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Project\Subrat_SN\"/>
    </mc:Choice>
  </mc:AlternateContent>
  <xr:revisionPtr revIDLastSave="0" documentId="8_{F6B83802-C1D8-46B1-8122-DFE584E642AB}" xr6:coauthVersionLast="47" xr6:coauthVersionMax="47" xr10:uidLastSave="{00000000-0000-0000-0000-000000000000}"/>
  <bookViews>
    <workbookView xWindow="-108" yWindow="-108" windowWidth="23256" windowHeight="12456" xr2:uid="{68B58196-62C3-4E13-9FD7-20518FB5C4DE}"/>
  </bookViews>
  <sheets>
    <sheet name="Sheet1" sheetId="1" r:id="rId1"/>
    <sheet name="Cust" sheetId="2" r:id="rId2"/>
    <sheet name="Store" sheetId="3" r:id="rId3"/>
    <sheet name="Sheet4" sheetId="4" r:id="rId4"/>
    <sheet name="Sheet5" sheetId="5" r:id="rId5"/>
  </sheets>
  <definedNames>
    <definedName name="_xlnm._FilterDatabase" localSheetId="0" hidden="1">Sheet1!$A$1:$G$11128</definedName>
    <definedName name="_xlnm._FilterDatabase" localSheetId="3" hidden="1">Sheet4!$A$2:$E$200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5" l="1"/>
  <c r="I214" i="4"/>
  <c r="J214" i="4"/>
  <c r="K214" i="4"/>
  <c r="L214" i="4"/>
  <c r="I215" i="4"/>
  <c r="J215" i="4"/>
  <c r="K215" i="4"/>
  <c r="L215" i="4"/>
  <c r="I216" i="4"/>
  <c r="J216" i="4"/>
  <c r="K216" i="4"/>
  <c r="L216" i="4"/>
  <c r="I217" i="4"/>
  <c r="J217" i="4"/>
  <c r="K217" i="4"/>
  <c r="L217" i="4"/>
  <c r="I198" i="4"/>
  <c r="J198" i="4"/>
  <c r="K198" i="4"/>
  <c r="L198" i="4"/>
  <c r="I199" i="4"/>
  <c r="J199" i="4"/>
  <c r="K199" i="4"/>
  <c r="L199" i="4"/>
  <c r="I200" i="4"/>
  <c r="J200" i="4"/>
  <c r="K200" i="4"/>
  <c r="L200" i="4"/>
  <c r="I201" i="4"/>
  <c r="J201" i="4"/>
  <c r="K201" i="4"/>
  <c r="L201" i="4"/>
  <c r="I202" i="4"/>
  <c r="J202" i="4"/>
  <c r="K202" i="4"/>
  <c r="L202" i="4"/>
  <c r="I203" i="4"/>
  <c r="J203" i="4"/>
  <c r="K203" i="4"/>
  <c r="L203" i="4"/>
  <c r="I204" i="4"/>
  <c r="J204" i="4"/>
  <c r="K204" i="4"/>
  <c r="L204" i="4"/>
  <c r="I205" i="4"/>
  <c r="J205" i="4"/>
  <c r="K205" i="4"/>
  <c r="L205" i="4"/>
  <c r="I206" i="4"/>
  <c r="J206" i="4"/>
  <c r="K206" i="4"/>
  <c r="L206" i="4"/>
  <c r="I207" i="4"/>
  <c r="J207" i="4"/>
  <c r="K207" i="4"/>
  <c r="L207" i="4"/>
  <c r="I208" i="4"/>
  <c r="J208" i="4"/>
  <c r="K208" i="4"/>
  <c r="L208" i="4"/>
  <c r="I209" i="4"/>
  <c r="J209" i="4"/>
  <c r="K209" i="4"/>
  <c r="L209" i="4"/>
  <c r="I210" i="4"/>
  <c r="J210" i="4"/>
  <c r="K210" i="4"/>
  <c r="L210" i="4"/>
  <c r="I211" i="4"/>
  <c r="J211" i="4"/>
  <c r="K211" i="4"/>
  <c r="L211" i="4"/>
  <c r="I212" i="4"/>
  <c r="J212" i="4"/>
  <c r="K212" i="4"/>
  <c r="L212" i="4"/>
  <c r="I213" i="4"/>
  <c r="J213" i="4"/>
  <c r="K213" i="4"/>
  <c r="L213" i="4"/>
  <c r="I186" i="4"/>
  <c r="J186" i="4"/>
  <c r="K186" i="4"/>
  <c r="L186" i="4"/>
  <c r="I187" i="4"/>
  <c r="J187" i="4"/>
  <c r="K187" i="4"/>
  <c r="L187" i="4"/>
  <c r="I188" i="4"/>
  <c r="J188" i="4"/>
  <c r="K188" i="4"/>
  <c r="L188" i="4"/>
  <c r="I189" i="4"/>
  <c r="J189" i="4"/>
  <c r="K189" i="4"/>
  <c r="L189" i="4"/>
  <c r="I190" i="4"/>
  <c r="J190" i="4"/>
  <c r="K190" i="4"/>
  <c r="L190" i="4"/>
  <c r="I191" i="4"/>
  <c r="J191" i="4"/>
  <c r="K191" i="4"/>
  <c r="L191" i="4"/>
  <c r="I192" i="4"/>
  <c r="J192" i="4"/>
  <c r="K192" i="4"/>
  <c r="L192" i="4"/>
  <c r="I193" i="4"/>
  <c r="J193" i="4"/>
  <c r="K193" i="4"/>
  <c r="L193" i="4"/>
  <c r="I194" i="4"/>
  <c r="J194" i="4"/>
  <c r="K194" i="4"/>
  <c r="L194" i="4"/>
  <c r="I195" i="4"/>
  <c r="J195" i="4"/>
  <c r="K195" i="4"/>
  <c r="L195" i="4"/>
  <c r="I196" i="4"/>
  <c r="J196" i="4"/>
  <c r="K196" i="4"/>
  <c r="L196" i="4"/>
  <c r="I197" i="4"/>
  <c r="J197" i="4"/>
  <c r="K197" i="4"/>
  <c r="L197" i="4"/>
  <c r="I182" i="4"/>
  <c r="J182" i="4"/>
  <c r="K182" i="4"/>
  <c r="L182" i="4"/>
  <c r="I183" i="4"/>
  <c r="J183" i="4"/>
  <c r="K183" i="4"/>
  <c r="L183" i="4"/>
  <c r="I184" i="4"/>
  <c r="J184" i="4"/>
  <c r="K184" i="4"/>
  <c r="L184" i="4"/>
  <c r="I185" i="4"/>
  <c r="J185" i="4"/>
  <c r="K185" i="4"/>
  <c r="L185" i="4"/>
  <c r="I177" i="4"/>
  <c r="J177" i="4"/>
  <c r="K177" i="4"/>
  <c r="L177" i="4"/>
  <c r="I178" i="4"/>
  <c r="J178" i="4"/>
  <c r="K178" i="4"/>
  <c r="L178" i="4"/>
  <c r="I179" i="4"/>
  <c r="J179" i="4"/>
  <c r="K179" i="4"/>
  <c r="L179" i="4"/>
  <c r="I180" i="4"/>
  <c r="J180" i="4"/>
  <c r="K180" i="4"/>
  <c r="L180" i="4"/>
  <c r="I181" i="4"/>
  <c r="J181" i="4"/>
  <c r="K181" i="4"/>
  <c r="L181" i="4"/>
  <c r="I169" i="4"/>
  <c r="J169" i="4"/>
  <c r="K169" i="4"/>
  <c r="L169" i="4"/>
  <c r="I170" i="4"/>
  <c r="J170" i="4"/>
  <c r="K170" i="4"/>
  <c r="L170" i="4"/>
  <c r="I171" i="4"/>
  <c r="J171" i="4"/>
  <c r="K171" i="4"/>
  <c r="L171" i="4"/>
  <c r="I172" i="4"/>
  <c r="J172" i="4"/>
  <c r="K172" i="4"/>
  <c r="L172" i="4"/>
  <c r="I173" i="4"/>
  <c r="J173" i="4"/>
  <c r="K173" i="4"/>
  <c r="L173" i="4"/>
  <c r="I174" i="4"/>
  <c r="J174" i="4"/>
  <c r="K174" i="4"/>
  <c r="L174" i="4"/>
  <c r="I175" i="4"/>
  <c r="J175" i="4"/>
  <c r="K175" i="4"/>
  <c r="L175" i="4"/>
  <c r="I176" i="4"/>
  <c r="J176" i="4"/>
  <c r="K176" i="4"/>
  <c r="L176" i="4"/>
  <c r="I106" i="4"/>
  <c r="J106" i="4"/>
  <c r="K106" i="4"/>
  <c r="L106" i="4"/>
  <c r="I107" i="4"/>
  <c r="J107" i="4"/>
  <c r="K107" i="4"/>
  <c r="L107" i="4"/>
  <c r="I108" i="4"/>
  <c r="J108" i="4"/>
  <c r="K108" i="4"/>
  <c r="L108" i="4"/>
  <c r="I109" i="4"/>
  <c r="J109" i="4"/>
  <c r="K109" i="4"/>
  <c r="L109" i="4"/>
  <c r="I110" i="4"/>
  <c r="J110" i="4"/>
  <c r="K110" i="4"/>
  <c r="L110" i="4"/>
  <c r="I111" i="4"/>
  <c r="J111" i="4"/>
  <c r="K111" i="4"/>
  <c r="L111" i="4"/>
  <c r="I112" i="4"/>
  <c r="J112" i="4"/>
  <c r="K112" i="4"/>
  <c r="L112" i="4"/>
  <c r="I113" i="4"/>
  <c r="J113" i="4"/>
  <c r="K113" i="4"/>
  <c r="L113" i="4"/>
  <c r="I114" i="4"/>
  <c r="J114" i="4"/>
  <c r="K114" i="4"/>
  <c r="L114" i="4"/>
  <c r="I115" i="4"/>
  <c r="J115" i="4"/>
  <c r="K115" i="4"/>
  <c r="L115" i="4"/>
  <c r="I116" i="4"/>
  <c r="J116" i="4"/>
  <c r="K116" i="4"/>
  <c r="L116" i="4"/>
  <c r="I117" i="4"/>
  <c r="J117" i="4"/>
  <c r="K117" i="4"/>
  <c r="L117" i="4"/>
  <c r="I118" i="4"/>
  <c r="J118" i="4"/>
  <c r="K118" i="4"/>
  <c r="L118" i="4"/>
  <c r="I119" i="4"/>
  <c r="J119" i="4"/>
  <c r="K119" i="4"/>
  <c r="L119" i="4"/>
  <c r="I120" i="4"/>
  <c r="J120" i="4"/>
  <c r="K120" i="4"/>
  <c r="L120" i="4"/>
  <c r="I121" i="4"/>
  <c r="J121" i="4"/>
  <c r="K121" i="4"/>
  <c r="L121" i="4"/>
  <c r="I122" i="4"/>
  <c r="J122" i="4"/>
  <c r="K122" i="4"/>
  <c r="L122" i="4"/>
  <c r="I123" i="4"/>
  <c r="J123" i="4"/>
  <c r="K123" i="4"/>
  <c r="L123" i="4"/>
  <c r="I124" i="4"/>
  <c r="J124" i="4"/>
  <c r="K124" i="4"/>
  <c r="L124" i="4"/>
  <c r="I125" i="4"/>
  <c r="J125" i="4"/>
  <c r="K125" i="4"/>
  <c r="L125" i="4"/>
  <c r="I126" i="4"/>
  <c r="J126" i="4"/>
  <c r="K126" i="4"/>
  <c r="L126" i="4"/>
  <c r="I127" i="4"/>
  <c r="J127" i="4"/>
  <c r="K127" i="4"/>
  <c r="L127" i="4"/>
  <c r="I128" i="4"/>
  <c r="J128" i="4"/>
  <c r="K128" i="4"/>
  <c r="L128" i="4"/>
  <c r="I129" i="4"/>
  <c r="J129" i="4"/>
  <c r="K129" i="4"/>
  <c r="L129" i="4"/>
  <c r="I130" i="4"/>
  <c r="J130" i="4"/>
  <c r="K130" i="4"/>
  <c r="L130" i="4"/>
  <c r="I131" i="4"/>
  <c r="J131" i="4"/>
  <c r="K131" i="4"/>
  <c r="L131" i="4"/>
  <c r="I132" i="4"/>
  <c r="J132" i="4"/>
  <c r="K132" i="4"/>
  <c r="L132" i="4"/>
  <c r="I133" i="4"/>
  <c r="J133" i="4"/>
  <c r="K133" i="4"/>
  <c r="L133" i="4"/>
  <c r="I134" i="4"/>
  <c r="J134" i="4"/>
  <c r="K134" i="4"/>
  <c r="L134" i="4"/>
  <c r="I135" i="4"/>
  <c r="J135" i="4"/>
  <c r="K135" i="4"/>
  <c r="L135" i="4"/>
  <c r="I136" i="4"/>
  <c r="J136" i="4"/>
  <c r="K136" i="4"/>
  <c r="L136" i="4"/>
  <c r="I137" i="4"/>
  <c r="J137" i="4"/>
  <c r="K137" i="4"/>
  <c r="L137" i="4"/>
  <c r="I138" i="4"/>
  <c r="J138" i="4"/>
  <c r="K138" i="4"/>
  <c r="L138" i="4"/>
  <c r="I139" i="4"/>
  <c r="J139" i="4"/>
  <c r="K139" i="4"/>
  <c r="L139" i="4"/>
  <c r="I140" i="4"/>
  <c r="J140" i="4"/>
  <c r="K140" i="4"/>
  <c r="L140" i="4"/>
  <c r="I141" i="4"/>
  <c r="J141" i="4"/>
  <c r="K141" i="4"/>
  <c r="L141" i="4"/>
  <c r="I142" i="4"/>
  <c r="J142" i="4"/>
  <c r="K142" i="4"/>
  <c r="L142" i="4"/>
  <c r="I143" i="4"/>
  <c r="J143" i="4"/>
  <c r="K143" i="4"/>
  <c r="L143" i="4"/>
  <c r="I144" i="4"/>
  <c r="J144" i="4"/>
  <c r="K144" i="4"/>
  <c r="L144" i="4"/>
  <c r="I145" i="4"/>
  <c r="J145" i="4"/>
  <c r="K145" i="4"/>
  <c r="L145" i="4"/>
  <c r="I146" i="4"/>
  <c r="J146" i="4"/>
  <c r="K146" i="4"/>
  <c r="L146" i="4"/>
  <c r="I147" i="4"/>
  <c r="J147" i="4"/>
  <c r="K147" i="4"/>
  <c r="L147" i="4"/>
  <c r="I148" i="4"/>
  <c r="J148" i="4"/>
  <c r="K148" i="4"/>
  <c r="L148" i="4"/>
  <c r="I149" i="4"/>
  <c r="J149" i="4"/>
  <c r="K149" i="4"/>
  <c r="L149" i="4"/>
  <c r="I150" i="4"/>
  <c r="J150" i="4"/>
  <c r="K150" i="4"/>
  <c r="L150" i="4"/>
  <c r="I151" i="4"/>
  <c r="J151" i="4"/>
  <c r="K151" i="4"/>
  <c r="L151" i="4"/>
  <c r="I152" i="4"/>
  <c r="J152" i="4"/>
  <c r="K152" i="4"/>
  <c r="L152" i="4"/>
  <c r="I153" i="4"/>
  <c r="J153" i="4"/>
  <c r="K153" i="4"/>
  <c r="L153" i="4"/>
  <c r="I154" i="4"/>
  <c r="J154" i="4"/>
  <c r="K154" i="4"/>
  <c r="L154" i="4"/>
  <c r="I155" i="4"/>
  <c r="J155" i="4"/>
  <c r="K155" i="4"/>
  <c r="L155" i="4"/>
  <c r="I156" i="4"/>
  <c r="J156" i="4"/>
  <c r="K156" i="4"/>
  <c r="L156" i="4"/>
  <c r="I157" i="4"/>
  <c r="J157" i="4"/>
  <c r="K157" i="4"/>
  <c r="L157" i="4"/>
  <c r="I158" i="4"/>
  <c r="J158" i="4"/>
  <c r="K158" i="4"/>
  <c r="L158" i="4"/>
  <c r="I159" i="4"/>
  <c r="J159" i="4"/>
  <c r="K159" i="4"/>
  <c r="L159" i="4"/>
  <c r="I160" i="4"/>
  <c r="J160" i="4"/>
  <c r="K160" i="4"/>
  <c r="L160" i="4"/>
  <c r="I161" i="4"/>
  <c r="J161" i="4"/>
  <c r="K161" i="4"/>
  <c r="L161" i="4"/>
  <c r="I162" i="4"/>
  <c r="J162" i="4"/>
  <c r="K162" i="4"/>
  <c r="L162" i="4"/>
  <c r="I163" i="4"/>
  <c r="J163" i="4"/>
  <c r="K163" i="4"/>
  <c r="L163" i="4"/>
  <c r="I164" i="4"/>
  <c r="J164" i="4"/>
  <c r="K164" i="4"/>
  <c r="L164" i="4"/>
  <c r="I165" i="4"/>
  <c r="J165" i="4"/>
  <c r="K165" i="4"/>
  <c r="L165" i="4"/>
  <c r="I166" i="4"/>
  <c r="J166" i="4"/>
  <c r="K166" i="4"/>
  <c r="L166" i="4"/>
  <c r="I167" i="4"/>
  <c r="J167" i="4"/>
  <c r="K167" i="4"/>
  <c r="L167" i="4"/>
  <c r="I168" i="4"/>
  <c r="J168" i="4"/>
  <c r="K168" i="4"/>
  <c r="L168" i="4"/>
  <c r="I69" i="4"/>
  <c r="J69" i="4"/>
  <c r="K69" i="4"/>
  <c r="L69" i="4"/>
  <c r="I70" i="4"/>
  <c r="J70" i="4"/>
  <c r="K70" i="4"/>
  <c r="L70" i="4"/>
  <c r="I71" i="4"/>
  <c r="J71" i="4"/>
  <c r="K71" i="4"/>
  <c r="L71" i="4"/>
  <c r="I72" i="4"/>
  <c r="J72" i="4"/>
  <c r="K72" i="4"/>
  <c r="L72" i="4"/>
  <c r="I73" i="4"/>
  <c r="J73" i="4"/>
  <c r="K73" i="4"/>
  <c r="L73" i="4"/>
  <c r="I74" i="4"/>
  <c r="J74" i="4"/>
  <c r="K74" i="4"/>
  <c r="L74" i="4"/>
  <c r="I75" i="4"/>
  <c r="J75" i="4"/>
  <c r="K75" i="4"/>
  <c r="L75" i="4"/>
  <c r="I76" i="4"/>
  <c r="J76" i="4"/>
  <c r="K76" i="4"/>
  <c r="L76" i="4"/>
  <c r="I77" i="4"/>
  <c r="J77" i="4"/>
  <c r="K77" i="4"/>
  <c r="L77" i="4"/>
  <c r="I78" i="4"/>
  <c r="J78" i="4"/>
  <c r="K78" i="4"/>
  <c r="L78" i="4"/>
  <c r="I79" i="4"/>
  <c r="J79" i="4"/>
  <c r="K79" i="4"/>
  <c r="L79" i="4"/>
  <c r="I80" i="4"/>
  <c r="J80" i="4"/>
  <c r="K80" i="4"/>
  <c r="L80" i="4"/>
  <c r="I81" i="4"/>
  <c r="J81" i="4"/>
  <c r="K81" i="4"/>
  <c r="L81" i="4"/>
  <c r="I82" i="4"/>
  <c r="J82" i="4"/>
  <c r="K82" i="4"/>
  <c r="L82" i="4"/>
  <c r="I83" i="4"/>
  <c r="J83" i="4"/>
  <c r="K83" i="4"/>
  <c r="L83" i="4"/>
  <c r="I84" i="4"/>
  <c r="J84" i="4"/>
  <c r="K84" i="4"/>
  <c r="L84" i="4"/>
  <c r="I85" i="4"/>
  <c r="J85" i="4"/>
  <c r="K85" i="4"/>
  <c r="L85" i="4"/>
  <c r="I86" i="4"/>
  <c r="J86" i="4"/>
  <c r="K86" i="4"/>
  <c r="L86" i="4"/>
  <c r="I87" i="4"/>
  <c r="J87" i="4"/>
  <c r="K87" i="4"/>
  <c r="L87" i="4"/>
  <c r="I88" i="4"/>
  <c r="J88" i="4"/>
  <c r="K88" i="4"/>
  <c r="L88" i="4"/>
  <c r="I89" i="4"/>
  <c r="J89" i="4"/>
  <c r="K89" i="4"/>
  <c r="L89" i="4"/>
  <c r="I90" i="4"/>
  <c r="J90" i="4"/>
  <c r="K90" i="4"/>
  <c r="L90" i="4"/>
  <c r="I91" i="4"/>
  <c r="J91" i="4"/>
  <c r="K91" i="4"/>
  <c r="L91" i="4"/>
  <c r="I92" i="4"/>
  <c r="J92" i="4"/>
  <c r="K92" i="4"/>
  <c r="L92" i="4"/>
  <c r="I93" i="4"/>
  <c r="J93" i="4"/>
  <c r="K93" i="4"/>
  <c r="L93" i="4"/>
  <c r="I94" i="4"/>
  <c r="J94" i="4"/>
  <c r="K94" i="4"/>
  <c r="L94" i="4"/>
  <c r="I95" i="4"/>
  <c r="J95" i="4"/>
  <c r="K95" i="4"/>
  <c r="L95" i="4"/>
  <c r="I96" i="4"/>
  <c r="J96" i="4"/>
  <c r="K96" i="4"/>
  <c r="L96" i="4"/>
  <c r="I97" i="4"/>
  <c r="J97" i="4"/>
  <c r="K97" i="4"/>
  <c r="L97" i="4"/>
  <c r="I98" i="4"/>
  <c r="J98" i="4"/>
  <c r="K98" i="4"/>
  <c r="L98" i="4"/>
  <c r="I99" i="4"/>
  <c r="J99" i="4"/>
  <c r="K99" i="4"/>
  <c r="L99" i="4"/>
  <c r="I100" i="4"/>
  <c r="J100" i="4"/>
  <c r="K100" i="4"/>
  <c r="L100" i="4"/>
  <c r="I101" i="4"/>
  <c r="J101" i="4"/>
  <c r="K101" i="4"/>
  <c r="L101" i="4"/>
  <c r="I102" i="4"/>
  <c r="J102" i="4"/>
  <c r="K102" i="4"/>
  <c r="L102" i="4"/>
  <c r="I103" i="4"/>
  <c r="J103" i="4"/>
  <c r="K103" i="4"/>
  <c r="L103" i="4"/>
  <c r="I104" i="4"/>
  <c r="J104" i="4"/>
  <c r="K104" i="4"/>
  <c r="L104" i="4"/>
  <c r="I105" i="4"/>
  <c r="J105" i="4"/>
  <c r="K105" i="4"/>
  <c r="L10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5"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 i="4"/>
  <c r="I7" i="4"/>
  <c r="I5" i="4"/>
  <c r="M5" i="4" s="1"/>
  <c r="I4" i="4"/>
  <c r="I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 i="4"/>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 i="4"/>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2" i="3"/>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 i="2"/>
  <c r="J3" i="2"/>
  <c r="Q3" i="2" s="1"/>
  <c r="J4" i="2"/>
  <c r="Q4" i="2" s="1"/>
  <c r="J5" i="2"/>
  <c r="Q5" i="2" s="1"/>
  <c r="J6" i="2"/>
  <c r="Q6" i="2" s="1"/>
  <c r="J7" i="2"/>
  <c r="Q7" i="2" s="1"/>
  <c r="J8" i="2"/>
  <c r="Q8" i="2" s="1"/>
  <c r="J9" i="2"/>
  <c r="Q9" i="2" s="1"/>
  <c r="J10" i="2"/>
  <c r="Q10" i="2" s="1"/>
  <c r="J11" i="2"/>
  <c r="Q11" i="2" s="1"/>
  <c r="J12" i="2"/>
  <c r="Q12" i="2" s="1"/>
  <c r="J13" i="2"/>
  <c r="Q13" i="2" s="1"/>
  <c r="J14" i="2"/>
  <c r="J15" i="2"/>
  <c r="Q15" i="2" s="1"/>
  <c r="J16" i="2"/>
  <c r="J17" i="2"/>
  <c r="Q17" i="2" s="1"/>
  <c r="J18" i="2"/>
  <c r="Q18" i="2" s="1"/>
  <c r="J19" i="2"/>
  <c r="Q19" i="2" s="1"/>
  <c r="J20" i="2"/>
  <c r="Q20" i="2" s="1"/>
  <c r="J21" i="2"/>
  <c r="Q21" i="2" s="1"/>
  <c r="J22" i="2"/>
  <c r="Q22" i="2" s="1"/>
  <c r="J23" i="2"/>
  <c r="Q23" i="2" s="1"/>
  <c r="J24" i="2"/>
  <c r="Q24" i="2" s="1"/>
  <c r="J25" i="2"/>
  <c r="Q25" i="2" s="1"/>
  <c r="J26" i="2"/>
  <c r="Q26" i="2" s="1"/>
  <c r="J27" i="2"/>
  <c r="Q27" i="2" s="1"/>
  <c r="J28" i="2"/>
  <c r="Q28" i="2" s="1"/>
  <c r="J29" i="2"/>
  <c r="Q29" i="2" s="1"/>
  <c r="J30" i="2"/>
  <c r="Q30" i="2" s="1"/>
  <c r="J31" i="2"/>
  <c r="Q31" i="2" s="1"/>
  <c r="J32" i="2"/>
  <c r="Q32" i="2" s="1"/>
  <c r="J33" i="2"/>
  <c r="Q33" i="2" s="1"/>
  <c r="J34" i="2"/>
  <c r="J35" i="2"/>
  <c r="Q35" i="2" s="1"/>
  <c r="J36" i="2"/>
  <c r="Q36" i="2" s="1"/>
  <c r="J37" i="2"/>
  <c r="Q37" i="2" s="1"/>
  <c r="J38" i="2"/>
  <c r="Q38" i="2" s="1"/>
  <c r="J39" i="2"/>
  <c r="Q39" i="2" s="1"/>
  <c r="J40" i="2"/>
  <c r="Q40" i="2" s="1"/>
  <c r="J41" i="2"/>
  <c r="Q41" i="2" s="1"/>
  <c r="J42" i="2"/>
  <c r="Q42" i="2" s="1"/>
  <c r="J43" i="2"/>
  <c r="Q43" i="2" s="1"/>
  <c r="J44" i="2"/>
  <c r="Q44" i="2" s="1"/>
  <c r="J45" i="2"/>
  <c r="Q45" i="2" s="1"/>
  <c r="J46" i="2"/>
  <c r="Q46" i="2" s="1"/>
  <c r="J47" i="2"/>
  <c r="Q47" i="2" s="1"/>
  <c r="J48" i="2"/>
  <c r="J49" i="2"/>
  <c r="Q49" i="2" s="1"/>
  <c r="J50" i="2"/>
  <c r="Q50" i="2" s="1"/>
  <c r="J51" i="2"/>
  <c r="Q51" i="2" s="1"/>
  <c r="J52" i="2"/>
  <c r="Q52" i="2" s="1"/>
  <c r="J53" i="2"/>
  <c r="Q53" i="2" s="1"/>
  <c r="J54" i="2"/>
  <c r="Q54" i="2" s="1"/>
  <c r="J55" i="2"/>
  <c r="Q55" i="2" s="1"/>
  <c r="J56" i="2"/>
  <c r="Q56" i="2" s="1"/>
  <c r="J57" i="2"/>
  <c r="Q57" i="2" s="1"/>
  <c r="J58" i="2"/>
  <c r="Q58" i="2" s="1"/>
  <c r="J59" i="2"/>
  <c r="Q59" i="2" s="1"/>
  <c r="J60" i="2"/>
  <c r="Q60" i="2" s="1"/>
  <c r="J61" i="2"/>
  <c r="Q61" i="2" s="1"/>
  <c r="J62" i="2"/>
  <c r="Q62" i="2" s="1"/>
  <c r="J63" i="2"/>
  <c r="Q63" i="2" s="1"/>
  <c r="J64" i="2"/>
  <c r="J65" i="2"/>
  <c r="Q65" i="2" s="1"/>
  <c r="J66" i="2"/>
  <c r="Q66" i="2" s="1"/>
  <c r="J67" i="2"/>
  <c r="Q67" i="2" s="1"/>
  <c r="J68" i="2"/>
  <c r="Q68" i="2" s="1"/>
  <c r="J69" i="2"/>
  <c r="Q69" i="2" s="1"/>
  <c r="J70" i="2"/>
  <c r="Q70" i="2" s="1"/>
  <c r="J71" i="2"/>
  <c r="Q71" i="2" s="1"/>
  <c r="J72" i="2"/>
  <c r="Q72" i="2" s="1"/>
  <c r="J73" i="2"/>
  <c r="Q73" i="2" s="1"/>
  <c r="J74" i="2"/>
  <c r="Q74" i="2" s="1"/>
  <c r="J75" i="2"/>
  <c r="Q75" i="2" s="1"/>
  <c r="J76" i="2"/>
  <c r="Q76" i="2" s="1"/>
  <c r="J77" i="2"/>
  <c r="Q77" i="2" s="1"/>
  <c r="J78" i="2"/>
  <c r="Q78" i="2" s="1"/>
  <c r="J79" i="2"/>
  <c r="Q79" i="2" s="1"/>
  <c r="J80" i="2"/>
  <c r="Q80" i="2" s="1"/>
  <c r="J81" i="2"/>
  <c r="Q81" i="2" s="1"/>
  <c r="J82" i="2"/>
  <c r="Q82" i="2" s="1"/>
  <c r="J83" i="2"/>
  <c r="Q83" i="2" s="1"/>
  <c r="J84" i="2"/>
  <c r="Q84" i="2" s="1"/>
  <c r="J85" i="2"/>
  <c r="Q85" i="2" s="1"/>
  <c r="J86" i="2"/>
  <c r="Q86" i="2" s="1"/>
  <c r="J87" i="2"/>
  <c r="Q87" i="2" s="1"/>
  <c r="J88" i="2"/>
  <c r="Q88" i="2" s="1"/>
  <c r="J89" i="2"/>
  <c r="J90" i="2"/>
  <c r="Q90" i="2" s="1"/>
  <c r="J91" i="2"/>
  <c r="J92" i="2"/>
  <c r="J93" i="2"/>
  <c r="Q93" i="2" s="1"/>
  <c r="J94" i="2"/>
  <c r="Q94" i="2" s="1"/>
  <c r="J95" i="2"/>
  <c r="Q95" i="2" s="1"/>
  <c r="J96" i="2"/>
  <c r="Q96" i="2" s="1"/>
  <c r="J97" i="2"/>
  <c r="Q97" i="2" s="1"/>
  <c r="J98" i="2"/>
  <c r="Q98" i="2" s="1"/>
  <c r="J99" i="2"/>
  <c r="Q99" i="2" s="1"/>
  <c r="J100" i="2"/>
  <c r="Q100" i="2" s="1"/>
  <c r="J101" i="2"/>
  <c r="Q101" i="2" s="1"/>
  <c r="J102" i="2"/>
  <c r="Q102" i="2" s="1"/>
  <c r="J103" i="2"/>
  <c r="Q103" i="2" s="1"/>
  <c r="J104" i="2"/>
  <c r="Q104" i="2" s="1"/>
  <c r="J105" i="2"/>
  <c r="Q105" i="2" s="1"/>
  <c r="J106" i="2"/>
  <c r="Q106" i="2" s="1"/>
  <c r="J107" i="2"/>
  <c r="Q107" i="2" s="1"/>
  <c r="J108" i="2"/>
  <c r="Q108" i="2" s="1"/>
  <c r="J109" i="2"/>
  <c r="Q109" i="2" s="1"/>
  <c r="J110" i="2"/>
  <c r="Q110" i="2" s="1"/>
  <c r="J111" i="2"/>
  <c r="Q111" i="2" s="1"/>
  <c r="J112" i="2"/>
  <c r="Q112" i="2" s="1"/>
  <c r="J113" i="2"/>
  <c r="Q113" i="2" s="1"/>
  <c r="J114" i="2"/>
  <c r="Q114" i="2" s="1"/>
  <c r="J115" i="2"/>
  <c r="Q115" i="2" s="1"/>
  <c r="J116" i="2"/>
  <c r="Q116" i="2" s="1"/>
  <c r="J117" i="2"/>
  <c r="Q117" i="2" s="1"/>
  <c r="J118" i="2"/>
  <c r="Q118" i="2" s="1"/>
  <c r="J119" i="2"/>
  <c r="Q119" i="2" s="1"/>
  <c r="J120" i="2"/>
  <c r="Q120" i="2" s="1"/>
  <c r="J121" i="2"/>
  <c r="Q121" i="2" s="1"/>
  <c r="J122" i="2"/>
  <c r="Q122" i="2" s="1"/>
  <c r="J123" i="2"/>
  <c r="Q123" i="2" s="1"/>
  <c r="J124" i="2"/>
  <c r="Q124" i="2" s="1"/>
  <c r="J125" i="2"/>
  <c r="Q125" i="2" s="1"/>
  <c r="J126" i="2"/>
  <c r="Q126" i="2" s="1"/>
  <c r="J127" i="2"/>
  <c r="Q127" i="2" s="1"/>
  <c r="J128" i="2"/>
  <c r="Q128" i="2" s="1"/>
  <c r="J129" i="2"/>
  <c r="Q129" i="2" s="1"/>
  <c r="J130" i="2"/>
  <c r="Q130" i="2" s="1"/>
  <c r="J131" i="2"/>
  <c r="Q131" i="2" s="1"/>
  <c r="J132" i="2"/>
  <c r="Q132" i="2" s="1"/>
  <c r="J133" i="2"/>
  <c r="Q133" i="2" s="1"/>
  <c r="J134" i="2"/>
  <c r="Q134" i="2" s="1"/>
  <c r="J135" i="2"/>
  <c r="Q135" i="2" s="1"/>
  <c r="J136" i="2"/>
  <c r="Q136" i="2" s="1"/>
  <c r="J137" i="2"/>
  <c r="Q137" i="2" s="1"/>
  <c r="J138" i="2"/>
  <c r="Q138" i="2" s="1"/>
  <c r="J139" i="2"/>
  <c r="Q139" i="2" s="1"/>
  <c r="J140" i="2"/>
  <c r="Q140" i="2" s="1"/>
  <c r="J141" i="2"/>
  <c r="Q141" i="2" s="1"/>
  <c r="J142" i="2"/>
  <c r="Q142" i="2" s="1"/>
  <c r="J143" i="2"/>
  <c r="Q143" i="2" s="1"/>
  <c r="J144" i="2"/>
  <c r="Q144" i="2" s="1"/>
  <c r="J145" i="2"/>
  <c r="Q145" i="2" s="1"/>
  <c r="J146" i="2"/>
  <c r="Q146" i="2" s="1"/>
  <c r="J147" i="2"/>
  <c r="Q147" i="2" s="1"/>
  <c r="J148" i="2"/>
  <c r="Q148" i="2" s="1"/>
  <c r="J149" i="2"/>
  <c r="Q149" i="2" s="1"/>
  <c r="J150" i="2"/>
  <c r="Q150" i="2" s="1"/>
  <c r="J151" i="2"/>
  <c r="Q151" i="2" s="1"/>
  <c r="J152" i="2"/>
  <c r="Q152" i="2" s="1"/>
  <c r="J153" i="2"/>
  <c r="Q153" i="2" s="1"/>
  <c r="J154" i="2"/>
  <c r="Q154" i="2" s="1"/>
  <c r="J155" i="2"/>
  <c r="Q155" i="2" s="1"/>
  <c r="J156" i="2"/>
  <c r="Q156" i="2" s="1"/>
  <c r="J157" i="2"/>
  <c r="Q157" i="2" s="1"/>
  <c r="J158" i="2"/>
  <c r="Q158" i="2" s="1"/>
  <c r="J159" i="2"/>
  <c r="Q159" i="2" s="1"/>
  <c r="J160" i="2"/>
  <c r="Q160" i="2" s="1"/>
  <c r="J161" i="2"/>
  <c r="Q161" i="2" s="1"/>
  <c r="J162" i="2"/>
  <c r="J163" i="2"/>
  <c r="Q163" i="2" s="1"/>
  <c r="J164" i="2"/>
  <c r="Q164" i="2" s="1"/>
  <c r="J165" i="2"/>
  <c r="Q165" i="2" s="1"/>
  <c r="J166" i="2"/>
  <c r="Q166" i="2" s="1"/>
  <c r="J167" i="2"/>
  <c r="Q167" i="2" s="1"/>
  <c r="J168" i="2"/>
  <c r="Q168" i="2" s="1"/>
  <c r="J169" i="2"/>
  <c r="Q169" i="2" s="1"/>
  <c r="J170" i="2"/>
  <c r="Q170" i="2" s="1"/>
  <c r="J171" i="2"/>
  <c r="Q171" i="2" s="1"/>
  <c r="J172" i="2"/>
  <c r="Q172" i="2" s="1"/>
  <c r="J173" i="2"/>
  <c r="Q173" i="2" s="1"/>
  <c r="J174" i="2"/>
  <c r="Q174" i="2" s="1"/>
  <c r="J175" i="2"/>
  <c r="Q175" i="2" s="1"/>
  <c r="J176" i="2"/>
  <c r="Q176" i="2" s="1"/>
  <c r="J177" i="2"/>
  <c r="Q177" i="2" s="1"/>
  <c r="J178" i="2"/>
  <c r="Q178" i="2" s="1"/>
  <c r="J179" i="2"/>
  <c r="Q179" i="2" s="1"/>
  <c r="J180" i="2"/>
  <c r="Q180" i="2" s="1"/>
  <c r="J181" i="2"/>
  <c r="Q181" i="2" s="1"/>
  <c r="J182" i="2"/>
  <c r="Q182" i="2" s="1"/>
  <c r="J183" i="2"/>
  <c r="J184" i="2"/>
  <c r="Q184" i="2" s="1"/>
  <c r="J185" i="2"/>
  <c r="Q185" i="2" s="1"/>
  <c r="J186" i="2"/>
  <c r="Q186" i="2" s="1"/>
  <c r="J187" i="2"/>
  <c r="Q187" i="2" s="1"/>
  <c r="J188" i="2"/>
  <c r="Q188" i="2" s="1"/>
  <c r="J189" i="2"/>
  <c r="Q189" i="2" s="1"/>
  <c r="J190" i="2"/>
  <c r="Q190" i="2" s="1"/>
  <c r="J191" i="2"/>
  <c r="Q191" i="2" s="1"/>
  <c r="J192" i="2"/>
  <c r="J193" i="2"/>
  <c r="Q193" i="2" s="1"/>
  <c r="J194" i="2"/>
  <c r="J195" i="2"/>
  <c r="Q195" i="2" s="1"/>
  <c r="J196" i="2"/>
  <c r="Q196" i="2" s="1"/>
  <c r="J197" i="2"/>
  <c r="Q197" i="2" s="1"/>
  <c r="J198" i="2"/>
  <c r="Q198" i="2" s="1"/>
  <c r="J199" i="2"/>
  <c r="Q199" i="2" s="1"/>
  <c r="J200" i="2"/>
  <c r="Q200" i="2" s="1"/>
  <c r="J201" i="2"/>
  <c r="Q201" i="2" s="1"/>
  <c r="J202" i="2"/>
  <c r="Q202" i="2" s="1"/>
  <c r="J203" i="2"/>
  <c r="Q203" i="2" s="1"/>
  <c r="J204" i="2"/>
  <c r="Q204" i="2" s="1"/>
  <c r="J205" i="2"/>
  <c r="Q205" i="2" s="1"/>
  <c r="J206" i="2"/>
  <c r="Q206" i="2" s="1"/>
  <c r="J207" i="2"/>
  <c r="Q207" i="2" s="1"/>
  <c r="J208" i="2"/>
  <c r="Q208" i="2" s="1"/>
  <c r="J209" i="2"/>
  <c r="Q209" i="2" s="1"/>
  <c r="J210" i="2"/>
  <c r="J211" i="2"/>
  <c r="Q211" i="2" s="1"/>
  <c r="J212" i="2"/>
  <c r="Q212" i="2" s="1"/>
  <c r="J213" i="2"/>
  <c r="Q213" i="2" s="1"/>
  <c r="J214" i="2"/>
  <c r="Q214" i="2" s="1"/>
  <c r="J215" i="2"/>
  <c r="Q215" i="2" s="1"/>
  <c r="J216" i="2"/>
  <c r="Q216" i="2" s="1"/>
  <c r="J217" i="2"/>
  <c r="Q217" i="2" s="1"/>
  <c r="J218" i="2"/>
  <c r="Q218" i="2" s="1"/>
  <c r="J219" i="2"/>
  <c r="Q219" i="2" s="1"/>
  <c r="J220" i="2"/>
  <c r="Q220" i="2" s="1"/>
  <c r="J221" i="2"/>
  <c r="Q221" i="2" s="1"/>
  <c r="J222" i="2"/>
  <c r="Q222" i="2" s="1"/>
  <c r="J223" i="2"/>
  <c r="Q223" i="2" s="1"/>
  <c r="J224" i="2"/>
  <c r="Q224" i="2" s="1"/>
  <c r="J225" i="2"/>
  <c r="J226" i="2"/>
  <c r="J227" i="2"/>
  <c r="Q227" i="2" s="1"/>
  <c r="J228" i="2"/>
  <c r="Q228" i="2" s="1"/>
  <c r="J229" i="2"/>
  <c r="Q229" i="2" s="1"/>
  <c r="J230" i="2"/>
  <c r="Q230" i="2" s="1"/>
  <c r="J231" i="2"/>
  <c r="Q231" i="2" s="1"/>
  <c r="J232" i="2"/>
  <c r="Q232" i="2" s="1"/>
  <c r="J233" i="2"/>
  <c r="Q233" i="2" s="1"/>
  <c r="J234" i="2"/>
  <c r="Q234" i="2" s="1"/>
  <c r="J235" i="2"/>
  <c r="Q235" i="2" s="1"/>
  <c r="J236" i="2"/>
  <c r="Q236" i="2" s="1"/>
  <c r="J237" i="2"/>
  <c r="Q237" i="2" s="1"/>
  <c r="J238" i="2"/>
  <c r="Q238" i="2" s="1"/>
  <c r="J239" i="2"/>
  <c r="Q239" i="2" s="1"/>
  <c r="J240" i="2"/>
  <c r="Q240" i="2" s="1"/>
  <c r="J241" i="2"/>
  <c r="Q241" i="2" s="1"/>
  <c r="J242" i="2"/>
  <c r="Q242" i="2" s="1"/>
  <c r="J243" i="2"/>
  <c r="Q243" i="2" s="1"/>
  <c r="J244" i="2"/>
  <c r="Q244" i="2" s="1"/>
  <c r="J245" i="2"/>
  <c r="Q245" i="2" s="1"/>
  <c r="J246" i="2"/>
  <c r="Q246" i="2" s="1"/>
  <c r="J247" i="2"/>
  <c r="Q247" i="2" s="1"/>
  <c r="J248" i="2"/>
  <c r="Q248" i="2" s="1"/>
  <c r="J249" i="2"/>
  <c r="Q249" i="2" s="1"/>
  <c r="J250" i="2"/>
  <c r="Q250" i="2" s="1"/>
  <c r="J251" i="2"/>
  <c r="Q251" i="2" s="1"/>
  <c r="J252" i="2"/>
  <c r="Q252" i="2" s="1"/>
  <c r="J253" i="2"/>
  <c r="Q253" i="2" s="1"/>
  <c r="J254" i="2"/>
  <c r="Q254" i="2" s="1"/>
  <c r="J255" i="2"/>
  <c r="Q255" i="2" s="1"/>
  <c r="J256" i="2"/>
  <c r="Q256" i="2" s="1"/>
  <c r="J257" i="2"/>
  <c r="Q257" i="2" s="1"/>
  <c r="J258" i="2"/>
  <c r="Q258" i="2" s="1"/>
  <c r="J259" i="2"/>
  <c r="Q259" i="2" s="1"/>
  <c r="J260" i="2"/>
  <c r="Q260" i="2" s="1"/>
  <c r="J261" i="2"/>
  <c r="Q261" i="2" s="1"/>
  <c r="J262" i="2"/>
  <c r="Q262" i="2" s="1"/>
  <c r="J263" i="2"/>
  <c r="Q263" i="2" s="1"/>
  <c r="J264" i="2"/>
  <c r="Q264" i="2" s="1"/>
  <c r="J265" i="2"/>
  <c r="Q265" i="2" s="1"/>
  <c r="J266" i="2"/>
  <c r="Q266" i="2" s="1"/>
  <c r="J267" i="2"/>
  <c r="Q267" i="2" s="1"/>
  <c r="J268" i="2"/>
  <c r="Q268" i="2" s="1"/>
  <c r="J269" i="2"/>
  <c r="Q269" i="2" s="1"/>
  <c r="J270" i="2"/>
  <c r="Q270" i="2" s="1"/>
  <c r="J271" i="2"/>
  <c r="Q271" i="2" s="1"/>
  <c r="J272" i="2"/>
  <c r="Q272" i="2" s="1"/>
  <c r="J273" i="2"/>
  <c r="Q273" i="2" s="1"/>
  <c r="J274" i="2"/>
  <c r="Q274" i="2" s="1"/>
  <c r="J275" i="2"/>
  <c r="Q275" i="2" s="1"/>
  <c r="J276" i="2"/>
  <c r="Q276" i="2" s="1"/>
  <c r="J277" i="2"/>
  <c r="Q277" i="2" s="1"/>
  <c r="J278" i="2"/>
  <c r="Q278" i="2" s="1"/>
  <c r="J279" i="2"/>
  <c r="Q279" i="2" s="1"/>
  <c r="J280" i="2"/>
  <c r="Q280" i="2" s="1"/>
  <c r="J281" i="2"/>
  <c r="Q281" i="2" s="1"/>
  <c r="J282" i="2"/>
  <c r="Q282" i="2" s="1"/>
  <c r="J283" i="2"/>
  <c r="Q283" i="2" s="1"/>
  <c r="J284" i="2"/>
  <c r="Q284" i="2" s="1"/>
  <c r="J285" i="2"/>
  <c r="Q285" i="2" s="1"/>
  <c r="J286" i="2"/>
  <c r="Q286" i="2" s="1"/>
  <c r="J287" i="2"/>
  <c r="Q287" i="2" s="1"/>
  <c r="J288" i="2"/>
  <c r="Q288" i="2" s="1"/>
  <c r="J289" i="2"/>
  <c r="Q289" i="2" s="1"/>
  <c r="J290" i="2"/>
  <c r="Q290" i="2" s="1"/>
  <c r="J291" i="2"/>
  <c r="Q291" i="2" s="1"/>
  <c r="J292" i="2"/>
  <c r="Q292" i="2" s="1"/>
  <c r="J293" i="2"/>
  <c r="Q293" i="2" s="1"/>
  <c r="J294" i="2"/>
  <c r="Q294" i="2" s="1"/>
  <c r="J295" i="2"/>
  <c r="Q295" i="2" s="1"/>
  <c r="J296" i="2"/>
  <c r="Q296" i="2" s="1"/>
  <c r="J297" i="2"/>
  <c r="Q297" i="2" s="1"/>
  <c r="J298" i="2"/>
  <c r="Q298" i="2" s="1"/>
  <c r="J299" i="2"/>
  <c r="Q299" i="2" s="1"/>
  <c r="J300" i="2"/>
  <c r="Q300" i="2" s="1"/>
  <c r="J301" i="2"/>
  <c r="Q301" i="2" s="1"/>
  <c r="J302" i="2"/>
  <c r="Q302" i="2" s="1"/>
  <c r="J303" i="2"/>
  <c r="Q303" i="2" s="1"/>
  <c r="J304" i="2"/>
  <c r="Q304" i="2" s="1"/>
  <c r="J305" i="2"/>
  <c r="Q305" i="2" s="1"/>
  <c r="J306" i="2"/>
  <c r="Q306" i="2" s="1"/>
  <c r="J307" i="2"/>
  <c r="Q307" i="2" s="1"/>
  <c r="J308" i="2"/>
  <c r="Q308" i="2" s="1"/>
  <c r="J309" i="2"/>
  <c r="Q309" i="2" s="1"/>
  <c r="J310" i="2"/>
  <c r="Q310" i="2" s="1"/>
  <c r="J311" i="2"/>
  <c r="Q311" i="2" s="1"/>
  <c r="J312" i="2"/>
  <c r="Q312" i="2" s="1"/>
  <c r="J313" i="2"/>
  <c r="Q313" i="2" s="1"/>
  <c r="J314" i="2"/>
  <c r="Q314" i="2" s="1"/>
  <c r="J315" i="2"/>
  <c r="Q315" i="2" s="1"/>
  <c r="J316" i="2"/>
  <c r="Q316" i="2" s="1"/>
  <c r="J317" i="2"/>
  <c r="Q317" i="2" s="1"/>
  <c r="J318" i="2"/>
  <c r="Q318" i="2" s="1"/>
  <c r="J319" i="2"/>
  <c r="Q319" i="2" s="1"/>
  <c r="J320" i="2"/>
  <c r="Q320" i="2" s="1"/>
  <c r="J321" i="2"/>
  <c r="Q321" i="2" s="1"/>
  <c r="J322" i="2"/>
  <c r="Q322" i="2" s="1"/>
  <c r="J323" i="2"/>
  <c r="Q323" i="2" s="1"/>
  <c r="J324" i="2"/>
  <c r="Q324" i="2" s="1"/>
  <c r="J325" i="2"/>
  <c r="Q325" i="2" s="1"/>
  <c r="J326" i="2"/>
  <c r="Q326" i="2" s="1"/>
  <c r="J327" i="2"/>
  <c r="Q327" i="2" s="1"/>
  <c r="J328" i="2"/>
  <c r="Q328" i="2" s="1"/>
  <c r="J329" i="2"/>
  <c r="Q329" i="2" s="1"/>
  <c r="J330" i="2"/>
  <c r="Q330" i="2" s="1"/>
  <c r="J331" i="2"/>
  <c r="Q331" i="2" s="1"/>
  <c r="J332" i="2"/>
  <c r="Q332" i="2" s="1"/>
  <c r="J333" i="2"/>
  <c r="Q333" i="2" s="1"/>
  <c r="J334" i="2"/>
  <c r="Q334" i="2" s="1"/>
  <c r="J335" i="2"/>
  <c r="Q335" i="2" s="1"/>
  <c r="J336" i="2"/>
  <c r="Q336" i="2" s="1"/>
  <c r="J337" i="2"/>
  <c r="Q337" i="2" s="1"/>
  <c r="J338" i="2"/>
  <c r="Q338" i="2" s="1"/>
  <c r="J339" i="2"/>
  <c r="Q339" i="2" s="1"/>
  <c r="J340" i="2"/>
  <c r="Q340" i="2" s="1"/>
  <c r="J341" i="2"/>
  <c r="Q341" i="2" s="1"/>
  <c r="J342" i="2"/>
  <c r="Q342" i="2" s="1"/>
  <c r="J343" i="2"/>
  <c r="Q343" i="2" s="1"/>
  <c r="J344" i="2"/>
  <c r="Q344" i="2" s="1"/>
  <c r="J345" i="2"/>
  <c r="Q345" i="2" s="1"/>
  <c r="J346" i="2"/>
  <c r="Q346" i="2" s="1"/>
  <c r="J347" i="2"/>
  <c r="Q347" i="2" s="1"/>
  <c r="J348" i="2"/>
  <c r="Q348" i="2" s="1"/>
  <c r="J349" i="2"/>
  <c r="Q349" i="2" s="1"/>
  <c r="J350" i="2"/>
  <c r="Q350" i="2" s="1"/>
  <c r="J351" i="2"/>
  <c r="Q351" i="2" s="1"/>
  <c r="J352" i="2"/>
  <c r="Q352" i="2" s="1"/>
  <c r="J353" i="2"/>
  <c r="Q353" i="2" s="1"/>
  <c r="J354" i="2"/>
  <c r="Q354" i="2" s="1"/>
  <c r="J355" i="2"/>
  <c r="Q355" i="2" s="1"/>
  <c r="J356" i="2"/>
  <c r="Q356" i="2" s="1"/>
  <c r="J357" i="2"/>
  <c r="Q357" i="2" s="1"/>
  <c r="J358" i="2"/>
  <c r="Q358" i="2" s="1"/>
  <c r="J359" i="2"/>
  <c r="Q359" i="2" s="1"/>
  <c r="J360" i="2"/>
  <c r="Q360" i="2" s="1"/>
  <c r="J361" i="2"/>
  <c r="Q361" i="2" s="1"/>
  <c r="J362" i="2"/>
  <c r="Q362" i="2" s="1"/>
  <c r="J363" i="2"/>
  <c r="Q363" i="2" s="1"/>
  <c r="J364" i="2"/>
  <c r="Q364" i="2" s="1"/>
  <c r="J365" i="2"/>
  <c r="Q365" i="2" s="1"/>
  <c r="J366" i="2"/>
  <c r="Q366" i="2" s="1"/>
  <c r="J367" i="2"/>
  <c r="Q367" i="2" s="1"/>
  <c r="J368" i="2"/>
  <c r="Q368" i="2" s="1"/>
  <c r="J369" i="2"/>
  <c r="Q369" i="2" s="1"/>
  <c r="J370" i="2"/>
  <c r="J371" i="2"/>
  <c r="Q371" i="2" s="1"/>
  <c r="J372" i="2"/>
  <c r="Q372" i="2" s="1"/>
  <c r="J373" i="2"/>
  <c r="Q373" i="2" s="1"/>
  <c r="J374" i="2"/>
  <c r="Q374" i="2" s="1"/>
  <c r="J375" i="2"/>
  <c r="Q375" i="2" s="1"/>
  <c r="J376" i="2"/>
  <c r="Q376" i="2" s="1"/>
  <c r="J377" i="2"/>
  <c r="Q377" i="2" s="1"/>
  <c r="J378" i="2"/>
  <c r="Q378" i="2" s="1"/>
  <c r="J379" i="2"/>
  <c r="Q379" i="2" s="1"/>
  <c r="J380" i="2"/>
  <c r="Q380" i="2" s="1"/>
  <c r="J381" i="2"/>
  <c r="Q381" i="2" s="1"/>
  <c r="J382" i="2"/>
  <c r="Q382" i="2" s="1"/>
  <c r="J383" i="2"/>
  <c r="Q383" i="2" s="1"/>
  <c r="J384" i="2"/>
  <c r="Q384" i="2" s="1"/>
  <c r="J385" i="2"/>
  <c r="Q385" i="2" s="1"/>
  <c r="J386" i="2"/>
  <c r="Q386" i="2" s="1"/>
  <c r="J387" i="2"/>
  <c r="Q387" i="2" s="1"/>
  <c r="J388" i="2"/>
  <c r="Q388" i="2" s="1"/>
  <c r="J389" i="2"/>
  <c r="Q389" i="2" s="1"/>
  <c r="J390" i="2"/>
  <c r="Q390" i="2" s="1"/>
  <c r="J391" i="2"/>
  <c r="Q391" i="2" s="1"/>
  <c r="J392" i="2"/>
  <c r="Q392" i="2" s="1"/>
  <c r="J393" i="2"/>
  <c r="Q393" i="2" s="1"/>
  <c r="J394" i="2"/>
  <c r="Q394" i="2" s="1"/>
  <c r="J395" i="2"/>
  <c r="Q395" i="2" s="1"/>
  <c r="J396" i="2"/>
  <c r="Q396" i="2" s="1"/>
  <c r="J397" i="2"/>
  <c r="Q397" i="2" s="1"/>
  <c r="J398" i="2"/>
  <c r="Q398" i="2" s="1"/>
  <c r="J399" i="2"/>
  <c r="Q399" i="2" s="1"/>
  <c r="J400" i="2"/>
  <c r="Q400" i="2" s="1"/>
  <c r="J401" i="2"/>
  <c r="Q401" i="2" s="1"/>
  <c r="J402" i="2"/>
  <c r="Q402" i="2" s="1"/>
  <c r="J403" i="2"/>
  <c r="Q403" i="2" s="1"/>
  <c r="J404" i="2"/>
  <c r="Q404" i="2" s="1"/>
  <c r="J405" i="2"/>
  <c r="Q405" i="2" s="1"/>
  <c r="J406" i="2"/>
  <c r="Q406" i="2" s="1"/>
  <c r="J407" i="2"/>
  <c r="Q407" i="2" s="1"/>
  <c r="J408" i="2"/>
  <c r="Q408" i="2" s="1"/>
  <c r="J409" i="2"/>
  <c r="Q409" i="2" s="1"/>
  <c r="J410" i="2"/>
  <c r="Q410" i="2" s="1"/>
  <c r="J411" i="2"/>
  <c r="Q411" i="2" s="1"/>
  <c r="J412" i="2"/>
  <c r="Q412" i="2" s="1"/>
  <c r="J413" i="2"/>
  <c r="Q413" i="2" s="1"/>
  <c r="J414" i="2"/>
  <c r="Q414" i="2" s="1"/>
  <c r="J415" i="2"/>
  <c r="Q415" i="2" s="1"/>
  <c r="J416" i="2"/>
  <c r="Q416" i="2" s="1"/>
  <c r="J417" i="2"/>
  <c r="Q417" i="2" s="1"/>
  <c r="J418" i="2"/>
  <c r="J419" i="2"/>
  <c r="Q419" i="2" s="1"/>
  <c r="J420" i="2"/>
  <c r="Q420" i="2" s="1"/>
  <c r="J421" i="2"/>
  <c r="Q421" i="2" s="1"/>
  <c r="J422" i="2"/>
  <c r="Q422" i="2" s="1"/>
  <c r="J423" i="2"/>
  <c r="Q423" i="2" s="1"/>
  <c r="J424" i="2"/>
  <c r="Q424" i="2" s="1"/>
  <c r="J425" i="2"/>
  <c r="Q425" i="2" s="1"/>
  <c r="J426" i="2"/>
  <c r="Q426" i="2" s="1"/>
  <c r="J427" i="2"/>
  <c r="Q427" i="2" s="1"/>
  <c r="J428" i="2"/>
  <c r="Q428" i="2" s="1"/>
  <c r="J429" i="2"/>
  <c r="Q429" i="2" s="1"/>
  <c r="J430" i="2"/>
  <c r="Q430" i="2" s="1"/>
  <c r="J431" i="2"/>
  <c r="Q431" i="2" s="1"/>
  <c r="J432" i="2"/>
  <c r="Q432" i="2" s="1"/>
  <c r="J433" i="2"/>
  <c r="Q433" i="2" s="1"/>
  <c r="J434" i="2"/>
  <c r="Q434" i="2" s="1"/>
  <c r="J435" i="2"/>
  <c r="Q435" i="2" s="1"/>
  <c r="J436" i="2"/>
  <c r="Q436" i="2" s="1"/>
  <c r="J437" i="2"/>
  <c r="Q437" i="2" s="1"/>
  <c r="J438" i="2"/>
  <c r="Q438" i="2" s="1"/>
  <c r="J439" i="2"/>
  <c r="Q439" i="2" s="1"/>
  <c r="J440" i="2"/>
  <c r="Q440" i="2" s="1"/>
  <c r="J441" i="2"/>
  <c r="Q441" i="2" s="1"/>
  <c r="J442" i="2"/>
  <c r="Q442" i="2" s="1"/>
  <c r="J443" i="2"/>
  <c r="Q443" i="2" s="1"/>
  <c r="J444" i="2"/>
  <c r="Q444" i="2" s="1"/>
  <c r="J445" i="2"/>
  <c r="Q445" i="2" s="1"/>
  <c r="J446" i="2"/>
  <c r="Q446" i="2" s="1"/>
  <c r="J447" i="2"/>
  <c r="Q447" i="2" s="1"/>
  <c r="J448" i="2"/>
  <c r="Q448" i="2" s="1"/>
  <c r="J449" i="2"/>
  <c r="Q449" i="2" s="1"/>
  <c r="J450" i="2"/>
  <c r="Q450" i="2" s="1"/>
  <c r="J451" i="2"/>
  <c r="Q451" i="2" s="1"/>
  <c r="J452" i="2"/>
  <c r="Q452" i="2" s="1"/>
  <c r="J453" i="2"/>
  <c r="Q453" i="2" s="1"/>
  <c r="J454" i="2"/>
  <c r="Q454" i="2" s="1"/>
  <c r="J455" i="2"/>
  <c r="Q455" i="2" s="1"/>
  <c r="J456" i="2"/>
  <c r="Q456" i="2" s="1"/>
  <c r="J457" i="2"/>
  <c r="Q457" i="2" s="1"/>
  <c r="J458" i="2"/>
  <c r="Q458" i="2" s="1"/>
  <c r="J459" i="2"/>
  <c r="Q459" i="2" s="1"/>
  <c r="J460" i="2"/>
  <c r="Q460" i="2" s="1"/>
  <c r="J461" i="2"/>
  <c r="Q461" i="2" s="1"/>
  <c r="J462" i="2"/>
  <c r="Q462" i="2" s="1"/>
  <c r="J463" i="2"/>
  <c r="Q463" i="2" s="1"/>
  <c r="J464" i="2"/>
  <c r="Q464" i="2" s="1"/>
  <c r="J465" i="2"/>
  <c r="Q465" i="2" s="1"/>
  <c r="J466" i="2"/>
  <c r="Q466" i="2" s="1"/>
  <c r="J467" i="2"/>
  <c r="Q467" i="2" s="1"/>
  <c r="J468" i="2"/>
  <c r="Q468" i="2" s="1"/>
  <c r="J469" i="2"/>
  <c r="Q469" i="2" s="1"/>
  <c r="J470" i="2"/>
  <c r="Q470" i="2" s="1"/>
  <c r="J471" i="2"/>
  <c r="Q471" i="2" s="1"/>
  <c r="J472" i="2"/>
  <c r="Q472" i="2" s="1"/>
  <c r="J473" i="2"/>
  <c r="Q473" i="2" s="1"/>
  <c r="J474" i="2"/>
  <c r="Q474" i="2" s="1"/>
  <c r="J475" i="2"/>
  <c r="Q475" i="2" s="1"/>
  <c r="J476" i="2"/>
  <c r="Q476" i="2" s="1"/>
  <c r="J477" i="2"/>
  <c r="Q477" i="2" s="1"/>
  <c r="J478" i="2"/>
  <c r="Q478" i="2" s="1"/>
  <c r="J479" i="2"/>
  <c r="Q479" i="2" s="1"/>
  <c r="J480" i="2"/>
  <c r="Q480" i="2" s="1"/>
  <c r="J481" i="2"/>
  <c r="Q481" i="2" s="1"/>
  <c r="J482" i="2"/>
  <c r="Q482" i="2" s="1"/>
  <c r="J483" i="2"/>
  <c r="Q483" i="2" s="1"/>
  <c r="J484" i="2"/>
  <c r="Q484" i="2" s="1"/>
  <c r="J485" i="2"/>
  <c r="Q485" i="2" s="1"/>
  <c r="J486" i="2"/>
  <c r="Q486" i="2" s="1"/>
  <c r="J487" i="2"/>
  <c r="Q487" i="2" s="1"/>
  <c r="J488" i="2"/>
  <c r="Q488" i="2" s="1"/>
  <c r="J489" i="2"/>
  <c r="Q489" i="2" s="1"/>
  <c r="J490" i="2"/>
  <c r="Q490" i="2" s="1"/>
  <c r="J491" i="2"/>
  <c r="Q491" i="2" s="1"/>
  <c r="J492" i="2"/>
  <c r="Q492" i="2" s="1"/>
  <c r="J493" i="2"/>
  <c r="Q493" i="2" s="1"/>
  <c r="J494" i="2"/>
  <c r="Q494" i="2" s="1"/>
  <c r="J495" i="2"/>
  <c r="Q495" i="2" s="1"/>
  <c r="J496" i="2"/>
  <c r="Q496" i="2" s="1"/>
  <c r="J497" i="2"/>
  <c r="Q497" i="2" s="1"/>
  <c r="J498" i="2"/>
  <c r="Q498" i="2" s="1"/>
  <c r="J499" i="2"/>
  <c r="Q499" i="2" s="1"/>
  <c r="J500" i="2"/>
  <c r="Q500" i="2" s="1"/>
  <c r="J501" i="2"/>
  <c r="Q501" i="2" s="1"/>
  <c r="J502" i="2"/>
  <c r="Q502" i="2" s="1"/>
  <c r="J503" i="2"/>
  <c r="Q503" i="2" s="1"/>
  <c r="J504" i="2"/>
  <c r="Q504" i="2" s="1"/>
  <c r="J505" i="2"/>
  <c r="Q505" i="2" s="1"/>
  <c r="J506" i="2"/>
  <c r="Q506" i="2" s="1"/>
  <c r="J507" i="2"/>
  <c r="Q507" i="2" s="1"/>
  <c r="J508" i="2"/>
  <c r="Q508" i="2" s="1"/>
  <c r="J509" i="2"/>
  <c r="Q509" i="2" s="1"/>
  <c r="J510" i="2"/>
  <c r="Q510" i="2" s="1"/>
  <c r="J511" i="2"/>
  <c r="Q511" i="2" s="1"/>
  <c r="J512" i="2"/>
  <c r="Q512" i="2" s="1"/>
  <c r="J513" i="2"/>
  <c r="Q513" i="2" s="1"/>
  <c r="J514" i="2"/>
  <c r="Q514" i="2" s="1"/>
  <c r="J515" i="2"/>
  <c r="Q515" i="2" s="1"/>
  <c r="J516" i="2"/>
  <c r="Q516" i="2" s="1"/>
  <c r="J517" i="2"/>
  <c r="Q517" i="2" s="1"/>
  <c r="J518" i="2"/>
  <c r="Q518" i="2" s="1"/>
  <c r="J519" i="2"/>
  <c r="Q519" i="2" s="1"/>
  <c r="J520" i="2"/>
  <c r="Q520" i="2" s="1"/>
  <c r="J521" i="2"/>
  <c r="Q521" i="2" s="1"/>
  <c r="J522" i="2"/>
  <c r="Q522" i="2" s="1"/>
  <c r="J523" i="2"/>
  <c r="Q523" i="2" s="1"/>
  <c r="J524" i="2"/>
  <c r="Q524" i="2" s="1"/>
  <c r="J525" i="2"/>
  <c r="Q525" i="2" s="1"/>
  <c r="J526" i="2"/>
  <c r="Q526" i="2" s="1"/>
  <c r="J527" i="2"/>
  <c r="Q527" i="2" s="1"/>
  <c r="J528" i="2"/>
  <c r="Q528" i="2" s="1"/>
  <c r="J529" i="2"/>
  <c r="Q529" i="2" s="1"/>
  <c r="J530" i="2"/>
  <c r="Q530" i="2" s="1"/>
  <c r="J531" i="2"/>
  <c r="Q531" i="2" s="1"/>
  <c r="J532" i="2"/>
  <c r="Q532" i="2" s="1"/>
  <c r="J533" i="2"/>
  <c r="Q533" i="2" s="1"/>
  <c r="J534" i="2"/>
  <c r="Q534" i="2" s="1"/>
  <c r="J535" i="2"/>
  <c r="Q535" i="2" s="1"/>
  <c r="J536" i="2"/>
  <c r="Q536" i="2" s="1"/>
  <c r="J537" i="2"/>
  <c r="Q537" i="2" s="1"/>
  <c r="J538" i="2"/>
  <c r="Q538" i="2" s="1"/>
  <c r="J539" i="2"/>
  <c r="Q539" i="2" s="1"/>
  <c r="J540" i="2"/>
  <c r="Q540" i="2" s="1"/>
  <c r="J541" i="2"/>
  <c r="Q541" i="2" s="1"/>
  <c r="J542" i="2"/>
  <c r="Q542" i="2" s="1"/>
  <c r="J543" i="2"/>
  <c r="Q543" i="2" s="1"/>
  <c r="J544" i="2"/>
  <c r="Q544" i="2" s="1"/>
  <c r="J545" i="2"/>
  <c r="Q545" i="2" s="1"/>
  <c r="J546" i="2"/>
  <c r="Q546" i="2" s="1"/>
  <c r="J547" i="2"/>
  <c r="Q547" i="2" s="1"/>
  <c r="J548" i="2"/>
  <c r="Q548" i="2" s="1"/>
  <c r="J549" i="2"/>
  <c r="Q549" i="2" s="1"/>
  <c r="J550" i="2"/>
  <c r="Q550" i="2" s="1"/>
  <c r="J551" i="2"/>
  <c r="Q551" i="2" s="1"/>
  <c r="J552" i="2"/>
  <c r="Q552" i="2" s="1"/>
  <c r="J553" i="2"/>
  <c r="Q553" i="2" s="1"/>
  <c r="J554" i="2"/>
  <c r="Q554" i="2" s="1"/>
  <c r="J555" i="2"/>
  <c r="Q555" i="2" s="1"/>
  <c r="J556" i="2"/>
  <c r="Q556" i="2" s="1"/>
  <c r="J557" i="2"/>
  <c r="Q557" i="2" s="1"/>
  <c r="J558" i="2"/>
  <c r="Q558" i="2" s="1"/>
  <c r="J559" i="2"/>
  <c r="Q559" i="2" s="1"/>
  <c r="J560" i="2"/>
  <c r="Q560" i="2" s="1"/>
  <c r="J561" i="2"/>
  <c r="Q561" i="2" s="1"/>
  <c r="J562" i="2"/>
  <c r="Q562" i="2" s="1"/>
  <c r="J563" i="2"/>
  <c r="Q563" i="2" s="1"/>
  <c r="J564" i="2"/>
  <c r="Q564" i="2" s="1"/>
  <c r="J565" i="2"/>
  <c r="Q565" i="2" s="1"/>
  <c r="J566" i="2"/>
  <c r="Q566" i="2" s="1"/>
  <c r="J567" i="2"/>
  <c r="Q567" i="2" s="1"/>
  <c r="J568" i="2"/>
  <c r="Q568" i="2" s="1"/>
  <c r="J569" i="2"/>
  <c r="Q569" i="2" s="1"/>
  <c r="J570" i="2"/>
  <c r="Q570" i="2" s="1"/>
  <c r="J571" i="2"/>
  <c r="Q571" i="2" s="1"/>
  <c r="J572" i="2"/>
  <c r="Q572" i="2" s="1"/>
  <c r="J573" i="2"/>
  <c r="Q573" i="2" s="1"/>
  <c r="J574" i="2"/>
  <c r="Q574" i="2" s="1"/>
  <c r="J575" i="2"/>
  <c r="Q575" i="2" s="1"/>
  <c r="J576" i="2"/>
  <c r="Q576" i="2" s="1"/>
  <c r="J577" i="2"/>
  <c r="Q577" i="2" s="1"/>
  <c r="J578" i="2"/>
  <c r="Q578" i="2" s="1"/>
  <c r="J579" i="2"/>
  <c r="Q579" i="2" s="1"/>
  <c r="J580" i="2"/>
  <c r="Q580" i="2" s="1"/>
  <c r="J581" i="2"/>
  <c r="Q581" i="2" s="1"/>
  <c r="J582" i="2"/>
  <c r="Q582" i="2" s="1"/>
  <c r="J583" i="2"/>
  <c r="Q583" i="2" s="1"/>
  <c r="J584" i="2"/>
  <c r="Q584" i="2" s="1"/>
  <c r="J585" i="2"/>
  <c r="Q585" i="2" s="1"/>
  <c r="J586" i="2"/>
  <c r="Q586" i="2" s="1"/>
  <c r="J587" i="2"/>
  <c r="Q587" i="2" s="1"/>
  <c r="J588" i="2"/>
  <c r="Q588" i="2" s="1"/>
  <c r="J589" i="2"/>
  <c r="Q589" i="2" s="1"/>
  <c r="J590" i="2"/>
  <c r="Q590" i="2" s="1"/>
  <c r="J591" i="2"/>
  <c r="Q591" i="2" s="1"/>
  <c r="J592" i="2"/>
  <c r="Q592" i="2" s="1"/>
  <c r="J593" i="2"/>
  <c r="Q593" i="2" s="1"/>
  <c r="J594" i="2"/>
  <c r="Q594" i="2" s="1"/>
  <c r="J595" i="2"/>
  <c r="Q595" i="2" s="1"/>
  <c r="J596" i="2"/>
  <c r="Q596" i="2" s="1"/>
  <c r="J597" i="2"/>
  <c r="Q597" i="2" s="1"/>
  <c r="J598" i="2"/>
  <c r="Q598" i="2" s="1"/>
  <c r="J599" i="2"/>
  <c r="Q599" i="2" s="1"/>
  <c r="J600" i="2"/>
  <c r="Q600" i="2" s="1"/>
  <c r="J601" i="2"/>
  <c r="Q601" i="2" s="1"/>
  <c r="J602" i="2"/>
  <c r="Q602" i="2" s="1"/>
  <c r="J603" i="2"/>
  <c r="Q603" i="2" s="1"/>
  <c r="J604" i="2"/>
  <c r="Q604" i="2" s="1"/>
  <c r="J605" i="2"/>
  <c r="Q605" i="2" s="1"/>
  <c r="J606" i="2"/>
  <c r="Q606" i="2" s="1"/>
  <c r="J607" i="2"/>
  <c r="Q607" i="2" s="1"/>
  <c r="J608" i="2"/>
  <c r="Q608" i="2" s="1"/>
  <c r="J609" i="2"/>
  <c r="Q609" i="2" s="1"/>
  <c r="J610" i="2"/>
  <c r="Q610" i="2" s="1"/>
  <c r="J611" i="2"/>
  <c r="Q611" i="2" s="1"/>
  <c r="J612" i="2"/>
  <c r="Q612" i="2" s="1"/>
  <c r="J613" i="2"/>
  <c r="Q613" i="2" s="1"/>
  <c r="J614" i="2"/>
  <c r="Q614" i="2" s="1"/>
  <c r="J615" i="2"/>
  <c r="Q615" i="2" s="1"/>
  <c r="J616" i="2"/>
  <c r="Q616" i="2" s="1"/>
  <c r="J617" i="2"/>
  <c r="Q617" i="2" s="1"/>
  <c r="J618" i="2"/>
  <c r="Q618" i="2" s="1"/>
  <c r="J619" i="2"/>
  <c r="Q619" i="2" s="1"/>
  <c r="J620" i="2"/>
  <c r="Q620" i="2" s="1"/>
  <c r="J621" i="2"/>
  <c r="Q621" i="2" s="1"/>
  <c r="J622" i="2"/>
  <c r="Q622" i="2" s="1"/>
  <c r="J623" i="2"/>
  <c r="Q623" i="2" s="1"/>
  <c r="J624" i="2"/>
  <c r="Q624" i="2" s="1"/>
  <c r="J625" i="2"/>
  <c r="Q625" i="2" s="1"/>
  <c r="J626" i="2"/>
  <c r="Q626" i="2" s="1"/>
  <c r="J627" i="2"/>
  <c r="Q627" i="2" s="1"/>
  <c r="J628" i="2"/>
  <c r="Q628" i="2" s="1"/>
  <c r="J629" i="2"/>
  <c r="Q629" i="2" s="1"/>
  <c r="J630" i="2"/>
  <c r="Q630" i="2" s="1"/>
  <c r="J631" i="2"/>
  <c r="Q631" i="2" s="1"/>
  <c r="J632" i="2"/>
  <c r="Q632" i="2" s="1"/>
  <c r="J633" i="2"/>
  <c r="Q633" i="2" s="1"/>
  <c r="J634" i="2"/>
  <c r="Q634" i="2" s="1"/>
  <c r="J635" i="2"/>
  <c r="Q635" i="2" s="1"/>
  <c r="J636" i="2"/>
  <c r="Q636" i="2" s="1"/>
  <c r="J637" i="2"/>
  <c r="Q637" i="2" s="1"/>
  <c r="J638" i="2"/>
  <c r="Q638" i="2" s="1"/>
  <c r="J639" i="2"/>
  <c r="Q639" i="2" s="1"/>
  <c r="J640" i="2"/>
  <c r="Q640" i="2" s="1"/>
  <c r="J641" i="2"/>
  <c r="J642" i="2"/>
  <c r="Q642" i="2" s="1"/>
  <c r="J643" i="2"/>
  <c r="Q643" i="2" s="1"/>
  <c r="J644" i="2"/>
  <c r="Q644" i="2" s="1"/>
  <c r="J645" i="2"/>
  <c r="Q645" i="2" s="1"/>
  <c r="J646" i="2"/>
  <c r="Q646" i="2" s="1"/>
  <c r="J647" i="2"/>
  <c r="Q647" i="2" s="1"/>
  <c r="J648" i="2"/>
  <c r="Q648" i="2" s="1"/>
  <c r="J649" i="2"/>
  <c r="Q649" i="2" s="1"/>
  <c r="J650" i="2"/>
  <c r="Q650" i="2" s="1"/>
  <c r="J651" i="2"/>
  <c r="Q651" i="2" s="1"/>
  <c r="J652" i="2"/>
  <c r="Q652" i="2" s="1"/>
  <c r="J653" i="2"/>
  <c r="Q653" i="2" s="1"/>
  <c r="J654" i="2"/>
  <c r="Q654" i="2" s="1"/>
  <c r="J655" i="2"/>
  <c r="Q655" i="2" s="1"/>
  <c r="J656" i="2"/>
  <c r="Q656" i="2" s="1"/>
  <c r="J657" i="2"/>
  <c r="Q657" i="2" s="1"/>
  <c r="J658" i="2"/>
  <c r="Q658" i="2" s="1"/>
  <c r="J659" i="2"/>
  <c r="Q659" i="2" s="1"/>
  <c r="J660" i="2"/>
  <c r="Q660" i="2" s="1"/>
  <c r="J661" i="2"/>
  <c r="Q661" i="2" s="1"/>
  <c r="J662" i="2"/>
  <c r="Q662" i="2" s="1"/>
  <c r="J663" i="2"/>
  <c r="Q663" i="2" s="1"/>
  <c r="J664" i="2"/>
  <c r="Q664" i="2" s="1"/>
  <c r="J665" i="2"/>
  <c r="Q665" i="2" s="1"/>
  <c r="J666" i="2"/>
  <c r="Q666" i="2" s="1"/>
  <c r="J667" i="2"/>
  <c r="Q667" i="2" s="1"/>
  <c r="J668" i="2"/>
  <c r="Q668" i="2" s="1"/>
  <c r="J669" i="2"/>
  <c r="Q669" i="2" s="1"/>
  <c r="J670" i="2"/>
  <c r="Q670" i="2" s="1"/>
  <c r="J671" i="2"/>
  <c r="Q671" i="2" s="1"/>
  <c r="J672" i="2"/>
  <c r="Q672" i="2" s="1"/>
  <c r="J673" i="2"/>
  <c r="Q673" i="2" s="1"/>
  <c r="J674" i="2"/>
  <c r="Q674" i="2" s="1"/>
  <c r="J675" i="2"/>
  <c r="Q675" i="2" s="1"/>
  <c r="J676" i="2"/>
  <c r="Q676" i="2" s="1"/>
  <c r="J677" i="2"/>
  <c r="Q677" i="2" s="1"/>
  <c r="J678" i="2"/>
  <c r="J679" i="2"/>
  <c r="Q679" i="2" s="1"/>
  <c r="J680" i="2"/>
  <c r="Q680" i="2" s="1"/>
  <c r="J681" i="2"/>
  <c r="Q681" i="2" s="1"/>
  <c r="J682" i="2"/>
  <c r="Q682" i="2" s="1"/>
  <c r="J683" i="2"/>
  <c r="Q683" i="2" s="1"/>
  <c r="J684" i="2"/>
  <c r="Q684" i="2" s="1"/>
  <c r="J685" i="2"/>
  <c r="Q685" i="2" s="1"/>
  <c r="J686" i="2"/>
  <c r="Q686" i="2" s="1"/>
  <c r="J687" i="2"/>
  <c r="Q687" i="2" s="1"/>
  <c r="J688" i="2"/>
  <c r="Q688" i="2" s="1"/>
  <c r="J689" i="2"/>
  <c r="Q689" i="2" s="1"/>
  <c r="J690" i="2"/>
  <c r="Q690" i="2" s="1"/>
  <c r="J691" i="2"/>
  <c r="Q691" i="2" s="1"/>
  <c r="J692" i="2"/>
  <c r="Q692" i="2" s="1"/>
  <c r="J693" i="2"/>
  <c r="Q693" i="2" s="1"/>
  <c r="J694" i="2"/>
  <c r="Q694" i="2" s="1"/>
  <c r="J695" i="2"/>
  <c r="Q695" i="2" s="1"/>
  <c r="J696" i="2"/>
  <c r="Q696" i="2" s="1"/>
  <c r="J697" i="2"/>
  <c r="Q697" i="2" s="1"/>
  <c r="J698" i="2"/>
  <c r="Q698" i="2" s="1"/>
  <c r="J699" i="2"/>
  <c r="Q699" i="2" s="1"/>
  <c r="J700" i="2"/>
  <c r="Q700" i="2" s="1"/>
  <c r="J701" i="2"/>
  <c r="Q701" i="2" s="1"/>
  <c r="J702" i="2"/>
  <c r="Q702" i="2" s="1"/>
  <c r="J703" i="2"/>
  <c r="Q703" i="2" s="1"/>
  <c r="J704" i="2"/>
  <c r="Q704" i="2" s="1"/>
  <c r="J705" i="2"/>
  <c r="Q705" i="2" s="1"/>
  <c r="J706" i="2"/>
  <c r="Q706" i="2" s="1"/>
  <c r="J707" i="2"/>
  <c r="Q707" i="2" s="1"/>
  <c r="J708" i="2"/>
  <c r="Q708" i="2" s="1"/>
  <c r="J709" i="2"/>
  <c r="Q709" i="2" s="1"/>
  <c r="J710" i="2"/>
  <c r="Q710" i="2" s="1"/>
  <c r="J711" i="2"/>
  <c r="Q711" i="2" s="1"/>
  <c r="J712" i="2"/>
  <c r="Q712" i="2" s="1"/>
  <c r="J713" i="2"/>
  <c r="Q713" i="2" s="1"/>
  <c r="J714" i="2"/>
  <c r="Q714" i="2" s="1"/>
  <c r="J715" i="2"/>
  <c r="Q715" i="2" s="1"/>
  <c r="J716" i="2"/>
  <c r="Q716" i="2" s="1"/>
  <c r="J717" i="2"/>
  <c r="Q717" i="2" s="1"/>
  <c r="J718" i="2"/>
  <c r="Q718" i="2" s="1"/>
  <c r="J719" i="2"/>
  <c r="Q719" i="2" s="1"/>
  <c r="J720" i="2"/>
  <c r="Q720" i="2" s="1"/>
  <c r="J721" i="2"/>
  <c r="Q721" i="2" s="1"/>
  <c r="J722" i="2"/>
  <c r="Q722" i="2" s="1"/>
  <c r="J723" i="2"/>
  <c r="Q723" i="2" s="1"/>
  <c r="J724" i="2"/>
  <c r="Q724" i="2" s="1"/>
  <c r="J725" i="2"/>
  <c r="Q725" i="2" s="1"/>
  <c r="J726" i="2"/>
  <c r="Q726" i="2" s="1"/>
  <c r="J727" i="2"/>
  <c r="Q727" i="2" s="1"/>
  <c r="J728" i="2"/>
  <c r="Q728" i="2" s="1"/>
  <c r="J729" i="2"/>
  <c r="Q729" i="2" s="1"/>
  <c r="J730" i="2"/>
  <c r="Q730" i="2" s="1"/>
  <c r="J731" i="2"/>
  <c r="Q731" i="2" s="1"/>
  <c r="J732" i="2"/>
  <c r="Q732" i="2" s="1"/>
  <c r="J733" i="2"/>
  <c r="Q733" i="2" s="1"/>
  <c r="J734" i="2"/>
  <c r="Q734" i="2" s="1"/>
  <c r="J735" i="2"/>
  <c r="Q735" i="2" s="1"/>
  <c r="J736" i="2"/>
  <c r="Q736" i="2" s="1"/>
  <c r="J737" i="2"/>
  <c r="Q737" i="2" s="1"/>
  <c r="J738" i="2"/>
  <c r="Q738" i="2" s="1"/>
  <c r="J739" i="2"/>
  <c r="Q739" i="2" s="1"/>
  <c r="J740" i="2"/>
  <c r="Q740" i="2" s="1"/>
  <c r="J741" i="2"/>
  <c r="Q741" i="2" s="1"/>
  <c r="J742" i="2"/>
  <c r="Q742" i="2" s="1"/>
  <c r="J743" i="2"/>
  <c r="Q743" i="2" s="1"/>
  <c r="J744" i="2"/>
  <c r="Q744" i="2" s="1"/>
  <c r="J745" i="2"/>
  <c r="Q745" i="2" s="1"/>
  <c r="J746" i="2"/>
  <c r="Q746" i="2" s="1"/>
  <c r="J747" i="2"/>
  <c r="Q747" i="2" s="1"/>
  <c r="J748" i="2"/>
  <c r="Q748" i="2" s="1"/>
  <c r="J749" i="2"/>
  <c r="Q749" i="2" s="1"/>
  <c r="J750" i="2"/>
  <c r="Q750" i="2" s="1"/>
  <c r="J751" i="2"/>
  <c r="Q751" i="2" s="1"/>
  <c r="J752" i="2"/>
  <c r="Q752" i="2" s="1"/>
  <c r="J753" i="2"/>
  <c r="Q753" i="2" s="1"/>
  <c r="J754" i="2"/>
  <c r="Q754" i="2" s="1"/>
  <c r="J755" i="2"/>
  <c r="Q755" i="2" s="1"/>
  <c r="J756" i="2"/>
  <c r="Q756" i="2" s="1"/>
  <c r="J757" i="2"/>
  <c r="Q757" i="2" s="1"/>
  <c r="J758" i="2"/>
  <c r="Q758" i="2" s="1"/>
  <c r="J759" i="2"/>
  <c r="Q759" i="2" s="1"/>
  <c r="J760" i="2"/>
  <c r="Q760" i="2" s="1"/>
  <c r="J761" i="2"/>
  <c r="Q761" i="2" s="1"/>
  <c r="J762" i="2"/>
  <c r="Q762" i="2" s="1"/>
  <c r="J763" i="2"/>
  <c r="Q763" i="2" s="1"/>
  <c r="J764" i="2"/>
  <c r="Q764" i="2" s="1"/>
  <c r="J765" i="2"/>
  <c r="Q765" i="2" s="1"/>
  <c r="J766" i="2"/>
  <c r="Q766" i="2" s="1"/>
  <c r="J767" i="2"/>
  <c r="Q767" i="2" s="1"/>
  <c r="J768" i="2"/>
  <c r="Q768" i="2" s="1"/>
  <c r="J769" i="2"/>
  <c r="Q769" i="2" s="1"/>
  <c r="J770" i="2"/>
  <c r="Q770" i="2" s="1"/>
  <c r="J771" i="2"/>
  <c r="Q771" i="2" s="1"/>
  <c r="J772" i="2"/>
  <c r="Q772" i="2" s="1"/>
  <c r="J773" i="2"/>
  <c r="Q773" i="2" s="1"/>
  <c r="J774" i="2"/>
  <c r="Q774" i="2" s="1"/>
  <c r="J775" i="2"/>
  <c r="Q775" i="2" s="1"/>
  <c r="J776" i="2"/>
  <c r="Q776" i="2" s="1"/>
  <c r="J777" i="2"/>
  <c r="Q777" i="2" s="1"/>
  <c r="J778" i="2"/>
  <c r="Q778" i="2" s="1"/>
  <c r="J779" i="2"/>
  <c r="Q779" i="2" s="1"/>
  <c r="J780" i="2"/>
  <c r="Q780" i="2" s="1"/>
  <c r="J781" i="2"/>
  <c r="Q781" i="2" s="1"/>
  <c r="J782" i="2"/>
  <c r="Q782" i="2" s="1"/>
  <c r="J783" i="2"/>
  <c r="Q783" i="2" s="1"/>
  <c r="J784" i="2"/>
  <c r="Q784" i="2" s="1"/>
  <c r="J785" i="2"/>
  <c r="Q785" i="2" s="1"/>
  <c r="J786" i="2"/>
  <c r="Q786" i="2" s="1"/>
  <c r="J787" i="2"/>
  <c r="Q787" i="2" s="1"/>
  <c r="J788" i="2"/>
  <c r="Q788" i="2" s="1"/>
  <c r="J789" i="2"/>
  <c r="Q789" i="2" s="1"/>
  <c r="J790" i="2"/>
  <c r="Q790" i="2" s="1"/>
  <c r="J791" i="2"/>
  <c r="Q791" i="2" s="1"/>
  <c r="J792" i="2"/>
  <c r="Q792" i="2" s="1"/>
  <c r="J793" i="2"/>
  <c r="Q793" i="2" s="1"/>
  <c r="J794" i="2"/>
  <c r="Q794" i="2" s="1"/>
  <c r="J795" i="2"/>
  <c r="Q795" i="2" s="1"/>
  <c r="J796" i="2"/>
  <c r="Q796" i="2" s="1"/>
  <c r="J797" i="2"/>
  <c r="Q797" i="2" s="1"/>
  <c r="J798" i="2"/>
  <c r="Q798" i="2" s="1"/>
  <c r="J799" i="2"/>
  <c r="Q799" i="2" s="1"/>
  <c r="J800" i="2"/>
  <c r="Q800" i="2" s="1"/>
  <c r="J801" i="2"/>
  <c r="Q801" i="2" s="1"/>
  <c r="J802" i="2"/>
  <c r="Q802" i="2" s="1"/>
  <c r="J803" i="2"/>
  <c r="Q803" i="2" s="1"/>
  <c r="J804" i="2"/>
  <c r="Q804" i="2" s="1"/>
  <c r="J805" i="2"/>
  <c r="Q805" i="2" s="1"/>
  <c r="J806" i="2"/>
  <c r="Q806" i="2" s="1"/>
  <c r="J807" i="2"/>
  <c r="Q807" i="2" s="1"/>
  <c r="J808" i="2"/>
  <c r="Q808" i="2" s="1"/>
  <c r="J809" i="2"/>
  <c r="Q809" i="2" s="1"/>
  <c r="J810" i="2"/>
  <c r="Q810" i="2" s="1"/>
  <c r="J811" i="2"/>
  <c r="Q811" i="2" s="1"/>
  <c r="J812" i="2"/>
  <c r="Q812" i="2" s="1"/>
  <c r="J813" i="2"/>
  <c r="Q813" i="2" s="1"/>
  <c r="J814" i="2"/>
  <c r="Q814" i="2" s="1"/>
  <c r="J815" i="2"/>
  <c r="Q815" i="2" s="1"/>
  <c r="J816" i="2"/>
  <c r="Q816" i="2" s="1"/>
  <c r="J817" i="2"/>
  <c r="Q817" i="2" s="1"/>
  <c r="J818" i="2"/>
  <c r="Q818" i="2" s="1"/>
  <c r="J819" i="2"/>
  <c r="Q819" i="2" s="1"/>
  <c r="J820" i="2"/>
  <c r="Q820" i="2" s="1"/>
  <c r="J821" i="2"/>
  <c r="Q821" i="2" s="1"/>
  <c r="J822" i="2"/>
  <c r="Q822" i="2" s="1"/>
  <c r="J823" i="2"/>
  <c r="Q823" i="2" s="1"/>
  <c r="J824" i="2"/>
  <c r="Q824" i="2" s="1"/>
  <c r="J825" i="2"/>
  <c r="Q825" i="2" s="1"/>
  <c r="J826" i="2"/>
  <c r="Q826" i="2" s="1"/>
  <c r="J827" i="2"/>
  <c r="Q827" i="2" s="1"/>
  <c r="J828" i="2"/>
  <c r="Q828" i="2" s="1"/>
  <c r="J829" i="2"/>
  <c r="Q829" i="2" s="1"/>
  <c r="J830" i="2"/>
  <c r="Q830" i="2" s="1"/>
  <c r="J831" i="2"/>
  <c r="Q831" i="2" s="1"/>
  <c r="J832" i="2"/>
  <c r="Q832" i="2" s="1"/>
  <c r="J833" i="2"/>
  <c r="Q833" i="2" s="1"/>
  <c r="J834" i="2"/>
  <c r="Q834" i="2" s="1"/>
  <c r="J835" i="2"/>
  <c r="Q835" i="2" s="1"/>
  <c r="J836" i="2"/>
  <c r="Q836" i="2" s="1"/>
  <c r="J837" i="2"/>
  <c r="Q837" i="2" s="1"/>
  <c r="J838" i="2"/>
  <c r="Q838" i="2" s="1"/>
  <c r="J839" i="2"/>
  <c r="Q839" i="2" s="1"/>
  <c r="J840" i="2"/>
  <c r="Q840" i="2" s="1"/>
  <c r="J841" i="2"/>
  <c r="Q841" i="2" s="1"/>
  <c r="J842" i="2"/>
  <c r="Q842" i="2" s="1"/>
  <c r="J843" i="2"/>
  <c r="Q843" i="2" s="1"/>
  <c r="J844" i="2"/>
  <c r="Q844" i="2" s="1"/>
  <c r="J845" i="2"/>
  <c r="Q845" i="2" s="1"/>
  <c r="J846" i="2"/>
  <c r="Q846" i="2" s="1"/>
  <c r="J847" i="2"/>
  <c r="Q847" i="2" s="1"/>
  <c r="J848" i="2"/>
  <c r="Q848" i="2" s="1"/>
  <c r="J849" i="2"/>
  <c r="Q849" i="2" s="1"/>
  <c r="J850" i="2"/>
  <c r="Q850" i="2" s="1"/>
  <c r="J851" i="2"/>
  <c r="Q851" i="2" s="1"/>
  <c r="J852" i="2"/>
  <c r="Q852" i="2" s="1"/>
  <c r="J853" i="2"/>
  <c r="Q853" i="2" s="1"/>
  <c r="J854" i="2"/>
  <c r="Q854" i="2" s="1"/>
  <c r="J855" i="2"/>
  <c r="Q855" i="2" s="1"/>
  <c r="J856" i="2"/>
  <c r="Q856" i="2" s="1"/>
  <c r="J857" i="2"/>
  <c r="Q857" i="2" s="1"/>
  <c r="J858" i="2"/>
  <c r="Q858" i="2" s="1"/>
  <c r="J859" i="2"/>
  <c r="Q859" i="2" s="1"/>
  <c r="J860" i="2"/>
  <c r="Q860" i="2" s="1"/>
  <c r="J861" i="2"/>
  <c r="Q861" i="2" s="1"/>
  <c r="J862" i="2"/>
  <c r="Q862" i="2" s="1"/>
  <c r="J863" i="2"/>
  <c r="Q863" i="2" s="1"/>
  <c r="J864" i="2"/>
  <c r="Q864" i="2" s="1"/>
  <c r="J865" i="2"/>
  <c r="Q865" i="2" s="1"/>
  <c r="J866" i="2"/>
  <c r="Q866" i="2" s="1"/>
  <c r="J867" i="2"/>
  <c r="Q867" i="2" s="1"/>
  <c r="J868" i="2"/>
  <c r="Q868" i="2" s="1"/>
  <c r="J869" i="2"/>
  <c r="Q869" i="2" s="1"/>
  <c r="J870" i="2"/>
  <c r="Q870" i="2" s="1"/>
  <c r="J871" i="2"/>
  <c r="Q871" i="2" s="1"/>
  <c r="J872" i="2"/>
  <c r="Q872" i="2" s="1"/>
  <c r="J873" i="2"/>
  <c r="Q873" i="2" s="1"/>
  <c r="J874" i="2"/>
  <c r="Q874" i="2" s="1"/>
  <c r="J875" i="2"/>
  <c r="Q875" i="2" s="1"/>
  <c r="J876" i="2"/>
  <c r="Q876" i="2" s="1"/>
  <c r="J877" i="2"/>
  <c r="Q877" i="2" s="1"/>
  <c r="J878" i="2"/>
  <c r="Q878" i="2" s="1"/>
  <c r="J879" i="2"/>
  <c r="Q879" i="2" s="1"/>
  <c r="J880" i="2"/>
  <c r="Q880" i="2" s="1"/>
  <c r="J881" i="2"/>
  <c r="Q881" i="2" s="1"/>
  <c r="J882" i="2"/>
  <c r="Q882" i="2" s="1"/>
  <c r="J883" i="2"/>
  <c r="Q883" i="2" s="1"/>
  <c r="J884" i="2"/>
  <c r="Q884" i="2" s="1"/>
  <c r="J885" i="2"/>
  <c r="Q885" i="2" s="1"/>
  <c r="J886" i="2"/>
  <c r="Q886" i="2" s="1"/>
  <c r="J887" i="2"/>
  <c r="Q887" i="2" s="1"/>
  <c r="J888" i="2"/>
  <c r="Q888" i="2" s="1"/>
  <c r="J889" i="2"/>
  <c r="Q889" i="2" s="1"/>
  <c r="J890" i="2"/>
  <c r="Q890" i="2" s="1"/>
  <c r="J891" i="2"/>
  <c r="Q891" i="2" s="1"/>
  <c r="J892" i="2"/>
  <c r="Q892" i="2" s="1"/>
  <c r="J893" i="2"/>
  <c r="Q893" i="2" s="1"/>
  <c r="J894" i="2"/>
  <c r="Q894" i="2" s="1"/>
  <c r="J895" i="2"/>
  <c r="Q895" i="2" s="1"/>
  <c r="J896" i="2"/>
  <c r="Q896" i="2" s="1"/>
  <c r="J897" i="2"/>
  <c r="Q897" i="2" s="1"/>
  <c r="J898" i="2"/>
  <c r="Q898" i="2" s="1"/>
  <c r="J899" i="2"/>
  <c r="Q899" i="2" s="1"/>
  <c r="J900" i="2"/>
  <c r="Q900" i="2" s="1"/>
  <c r="J901" i="2"/>
  <c r="Q901" i="2" s="1"/>
  <c r="J902" i="2"/>
  <c r="Q902" i="2" s="1"/>
  <c r="J903" i="2"/>
  <c r="Q903" i="2" s="1"/>
  <c r="J904" i="2"/>
  <c r="Q904" i="2" s="1"/>
  <c r="J905" i="2"/>
  <c r="Q905" i="2" s="1"/>
  <c r="J906" i="2"/>
  <c r="Q906" i="2" s="1"/>
  <c r="J907" i="2"/>
  <c r="Q907" i="2" s="1"/>
  <c r="J908" i="2"/>
  <c r="Q908" i="2" s="1"/>
  <c r="J909" i="2"/>
  <c r="Q909" i="2" s="1"/>
  <c r="J910" i="2"/>
  <c r="Q910" i="2" s="1"/>
  <c r="J911" i="2"/>
  <c r="Q911" i="2" s="1"/>
  <c r="J912" i="2"/>
  <c r="Q912" i="2" s="1"/>
  <c r="J913" i="2"/>
  <c r="Q913" i="2" s="1"/>
  <c r="J914" i="2"/>
  <c r="Q914" i="2" s="1"/>
  <c r="J915" i="2"/>
  <c r="Q915" i="2" s="1"/>
  <c r="J916" i="2"/>
  <c r="Q916" i="2" s="1"/>
  <c r="J917" i="2"/>
  <c r="Q917" i="2" s="1"/>
  <c r="J918" i="2"/>
  <c r="Q918" i="2" s="1"/>
  <c r="J919" i="2"/>
  <c r="Q919" i="2" s="1"/>
  <c r="J920" i="2"/>
  <c r="Q920" i="2" s="1"/>
  <c r="J921" i="2"/>
  <c r="Q921" i="2" s="1"/>
  <c r="J922" i="2"/>
  <c r="Q922" i="2" s="1"/>
  <c r="J923" i="2"/>
  <c r="Q923" i="2" s="1"/>
  <c r="J924" i="2"/>
  <c r="Q924" i="2" s="1"/>
  <c r="J925" i="2"/>
  <c r="Q925" i="2" s="1"/>
  <c r="J926" i="2"/>
  <c r="Q926" i="2" s="1"/>
  <c r="J927" i="2"/>
  <c r="Q927" i="2" s="1"/>
  <c r="J928" i="2"/>
  <c r="Q928" i="2" s="1"/>
  <c r="J929" i="2"/>
  <c r="Q929" i="2" s="1"/>
  <c r="J930" i="2"/>
  <c r="Q930" i="2" s="1"/>
  <c r="J931" i="2"/>
  <c r="Q931" i="2" s="1"/>
  <c r="J932" i="2"/>
  <c r="Q932" i="2" s="1"/>
  <c r="J933" i="2"/>
  <c r="Q933" i="2" s="1"/>
  <c r="J934" i="2"/>
  <c r="Q934" i="2" s="1"/>
  <c r="J935" i="2"/>
  <c r="Q935" i="2" s="1"/>
  <c r="J936" i="2"/>
  <c r="Q936" i="2" s="1"/>
  <c r="J937" i="2"/>
  <c r="Q937" i="2" s="1"/>
  <c r="J938" i="2"/>
  <c r="Q938" i="2" s="1"/>
  <c r="J939" i="2"/>
  <c r="Q939" i="2" s="1"/>
  <c r="J940" i="2"/>
  <c r="Q940" i="2" s="1"/>
  <c r="J941" i="2"/>
  <c r="Q941" i="2" s="1"/>
  <c r="J942" i="2"/>
  <c r="Q942" i="2" s="1"/>
  <c r="J943" i="2"/>
  <c r="Q943" i="2" s="1"/>
  <c r="J944" i="2"/>
  <c r="Q944" i="2" s="1"/>
  <c r="J945" i="2"/>
  <c r="Q945" i="2" s="1"/>
  <c r="J946" i="2"/>
  <c r="Q946" i="2" s="1"/>
  <c r="J947" i="2"/>
  <c r="Q947" i="2" s="1"/>
  <c r="J948" i="2"/>
  <c r="Q948" i="2" s="1"/>
  <c r="J949" i="2"/>
  <c r="Q949" i="2" s="1"/>
  <c r="J950" i="2"/>
  <c r="Q950" i="2" s="1"/>
  <c r="J951" i="2"/>
  <c r="Q951" i="2" s="1"/>
  <c r="J952" i="2"/>
  <c r="Q952" i="2" s="1"/>
  <c r="J953" i="2"/>
  <c r="Q953" i="2" s="1"/>
  <c r="J954" i="2"/>
  <c r="Q954" i="2" s="1"/>
  <c r="J955" i="2"/>
  <c r="Q955" i="2" s="1"/>
  <c r="J956" i="2"/>
  <c r="Q956" i="2" s="1"/>
  <c r="J957" i="2"/>
  <c r="Q957" i="2" s="1"/>
  <c r="J958" i="2"/>
  <c r="Q958" i="2" s="1"/>
  <c r="J959" i="2"/>
  <c r="Q959" i="2" s="1"/>
  <c r="J960" i="2"/>
  <c r="Q960" i="2" s="1"/>
  <c r="J961" i="2"/>
  <c r="Q961" i="2" s="1"/>
  <c r="J962" i="2"/>
  <c r="Q962" i="2" s="1"/>
  <c r="J963" i="2"/>
  <c r="Q963" i="2" s="1"/>
  <c r="J964" i="2"/>
  <c r="Q964" i="2" s="1"/>
  <c r="J965" i="2"/>
  <c r="Q965" i="2" s="1"/>
  <c r="J966" i="2"/>
  <c r="Q966" i="2" s="1"/>
  <c r="J967" i="2"/>
  <c r="Q967" i="2" s="1"/>
  <c r="J968" i="2"/>
  <c r="Q968" i="2" s="1"/>
  <c r="J969" i="2"/>
  <c r="Q969" i="2" s="1"/>
  <c r="J970" i="2"/>
  <c r="Q970" i="2" s="1"/>
  <c r="J971" i="2"/>
  <c r="Q971" i="2" s="1"/>
  <c r="J972" i="2"/>
  <c r="Q972" i="2" s="1"/>
  <c r="J973" i="2"/>
  <c r="Q973" i="2" s="1"/>
  <c r="J974" i="2"/>
  <c r="Q974" i="2" s="1"/>
  <c r="J975" i="2"/>
  <c r="Q975" i="2" s="1"/>
  <c r="J976" i="2"/>
  <c r="Q976" i="2" s="1"/>
  <c r="J977" i="2"/>
  <c r="Q977" i="2" s="1"/>
  <c r="J978" i="2"/>
  <c r="Q978" i="2" s="1"/>
  <c r="J979" i="2"/>
  <c r="Q979" i="2" s="1"/>
  <c r="J980" i="2"/>
  <c r="Q980" i="2" s="1"/>
  <c r="J981" i="2"/>
  <c r="Q981" i="2" s="1"/>
  <c r="J982" i="2"/>
  <c r="Q982" i="2" s="1"/>
  <c r="J983" i="2"/>
  <c r="Q983" i="2" s="1"/>
  <c r="J984" i="2"/>
  <c r="Q984" i="2" s="1"/>
  <c r="J985" i="2"/>
  <c r="Q985" i="2" s="1"/>
  <c r="J986" i="2"/>
  <c r="Q986" i="2" s="1"/>
  <c r="J987" i="2"/>
  <c r="Q987" i="2" s="1"/>
  <c r="J988" i="2"/>
  <c r="Q988" i="2" s="1"/>
  <c r="J989" i="2"/>
  <c r="Q989" i="2" s="1"/>
  <c r="J990" i="2"/>
  <c r="Q990" i="2" s="1"/>
  <c r="J991" i="2"/>
  <c r="Q991" i="2" s="1"/>
  <c r="J992" i="2"/>
  <c r="Q992" i="2" s="1"/>
  <c r="J993" i="2"/>
  <c r="Q993" i="2" s="1"/>
  <c r="J994" i="2"/>
  <c r="Q994" i="2" s="1"/>
  <c r="J995" i="2"/>
  <c r="Q995" i="2" s="1"/>
  <c r="J996" i="2"/>
  <c r="Q996" i="2" s="1"/>
  <c r="J997" i="2"/>
  <c r="Q997" i="2" s="1"/>
  <c r="J998" i="2"/>
  <c r="Q998" i="2" s="1"/>
  <c r="J999" i="2"/>
  <c r="Q999" i="2" s="1"/>
  <c r="J1000" i="2"/>
  <c r="Q1000" i="2" s="1"/>
  <c r="J1001" i="2"/>
  <c r="Q1001" i="2" s="1"/>
  <c r="J1002" i="2"/>
  <c r="Q1002" i="2" s="1"/>
  <c r="J1003" i="2"/>
  <c r="Q1003" i="2" s="1"/>
  <c r="J1004" i="2"/>
  <c r="Q1004" i="2" s="1"/>
  <c r="J1005" i="2"/>
  <c r="Q1005" i="2" s="1"/>
  <c r="J1006" i="2"/>
  <c r="Q1006" i="2" s="1"/>
  <c r="J1007" i="2"/>
  <c r="Q1007" i="2" s="1"/>
  <c r="J1008" i="2"/>
  <c r="Q1008" i="2" s="1"/>
  <c r="J1009" i="2"/>
  <c r="Q1009" i="2" s="1"/>
  <c r="J1010" i="2"/>
  <c r="Q1010" i="2" s="1"/>
  <c r="J1011" i="2"/>
  <c r="Q1011" i="2" s="1"/>
  <c r="J1012" i="2"/>
  <c r="Q1012" i="2" s="1"/>
  <c r="J1013" i="2"/>
  <c r="Q1013" i="2" s="1"/>
  <c r="J1014" i="2"/>
  <c r="Q1014" i="2" s="1"/>
  <c r="J1015" i="2"/>
  <c r="Q1015" i="2" s="1"/>
  <c r="J1016" i="2"/>
  <c r="Q1016" i="2" s="1"/>
  <c r="J1017" i="2"/>
  <c r="Q1017" i="2" s="1"/>
  <c r="J1018" i="2"/>
  <c r="Q1018" i="2" s="1"/>
  <c r="J1019" i="2"/>
  <c r="Q1019" i="2" s="1"/>
  <c r="J1020" i="2"/>
  <c r="Q1020" i="2" s="1"/>
  <c r="J1021" i="2"/>
  <c r="Q1021" i="2" s="1"/>
  <c r="J1022" i="2"/>
  <c r="Q1022" i="2" s="1"/>
  <c r="J1023" i="2"/>
  <c r="Q1023" i="2" s="1"/>
  <c r="J1024" i="2"/>
  <c r="Q1024" i="2" s="1"/>
  <c r="J1025" i="2"/>
  <c r="Q1025" i="2" s="1"/>
  <c r="J1026" i="2"/>
  <c r="Q1026" i="2" s="1"/>
  <c r="J1027" i="2"/>
  <c r="Q1027" i="2" s="1"/>
  <c r="J1028" i="2"/>
  <c r="Q1028" i="2" s="1"/>
  <c r="J1029" i="2"/>
  <c r="Q1029" i="2" s="1"/>
  <c r="J1030" i="2"/>
  <c r="Q1030" i="2" s="1"/>
  <c r="J1031" i="2"/>
  <c r="Q1031" i="2" s="1"/>
  <c r="J1032" i="2"/>
  <c r="Q1032" i="2" s="1"/>
  <c r="J1033" i="2"/>
  <c r="Q1033" i="2" s="1"/>
  <c r="J1034" i="2"/>
  <c r="Q1034" i="2" s="1"/>
  <c r="J1035" i="2"/>
  <c r="Q1035" i="2" s="1"/>
  <c r="J1036" i="2"/>
  <c r="Q1036" i="2" s="1"/>
  <c r="J1037" i="2"/>
  <c r="Q1037" i="2" s="1"/>
  <c r="J1038" i="2"/>
  <c r="Q1038" i="2" s="1"/>
  <c r="J1039" i="2"/>
  <c r="Q1039" i="2" s="1"/>
  <c r="J1040" i="2"/>
  <c r="Q1040" i="2" s="1"/>
  <c r="J1041" i="2"/>
  <c r="Q1041" i="2" s="1"/>
  <c r="J1042" i="2"/>
  <c r="Q1042" i="2" s="1"/>
  <c r="J1043" i="2"/>
  <c r="Q1043" i="2" s="1"/>
  <c r="J1044" i="2"/>
  <c r="Q1044" i="2" s="1"/>
  <c r="J1045" i="2"/>
  <c r="Q1045" i="2" s="1"/>
  <c r="J1046" i="2"/>
  <c r="Q1046" i="2" s="1"/>
  <c r="J1047" i="2"/>
  <c r="Q1047" i="2" s="1"/>
  <c r="J1048" i="2"/>
  <c r="Q1048" i="2" s="1"/>
  <c r="J1049" i="2"/>
  <c r="Q1049" i="2" s="1"/>
  <c r="J1050" i="2"/>
  <c r="Q1050" i="2" s="1"/>
  <c r="J1051" i="2"/>
  <c r="Q1051" i="2" s="1"/>
  <c r="J1052" i="2"/>
  <c r="Q1052" i="2" s="1"/>
  <c r="J1053" i="2"/>
  <c r="Q1053" i="2" s="1"/>
  <c r="J1054" i="2"/>
  <c r="Q1054" i="2" s="1"/>
  <c r="J1055" i="2"/>
  <c r="Q1055" i="2" s="1"/>
  <c r="J1056" i="2"/>
  <c r="Q1056" i="2" s="1"/>
  <c r="J1057" i="2"/>
  <c r="Q1057" i="2" s="1"/>
  <c r="J1058" i="2"/>
  <c r="Q1058" i="2" s="1"/>
  <c r="J1059" i="2"/>
  <c r="Q1059" i="2" s="1"/>
  <c r="J1060" i="2"/>
  <c r="Q1060" i="2" s="1"/>
  <c r="J1061" i="2"/>
  <c r="Q1061" i="2" s="1"/>
  <c r="J1062" i="2"/>
  <c r="Q1062" i="2" s="1"/>
  <c r="J1063" i="2"/>
  <c r="Q1063" i="2" s="1"/>
  <c r="J1064" i="2"/>
  <c r="Q1064" i="2" s="1"/>
  <c r="J1065" i="2"/>
  <c r="Q1065" i="2" s="1"/>
  <c r="J1066" i="2"/>
  <c r="Q1066" i="2" s="1"/>
  <c r="J1067" i="2"/>
  <c r="Q1067" i="2" s="1"/>
  <c r="J1068" i="2"/>
  <c r="Q1068" i="2" s="1"/>
  <c r="J1069" i="2"/>
  <c r="Q1069" i="2" s="1"/>
  <c r="J1070" i="2"/>
  <c r="Q1070" i="2" s="1"/>
  <c r="J1071" i="2"/>
  <c r="Q1071" i="2" s="1"/>
  <c r="J1072" i="2"/>
  <c r="Q1072" i="2" s="1"/>
  <c r="J1073" i="2"/>
  <c r="Q1073" i="2" s="1"/>
  <c r="J1074" i="2"/>
  <c r="Q1074" i="2" s="1"/>
  <c r="J1075" i="2"/>
  <c r="Q1075" i="2" s="1"/>
  <c r="J1076" i="2"/>
  <c r="Q1076" i="2" s="1"/>
  <c r="J1077" i="2"/>
  <c r="Q1077" i="2" s="1"/>
  <c r="J1078" i="2"/>
  <c r="Q1078" i="2" s="1"/>
  <c r="J1079" i="2"/>
  <c r="Q1079" i="2" s="1"/>
  <c r="J1080" i="2"/>
  <c r="Q1080" i="2" s="1"/>
  <c r="J1081" i="2"/>
  <c r="Q1081" i="2" s="1"/>
  <c r="J1082" i="2"/>
  <c r="Q1082" i="2" s="1"/>
  <c r="J1083" i="2"/>
  <c r="Q1083" i="2" s="1"/>
  <c r="J1084" i="2"/>
  <c r="Q1084" i="2" s="1"/>
  <c r="J1085" i="2"/>
  <c r="Q1085" i="2" s="1"/>
  <c r="J1086" i="2"/>
  <c r="Q1086" i="2" s="1"/>
  <c r="J1087" i="2"/>
  <c r="Q1087" i="2" s="1"/>
  <c r="J1088" i="2"/>
  <c r="Q1088" i="2" s="1"/>
  <c r="J1089" i="2"/>
  <c r="Q1089" i="2" s="1"/>
  <c r="J1090" i="2"/>
  <c r="Q1090" i="2" s="1"/>
  <c r="J1091" i="2"/>
  <c r="Q1091" i="2" s="1"/>
  <c r="J1092" i="2"/>
  <c r="Q1092" i="2" s="1"/>
  <c r="J1093" i="2"/>
  <c r="Q1093" i="2" s="1"/>
  <c r="J1094" i="2"/>
  <c r="Q1094" i="2" s="1"/>
  <c r="J1095" i="2"/>
  <c r="Q1095" i="2" s="1"/>
  <c r="J1096" i="2"/>
  <c r="Q1096" i="2" s="1"/>
  <c r="J1097" i="2"/>
  <c r="Q1097" i="2" s="1"/>
  <c r="J1098" i="2"/>
  <c r="Q1098" i="2" s="1"/>
  <c r="J1099" i="2"/>
  <c r="Q1099" i="2" s="1"/>
  <c r="J1100" i="2"/>
  <c r="Q1100" i="2" s="1"/>
  <c r="J1101" i="2"/>
  <c r="Q1101" i="2" s="1"/>
  <c r="J1102" i="2"/>
  <c r="Q1102" i="2" s="1"/>
  <c r="J1103" i="2"/>
  <c r="Q1103" i="2" s="1"/>
  <c r="J1104" i="2"/>
  <c r="Q1104" i="2" s="1"/>
  <c r="J1105" i="2"/>
  <c r="Q1105" i="2" s="1"/>
  <c r="J1106" i="2"/>
  <c r="Q1106" i="2" s="1"/>
  <c r="J1107" i="2"/>
  <c r="Q1107" i="2" s="1"/>
  <c r="J1108" i="2"/>
  <c r="Q1108" i="2" s="1"/>
  <c r="J1109" i="2"/>
  <c r="Q1109" i="2" s="1"/>
  <c r="J1110" i="2"/>
  <c r="Q1110" i="2" s="1"/>
  <c r="J1111" i="2"/>
  <c r="Q1111" i="2" s="1"/>
  <c r="J1112" i="2"/>
  <c r="Q1112" i="2" s="1"/>
  <c r="J1113" i="2"/>
  <c r="Q1113" i="2" s="1"/>
  <c r="J1114" i="2"/>
  <c r="Q1114" i="2" s="1"/>
  <c r="J1115" i="2"/>
  <c r="Q1115" i="2" s="1"/>
  <c r="J1116" i="2"/>
  <c r="Q1116" i="2" s="1"/>
  <c r="J1117" i="2"/>
  <c r="Q1117" i="2" s="1"/>
  <c r="J1118" i="2"/>
  <c r="Q1118" i="2" s="1"/>
  <c r="J1119" i="2"/>
  <c r="Q1119" i="2" s="1"/>
  <c r="J1120" i="2"/>
  <c r="Q1120" i="2" s="1"/>
  <c r="J1121" i="2"/>
  <c r="Q1121" i="2" s="1"/>
  <c r="J1122" i="2"/>
  <c r="Q1122" i="2" s="1"/>
  <c r="J1123" i="2"/>
  <c r="Q1123" i="2" s="1"/>
  <c r="J1124" i="2"/>
  <c r="Q1124" i="2" s="1"/>
  <c r="J1125" i="2"/>
  <c r="Q1125" i="2" s="1"/>
  <c r="J1126" i="2"/>
  <c r="Q1126" i="2" s="1"/>
  <c r="J1127" i="2"/>
  <c r="Q1127" i="2" s="1"/>
  <c r="J1128" i="2"/>
  <c r="Q1128" i="2" s="1"/>
  <c r="J1129" i="2"/>
  <c r="Q1129" i="2" s="1"/>
  <c r="J1130" i="2"/>
  <c r="Q1130" i="2" s="1"/>
  <c r="J1131" i="2"/>
  <c r="Q1131" i="2" s="1"/>
  <c r="J1132" i="2"/>
  <c r="Q1132" i="2" s="1"/>
  <c r="J1133" i="2"/>
  <c r="Q1133" i="2" s="1"/>
  <c r="J1134" i="2"/>
  <c r="Q1134" i="2" s="1"/>
  <c r="J1135" i="2"/>
  <c r="Q1135" i="2" s="1"/>
  <c r="J1136" i="2"/>
  <c r="Q1136" i="2" s="1"/>
  <c r="J1137" i="2"/>
  <c r="Q1137" i="2" s="1"/>
  <c r="J1138" i="2"/>
  <c r="Q1138" i="2" s="1"/>
  <c r="J1139" i="2"/>
  <c r="Q1139" i="2" s="1"/>
  <c r="J1140" i="2"/>
  <c r="Q1140" i="2" s="1"/>
  <c r="J1141" i="2"/>
  <c r="Q1141" i="2" s="1"/>
  <c r="J1142" i="2"/>
  <c r="Q1142" i="2" s="1"/>
  <c r="J1143" i="2"/>
  <c r="Q1143" i="2" s="1"/>
  <c r="J1144" i="2"/>
  <c r="Q1144" i="2" s="1"/>
  <c r="J1145" i="2"/>
  <c r="Q1145" i="2" s="1"/>
  <c r="J1146" i="2"/>
  <c r="Q1146" i="2" s="1"/>
  <c r="J1147" i="2"/>
  <c r="Q1147" i="2" s="1"/>
  <c r="J1148" i="2"/>
  <c r="Q1148" i="2" s="1"/>
  <c r="J1149" i="2"/>
  <c r="Q1149" i="2" s="1"/>
  <c r="J1150" i="2"/>
  <c r="Q1150" i="2" s="1"/>
  <c r="J1151" i="2"/>
  <c r="Q1151" i="2" s="1"/>
  <c r="J1152" i="2"/>
  <c r="Q1152" i="2" s="1"/>
  <c r="J1153" i="2"/>
  <c r="Q1153" i="2" s="1"/>
  <c r="J1154" i="2"/>
  <c r="Q1154" i="2" s="1"/>
  <c r="J1155" i="2"/>
  <c r="Q1155" i="2" s="1"/>
  <c r="J1156" i="2"/>
  <c r="Q1156" i="2" s="1"/>
  <c r="J1157" i="2"/>
  <c r="Q1157" i="2" s="1"/>
  <c r="J1158" i="2"/>
  <c r="Q1158" i="2" s="1"/>
  <c r="J1159" i="2"/>
  <c r="Q1159" i="2" s="1"/>
  <c r="J1160" i="2"/>
  <c r="Q1160" i="2" s="1"/>
  <c r="J1161" i="2"/>
  <c r="Q1161" i="2" s="1"/>
  <c r="J1162" i="2"/>
  <c r="Q1162" i="2" s="1"/>
  <c r="J1163" i="2"/>
  <c r="Q1163" i="2" s="1"/>
  <c r="J1164" i="2"/>
  <c r="Q1164" i="2" s="1"/>
  <c r="J1165" i="2"/>
  <c r="Q1165" i="2" s="1"/>
  <c r="J1166" i="2"/>
  <c r="Q1166" i="2" s="1"/>
  <c r="J1167" i="2"/>
  <c r="Q1167" i="2" s="1"/>
  <c r="J1168" i="2"/>
  <c r="Q1168" i="2" s="1"/>
  <c r="J1169" i="2"/>
  <c r="Q1169" i="2" s="1"/>
  <c r="J1170" i="2"/>
  <c r="Q1170" i="2" s="1"/>
  <c r="J1171" i="2"/>
  <c r="Q1171" i="2" s="1"/>
  <c r="J1172" i="2"/>
  <c r="Q1172" i="2" s="1"/>
  <c r="J1173" i="2"/>
  <c r="Q1173" i="2" s="1"/>
  <c r="J1174" i="2"/>
  <c r="Q1174" i="2" s="1"/>
  <c r="J1175" i="2"/>
  <c r="Q1175" i="2" s="1"/>
  <c r="J1176" i="2"/>
  <c r="Q1176" i="2" s="1"/>
  <c r="J1177" i="2"/>
  <c r="Q1177" i="2" s="1"/>
  <c r="J1178" i="2"/>
  <c r="Q1178" i="2" s="1"/>
  <c r="J1179" i="2"/>
  <c r="Q1179" i="2" s="1"/>
  <c r="J1180" i="2"/>
  <c r="Q1180" i="2" s="1"/>
  <c r="J1181" i="2"/>
  <c r="Q1181" i="2" s="1"/>
  <c r="J1182" i="2"/>
  <c r="Q1182" i="2" s="1"/>
  <c r="J1183" i="2"/>
  <c r="Q1183" i="2" s="1"/>
  <c r="J1184" i="2"/>
  <c r="Q1184" i="2" s="1"/>
  <c r="J1185" i="2"/>
  <c r="Q1185" i="2" s="1"/>
  <c r="J1186" i="2"/>
  <c r="Q1186" i="2" s="1"/>
  <c r="J1187" i="2"/>
  <c r="Q1187" i="2" s="1"/>
  <c r="J1188" i="2"/>
  <c r="Q1188" i="2" s="1"/>
  <c r="J1189" i="2"/>
  <c r="Q1189" i="2" s="1"/>
  <c r="J1190" i="2"/>
  <c r="Q1190" i="2" s="1"/>
  <c r="J1191" i="2"/>
  <c r="Q1191" i="2" s="1"/>
  <c r="J1192" i="2"/>
  <c r="Q1192" i="2" s="1"/>
  <c r="J1193" i="2"/>
  <c r="Q1193" i="2" s="1"/>
  <c r="J1194" i="2"/>
  <c r="Q1194" i="2" s="1"/>
  <c r="J1195" i="2"/>
  <c r="Q1195" i="2" s="1"/>
  <c r="J1196" i="2"/>
  <c r="Q1196" i="2" s="1"/>
  <c r="J1197" i="2"/>
  <c r="Q1197" i="2" s="1"/>
  <c r="J1198" i="2"/>
  <c r="Q1198" i="2" s="1"/>
  <c r="J1199" i="2"/>
  <c r="Q1199" i="2" s="1"/>
  <c r="J1200" i="2"/>
  <c r="Q1200" i="2" s="1"/>
  <c r="J1201" i="2"/>
  <c r="Q1201" i="2" s="1"/>
  <c r="J1202" i="2"/>
  <c r="Q1202" i="2" s="1"/>
  <c r="J1203" i="2"/>
  <c r="Q1203" i="2" s="1"/>
  <c r="J1204" i="2"/>
  <c r="Q1204" i="2" s="1"/>
  <c r="J1205" i="2"/>
  <c r="Q1205" i="2" s="1"/>
  <c r="J1206" i="2"/>
  <c r="Q1206" i="2" s="1"/>
  <c r="J1207" i="2"/>
  <c r="Q1207" i="2" s="1"/>
  <c r="J1208" i="2"/>
  <c r="Q1208" i="2" s="1"/>
  <c r="J1209" i="2"/>
  <c r="Q1209" i="2" s="1"/>
  <c r="J1210" i="2"/>
  <c r="Q1210" i="2" s="1"/>
  <c r="J1211" i="2"/>
  <c r="Q1211" i="2" s="1"/>
  <c r="J1212" i="2"/>
  <c r="Q1212" i="2" s="1"/>
  <c r="J1213" i="2"/>
  <c r="Q1213" i="2" s="1"/>
  <c r="J1214" i="2"/>
  <c r="Q1214" i="2" s="1"/>
  <c r="J1215" i="2"/>
  <c r="Q1215" i="2" s="1"/>
  <c r="J1216" i="2"/>
  <c r="Q1216" i="2" s="1"/>
  <c r="J1217" i="2"/>
  <c r="Q1217" i="2" s="1"/>
  <c r="J1218" i="2"/>
  <c r="Q1218" i="2" s="1"/>
  <c r="J1219" i="2"/>
  <c r="Q1219" i="2" s="1"/>
  <c r="J1220" i="2"/>
  <c r="Q1220" i="2" s="1"/>
  <c r="J1221" i="2"/>
  <c r="Q1221" i="2" s="1"/>
  <c r="J1222" i="2"/>
  <c r="Q1222" i="2" s="1"/>
  <c r="J1223" i="2"/>
  <c r="Q1223" i="2" s="1"/>
  <c r="J1224" i="2"/>
  <c r="Q1224" i="2" s="1"/>
  <c r="J1225" i="2"/>
  <c r="Q1225" i="2" s="1"/>
  <c r="J1226" i="2"/>
  <c r="Q1226" i="2" s="1"/>
  <c r="J1227" i="2"/>
  <c r="Q1227" i="2" s="1"/>
  <c r="J1228" i="2"/>
  <c r="Q1228" i="2" s="1"/>
  <c r="J1229" i="2"/>
  <c r="Q1229" i="2" s="1"/>
  <c r="J1230" i="2"/>
  <c r="Q1230" i="2" s="1"/>
  <c r="J1231" i="2"/>
  <c r="Q1231" i="2" s="1"/>
  <c r="J1232" i="2"/>
  <c r="Q1232" i="2" s="1"/>
  <c r="J1233" i="2"/>
  <c r="Q1233" i="2" s="1"/>
  <c r="J1234" i="2"/>
  <c r="Q1234" i="2" s="1"/>
  <c r="J1235" i="2"/>
  <c r="Q1235" i="2" s="1"/>
  <c r="J1236" i="2"/>
  <c r="Q1236" i="2" s="1"/>
  <c r="J1237" i="2"/>
  <c r="Q1237" i="2" s="1"/>
  <c r="J1238" i="2"/>
  <c r="Q1238" i="2" s="1"/>
  <c r="J1239" i="2"/>
  <c r="Q1239" i="2" s="1"/>
  <c r="J1240" i="2"/>
  <c r="Q1240" i="2" s="1"/>
  <c r="J1241" i="2"/>
  <c r="Q1241" i="2" s="1"/>
  <c r="J1242" i="2"/>
  <c r="Q1242" i="2" s="1"/>
  <c r="J1243" i="2"/>
  <c r="Q1243" i="2" s="1"/>
  <c r="J1244" i="2"/>
  <c r="Q1244" i="2" s="1"/>
  <c r="J1245" i="2"/>
  <c r="Q1245" i="2" s="1"/>
  <c r="J1246" i="2"/>
  <c r="Q1246" i="2" s="1"/>
  <c r="J1247" i="2"/>
  <c r="Q1247" i="2" s="1"/>
  <c r="J1248" i="2"/>
  <c r="Q1248" i="2" s="1"/>
  <c r="J1249" i="2"/>
  <c r="Q1249" i="2" s="1"/>
  <c r="J1250" i="2"/>
  <c r="Q1250" i="2" s="1"/>
  <c r="J1251" i="2"/>
  <c r="Q1251" i="2" s="1"/>
  <c r="J1252" i="2"/>
  <c r="Q1252" i="2" s="1"/>
  <c r="J1253" i="2"/>
  <c r="Q1253" i="2" s="1"/>
  <c r="J1254" i="2"/>
  <c r="Q1254" i="2" s="1"/>
  <c r="J1255" i="2"/>
  <c r="Q1255" i="2" s="1"/>
  <c r="J1256" i="2"/>
  <c r="Q1256" i="2" s="1"/>
  <c r="J1257" i="2"/>
  <c r="Q1257" i="2" s="1"/>
  <c r="J1258" i="2"/>
  <c r="Q1258" i="2" s="1"/>
  <c r="J1259" i="2"/>
  <c r="Q1259" i="2" s="1"/>
  <c r="J1260" i="2"/>
  <c r="Q1260" i="2" s="1"/>
  <c r="J1261" i="2"/>
  <c r="Q1261" i="2" s="1"/>
  <c r="J1262" i="2"/>
  <c r="Q1262" i="2" s="1"/>
  <c r="J1263" i="2"/>
  <c r="Q1263" i="2" s="1"/>
  <c r="J1264" i="2"/>
  <c r="Q1264" i="2" s="1"/>
  <c r="J1265" i="2"/>
  <c r="Q1265" i="2" s="1"/>
  <c r="J1266" i="2"/>
  <c r="Q1266" i="2" s="1"/>
  <c r="J1267" i="2"/>
  <c r="Q1267" i="2" s="1"/>
  <c r="J1268" i="2"/>
  <c r="Q1268" i="2" s="1"/>
  <c r="J1269" i="2"/>
  <c r="Q1269" i="2" s="1"/>
  <c r="J1270" i="2"/>
  <c r="Q1270" i="2" s="1"/>
  <c r="J1271" i="2"/>
  <c r="Q1271" i="2" s="1"/>
  <c r="J1272" i="2"/>
  <c r="Q1272" i="2" s="1"/>
  <c r="J1273" i="2"/>
  <c r="Q1273" i="2" s="1"/>
  <c r="J1274" i="2"/>
  <c r="Q1274" i="2" s="1"/>
  <c r="J1275" i="2"/>
  <c r="Q1275" i="2" s="1"/>
  <c r="J1276" i="2"/>
  <c r="Q1276" i="2" s="1"/>
  <c r="J1277" i="2"/>
  <c r="Q1277" i="2" s="1"/>
  <c r="J1278" i="2"/>
  <c r="Q1278" i="2" s="1"/>
  <c r="J1279" i="2"/>
  <c r="Q1279" i="2" s="1"/>
  <c r="J1280" i="2"/>
  <c r="Q1280" i="2" s="1"/>
  <c r="J1281" i="2"/>
  <c r="Q1281" i="2" s="1"/>
  <c r="J1282" i="2"/>
  <c r="Q1282" i="2" s="1"/>
  <c r="J1283" i="2"/>
  <c r="Q1283" i="2" s="1"/>
  <c r="J1284" i="2"/>
  <c r="Q1284" i="2" s="1"/>
  <c r="J1285" i="2"/>
  <c r="Q1285" i="2" s="1"/>
  <c r="J1286" i="2"/>
  <c r="Q1286" i="2" s="1"/>
  <c r="J1287" i="2"/>
  <c r="Q1287" i="2" s="1"/>
  <c r="J1288" i="2"/>
  <c r="Q1288" i="2" s="1"/>
  <c r="J1289" i="2"/>
  <c r="Q1289" i="2" s="1"/>
  <c r="J1290" i="2"/>
  <c r="Q1290" i="2" s="1"/>
  <c r="J1291" i="2"/>
  <c r="Q1291" i="2" s="1"/>
  <c r="J1292" i="2"/>
  <c r="Q1292" i="2" s="1"/>
  <c r="J1293" i="2"/>
  <c r="Q1293" i="2" s="1"/>
  <c r="J1294" i="2"/>
  <c r="Q1294" i="2" s="1"/>
  <c r="J1295" i="2"/>
  <c r="Q1295" i="2" s="1"/>
  <c r="J1296" i="2"/>
  <c r="Q1296" i="2" s="1"/>
  <c r="J1297" i="2"/>
  <c r="Q1297" i="2" s="1"/>
  <c r="J1298" i="2"/>
  <c r="Q1298" i="2" s="1"/>
  <c r="J1299" i="2"/>
  <c r="Q1299" i="2" s="1"/>
  <c r="J1300" i="2"/>
  <c r="Q1300" i="2" s="1"/>
  <c r="J1301" i="2"/>
  <c r="Q1301" i="2" s="1"/>
  <c r="J1302" i="2"/>
  <c r="Q1302" i="2" s="1"/>
  <c r="J1303" i="2"/>
  <c r="Q1303" i="2" s="1"/>
  <c r="J1304" i="2"/>
  <c r="Q1304" i="2" s="1"/>
  <c r="J1305" i="2"/>
  <c r="Q1305" i="2" s="1"/>
  <c r="J1306" i="2"/>
  <c r="Q1306" i="2" s="1"/>
  <c r="J1307" i="2"/>
  <c r="Q1307" i="2" s="1"/>
  <c r="J1308" i="2"/>
  <c r="Q1308" i="2" s="1"/>
  <c r="J1309" i="2"/>
  <c r="Q1309" i="2" s="1"/>
  <c r="J1310" i="2"/>
  <c r="Q1310" i="2" s="1"/>
  <c r="J1311" i="2"/>
  <c r="Q1311" i="2" s="1"/>
  <c r="J1312" i="2"/>
  <c r="Q1312" i="2" s="1"/>
  <c r="J1313" i="2"/>
  <c r="Q1313" i="2" s="1"/>
  <c r="J1314" i="2"/>
  <c r="Q1314" i="2" s="1"/>
  <c r="J1315" i="2"/>
  <c r="Q1315" i="2" s="1"/>
  <c r="J1316" i="2"/>
  <c r="Q1316" i="2" s="1"/>
  <c r="J1317" i="2"/>
  <c r="Q1317" i="2" s="1"/>
  <c r="J1318" i="2"/>
  <c r="Q1318" i="2" s="1"/>
  <c r="J1319" i="2"/>
  <c r="Q1319" i="2" s="1"/>
  <c r="J1320" i="2"/>
  <c r="Q1320" i="2" s="1"/>
  <c r="J1321" i="2"/>
  <c r="Q1321" i="2" s="1"/>
  <c r="J1322" i="2"/>
  <c r="Q1322" i="2" s="1"/>
  <c r="J1323" i="2"/>
  <c r="Q1323" i="2" s="1"/>
  <c r="J1324" i="2"/>
  <c r="Q1324" i="2" s="1"/>
  <c r="J1325" i="2"/>
  <c r="Q1325" i="2" s="1"/>
  <c r="J1326" i="2"/>
  <c r="Q1326" i="2" s="1"/>
  <c r="J1327" i="2"/>
  <c r="Q1327" i="2" s="1"/>
  <c r="J1328" i="2"/>
  <c r="Q1328" i="2" s="1"/>
  <c r="J1329" i="2"/>
  <c r="Q1329" i="2" s="1"/>
  <c r="J1330" i="2"/>
  <c r="Q1330" i="2" s="1"/>
  <c r="J1331" i="2"/>
  <c r="Q1331" i="2" s="1"/>
  <c r="J1332" i="2"/>
  <c r="Q1332" i="2" s="1"/>
  <c r="J1333" i="2"/>
  <c r="Q1333" i="2" s="1"/>
  <c r="J1334" i="2"/>
  <c r="Q1334" i="2" s="1"/>
  <c r="J1335" i="2"/>
  <c r="Q1335" i="2" s="1"/>
  <c r="J1336" i="2"/>
  <c r="Q1336" i="2" s="1"/>
  <c r="J1337" i="2"/>
  <c r="Q1337" i="2" s="1"/>
  <c r="J1338" i="2"/>
  <c r="Q1338" i="2" s="1"/>
  <c r="J1339" i="2"/>
  <c r="Q1339" i="2" s="1"/>
  <c r="J1340" i="2"/>
  <c r="Q1340" i="2" s="1"/>
  <c r="J1341" i="2"/>
  <c r="Q1341" i="2" s="1"/>
  <c r="J1342" i="2"/>
  <c r="Q1342" i="2" s="1"/>
  <c r="J1343" i="2"/>
  <c r="Q1343" i="2" s="1"/>
  <c r="J1344" i="2"/>
  <c r="Q1344" i="2" s="1"/>
  <c r="J1345" i="2"/>
  <c r="Q1345" i="2" s="1"/>
  <c r="J1346" i="2"/>
  <c r="Q1346" i="2" s="1"/>
  <c r="J1347" i="2"/>
  <c r="Q1347" i="2" s="1"/>
  <c r="J1348" i="2"/>
  <c r="Q1348" i="2" s="1"/>
  <c r="J1349" i="2"/>
  <c r="Q1349" i="2" s="1"/>
  <c r="J1350" i="2"/>
  <c r="Q1350" i="2" s="1"/>
  <c r="J1351" i="2"/>
  <c r="Q1351" i="2" s="1"/>
  <c r="J1352" i="2"/>
  <c r="Q1352" i="2" s="1"/>
  <c r="J1353" i="2"/>
  <c r="Q1353" i="2" s="1"/>
  <c r="J1354" i="2"/>
  <c r="Q1354" i="2" s="1"/>
  <c r="J1355" i="2"/>
  <c r="Q1355" i="2" s="1"/>
  <c r="J1356" i="2"/>
  <c r="Q1356" i="2" s="1"/>
  <c r="J1357" i="2"/>
  <c r="Q1357" i="2" s="1"/>
  <c r="J1358" i="2"/>
  <c r="Q1358" i="2" s="1"/>
  <c r="J1359" i="2"/>
  <c r="Q1359" i="2" s="1"/>
  <c r="J1360" i="2"/>
  <c r="Q1360" i="2" s="1"/>
  <c r="J1361" i="2"/>
  <c r="Q1361" i="2" s="1"/>
  <c r="J1362" i="2"/>
  <c r="Q1362" i="2" s="1"/>
  <c r="J1363" i="2"/>
  <c r="Q1363" i="2" s="1"/>
  <c r="J1364" i="2"/>
  <c r="Q1364" i="2" s="1"/>
  <c r="J1365" i="2"/>
  <c r="Q1365" i="2" s="1"/>
  <c r="J1366" i="2"/>
  <c r="Q1366" i="2" s="1"/>
  <c r="J1367" i="2"/>
  <c r="Q1367" i="2" s="1"/>
  <c r="J1368" i="2"/>
  <c r="Q1368" i="2" s="1"/>
  <c r="J1369" i="2"/>
  <c r="Q1369" i="2" s="1"/>
  <c r="J1370" i="2"/>
  <c r="Q1370" i="2" s="1"/>
  <c r="J1371" i="2"/>
  <c r="Q1371" i="2" s="1"/>
  <c r="J1372" i="2"/>
  <c r="Q1372" i="2" s="1"/>
  <c r="J1373" i="2"/>
  <c r="Q1373" i="2" s="1"/>
  <c r="J1374" i="2"/>
  <c r="Q1374" i="2" s="1"/>
  <c r="J1375" i="2"/>
  <c r="Q1375" i="2" s="1"/>
  <c r="J1376" i="2"/>
  <c r="Q1376" i="2" s="1"/>
  <c r="J1377" i="2"/>
  <c r="Q1377" i="2" s="1"/>
  <c r="J1378" i="2"/>
  <c r="Q1378" i="2" s="1"/>
  <c r="J1379" i="2"/>
  <c r="Q1379" i="2" s="1"/>
  <c r="J1380" i="2"/>
  <c r="Q1380" i="2" s="1"/>
  <c r="J1381" i="2"/>
  <c r="Q1381" i="2" s="1"/>
  <c r="J1382" i="2"/>
  <c r="J1383" i="2"/>
  <c r="Q1383" i="2" s="1"/>
  <c r="J1384" i="2"/>
  <c r="Q1384" i="2" s="1"/>
  <c r="J1385" i="2"/>
  <c r="Q1385" i="2" s="1"/>
  <c r="J1386" i="2"/>
  <c r="Q1386" i="2" s="1"/>
  <c r="J1387" i="2"/>
  <c r="Q1387" i="2" s="1"/>
  <c r="J1388" i="2"/>
  <c r="Q1388" i="2" s="1"/>
  <c r="J1389" i="2"/>
  <c r="Q1389" i="2" s="1"/>
  <c r="J1390" i="2"/>
  <c r="Q1390" i="2" s="1"/>
  <c r="J1391" i="2"/>
  <c r="Q1391" i="2" s="1"/>
  <c r="J1392" i="2"/>
  <c r="Q1392" i="2" s="1"/>
  <c r="J1393" i="2"/>
  <c r="Q1393" i="2" s="1"/>
  <c r="J1394" i="2"/>
  <c r="Q1394" i="2" s="1"/>
  <c r="J1395" i="2"/>
  <c r="Q1395" i="2" s="1"/>
  <c r="J1396" i="2"/>
  <c r="Q1396" i="2" s="1"/>
  <c r="J1397" i="2"/>
  <c r="Q1397" i="2" s="1"/>
  <c r="J1398" i="2"/>
  <c r="Q1398" i="2" s="1"/>
  <c r="J1399" i="2"/>
  <c r="Q1399" i="2" s="1"/>
  <c r="J1400" i="2"/>
  <c r="Q1400" i="2" s="1"/>
  <c r="J1401" i="2"/>
  <c r="Q1401" i="2" s="1"/>
  <c r="J1402" i="2"/>
  <c r="Q1402" i="2" s="1"/>
  <c r="J1403" i="2"/>
  <c r="Q1403" i="2" s="1"/>
  <c r="J1404" i="2"/>
  <c r="Q1404" i="2" s="1"/>
  <c r="J1405" i="2"/>
  <c r="Q1405" i="2" s="1"/>
  <c r="J1406" i="2"/>
  <c r="Q1406" i="2" s="1"/>
  <c r="J1407" i="2"/>
  <c r="Q1407" i="2" s="1"/>
  <c r="J1408" i="2"/>
  <c r="Q1408" i="2" s="1"/>
  <c r="J1409" i="2"/>
  <c r="Q1409" i="2" s="1"/>
  <c r="J1410" i="2"/>
  <c r="Q1410" i="2" s="1"/>
  <c r="J1411" i="2"/>
  <c r="Q1411" i="2" s="1"/>
  <c r="J1412" i="2"/>
  <c r="Q1412" i="2" s="1"/>
  <c r="J1413" i="2"/>
  <c r="Q1413" i="2" s="1"/>
  <c r="J1414" i="2"/>
  <c r="Q1414" i="2" s="1"/>
  <c r="J1415" i="2"/>
  <c r="Q1415" i="2" s="1"/>
  <c r="J1416" i="2"/>
  <c r="Q1416" i="2" s="1"/>
  <c r="J1417" i="2"/>
  <c r="Q1417" i="2" s="1"/>
  <c r="J1418" i="2"/>
  <c r="Q1418" i="2" s="1"/>
  <c r="J1419" i="2"/>
  <c r="Q1419" i="2" s="1"/>
  <c r="J1420" i="2"/>
  <c r="Q1420" i="2" s="1"/>
  <c r="J1421" i="2"/>
  <c r="Q1421" i="2" s="1"/>
  <c r="J1422" i="2"/>
  <c r="Q1422" i="2" s="1"/>
  <c r="J1423" i="2"/>
  <c r="Q1423" i="2" s="1"/>
  <c r="J1424" i="2"/>
  <c r="Q1424" i="2" s="1"/>
  <c r="J1425" i="2"/>
  <c r="Q1425" i="2" s="1"/>
  <c r="J1426" i="2"/>
  <c r="Q1426" i="2" s="1"/>
  <c r="J1427" i="2"/>
  <c r="Q1427" i="2" s="1"/>
  <c r="J1428" i="2"/>
  <c r="Q1428" i="2" s="1"/>
  <c r="J1429" i="2"/>
  <c r="Q1429" i="2" s="1"/>
  <c r="J1430" i="2"/>
  <c r="Q1430" i="2" s="1"/>
  <c r="J1431" i="2"/>
  <c r="Q1431" i="2" s="1"/>
  <c r="J1432" i="2"/>
  <c r="Q1432" i="2" s="1"/>
  <c r="J1433" i="2"/>
  <c r="Q1433" i="2" s="1"/>
  <c r="J1434" i="2"/>
  <c r="Q1434" i="2" s="1"/>
  <c r="J1435" i="2"/>
  <c r="Q1435" i="2" s="1"/>
  <c r="J1436" i="2"/>
  <c r="Q1436" i="2" s="1"/>
  <c r="J1437" i="2"/>
  <c r="Q1437" i="2" s="1"/>
  <c r="J1438" i="2"/>
  <c r="Q1438" i="2" s="1"/>
  <c r="J1439" i="2"/>
  <c r="Q1439" i="2" s="1"/>
  <c r="J1440" i="2"/>
  <c r="Q1440" i="2" s="1"/>
  <c r="J1441" i="2"/>
  <c r="Q1441" i="2" s="1"/>
  <c r="J1442" i="2"/>
  <c r="Q1442" i="2" s="1"/>
  <c r="J1443" i="2"/>
  <c r="Q1443" i="2" s="1"/>
  <c r="J1444" i="2"/>
  <c r="Q1444" i="2" s="1"/>
  <c r="J1445" i="2"/>
  <c r="Q1445" i="2" s="1"/>
  <c r="J1446" i="2"/>
  <c r="Q1446" i="2" s="1"/>
  <c r="J1447" i="2"/>
  <c r="Q1447" i="2" s="1"/>
  <c r="J1448" i="2"/>
  <c r="Q1448" i="2" s="1"/>
  <c r="J1449" i="2"/>
  <c r="Q1449" i="2" s="1"/>
  <c r="J1450" i="2"/>
  <c r="Q1450" i="2" s="1"/>
  <c r="J1451" i="2"/>
  <c r="Q1451" i="2" s="1"/>
  <c r="J1452" i="2"/>
  <c r="Q1452" i="2" s="1"/>
  <c r="J1453" i="2"/>
  <c r="Q1453" i="2" s="1"/>
  <c r="J1454" i="2"/>
  <c r="Q1454" i="2" s="1"/>
  <c r="J1455" i="2"/>
  <c r="Q1455" i="2" s="1"/>
  <c r="J1456" i="2"/>
  <c r="Q1456" i="2" s="1"/>
  <c r="J1457" i="2"/>
  <c r="Q1457" i="2" s="1"/>
  <c r="J1458" i="2"/>
  <c r="Q1458" i="2" s="1"/>
  <c r="J1459" i="2"/>
  <c r="Q1459" i="2" s="1"/>
  <c r="J1460" i="2"/>
  <c r="Q1460" i="2" s="1"/>
  <c r="J1461" i="2"/>
  <c r="Q1461" i="2" s="1"/>
  <c r="J1462" i="2"/>
  <c r="Q1462" i="2" s="1"/>
  <c r="J1463" i="2"/>
  <c r="Q1463" i="2" s="1"/>
  <c r="J1464" i="2"/>
  <c r="Q1464" i="2" s="1"/>
  <c r="J1465" i="2"/>
  <c r="Q1465" i="2" s="1"/>
  <c r="J1466" i="2"/>
  <c r="Q1466" i="2" s="1"/>
  <c r="J1467" i="2"/>
  <c r="Q1467" i="2" s="1"/>
  <c r="J1468" i="2"/>
  <c r="Q1468" i="2" s="1"/>
  <c r="J1469" i="2"/>
  <c r="J1470" i="2"/>
  <c r="Q1470" i="2" s="1"/>
  <c r="J1471" i="2"/>
  <c r="Q1471" i="2" s="1"/>
  <c r="J1472" i="2"/>
  <c r="Q1472" i="2" s="1"/>
  <c r="J1473" i="2"/>
  <c r="Q1473" i="2" s="1"/>
  <c r="J1474" i="2"/>
  <c r="Q1474" i="2" s="1"/>
  <c r="J1475" i="2"/>
  <c r="Q1475" i="2" s="1"/>
  <c r="J1476" i="2"/>
  <c r="Q1476" i="2" s="1"/>
  <c r="J1477" i="2"/>
  <c r="Q1477" i="2" s="1"/>
  <c r="J1478" i="2"/>
  <c r="Q1478" i="2" s="1"/>
  <c r="J1479" i="2"/>
  <c r="Q1479" i="2" s="1"/>
  <c r="J1480" i="2"/>
  <c r="Q1480" i="2" s="1"/>
  <c r="J1481" i="2"/>
  <c r="Q1481" i="2" s="1"/>
  <c r="J1482" i="2"/>
  <c r="Q1482" i="2" s="1"/>
  <c r="J1483" i="2"/>
  <c r="Q1483" i="2" s="1"/>
  <c r="J1484" i="2"/>
  <c r="Q1484" i="2" s="1"/>
  <c r="J1485" i="2"/>
  <c r="Q1485" i="2" s="1"/>
  <c r="J1486" i="2"/>
  <c r="Q1486" i="2" s="1"/>
  <c r="J1487" i="2"/>
  <c r="Q1487" i="2" s="1"/>
  <c r="J1488" i="2"/>
  <c r="Q1488" i="2" s="1"/>
  <c r="J1489" i="2"/>
  <c r="Q1489" i="2" s="1"/>
  <c r="J1490" i="2"/>
  <c r="Q1490" i="2" s="1"/>
  <c r="J1491" i="2"/>
  <c r="Q1491" i="2" s="1"/>
  <c r="J1492" i="2"/>
  <c r="Q1492" i="2" s="1"/>
  <c r="J1493" i="2"/>
  <c r="Q1493" i="2" s="1"/>
  <c r="J1494" i="2"/>
  <c r="Q1494" i="2" s="1"/>
  <c r="J1495" i="2"/>
  <c r="Q1495" i="2" s="1"/>
  <c r="J1496" i="2"/>
  <c r="Q1496" i="2" s="1"/>
  <c r="J1497" i="2"/>
  <c r="Q1497" i="2" s="1"/>
  <c r="J1498" i="2"/>
  <c r="Q1498" i="2" s="1"/>
  <c r="J1499" i="2"/>
  <c r="Q1499" i="2" s="1"/>
  <c r="J1500" i="2"/>
  <c r="Q1500" i="2" s="1"/>
  <c r="J1501" i="2"/>
  <c r="Q1501" i="2" s="1"/>
  <c r="J1502" i="2"/>
  <c r="Q1502" i="2" s="1"/>
  <c r="J1503" i="2"/>
  <c r="Q1503" i="2" s="1"/>
  <c r="J1504" i="2"/>
  <c r="Q1504" i="2" s="1"/>
  <c r="J1505" i="2"/>
  <c r="Q1505" i="2" s="1"/>
  <c r="J1506" i="2"/>
  <c r="Q1506" i="2" s="1"/>
  <c r="J1507" i="2"/>
  <c r="Q1507" i="2" s="1"/>
  <c r="J1508" i="2"/>
  <c r="Q1508" i="2" s="1"/>
  <c r="J1509" i="2"/>
  <c r="Q1509" i="2" s="1"/>
  <c r="J1510" i="2"/>
  <c r="Q1510" i="2" s="1"/>
  <c r="J1511" i="2"/>
  <c r="Q1511" i="2" s="1"/>
  <c r="J1512" i="2"/>
  <c r="Q1512" i="2" s="1"/>
  <c r="J1513" i="2"/>
  <c r="Q1513" i="2" s="1"/>
  <c r="J1514" i="2"/>
  <c r="Q1514" i="2" s="1"/>
  <c r="J1515" i="2"/>
  <c r="Q1515" i="2" s="1"/>
  <c r="J1516" i="2"/>
  <c r="Q1516" i="2" s="1"/>
  <c r="J1517" i="2"/>
  <c r="Q1517" i="2" s="1"/>
  <c r="J1518" i="2"/>
  <c r="Q1518" i="2" s="1"/>
  <c r="J1519" i="2"/>
  <c r="Q1519" i="2" s="1"/>
  <c r="J1520" i="2"/>
  <c r="Q1520" i="2" s="1"/>
  <c r="J1521" i="2"/>
  <c r="Q1521" i="2" s="1"/>
  <c r="J1522" i="2"/>
  <c r="Q1522" i="2" s="1"/>
  <c r="J1523" i="2"/>
  <c r="Q1523" i="2" s="1"/>
  <c r="J1524" i="2"/>
  <c r="Q1524" i="2" s="1"/>
  <c r="J1525" i="2"/>
  <c r="Q1525" i="2" s="1"/>
  <c r="J1526" i="2"/>
  <c r="Q1526" i="2" s="1"/>
  <c r="J1527" i="2"/>
  <c r="Q1527" i="2" s="1"/>
  <c r="J1528" i="2"/>
  <c r="Q1528" i="2" s="1"/>
  <c r="J1529" i="2"/>
  <c r="Q1529" i="2" s="1"/>
  <c r="J1530" i="2"/>
  <c r="Q1530" i="2" s="1"/>
  <c r="J1531" i="2"/>
  <c r="Q1531" i="2" s="1"/>
  <c r="J1532" i="2"/>
  <c r="Q1532" i="2" s="1"/>
  <c r="J1533" i="2"/>
  <c r="Q1533" i="2" s="1"/>
  <c r="J1534" i="2"/>
  <c r="Q1534" i="2" s="1"/>
  <c r="J1535" i="2"/>
  <c r="Q1535" i="2" s="1"/>
  <c r="J1536" i="2"/>
  <c r="Q1536" i="2" s="1"/>
  <c r="J1537" i="2"/>
  <c r="Q1537" i="2" s="1"/>
  <c r="J1538" i="2"/>
  <c r="Q1538" i="2" s="1"/>
  <c r="J1539" i="2"/>
  <c r="Q1539" i="2" s="1"/>
  <c r="J1540" i="2"/>
  <c r="Q1540" i="2" s="1"/>
  <c r="J1541" i="2"/>
  <c r="Q1541" i="2" s="1"/>
  <c r="J1542" i="2"/>
  <c r="Q1542" i="2" s="1"/>
  <c r="J1543" i="2"/>
  <c r="Q1543" i="2" s="1"/>
  <c r="J1544" i="2"/>
  <c r="Q1544" i="2" s="1"/>
  <c r="J1545" i="2"/>
  <c r="Q1545" i="2" s="1"/>
  <c r="J1546" i="2"/>
  <c r="Q1546" i="2" s="1"/>
  <c r="J1547" i="2"/>
  <c r="Q1547" i="2" s="1"/>
  <c r="J1548" i="2"/>
  <c r="Q1548" i="2" s="1"/>
  <c r="J1549" i="2"/>
  <c r="Q1549" i="2" s="1"/>
  <c r="J1550" i="2"/>
  <c r="Q1550" i="2" s="1"/>
  <c r="J1551" i="2"/>
  <c r="Q1551" i="2" s="1"/>
  <c r="J1552" i="2"/>
  <c r="Q1552" i="2" s="1"/>
  <c r="J1553" i="2"/>
  <c r="Q1553" i="2" s="1"/>
  <c r="J1554" i="2"/>
  <c r="Q1554" i="2" s="1"/>
  <c r="J1555" i="2"/>
  <c r="Q1555" i="2" s="1"/>
  <c r="J1556" i="2"/>
  <c r="Q1556" i="2" s="1"/>
  <c r="J1557" i="2"/>
  <c r="Q1557" i="2" s="1"/>
  <c r="J1558" i="2"/>
  <c r="Q1558" i="2" s="1"/>
  <c r="J1559" i="2"/>
  <c r="Q1559" i="2" s="1"/>
  <c r="J1560" i="2"/>
  <c r="Q1560" i="2" s="1"/>
  <c r="J1561" i="2"/>
  <c r="Q1561" i="2" s="1"/>
  <c r="J1562" i="2"/>
  <c r="Q1562" i="2" s="1"/>
  <c r="J1563" i="2"/>
  <c r="Q1563" i="2" s="1"/>
  <c r="J1564" i="2"/>
  <c r="Q1564" i="2" s="1"/>
  <c r="J1565" i="2"/>
  <c r="Q1565" i="2" s="1"/>
  <c r="J1566" i="2"/>
  <c r="Q1566" i="2" s="1"/>
  <c r="J1567" i="2"/>
  <c r="Q1567" i="2" s="1"/>
  <c r="J1568" i="2"/>
  <c r="Q1568" i="2" s="1"/>
  <c r="J1569" i="2"/>
  <c r="Q1569" i="2" s="1"/>
  <c r="J1570" i="2"/>
  <c r="Q1570" i="2" s="1"/>
  <c r="J1571" i="2"/>
  <c r="Q1571" i="2" s="1"/>
  <c r="J1572" i="2"/>
  <c r="Q1572" i="2" s="1"/>
  <c r="J1573" i="2"/>
  <c r="Q1573" i="2" s="1"/>
  <c r="J1574" i="2"/>
  <c r="Q1574" i="2" s="1"/>
  <c r="J1575" i="2"/>
  <c r="Q1575" i="2" s="1"/>
  <c r="J1576" i="2"/>
  <c r="Q1576" i="2" s="1"/>
  <c r="J1577" i="2"/>
  <c r="Q1577" i="2" s="1"/>
  <c r="J1578" i="2"/>
  <c r="Q1578" i="2" s="1"/>
  <c r="J1579" i="2"/>
  <c r="Q1579" i="2" s="1"/>
  <c r="J1580" i="2"/>
  <c r="Q1580" i="2" s="1"/>
  <c r="J1581" i="2"/>
  <c r="Q1581" i="2" s="1"/>
  <c r="J1582" i="2"/>
  <c r="Q1582" i="2" s="1"/>
  <c r="J1583" i="2"/>
  <c r="Q1583" i="2" s="1"/>
  <c r="J1584" i="2"/>
  <c r="Q1584" i="2" s="1"/>
  <c r="J1585" i="2"/>
  <c r="Q1585" i="2" s="1"/>
  <c r="J1586" i="2"/>
  <c r="Q1586" i="2" s="1"/>
  <c r="J1587" i="2"/>
  <c r="Q1587" i="2" s="1"/>
  <c r="J1588" i="2"/>
  <c r="Q1588" i="2" s="1"/>
  <c r="J1589" i="2"/>
  <c r="Q1589" i="2" s="1"/>
  <c r="J1590" i="2"/>
  <c r="Q1590" i="2" s="1"/>
  <c r="J1591" i="2"/>
  <c r="Q1591" i="2" s="1"/>
  <c r="J1592" i="2"/>
  <c r="Q1592" i="2" s="1"/>
  <c r="J1593" i="2"/>
  <c r="Q1593" i="2" s="1"/>
  <c r="J1594" i="2"/>
  <c r="Q1594" i="2" s="1"/>
  <c r="J1595" i="2"/>
  <c r="Q1595" i="2" s="1"/>
  <c r="J1596" i="2"/>
  <c r="Q1596" i="2" s="1"/>
  <c r="J1597" i="2"/>
  <c r="Q1597" i="2" s="1"/>
  <c r="J1598" i="2"/>
  <c r="Q1598" i="2" s="1"/>
  <c r="J1599" i="2"/>
  <c r="Q1599" i="2" s="1"/>
  <c r="J1600" i="2"/>
  <c r="Q1600" i="2" s="1"/>
  <c r="J1601" i="2"/>
  <c r="Q1601" i="2" s="1"/>
  <c r="J1602" i="2"/>
  <c r="Q1602" i="2" s="1"/>
  <c r="J1603" i="2"/>
  <c r="Q1603" i="2" s="1"/>
  <c r="J1604" i="2"/>
  <c r="Q1604" i="2" s="1"/>
  <c r="J1605" i="2"/>
  <c r="Q1605" i="2" s="1"/>
  <c r="J1606" i="2"/>
  <c r="Q1606" i="2" s="1"/>
  <c r="J1607" i="2"/>
  <c r="Q1607" i="2" s="1"/>
  <c r="J1608" i="2"/>
  <c r="Q1608" i="2" s="1"/>
  <c r="J1609" i="2"/>
  <c r="Q1609" i="2" s="1"/>
  <c r="J1610" i="2"/>
  <c r="Q1610" i="2" s="1"/>
  <c r="J1611" i="2"/>
  <c r="Q1611" i="2" s="1"/>
  <c r="J1612" i="2"/>
  <c r="Q1612" i="2" s="1"/>
  <c r="J1613" i="2"/>
  <c r="Q1613" i="2" s="1"/>
  <c r="J1614" i="2"/>
  <c r="Q1614" i="2" s="1"/>
  <c r="J1615" i="2"/>
  <c r="Q1615" i="2" s="1"/>
  <c r="J1616" i="2"/>
  <c r="Q1616" i="2" s="1"/>
  <c r="J1617" i="2"/>
  <c r="J1618" i="2"/>
  <c r="Q1618" i="2" s="1"/>
  <c r="J1619" i="2"/>
  <c r="Q1619" i="2" s="1"/>
  <c r="J1620" i="2"/>
  <c r="Q1620" i="2" s="1"/>
  <c r="J1621" i="2"/>
  <c r="Q1621" i="2" s="1"/>
  <c r="J1622" i="2"/>
  <c r="Q1622" i="2" s="1"/>
  <c r="J1623" i="2"/>
  <c r="Q1623" i="2" s="1"/>
  <c r="J1624" i="2"/>
  <c r="Q1624" i="2" s="1"/>
  <c r="J1625" i="2"/>
  <c r="Q1625" i="2" s="1"/>
  <c r="J1626" i="2"/>
  <c r="Q1626" i="2" s="1"/>
  <c r="J1627" i="2"/>
  <c r="Q1627" i="2" s="1"/>
  <c r="J1628" i="2"/>
  <c r="Q1628" i="2" s="1"/>
  <c r="J1629" i="2"/>
  <c r="Q1629" i="2" s="1"/>
  <c r="J1630" i="2"/>
  <c r="Q1630" i="2" s="1"/>
  <c r="J1631" i="2"/>
  <c r="Q1631" i="2" s="1"/>
  <c r="J1632" i="2"/>
  <c r="Q1632" i="2" s="1"/>
  <c r="J1633" i="2"/>
  <c r="Q1633" i="2" s="1"/>
  <c r="J1634" i="2"/>
  <c r="Q1634" i="2" s="1"/>
  <c r="J1635" i="2"/>
  <c r="Q1635" i="2" s="1"/>
  <c r="J1636" i="2"/>
  <c r="Q1636" i="2" s="1"/>
  <c r="J1637" i="2"/>
  <c r="Q1637" i="2" s="1"/>
  <c r="J1638" i="2"/>
  <c r="Q1638" i="2" s="1"/>
  <c r="J1639" i="2"/>
  <c r="Q1639" i="2" s="1"/>
  <c r="J1640" i="2"/>
  <c r="Q1640" i="2" s="1"/>
  <c r="J1641" i="2"/>
  <c r="Q1641" i="2" s="1"/>
  <c r="J1642" i="2"/>
  <c r="Q1642" i="2" s="1"/>
  <c r="J1643" i="2"/>
  <c r="Q1643" i="2" s="1"/>
  <c r="J1644" i="2"/>
  <c r="Q1644" i="2" s="1"/>
  <c r="J1645" i="2"/>
  <c r="Q1645" i="2" s="1"/>
  <c r="J1646" i="2"/>
  <c r="Q1646" i="2" s="1"/>
  <c r="J1647" i="2"/>
  <c r="Q1647" i="2" s="1"/>
  <c r="J1648" i="2"/>
  <c r="Q1648" i="2" s="1"/>
  <c r="J1649" i="2"/>
  <c r="Q1649" i="2" s="1"/>
  <c r="J1650" i="2"/>
  <c r="Q1650" i="2" s="1"/>
  <c r="J1651" i="2"/>
  <c r="Q1651" i="2" s="1"/>
  <c r="J1652" i="2"/>
  <c r="Q1652" i="2" s="1"/>
  <c r="J1653" i="2"/>
  <c r="Q1653" i="2" s="1"/>
  <c r="J1654" i="2"/>
  <c r="Q1654" i="2" s="1"/>
  <c r="J1655" i="2"/>
  <c r="Q1655" i="2" s="1"/>
  <c r="J1656" i="2"/>
  <c r="Q1656" i="2" s="1"/>
  <c r="J1657" i="2"/>
  <c r="Q1657" i="2" s="1"/>
  <c r="J1658" i="2"/>
  <c r="Q1658" i="2" s="1"/>
  <c r="J1659" i="2"/>
  <c r="Q1659" i="2" s="1"/>
  <c r="J1660" i="2"/>
  <c r="Q1660" i="2" s="1"/>
  <c r="J1661" i="2"/>
  <c r="Q1661" i="2" s="1"/>
  <c r="J1662" i="2"/>
  <c r="Q1662" i="2" s="1"/>
  <c r="J1663" i="2"/>
  <c r="Q1663" i="2" s="1"/>
  <c r="J1664" i="2"/>
  <c r="Q1664" i="2" s="1"/>
  <c r="J1665" i="2"/>
  <c r="Q1665" i="2" s="1"/>
  <c r="J1666" i="2"/>
  <c r="Q1666" i="2" s="1"/>
  <c r="J1667" i="2"/>
  <c r="Q1667" i="2" s="1"/>
  <c r="J1668" i="2"/>
  <c r="Q1668" i="2" s="1"/>
  <c r="J1669" i="2"/>
  <c r="Q1669" i="2" s="1"/>
  <c r="J1670" i="2"/>
  <c r="Q1670" i="2" s="1"/>
  <c r="J1671" i="2"/>
  <c r="Q1671" i="2" s="1"/>
  <c r="J1672" i="2"/>
  <c r="Q1672" i="2" s="1"/>
  <c r="J1673" i="2"/>
  <c r="Q1673" i="2" s="1"/>
  <c r="J1674" i="2"/>
  <c r="Q1674" i="2" s="1"/>
  <c r="J1675" i="2"/>
  <c r="Q1675" i="2" s="1"/>
  <c r="J1676" i="2"/>
  <c r="Q1676" i="2" s="1"/>
  <c r="J1677" i="2"/>
  <c r="Q1677" i="2" s="1"/>
  <c r="J1678" i="2"/>
  <c r="Q1678" i="2" s="1"/>
  <c r="J1679" i="2"/>
  <c r="Q1679" i="2" s="1"/>
  <c r="J1680" i="2"/>
  <c r="Q1680" i="2" s="1"/>
  <c r="J1681" i="2"/>
  <c r="Q1681" i="2" s="1"/>
  <c r="J1682" i="2"/>
  <c r="Q1682" i="2" s="1"/>
  <c r="J1683" i="2"/>
  <c r="Q1683" i="2" s="1"/>
  <c r="J1684" i="2"/>
  <c r="Q1684" i="2" s="1"/>
  <c r="J1685" i="2"/>
  <c r="Q1685" i="2" s="1"/>
  <c r="J1686" i="2"/>
  <c r="Q1686" i="2" s="1"/>
  <c r="J1687" i="2"/>
  <c r="Q1687" i="2" s="1"/>
  <c r="J1688" i="2"/>
  <c r="Q1688" i="2" s="1"/>
  <c r="J1689" i="2"/>
  <c r="Q1689" i="2" s="1"/>
  <c r="J1690" i="2"/>
  <c r="Q1690" i="2" s="1"/>
  <c r="J1691" i="2"/>
  <c r="Q1691" i="2" s="1"/>
  <c r="J1692" i="2"/>
  <c r="Q1692" i="2" s="1"/>
  <c r="J1693" i="2"/>
  <c r="Q1693" i="2" s="1"/>
  <c r="J1694" i="2"/>
  <c r="Q1694" i="2" s="1"/>
  <c r="J1695" i="2"/>
  <c r="Q1695" i="2" s="1"/>
  <c r="J1696" i="2"/>
  <c r="Q1696" i="2" s="1"/>
  <c r="J1697" i="2"/>
  <c r="Q1697" i="2" s="1"/>
  <c r="J1698" i="2"/>
  <c r="Q1698" i="2" s="1"/>
  <c r="J1699" i="2"/>
  <c r="Q1699" i="2" s="1"/>
  <c r="J1700" i="2"/>
  <c r="Q1700" i="2" s="1"/>
  <c r="J1701" i="2"/>
  <c r="Q1701" i="2" s="1"/>
  <c r="J1702" i="2"/>
  <c r="Q1702" i="2" s="1"/>
  <c r="J1703" i="2"/>
  <c r="Q1703" i="2" s="1"/>
  <c r="J1704" i="2"/>
  <c r="Q1704" i="2" s="1"/>
  <c r="J1705" i="2"/>
  <c r="Q1705" i="2" s="1"/>
  <c r="J1706" i="2"/>
  <c r="Q1706" i="2" s="1"/>
  <c r="J1707" i="2"/>
  <c r="Q1707" i="2" s="1"/>
  <c r="J1708" i="2"/>
  <c r="Q1708" i="2" s="1"/>
  <c r="J1709" i="2"/>
  <c r="Q1709" i="2" s="1"/>
  <c r="J1710" i="2"/>
  <c r="Q1710" i="2" s="1"/>
  <c r="J1711" i="2"/>
  <c r="J1712" i="2"/>
  <c r="Q1712" i="2" s="1"/>
  <c r="J1713" i="2"/>
  <c r="Q1713" i="2" s="1"/>
  <c r="J1714" i="2"/>
  <c r="Q1714" i="2" s="1"/>
  <c r="J1715" i="2"/>
  <c r="Q1715" i="2" s="1"/>
  <c r="J1716" i="2"/>
  <c r="Q1716" i="2" s="1"/>
  <c r="J1717" i="2"/>
  <c r="Q1717" i="2" s="1"/>
  <c r="J1718" i="2"/>
  <c r="Q1718" i="2" s="1"/>
  <c r="J1719" i="2"/>
  <c r="Q1719" i="2" s="1"/>
  <c r="J1720" i="2"/>
  <c r="Q1720" i="2" s="1"/>
  <c r="J1721" i="2"/>
  <c r="Q1721" i="2" s="1"/>
  <c r="J1722" i="2"/>
  <c r="Q1722" i="2" s="1"/>
  <c r="J1723" i="2"/>
  <c r="Q1723" i="2" s="1"/>
  <c r="J1724" i="2"/>
  <c r="Q1724" i="2" s="1"/>
  <c r="J1725" i="2"/>
  <c r="Q1725" i="2" s="1"/>
  <c r="J1726" i="2"/>
  <c r="Q1726" i="2" s="1"/>
  <c r="J1727" i="2"/>
  <c r="Q1727" i="2" s="1"/>
  <c r="J1728" i="2"/>
  <c r="Q1728" i="2" s="1"/>
  <c r="J1729" i="2"/>
  <c r="Q1729" i="2" s="1"/>
  <c r="J1730" i="2"/>
  <c r="Q1730" i="2" s="1"/>
  <c r="J1731" i="2"/>
  <c r="Q1731" i="2" s="1"/>
  <c r="J1732" i="2"/>
  <c r="Q1732" i="2" s="1"/>
  <c r="J1733" i="2"/>
  <c r="Q1733" i="2" s="1"/>
  <c r="J1734" i="2"/>
  <c r="Q1734" i="2" s="1"/>
  <c r="J1735" i="2"/>
  <c r="Q1735" i="2" s="1"/>
  <c r="J1736" i="2"/>
  <c r="Q1736" i="2" s="1"/>
  <c r="J1737" i="2"/>
  <c r="Q1737" i="2" s="1"/>
  <c r="J1738" i="2"/>
  <c r="Q1738" i="2" s="1"/>
  <c r="J1739" i="2"/>
  <c r="Q1739" i="2" s="1"/>
  <c r="J1740" i="2"/>
  <c r="Q1740" i="2" s="1"/>
  <c r="J1741" i="2"/>
  <c r="Q1741" i="2" s="1"/>
  <c r="J1742" i="2"/>
  <c r="Q1742" i="2" s="1"/>
  <c r="J1743" i="2"/>
  <c r="Q1743" i="2" s="1"/>
  <c r="J1744" i="2"/>
  <c r="Q1744" i="2" s="1"/>
  <c r="J1745" i="2"/>
  <c r="Q1745" i="2" s="1"/>
  <c r="J1746" i="2"/>
  <c r="Q1746" i="2" s="1"/>
  <c r="J1747" i="2"/>
  <c r="Q1747" i="2" s="1"/>
  <c r="J1748" i="2"/>
  <c r="Q1748" i="2" s="1"/>
  <c r="J1749" i="2"/>
  <c r="Q1749" i="2" s="1"/>
  <c r="J1750" i="2"/>
  <c r="Q1750" i="2" s="1"/>
  <c r="J1751" i="2"/>
  <c r="Q1751" i="2" s="1"/>
  <c r="J1752" i="2"/>
  <c r="Q1752" i="2" s="1"/>
  <c r="J1753" i="2"/>
  <c r="Q1753" i="2" s="1"/>
  <c r="J1754" i="2"/>
  <c r="Q1754" i="2" s="1"/>
  <c r="J1755" i="2"/>
  <c r="Q1755" i="2" s="1"/>
  <c r="J1756" i="2"/>
  <c r="Q1756" i="2" s="1"/>
  <c r="J1757" i="2"/>
  <c r="Q1757" i="2" s="1"/>
  <c r="J1758" i="2"/>
  <c r="Q1758" i="2" s="1"/>
  <c r="J1759" i="2"/>
  <c r="Q1759" i="2" s="1"/>
  <c r="J1760" i="2"/>
  <c r="Q1760" i="2" s="1"/>
  <c r="J1761" i="2"/>
  <c r="Q1761" i="2" s="1"/>
  <c r="J1762" i="2"/>
  <c r="Q1762" i="2" s="1"/>
  <c r="J1763" i="2"/>
  <c r="Q1763" i="2" s="1"/>
  <c r="J1764" i="2"/>
  <c r="Q1764" i="2" s="1"/>
  <c r="J1765" i="2"/>
  <c r="Q1765" i="2" s="1"/>
  <c r="J1766" i="2"/>
  <c r="Q1766" i="2" s="1"/>
  <c r="J1767" i="2"/>
  <c r="Q1767" i="2" s="1"/>
  <c r="J1768" i="2"/>
  <c r="Q1768" i="2" s="1"/>
  <c r="J1769" i="2"/>
  <c r="Q1769" i="2" s="1"/>
  <c r="J1770" i="2"/>
  <c r="Q1770" i="2" s="1"/>
  <c r="J1771" i="2"/>
  <c r="Q1771" i="2" s="1"/>
  <c r="J1772" i="2"/>
  <c r="Q1772" i="2" s="1"/>
  <c r="J1773" i="2"/>
  <c r="Q1773" i="2" s="1"/>
  <c r="J1774" i="2"/>
  <c r="Q1774" i="2" s="1"/>
  <c r="J1775" i="2"/>
  <c r="Q1775" i="2" s="1"/>
  <c r="J1776" i="2"/>
  <c r="Q1776" i="2" s="1"/>
  <c r="J1777" i="2"/>
  <c r="Q1777" i="2" s="1"/>
  <c r="J1778" i="2"/>
  <c r="Q1778" i="2" s="1"/>
  <c r="J1779" i="2"/>
  <c r="Q1779" i="2" s="1"/>
  <c r="J1780" i="2"/>
  <c r="Q1780" i="2" s="1"/>
  <c r="J1781" i="2"/>
  <c r="Q1781" i="2" s="1"/>
  <c r="J1782" i="2"/>
  <c r="Q1782" i="2" s="1"/>
  <c r="J1783" i="2"/>
  <c r="Q1783" i="2" s="1"/>
  <c r="J1784" i="2"/>
  <c r="Q1784" i="2" s="1"/>
  <c r="J1785" i="2"/>
  <c r="Q1785" i="2" s="1"/>
  <c r="J1786" i="2"/>
  <c r="Q1786" i="2" s="1"/>
  <c r="J1787" i="2"/>
  <c r="Q1787" i="2" s="1"/>
  <c r="J1788" i="2"/>
  <c r="Q1788" i="2" s="1"/>
  <c r="J1789" i="2"/>
  <c r="Q1789" i="2" s="1"/>
  <c r="J1790" i="2"/>
  <c r="Q1790" i="2" s="1"/>
  <c r="J1791" i="2"/>
  <c r="Q1791" i="2" s="1"/>
  <c r="J1792" i="2"/>
  <c r="Q1792" i="2" s="1"/>
  <c r="J1793" i="2"/>
  <c r="Q1793" i="2" s="1"/>
  <c r="J1794" i="2"/>
  <c r="Q1794" i="2" s="1"/>
  <c r="J1795" i="2"/>
  <c r="J1796" i="2"/>
  <c r="Q1796" i="2" s="1"/>
  <c r="J1797" i="2"/>
  <c r="Q1797" i="2" s="1"/>
  <c r="J1798" i="2"/>
  <c r="Q1798" i="2" s="1"/>
  <c r="J1799" i="2"/>
  <c r="Q1799" i="2" s="1"/>
  <c r="J1800" i="2"/>
  <c r="Q1800" i="2" s="1"/>
  <c r="J1801" i="2"/>
  <c r="Q1801" i="2" s="1"/>
  <c r="J1802" i="2"/>
  <c r="Q1802" i="2" s="1"/>
  <c r="J1803" i="2"/>
  <c r="Q1803" i="2" s="1"/>
  <c r="J1804" i="2"/>
  <c r="Q1804" i="2" s="1"/>
  <c r="J1805" i="2"/>
  <c r="Q1805" i="2" s="1"/>
  <c r="J1806" i="2"/>
  <c r="Q1806" i="2" s="1"/>
  <c r="J1807" i="2"/>
  <c r="Q1807" i="2" s="1"/>
  <c r="J1808" i="2"/>
  <c r="Q1808" i="2" s="1"/>
  <c r="J1809" i="2"/>
  <c r="Q1809" i="2" s="1"/>
  <c r="J1810" i="2"/>
  <c r="Q1810" i="2" s="1"/>
  <c r="J1811" i="2"/>
  <c r="Q1811" i="2" s="1"/>
  <c r="J1812" i="2"/>
  <c r="Q1812" i="2" s="1"/>
  <c r="J1813" i="2"/>
  <c r="Q1813" i="2" s="1"/>
  <c r="J1814" i="2"/>
  <c r="Q1814" i="2" s="1"/>
  <c r="J1815" i="2"/>
  <c r="Q1815" i="2" s="1"/>
  <c r="J1816" i="2"/>
  <c r="Q1816" i="2" s="1"/>
  <c r="J1817" i="2"/>
  <c r="Q1817" i="2" s="1"/>
  <c r="J1818" i="2"/>
  <c r="Q1818" i="2" s="1"/>
  <c r="J1819" i="2"/>
  <c r="Q1819" i="2" s="1"/>
  <c r="J1820" i="2"/>
  <c r="Q1820" i="2" s="1"/>
  <c r="J1821" i="2"/>
  <c r="Q1821" i="2" s="1"/>
  <c r="J1822" i="2"/>
  <c r="Q1822" i="2" s="1"/>
  <c r="J1823" i="2"/>
  <c r="Q1823" i="2" s="1"/>
  <c r="J1824" i="2"/>
  <c r="Q1824" i="2" s="1"/>
  <c r="J1825" i="2"/>
  <c r="Q1825" i="2" s="1"/>
  <c r="J1826" i="2"/>
  <c r="Q1826" i="2" s="1"/>
  <c r="J1827" i="2"/>
  <c r="Q1827" i="2" s="1"/>
  <c r="J1828" i="2"/>
  <c r="Q1828" i="2" s="1"/>
  <c r="J1829" i="2"/>
  <c r="Q1829" i="2" s="1"/>
  <c r="J1830" i="2"/>
  <c r="Q1830" i="2" s="1"/>
  <c r="J1831" i="2"/>
  <c r="Q1831" i="2" s="1"/>
  <c r="J1832" i="2"/>
  <c r="Q1832" i="2" s="1"/>
  <c r="J1833" i="2"/>
  <c r="Q1833" i="2" s="1"/>
  <c r="J1834" i="2"/>
  <c r="Q1834" i="2" s="1"/>
  <c r="J1835" i="2"/>
  <c r="Q1835" i="2" s="1"/>
  <c r="J1836" i="2"/>
  <c r="Q1836" i="2" s="1"/>
  <c r="J1837" i="2"/>
  <c r="Q1837" i="2" s="1"/>
  <c r="J1838" i="2"/>
  <c r="Q1838" i="2" s="1"/>
  <c r="J1839" i="2"/>
  <c r="Q1839" i="2" s="1"/>
  <c r="J1840" i="2"/>
  <c r="Q1840" i="2" s="1"/>
  <c r="J1841" i="2"/>
  <c r="Q1841" i="2" s="1"/>
  <c r="J1842" i="2"/>
  <c r="Q1842" i="2" s="1"/>
  <c r="J1843" i="2"/>
  <c r="Q1843" i="2" s="1"/>
  <c r="J1844" i="2"/>
  <c r="Q1844" i="2" s="1"/>
  <c r="J1845" i="2"/>
  <c r="Q1845" i="2" s="1"/>
  <c r="J1846" i="2"/>
  <c r="Q1846" i="2" s="1"/>
  <c r="J1847" i="2"/>
  <c r="Q1847" i="2" s="1"/>
  <c r="J1848" i="2"/>
  <c r="Q1848" i="2" s="1"/>
  <c r="J1849" i="2"/>
  <c r="Q1849" i="2" s="1"/>
  <c r="J1850" i="2"/>
  <c r="Q1850" i="2" s="1"/>
  <c r="J1851" i="2"/>
  <c r="Q1851" i="2" s="1"/>
  <c r="J1852" i="2"/>
  <c r="Q1852" i="2" s="1"/>
  <c r="J1853" i="2"/>
  <c r="Q1853" i="2" s="1"/>
  <c r="J1854" i="2"/>
  <c r="Q1854" i="2" s="1"/>
  <c r="J1855" i="2"/>
  <c r="Q1855" i="2" s="1"/>
  <c r="J1856" i="2"/>
  <c r="Q1856" i="2" s="1"/>
  <c r="J1857" i="2"/>
  <c r="Q1857" i="2" s="1"/>
  <c r="J1858" i="2"/>
  <c r="Q1858" i="2" s="1"/>
  <c r="J1859" i="2"/>
  <c r="Q1859" i="2" s="1"/>
  <c r="J1860" i="2"/>
  <c r="Q1860" i="2" s="1"/>
  <c r="J1861" i="2"/>
  <c r="Q1861" i="2" s="1"/>
  <c r="J1862" i="2"/>
  <c r="Q1862" i="2" s="1"/>
  <c r="J1863" i="2"/>
  <c r="Q1863" i="2" s="1"/>
  <c r="J1864" i="2"/>
  <c r="Q1864" i="2" s="1"/>
  <c r="J1865" i="2"/>
  <c r="Q1865" i="2" s="1"/>
  <c r="J1866" i="2"/>
  <c r="Q1866" i="2" s="1"/>
  <c r="J1867" i="2"/>
  <c r="Q1867" i="2" s="1"/>
  <c r="J1868" i="2"/>
  <c r="Q1868" i="2" s="1"/>
  <c r="J1869" i="2"/>
  <c r="Q1869" i="2" s="1"/>
  <c r="J1870" i="2"/>
  <c r="Q1870" i="2" s="1"/>
  <c r="J1871" i="2"/>
  <c r="Q1871" i="2" s="1"/>
  <c r="J1872" i="2"/>
  <c r="Q1872" i="2" s="1"/>
  <c r="J1873" i="2"/>
  <c r="Q1873" i="2" s="1"/>
  <c r="J1874" i="2"/>
  <c r="Q1874" i="2" s="1"/>
  <c r="J1875" i="2"/>
  <c r="Q1875" i="2" s="1"/>
  <c r="J1876" i="2"/>
  <c r="Q1876" i="2" s="1"/>
  <c r="J1877" i="2"/>
  <c r="Q1877" i="2" s="1"/>
  <c r="J1878" i="2"/>
  <c r="Q1878" i="2" s="1"/>
  <c r="J1879" i="2"/>
  <c r="Q1879" i="2" s="1"/>
  <c r="J1880" i="2"/>
  <c r="Q1880" i="2" s="1"/>
  <c r="J1881" i="2"/>
  <c r="Q1881" i="2" s="1"/>
  <c r="J1882" i="2"/>
  <c r="Q1882" i="2" s="1"/>
  <c r="J1883" i="2"/>
  <c r="Q1883" i="2" s="1"/>
  <c r="J1884" i="2"/>
  <c r="Q1884" i="2" s="1"/>
  <c r="J1885" i="2"/>
  <c r="Q1885" i="2" s="1"/>
  <c r="J1886" i="2"/>
  <c r="Q1886" i="2" s="1"/>
  <c r="J1887" i="2"/>
  <c r="Q1887" i="2" s="1"/>
  <c r="J1888" i="2"/>
  <c r="Q1888" i="2" s="1"/>
  <c r="J1889" i="2"/>
  <c r="Q1889" i="2" s="1"/>
  <c r="J1890" i="2"/>
  <c r="Q1890" i="2" s="1"/>
  <c r="J1891" i="2"/>
  <c r="Q1891" i="2" s="1"/>
  <c r="J1892" i="2"/>
  <c r="Q1892" i="2" s="1"/>
  <c r="J1893" i="2"/>
  <c r="Q1893" i="2" s="1"/>
  <c r="J1894" i="2"/>
  <c r="Q1894" i="2" s="1"/>
  <c r="J1895" i="2"/>
  <c r="Q1895" i="2" s="1"/>
  <c r="J1896" i="2"/>
  <c r="Q1896" i="2" s="1"/>
  <c r="J1897" i="2"/>
  <c r="Q1897" i="2" s="1"/>
  <c r="J1898" i="2"/>
  <c r="Q1898" i="2" s="1"/>
  <c r="J1899" i="2"/>
  <c r="Q1899" i="2" s="1"/>
  <c r="J1900" i="2"/>
  <c r="Q1900" i="2" s="1"/>
  <c r="J1901" i="2"/>
  <c r="Q1901" i="2" s="1"/>
  <c r="J1902" i="2"/>
  <c r="Q1902" i="2" s="1"/>
  <c r="J1903" i="2"/>
  <c r="Q1903" i="2" s="1"/>
  <c r="J1904" i="2"/>
  <c r="Q1904" i="2" s="1"/>
  <c r="J1905" i="2"/>
  <c r="Q1905" i="2" s="1"/>
  <c r="J1906" i="2"/>
  <c r="Q1906" i="2" s="1"/>
  <c r="J1907" i="2"/>
  <c r="Q1907" i="2" s="1"/>
  <c r="J1908" i="2"/>
  <c r="Q1908" i="2" s="1"/>
  <c r="J1909" i="2"/>
  <c r="Q1909" i="2" s="1"/>
  <c r="J1910" i="2"/>
  <c r="Q1910" i="2" s="1"/>
  <c r="J1911" i="2"/>
  <c r="Q1911" i="2" s="1"/>
  <c r="J1912" i="2"/>
  <c r="Q1912" i="2" s="1"/>
  <c r="J1913" i="2"/>
  <c r="Q1913" i="2" s="1"/>
  <c r="J1914" i="2"/>
  <c r="Q1914" i="2" s="1"/>
  <c r="J1915" i="2"/>
  <c r="Q1915" i="2" s="1"/>
  <c r="J1916" i="2"/>
  <c r="Q1916" i="2" s="1"/>
  <c r="J1917" i="2"/>
  <c r="Q1917" i="2" s="1"/>
  <c r="J1918" i="2"/>
  <c r="Q1918" i="2" s="1"/>
  <c r="J1919" i="2"/>
  <c r="Q1919" i="2" s="1"/>
  <c r="J1920" i="2"/>
  <c r="Q1920" i="2" s="1"/>
  <c r="J1921" i="2"/>
  <c r="Q1921" i="2" s="1"/>
  <c r="J1922" i="2"/>
  <c r="Q1922" i="2" s="1"/>
  <c r="J1923" i="2"/>
  <c r="Q1923" i="2" s="1"/>
  <c r="J1924" i="2"/>
  <c r="Q1924" i="2" s="1"/>
  <c r="J1925" i="2"/>
  <c r="Q1925" i="2" s="1"/>
  <c r="J1926" i="2"/>
  <c r="Q1926" i="2" s="1"/>
  <c r="J1927" i="2"/>
  <c r="Q1927" i="2" s="1"/>
  <c r="J1928" i="2"/>
  <c r="Q1928" i="2" s="1"/>
  <c r="J1929" i="2"/>
  <c r="Q1929" i="2" s="1"/>
  <c r="J1930" i="2"/>
  <c r="Q1930" i="2" s="1"/>
  <c r="J1931" i="2"/>
  <c r="Q1931" i="2" s="1"/>
  <c r="J1932" i="2"/>
  <c r="Q1932" i="2" s="1"/>
  <c r="J1933" i="2"/>
  <c r="Q1933" i="2" s="1"/>
  <c r="J1934" i="2"/>
  <c r="Q1934" i="2" s="1"/>
  <c r="J1935" i="2"/>
  <c r="Q1935" i="2" s="1"/>
  <c r="J1936" i="2"/>
  <c r="Q1936" i="2" s="1"/>
  <c r="J1937" i="2"/>
  <c r="Q1937" i="2" s="1"/>
  <c r="J1938" i="2"/>
  <c r="Q1938" i="2" s="1"/>
  <c r="J1939" i="2"/>
  <c r="Q1939" i="2" s="1"/>
  <c r="J1940" i="2"/>
  <c r="Q1940" i="2" s="1"/>
  <c r="J1941" i="2"/>
  <c r="Q1941" i="2" s="1"/>
  <c r="J1942" i="2"/>
  <c r="Q1942" i="2" s="1"/>
  <c r="J1943" i="2"/>
  <c r="Q1943" i="2" s="1"/>
  <c r="J1944" i="2"/>
  <c r="Q1944" i="2" s="1"/>
  <c r="J1945" i="2"/>
  <c r="Q1945" i="2" s="1"/>
  <c r="J1946" i="2"/>
  <c r="Q1946" i="2" s="1"/>
  <c r="J1947" i="2"/>
  <c r="Q1947" i="2" s="1"/>
  <c r="J1948" i="2"/>
  <c r="Q1948" i="2" s="1"/>
  <c r="J1949" i="2"/>
  <c r="Q1949" i="2" s="1"/>
  <c r="J1950" i="2"/>
  <c r="Q1950" i="2" s="1"/>
  <c r="J1951" i="2"/>
  <c r="Q1951" i="2" s="1"/>
  <c r="J1952" i="2"/>
  <c r="Q1952" i="2" s="1"/>
  <c r="J1953" i="2"/>
  <c r="Q1953" i="2" s="1"/>
  <c r="J1954" i="2"/>
  <c r="Q1954" i="2" s="1"/>
  <c r="J1955" i="2"/>
  <c r="Q1955" i="2" s="1"/>
  <c r="J1956" i="2"/>
  <c r="Q1956" i="2" s="1"/>
  <c r="J1957" i="2"/>
  <c r="Q1957" i="2" s="1"/>
  <c r="J1958" i="2"/>
  <c r="Q1958" i="2" s="1"/>
  <c r="J1959" i="2"/>
  <c r="Q1959" i="2" s="1"/>
  <c r="J1960" i="2"/>
  <c r="Q1960" i="2" s="1"/>
  <c r="J1961" i="2"/>
  <c r="Q1961" i="2" s="1"/>
  <c r="J1962" i="2"/>
  <c r="Q1962" i="2" s="1"/>
  <c r="J1963" i="2"/>
  <c r="Q1963" i="2" s="1"/>
  <c r="J1964" i="2"/>
  <c r="Q1964" i="2" s="1"/>
  <c r="J1965" i="2"/>
  <c r="J1966" i="2"/>
  <c r="Q1966" i="2" s="1"/>
  <c r="J1967" i="2"/>
  <c r="Q1967" i="2" s="1"/>
  <c r="J1968" i="2"/>
  <c r="Q1968" i="2" s="1"/>
  <c r="J1969" i="2"/>
  <c r="Q1969" i="2" s="1"/>
  <c r="J1970" i="2"/>
  <c r="Q1970" i="2" s="1"/>
  <c r="J1971" i="2"/>
  <c r="Q1971" i="2" s="1"/>
  <c r="J1972" i="2"/>
  <c r="Q1972" i="2" s="1"/>
  <c r="J1973" i="2"/>
  <c r="Q1973" i="2" s="1"/>
  <c r="J1974" i="2"/>
  <c r="Q1974" i="2" s="1"/>
  <c r="J1975" i="2"/>
  <c r="Q1975" i="2" s="1"/>
  <c r="J1976" i="2"/>
  <c r="Q1976" i="2" s="1"/>
  <c r="J1977" i="2"/>
  <c r="Q1977" i="2" s="1"/>
  <c r="J1978" i="2"/>
  <c r="Q1978" i="2" s="1"/>
  <c r="J1979" i="2"/>
  <c r="Q1979" i="2" s="1"/>
  <c r="J1980" i="2"/>
  <c r="Q1980" i="2" s="1"/>
  <c r="J1981" i="2"/>
  <c r="Q1981" i="2" s="1"/>
  <c r="J1982" i="2"/>
  <c r="Q1982" i="2" s="1"/>
  <c r="J1983" i="2"/>
  <c r="Q1983" i="2" s="1"/>
  <c r="J1984" i="2"/>
  <c r="Q1984" i="2" s="1"/>
  <c r="J1985" i="2"/>
  <c r="Q1985" i="2" s="1"/>
  <c r="J1986" i="2"/>
  <c r="Q1986" i="2" s="1"/>
  <c r="J1987" i="2"/>
  <c r="Q1987" i="2" s="1"/>
  <c r="J1988" i="2"/>
  <c r="Q1988" i="2" s="1"/>
  <c r="J1989" i="2"/>
  <c r="Q1989" i="2" s="1"/>
  <c r="J1990" i="2"/>
  <c r="Q1990" i="2" s="1"/>
  <c r="J1991" i="2"/>
  <c r="Q1991" i="2" s="1"/>
  <c r="J1992" i="2"/>
  <c r="Q1992" i="2" s="1"/>
  <c r="J1993" i="2"/>
  <c r="Q1993" i="2" s="1"/>
  <c r="J1994" i="2"/>
  <c r="Q1994" i="2" s="1"/>
  <c r="J1995" i="2"/>
  <c r="Q1995" i="2" s="1"/>
  <c r="J1996" i="2"/>
  <c r="Q1996" i="2" s="1"/>
  <c r="J1997" i="2"/>
  <c r="Q1997" i="2" s="1"/>
  <c r="J1998" i="2"/>
  <c r="Q1998" i="2" s="1"/>
  <c r="J1999" i="2"/>
  <c r="Q1999" i="2" s="1"/>
  <c r="J2000" i="2"/>
  <c r="Q2000" i="2" s="1"/>
  <c r="J2001" i="2"/>
  <c r="Q2001" i="2" s="1"/>
  <c r="J2" i="2"/>
  <c r="Q2" i="2" s="1"/>
  <c r="G5" i="2"/>
  <c r="H5" i="2"/>
  <c r="I5" i="2"/>
  <c r="G6" i="2"/>
  <c r="H6" i="2"/>
  <c r="I6" i="2"/>
  <c r="G7" i="2"/>
  <c r="H7" i="2"/>
  <c r="I7" i="2"/>
  <c r="G8" i="2"/>
  <c r="H8" i="2"/>
  <c r="I8" i="2"/>
  <c r="G9" i="2"/>
  <c r="H9" i="2"/>
  <c r="I9" i="2"/>
  <c r="G10" i="2"/>
  <c r="H10" i="2"/>
  <c r="I10" i="2"/>
  <c r="G11" i="2"/>
  <c r="H11" i="2"/>
  <c r="I11" i="2"/>
  <c r="G12" i="2"/>
  <c r="H12" i="2"/>
  <c r="I12" i="2"/>
  <c r="G13" i="2"/>
  <c r="H13" i="2"/>
  <c r="I13" i="2"/>
  <c r="G14" i="2"/>
  <c r="H14" i="2"/>
  <c r="I14" i="2"/>
  <c r="G15" i="2"/>
  <c r="H15" i="2"/>
  <c r="I15" i="2"/>
  <c r="G16" i="2"/>
  <c r="H16" i="2"/>
  <c r="I16" i="2"/>
  <c r="G17" i="2"/>
  <c r="H17" i="2"/>
  <c r="I17" i="2"/>
  <c r="G18" i="2"/>
  <c r="H18" i="2"/>
  <c r="I18" i="2"/>
  <c r="G19" i="2"/>
  <c r="H19" i="2"/>
  <c r="I19" i="2"/>
  <c r="G20" i="2"/>
  <c r="H20" i="2"/>
  <c r="I20" i="2"/>
  <c r="G21" i="2"/>
  <c r="H21" i="2"/>
  <c r="I21" i="2"/>
  <c r="G22" i="2"/>
  <c r="H22" i="2"/>
  <c r="I22" i="2"/>
  <c r="G23" i="2"/>
  <c r="H23" i="2"/>
  <c r="I23" i="2"/>
  <c r="G24" i="2"/>
  <c r="H24" i="2"/>
  <c r="I24" i="2"/>
  <c r="G25" i="2"/>
  <c r="H25" i="2"/>
  <c r="I25" i="2"/>
  <c r="G26" i="2"/>
  <c r="H26" i="2"/>
  <c r="I26" i="2"/>
  <c r="G27" i="2"/>
  <c r="H27" i="2"/>
  <c r="I27" i="2"/>
  <c r="G28" i="2"/>
  <c r="H28" i="2"/>
  <c r="I28" i="2"/>
  <c r="G29" i="2"/>
  <c r="H29" i="2"/>
  <c r="I29" i="2"/>
  <c r="G30" i="2"/>
  <c r="H30" i="2"/>
  <c r="I30" i="2"/>
  <c r="G31" i="2"/>
  <c r="H31" i="2"/>
  <c r="I31" i="2"/>
  <c r="G32" i="2"/>
  <c r="H32" i="2"/>
  <c r="I32" i="2"/>
  <c r="G33" i="2"/>
  <c r="H33" i="2"/>
  <c r="I33" i="2"/>
  <c r="G34" i="2"/>
  <c r="H34" i="2"/>
  <c r="I34" i="2"/>
  <c r="G35" i="2"/>
  <c r="H35" i="2"/>
  <c r="I35" i="2"/>
  <c r="G36" i="2"/>
  <c r="H36" i="2"/>
  <c r="I36" i="2"/>
  <c r="G37" i="2"/>
  <c r="H37" i="2"/>
  <c r="I37" i="2"/>
  <c r="G38" i="2"/>
  <c r="H38" i="2"/>
  <c r="I38" i="2"/>
  <c r="G39" i="2"/>
  <c r="H39" i="2"/>
  <c r="I39" i="2"/>
  <c r="G40" i="2"/>
  <c r="H40" i="2"/>
  <c r="I40" i="2"/>
  <c r="G41" i="2"/>
  <c r="H41" i="2"/>
  <c r="I41" i="2"/>
  <c r="G42" i="2"/>
  <c r="H42" i="2"/>
  <c r="I42" i="2"/>
  <c r="G43" i="2"/>
  <c r="H43" i="2"/>
  <c r="I43" i="2"/>
  <c r="G44" i="2"/>
  <c r="H44" i="2"/>
  <c r="I44" i="2"/>
  <c r="G45" i="2"/>
  <c r="H45" i="2"/>
  <c r="I45" i="2"/>
  <c r="G46" i="2"/>
  <c r="H46" i="2"/>
  <c r="I46" i="2"/>
  <c r="G47" i="2"/>
  <c r="H47" i="2"/>
  <c r="I47" i="2"/>
  <c r="G48" i="2"/>
  <c r="H48" i="2"/>
  <c r="I48" i="2"/>
  <c r="G49" i="2"/>
  <c r="H49" i="2"/>
  <c r="I49" i="2"/>
  <c r="G50" i="2"/>
  <c r="H50" i="2"/>
  <c r="I50" i="2"/>
  <c r="G51" i="2"/>
  <c r="H51" i="2"/>
  <c r="I51" i="2"/>
  <c r="G52" i="2"/>
  <c r="H52" i="2"/>
  <c r="I52" i="2"/>
  <c r="G53" i="2"/>
  <c r="H53" i="2"/>
  <c r="I53" i="2"/>
  <c r="G54" i="2"/>
  <c r="H54" i="2"/>
  <c r="I54" i="2"/>
  <c r="G55" i="2"/>
  <c r="H55" i="2"/>
  <c r="I55" i="2"/>
  <c r="G56" i="2"/>
  <c r="H56" i="2"/>
  <c r="I56" i="2"/>
  <c r="G57" i="2"/>
  <c r="H57" i="2"/>
  <c r="I57" i="2"/>
  <c r="G58" i="2"/>
  <c r="H58" i="2"/>
  <c r="I58" i="2"/>
  <c r="G59" i="2"/>
  <c r="H59" i="2"/>
  <c r="I59" i="2"/>
  <c r="G60" i="2"/>
  <c r="H60" i="2"/>
  <c r="I60" i="2"/>
  <c r="G61" i="2"/>
  <c r="H61" i="2"/>
  <c r="I61" i="2"/>
  <c r="G62" i="2"/>
  <c r="H62" i="2"/>
  <c r="I62" i="2"/>
  <c r="G63" i="2"/>
  <c r="H63" i="2"/>
  <c r="I63" i="2"/>
  <c r="G64" i="2"/>
  <c r="H64" i="2"/>
  <c r="I64" i="2"/>
  <c r="G65" i="2"/>
  <c r="H65" i="2"/>
  <c r="I65" i="2"/>
  <c r="G66" i="2"/>
  <c r="H66" i="2"/>
  <c r="I66" i="2"/>
  <c r="G67" i="2"/>
  <c r="H67" i="2"/>
  <c r="I67" i="2"/>
  <c r="G68" i="2"/>
  <c r="H68" i="2"/>
  <c r="I68" i="2"/>
  <c r="G69" i="2"/>
  <c r="H69" i="2"/>
  <c r="I69" i="2"/>
  <c r="G70" i="2"/>
  <c r="H70" i="2"/>
  <c r="I70" i="2"/>
  <c r="G71" i="2"/>
  <c r="H71" i="2"/>
  <c r="I71" i="2"/>
  <c r="G72" i="2"/>
  <c r="H72" i="2"/>
  <c r="I72" i="2"/>
  <c r="G73" i="2"/>
  <c r="H73" i="2"/>
  <c r="I73" i="2"/>
  <c r="G74" i="2"/>
  <c r="H74" i="2"/>
  <c r="I74" i="2"/>
  <c r="G75" i="2"/>
  <c r="H75" i="2"/>
  <c r="I75" i="2"/>
  <c r="G76" i="2"/>
  <c r="H76" i="2"/>
  <c r="I76" i="2"/>
  <c r="G77" i="2"/>
  <c r="H77" i="2"/>
  <c r="I77" i="2"/>
  <c r="G78" i="2"/>
  <c r="H78" i="2"/>
  <c r="I78" i="2"/>
  <c r="G79" i="2"/>
  <c r="H79" i="2"/>
  <c r="I79" i="2"/>
  <c r="G80" i="2"/>
  <c r="H80" i="2"/>
  <c r="I80" i="2"/>
  <c r="G81" i="2"/>
  <c r="H81" i="2"/>
  <c r="I81" i="2"/>
  <c r="G82" i="2"/>
  <c r="H82" i="2"/>
  <c r="I82" i="2"/>
  <c r="G83" i="2"/>
  <c r="H83" i="2"/>
  <c r="I83" i="2"/>
  <c r="G84" i="2"/>
  <c r="H84" i="2"/>
  <c r="I84" i="2"/>
  <c r="G85" i="2"/>
  <c r="H85" i="2"/>
  <c r="I85" i="2"/>
  <c r="G86" i="2"/>
  <c r="H86" i="2"/>
  <c r="I86" i="2"/>
  <c r="G87" i="2"/>
  <c r="H87" i="2"/>
  <c r="I87" i="2"/>
  <c r="G88" i="2"/>
  <c r="H88" i="2"/>
  <c r="I88" i="2"/>
  <c r="G89" i="2"/>
  <c r="H89" i="2"/>
  <c r="I89" i="2"/>
  <c r="G90" i="2"/>
  <c r="H90" i="2"/>
  <c r="I90" i="2"/>
  <c r="G91" i="2"/>
  <c r="H91" i="2"/>
  <c r="I91" i="2"/>
  <c r="G92" i="2"/>
  <c r="H92" i="2"/>
  <c r="I92" i="2"/>
  <c r="G93" i="2"/>
  <c r="H93" i="2"/>
  <c r="I93" i="2"/>
  <c r="G94" i="2"/>
  <c r="H94" i="2"/>
  <c r="I94" i="2"/>
  <c r="G95" i="2"/>
  <c r="H95" i="2"/>
  <c r="I95" i="2"/>
  <c r="G96" i="2"/>
  <c r="H96" i="2"/>
  <c r="I96" i="2"/>
  <c r="G97" i="2"/>
  <c r="H97" i="2"/>
  <c r="I97" i="2"/>
  <c r="G98" i="2"/>
  <c r="H98" i="2"/>
  <c r="I98" i="2"/>
  <c r="G99" i="2"/>
  <c r="H99" i="2"/>
  <c r="I99" i="2"/>
  <c r="G100" i="2"/>
  <c r="H100" i="2"/>
  <c r="I100" i="2"/>
  <c r="G101" i="2"/>
  <c r="H101" i="2"/>
  <c r="I101" i="2"/>
  <c r="G102" i="2"/>
  <c r="H102" i="2"/>
  <c r="I102" i="2"/>
  <c r="G103" i="2"/>
  <c r="H103" i="2"/>
  <c r="I103" i="2"/>
  <c r="G104" i="2"/>
  <c r="H104" i="2"/>
  <c r="I104" i="2"/>
  <c r="G105" i="2"/>
  <c r="H105" i="2"/>
  <c r="I105" i="2"/>
  <c r="G106" i="2"/>
  <c r="H106" i="2"/>
  <c r="I106" i="2"/>
  <c r="G107" i="2"/>
  <c r="H107" i="2"/>
  <c r="I107" i="2"/>
  <c r="G108" i="2"/>
  <c r="H108" i="2"/>
  <c r="I108" i="2"/>
  <c r="G109" i="2"/>
  <c r="H109" i="2"/>
  <c r="I109" i="2"/>
  <c r="G110" i="2"/>
  <c r="H110" i="2"/>
  <c r="I110" i="2"/>
  <c r="G111" i="2"/>
  <c r="H111" i="2"/>
  <c r="I111" i="2"/>
  <c r="G112" i="2"/>
  <c r="H112" i="2"/>
  <c r="I112" i="2"/>
  <c r="G113" i="2"/>
  <c r="H113" i="2"/>
  <c r="I113" i="2"/>
  <c r="G114" i="2"/>
  <c r="H114" i="2"/>
  <c r="I114" i="2"/>
  <c r="G115" i="2"/>
  <c r="H115" i="2"/>
  <c r="I115" i="2"/>
  <c r="G116" i="2"/>
  <c r="H116" i="2"/>
  <c r="I116" i="2"/>
  <c r="G117" i="2"/>
  <c r="H117" i="2"/>
  <c r="I117" i="2"/>
  <c r="G118" i="2"/>
  <c r="H118" i="2"/>
  <c r="I118" i="2"/>
  <c r="G119" i="2"/>
  <c r="H119" i="2"/>
  <c r="I119" i="2"/>
  <c r="G120" i="2"/>
  <c r="H120" i="2"/>
  <c r="I120" i="2"/>
  <c r="G121" i="2"/>
  <c r="H121" i="2"/>
  <c r="I121" i="2"/>
  <c r="G122" i="2"/>
  <c r="H122" i="2"/>
  <c r="I122" i="2"/>
  <c r="G123" i="2"/>
  <c r="H123" i="2"/>
  <c r="I123" i="2"/>
  <c r="G124" i="2"/>
  <c r="H124" i="2"/>
  <c r="I124" i="2"/>
  <c r="G125" i="2"/>
  <c r="H125" i="2"/>
  <c r="I125" i="2"/>
  <c r="G126" i="2"/>
  <c r="H126" i="2"/>
  <c r="I126" i="2"/>
  <c r="G127" i="2"/>
  <c r="H127" i="2"/>
  <c r="I127" i="2"/>
  <c r="G128" i="2"/>
  <c r="H128" i="2"/>
  <c r="I128" i="2"/>
  <c r="G129" i="2"/>
  <c r="H129" i="2"/>
  <c r="I129" i="2"/>
  <c r="G130" i="2"/>
  <c r="H130" i="2"/>
  <c r="I130" i="2"/>
  <c r="G131" i="2"/>
  <c r="H131" i="2"/>
  <c r="I131" i="2"/>
  <c r="G132" i="2"/>
  <c r="H132" i="2"/>
  <c r="I132" i="2"/>
  <c r="G133" i="2"/>
  <c r="H133" i="2"/>
  <c r="I133" i="2"/>
  <c r="G134" i="2"/>
  <c r="H134" i="2"/>
  <c r="I134" i="2"/>
  <c r="G135" i="2"/>
  <c r="H135" i="2"/>
  <c r="I135" i="2"/>
  <c r="G136" i="2"/>
  <c r="H136" i="2"/>
  <c r="I136" i="2"/>
  <c r="G137" i="2"/>
  <c r="H137" i="2"/>
  <c r="I137" i="2"/>
  <c r="G138" i="2"/>
  <c r="H138" i="2"/>
  <c r="I138" i="2"/>
  <c r="G139" i="2"/>
  <c r="H139" i="2"/>
  <c r="I139" i="2"/>
  <c r="G140" i="2"/>
  <c r="H140" i="2"/>
  <c r="I140" i="2"/>
  <c r="G141" i="2"/>
  <c r="H141" i="2"/>
  <c r="I141" i="2"/>
  <c r="G142" i="2"/>
  <c r="H142" i="2"/>
  <c r="I142" i="2"/>
  <c r="G143" i="2"/>
  <c r="H143" i="2"/>
  <c r="I143" i="2"/>
  <c r="G144" i="2"/>
  <c r="H144" i="2"/>
  <c r="I144" i="2"/>
  <c r="G145" i="2"/>
  <c r="H145" i="2"/>
  <c r="I145" i="2"/>
  <c r="G146" i="2"/>
  <c r="H146" i="2"/>
  <c r="I146" i="2"/>
  <c r="G147" i="2"/>
  <c r="H147" i="2"/>
  <c r="I147" i="2"/>
  <c r="G148" i="2"/>
  <c r="H148" i="2"/>
  <c r="I148" i="2"/>
  <c r="G149" i="2"/>
  <c r="H149" i="2"/>
  <c r="I149" i="2"/>
  <c r="G150" i="2"/>
  <c r="H150" i="2"/>
  <c r="I150" i="2"/>
  <c r="G151" i="2"/>
  <c r="H151" i="2"/>
  <c r="I151" i="2"/>
  <c r="G152" i="2"/>
  <c r="H152" i="2"/>
  <c r="I152" i="2"/>
  <c r="G153" i="2"/>
  <c r="H153" i="2"/>
  <c r="I153" i="2"/>
  <c r="G154" i="2"/>
  <c r="H154" i="2"/>
  <c r="I154" i="2"/>
  <c r="G155" i="2"/>
  <c r="H155" i="2"/>
  <c r="I155" i="2"/>
  <c r="G156" i="2"/>
  <c r="H156" i="2"/>
  <c r="I156" i="2"/>
  <c r="G157" i="2"/>
  <c r="H157" i="2"/>
  <c r="I157" i="2"/>
  <c r="G158" i="2"/>
  <c r="H158" i="2"/>
  <c r="I158" i="2"/>
  <c r="G159" i="2"/>
  <c r="H159" i="2"/>
  <c r="I159" i="2"/>
  <c r="G160" i="2"/>
  <c r="H160" i="2"/>
  <c r="I160" i="2"/>
  <c r="G161" i="2"/>
  <c r="H161" i="2"/>
  <c r="I161" i="2"/>
  <c r="G162" i="2"/>
  <c r="H162" i="2"/>
  <c r="I162" i="2"/>
  <c r="G163" i="2"/>
  <c r="H163" i="2"/>
  <c r="I163" i="2"/>
  <c r="G164" i="2"/>
  <c r="H164" i="2"/>
  <c r="I164" i="2"/>
  <c r="G165" i="2"/>
  <c r="H165" i="2"/>
  <c r="I165" i="2"/>
  <c r="G166" i="2"/>
  <c r="H166" i="2"/>
  <c r="I166" i="2"/>
  <c r="G167" i="2"/>
  <c r="H167" i="2"/>
  <c r="I167" i="2"/>
  <c r="G168" i="2"/>
  <c r="H168" i="2"/>
  <c r="I168" i="2"/>
  <c r="G169" i="2"/>
  <c r="H169" i="2"/>
  <c r="I169" i="2"/>
  <c r="G170" i="2"/>
  <c r="H170" i="2"/>
  <c r="I170" i="2"/>
  <c r="G171" i="2"/>
  <c r="H171" i="2"/>
  <c r="I171" i="2"/>
  <c r="G172" i="2"/>
  <c r="H172" i="2"/>
  <c r="I172" i="2"/>
  <c r="G173" i="2"/>
  <c r="H173" i="2"/>
  <c r="I173" i="2"/>
  <c r="G174" i="2"/>
  <c r="H174" i="2"/>
  <c r="I174" i="2"/>
  <c r="G175" i="2"/>
  <c r="H175" i="2"/>
  <c r="I175" i="2"/>
  <c r="G176" i="2"/>
  <c r="H176" i="2"/>
  <c r="I176" i="2"/>
  <c r="G177" i="2"/>
  <c r="H177" i="2"/>
  <c r="I177" i="2"/>
  <c r="G178" i="2"/>
  <c r="H178" i="2"/>
  <c r="I178" i="2"/>
  <c r="G179" i="2"/>
  <c r="H179" i="2"/>
  <c r="I179" i="2"/>
  <c r="G180" i="2"/>
  <c r="H180" i="2"/>
  <c r="I180" i="2"/>
  <c r="G181" i="2"/>
  <c r="H181" i="2"/>
  <c r="I181" i="2"/>
  <c r="G182" i="2"/>
  <c r="H182" i="2"/>
  <c r="I182" i="2"/>
  <c r="G183" i="2"/>
  <c r="H183" i="2"/>
  <c r="I183" i="2"/>
  <c r="G184" i="2"/>
  <c r="H184" i="2"/>
  <c r="I184" i="2"/>
  <c r="G185" i="2"/>
  <c r="H185" i="2"/>
  <c r="I185" i="2"/>
  <c r="G186" i="2"/>
  <c r="H186" i="2"/>
  <c r="I186" i="2"/>
  <c r="G187" i="2"/>
  <c r="H187" i="2"/>
  <c r="I187" i="2"/>
  <c r="G188" i="2"/>
  <c r="H188" i="2"/>
  <c r="I188" i="2"/>
  <c r="G189" i="2"/>
  <c r="H189" i="2"/>
  <c r="I189" i="2"/>
  <c r="G190" i="2"/>
  <c r="H190" i="2"/>
  <c r="I190" i="2"/>
  <c r="G191" i="2"/>
  <c r="H191" i="2"/>
  <c r="I191" i="2"/>
  <c r="G192" i="2"/>
  <c r="H192" i="2"/>
  <c r="I192" i="2"/>
  <c r="G193" i="2"/>
  <c r="H193" i="2"/>
  <c r="I193" i="2"/>
  <c r="G194" i="2"/>
  <c r="H194" i="2"/>
  <c r="I194" i="2"/>
  <c r="G195" i="2"/>
  <c r="H195" i="2"/>
  <c r="I195" i="2"/>
  <c r="G196" i="2"/>
  <c r="H196" i="2"/>
  <c r="I196" i="2"/>
  <c r="G197" i="2"/>
  <c r="H197" i="2"/>
  <c r="I197" i="2"/>
  <c r="G198" i="2"/>
  <c r="H198" i="2"/>
  <c r="I198" i="2"/>
  <c r="G199" i="2"/>
  <c r="H199" i="2"/>
  <c r="I199" i="2"/>
  <c r="G200" i="2"/>
  <c r="H200" i="2"/>
  <c r="I200" i="2"/>
  <c r="G201" i="2"/>
  <c r="H201" i="2"/>
  <c r="I201" i="2"/>
  <c r="G202" i="2"/>
  <c r="H202" i="2"/>
  <c r="I202" i="2"/>
  <c r="G203" i="2"/>
  <c r="H203" i="2"/>
  <c r="I203" i="2"/>
  <c r="G204" i="2"/>
  <c r="H204" i="2"/>
  <c r="I204" i="2"/>
  <c r="G205" i="2"/>
  <c r="H205" i="2"/>
  <c r="I205" i="2"/>
  <c r="G206" i="2"/>
  <c r="H206" i="2"/>
  <c r="I206" i="2"/>
  <c r="G207" i="2"/>
  <c r="H207" i="2"/>
  <c r="I207" i="2"/>
  <c r="G208" i="2"/>
  <c r="H208" i="2"/>
  <c r="I208" i="2"/>
  <c r="G209" i="2"/>
  <c r="H209" i="2"/>
  <c r="I209" i="2"/>
  <c r="G210" i="2"/>
  <c r="H210" i="2"/>
  <c r="I210" i="2"/>
  <c r="G211" i="2"/>
  <c r="H211" i="2"/>
  <c r="I211" i="2"/>
  <c r="G212" i="2"/>
  <c r="H212" i="2"/>
  <c r="I212" i="2"/>
  <c r="G213" i="2"/>
  <c r="H213" i="2"/>
  <c r="I213" i="2"/>
  <c r="G214" i="2"/>
  <c r="H214" i="2"/>
  <c r="I214" i="2"/>
  <c r="G215" i="2"/>
  <c r="H215" i="2"/>
  <c r="I215" i="2"/>
  <c r="G216" i="2"/>
  <c r="H216" i="2"/>
  <c r="I216" i="2"/>
  <c r="G217" i="2"/>
  <c r="H217" i="2"/>
  <c r="I217" i="2"/>
  <c r="G218" i="2"/>
  <c r="H218" i="2"/>
  <c r="I218" i="2"/>
  <c r="G219" i="2"/>
  <c r="H219" i="2"/>
  <c r="I219" i="2"/>
  <c r="G220" i="2"/>
  <c r="H220" i="2"/>
  <c r="I220" i="2"/>
  <c r="G221" i="2"/>
  <c r="H221" i="2"/>
  <c r="I221" i="2"/>
  <c r="G222" i="2"/>
  <c r="H222" i="2"/>
  <c r="I222" i="2"/>
  <c r="G223" i="2"/>
  <c r="H223" i="2"/>
  <c r="I223" i="2"/>
  <c r="G224" i="2"/>
  <c r="H224" i="2"/>
  <c r="I224" i="2"/>
  <c r="G225" i="2"/>
  <c r="H225" i="2"/>
  <c r="I225" i="2"/>
  <c r="G226" i="2"/>
  <c r="H226" i="2"/>
  <c r="I226" i="2"/>
  <c r="G227" i="2"/>
  <c r="H227" i="2"/>
  <c r="I227" i="2"/>
  <c r="G228" i="2"/>
  <c r="H228" i="2"/>
  <c r="I228" i="2"/>
  <c r="G229" i="2"/>
  <c r="H229" i="2"/>
  <c r="I229" i="2"/>
  <c r="G230" i="2"/>
  <c r="H230" i="2"/>
  <c r="I230" i="2"/>
  <c r="G231" i="2"/>
  <c r="H231" i="2"/>
  <c r="I231" i="2"/>
  <c r="G232" i="2"/>
  <c r="H232" i="2"/>
  <c r="I232" i="2"/>
  <c r="G233" i="2"/>
  <c r="H233" i="2"/>
  <c r="I233" i="2"/>
  <c r="G234" i="2"/>
  <c r="H234" i="2"/>
  <c r="I234" i="2"/>
  <c r="G235" i="2"/>
  <c r="H235" i="2"/>
  <c r="I235" i="2"/>
  <c r="G236" i="2"/>
  <c r="H236" i="2"/>
  <c r="I236" i="2"/>
  <c r="G237" i="2"/>
  <c r="H237" i="2"/>
  <c r="I237" i="2"/>
  <c r="G238" i="2"/>
  <c r="H238" i="2"/>
  <c r="I238" i="2"/>
  <c r="G239" i="2"/>
  <c r="H239" i="2"/>
  <c r="I239" i="2"/>
  <c r="G240" i="2"/>
  <c r="H240" i="2"/>
  <c r="I240" i="2"/>
  <c r="G241" i="2"/>
  <c r="H241" i="2"/>
  <c r="I241" i="2"/>
  <c r="G242" i="2"/>
  <c r="H242" i="2"/>
  <c r="I242" i="2"/>
  <c r="G243" i="2"/>
  <c r="H243" i="2"/>
  <c r="I243" i="2"/>
  <c r="G244" i="2"/>
  <c r="H244" i="2"/>
  <c r="I244" i="2"/>
  <c r="G245" i="2"/>
  <c r="H245" i="2"/>
  <c r="I245" i="2"/>
  <c r="G246" i="2"/>
  <c r="H246" i="2"/>
  <c r="I246" i="2"/>
  <c r="G247" i="2"/>
  <c r="H247" i="2"/>
  <c r="I247" i="2"/>
  <c r="G248" i="2"/>
  <c r="H248" i="2"/>
  <c r="I248" i="2"/>
  <c r="G249" i="2"/>
  <c r="H249" i="2"/>
  <c r="I249" i="2"/>
  <c r="G250" i="2"/>
  <c r="H250" i="2"/>
  <c r="I250" i="2"/>
  <c r="G251" i="2"/>
  <c r="H251" i="2"/>
  <c r="I251" i="2"/>
  <c r="G252" i="2"/>
  <c r="H252" i="2"/>
  <c r="I252" i="2"/>
  <c r="G253" i="2"/>
  <c r="H253" i="2"/>
  <c r="I253" i="2"/>
  <c r="G254" i="2"/>
  <c r="H254" i="2"/>
  <c r="I254" i="2"/>
  <c r="G255" i="2"/>
  <c r="H255" i="2"/>
  <c r="I255" i="2"/>
  <c r="G256" i="2"/>
  <c r="H256" i="2"/>
  <c r="I256" i="2"/>
  <c r="G257" i="2"/>
  <c r="H257" i="2"/>
  <c r="I257" i="2"/>
  <c r="G258" i="2"/>
  <c r="H258" i="2"/>
  <c r="I258" i="2"/>
  <c r="G259" i="2"/>
  <c r="H259" i="2"/>
  <c r="I259" i="2"/>
  <c r="G260" i="2"/>
  <c r="H260" i="2"/>
  <c r="I260" i="2"/>
  <c r="G261" i="2"/>
  <c r="H261" i="2"/>
  <c r="I261" i="2"/>
  <c r="G262" i="2"/>
  <c r="H262" i="2"/>
  <c r="I262" i="2"/>
  <c r="G263" i="2"/>
  <c r="H263" i="2"/>
  <c r="I263" i="2"/>
  <c r="G264" i="2"/>
  <c r="H264" i="2"/>
  <c r="I264" i="2"/>
  <c r="G265" i="2"/>
  <c r="H265" i="2"/>
  <c r="I265" i="2"/>
  <c r="G266" i="2"/>
  <c r="H266" i="2"/>
  <c r="I266" i="2"/>
  <c r="G267" i="2"/>
  <c r="H267" i="2"/>
  <c r="I267" i="2"/>
  <c r="G268" i="2"/>
  <c r="H268" i="2"/>
  <c r="I268" i="2"/>
  <c r="G269" i="2"/>
  <c r="H269" i="2"/>
  <c r="I269" i="2"/>
  <c r="G270" i="2"/>
  <c r="H270" i="2"/>
  <c r="I270" i="2"/>
  <c r="G271" i="2"/>
  <c r="H271" i="2"/>
  <c r="I271" i="2"/>
  <c r="G272" i="2"/>
  <c r="H272" i="2"/>
  <c r="I272" i="2"/>
  <c r="G273" i="2"/>
  <c r="H273" i="2"/>
  <c r="I273" i="2"/>
  <c r="G274" i="2"/>
  <c r="H274" i="2"/>
  <c r="I274" i="2"/>
  <c r="G275" i="2"/>
  <c r="H275" i="2"/>
  <c r="I275" i="2"/>
  <c r="G276" i="2"/>
  <c r="H276" i="2"/>
  <c r="I276" i="2"/>
  <c r="G277" i="2"/>
  <c r="H277" i="2"/>
  <c r="I277" i="2"/>
  <c r="G278" i="2"/>
  <c r="H278" i="2"/>
  <c r="I278" i="2"/>
  <c r="G279" i="2"/>
  <c r="H279" i="2"/>
  <c r="I279" i="2"/>
  <c r="G280" i="2"/>
  <c r="H280" i="2"/>
  <c r="I280" i="2"/>
  <c r="G281" i="2"/>
  <c r="H281" i="2"/>
  <c r="I281" i="2"/>
  <c r="G282" i="2"/>
  <c r="H282" i="2"/>
  <c r="I282" i="2"/>
  <c r="G283" i="2"/>
  <c r="H283" i="2"/>
  <c r="I283" i="2"/>
  <c r="G284" i="2"/>
  <c r="H284" i="2"/>
  <c r="I284" i="2"/>
  <c r="G285" i="2"/>
  <c r="H285" i="2"/>
  <c r="I285" i="2"/>
  <c r="G286" i="2"/>
  <c r="H286" i="2"/>
  <c r="I286" i="2"/>
  <c r="G287" i="2"/>
  <c r="H287" i="2"/>
  <c r="I287" i="2"/>
  <c r="G288" i="2"/>
  <c r="H288" i="2"/>
  <c r="I288" i="2"/>
  <c r="G289" i="2"/>
  <c r="H289" i="2"/>
  <c r="I289" i="2"/>
  <c r="G290" i="2"/>
  <c r="H290" i="2"/>
  <c r="I290" i="2"/>
  <c r="G291" i="2"/>
  <c r="H291" i="2"/>
  <c r="I291" i="2"/>
  <c r="G292" i="2"/>
  <c r="H292" i="2"/>
  <c r="I292" i="2"/>
  <c r="G293" i="2"/>
  <c r="H293" i="2"/>
  <c r="I293" i="2"/>
  <c r="G294" i="2"/>
  <c r="H294" i="2"/>
  <c r="I294" i="2"/>
  <c r="G295" i="2"/>
  <c r="H295" i="2"/>
  <c r="I295" i="2"/>
  <c r="G296" i="2"/>
  <c r="H296" i="2"/>
  <c r="I296" i="2"/>
  <c r="G297" i="2"/>
  <c r="H297" i="2"/>
  <c r="I297" i="2"/>
  <c r="G298" i="2"/>
  <c r="H298" i="2"/>
  <c r="I298" i="2"/>
  <c r="G299" i="2"/>
  <c r="H299" i="2"/>
  <c r="I299" i="2"/>
  <c r="G300" i="2"/>
  <c r="H300" i="2"/>
  <c r="I300" i="2"/>
  <c r="G301" i="2"/>
  <c r="H301" i="2"/>
  <c r="I301" i="2"/>
  <c r="G302" i="2"/>
  <c r="H302" i="2"/>
  <c r="I302" i="2"/>
  <c r="G303" i="2"/>
  <c r="H303" i="2"/>
  <c r="I303" i="2"/>
  <c r="G304" i="2"/>
  <c r="H304" i="2"/>
  <c r="I304" i="2"/>
  <c r="G305" i="2"/>
  <c r="H305" i="2"/>
  <c r="I305" i="2"/>
  <c r="G306" i="2"/>
  <c r="H306" i="2"/>
  <c r="I306" i="2"/>
  <c r="G307" i="2"/>
  <c r="H307" i="2"/>
  <c r="I307" i="2"/>
  <c r="G308" i="2"/>
  <c r="H308" i="2"/>
  <c r="I308" i="2"/>
  <c r="G309" i="2"/>
  <c r="H309" i="2"/>
  <c r="I309" i="2"/>
  <c r="G310" i="2"/>
  <c r="H310" i="2"/>
  <c r="I310" i="2"/>
  <c r="G311" i="2"/>
  <c r="H311" i="2"/>
  <c r="I311" i="2"/>
  <c r="G312" i="2"/>
  <c r="H312" i="2"/>
  <c r="I312" i="2"/>
  <c r="G313" i="2"/>
  <c r="H313" i="2"/>
  <c r="I313" i="2"/>
  <c r="G314" i="2"/>
  <c r="H314" i="2"/>
  <c r="I314" i="2"/>
  <c r="G315" i="2"/>
  <c r="H315" i="2"/>
  <c r="I315" i="2"/>
  <c r="G316" i="2"/>
  <c r="H316" i="2"/>
  <c r="I316" i="2"/>
  <c r="G317" i="2"/>
  <c r="H317" i="2"/>
  <c r="I317" i="2"/>
  <c r="G318" i="2"/>
  <c r="H318" i="2"/>
  <c r="I318" i="2"/>
  <c r="G319" i="2"/>
  <c r="H319" i="2"/>
  <c r="I319" i="2"/>
  <c r="G320" i="2"/>
  <c r="H320" i="2"/>
  <c r="I320" i="2"/>
  <c r="G321" i="2"/>
  <c r="H321" i="2"/>
  <c r="I321" i="2"/>
  <c r="G322" i="2"/>
  <c r="H322" i="2"/>
  <c r="I322" i="2"/>
  <c r="G323" i="2"/>
  <c r="H323" i="2"/>
  <c r="I323" i="2"/>
  <c r="G324" i="2"/>
  <c r="H324" i="2"/>
  <c r="I324" i="2"/>
  <c r="G325" i="2"/>
  <c r="H325" i="2"/>
  <c r="I325" i="2"/>
  <c r="G326" i="2"/>
  <c r="H326" i="2"/>
  <c r="I326" i="2"/>
  <c r="G327" i="2"/>
  <c r="H327" i="2"/>
  <c r="I327" i="2"/>
  <c r="G328" i="2"/>
  <c r="H328" i="2"/>
  <c r="I328" i="2"/>
  <c r="G329" i="2"/>
  <c r="H329" i="2"/>
  <c r="I329" i="2"/>
  <c r="G330" i="2"/>
  <c r="H330" i="2"/>
  <c r="I330" i="2"/>
  <c r="G331" i="2"/>
  <c r="H331" i="2"/>
  <c r="I331" i="2"/>
  <c r="G332" i="2"/>
  <c r="H332" i="2"/>
  <c r="I332" i="2"/>
  <c r="G333" i="2"/>
  <c r="H333" i="2"/>
  <c r="I333" i="2"/>
  <c r="G334" i="2"/>
  <c r="H334" i="2"/>
  <c r="I334" i="2"/>
  <c r="G335" i="2"/>
  <c r="H335" i="2"/>
  <c r="I335" i="2"/>
  <c r="G336" i="2"/>
  <c r="H336" i="2"/>
  <c r="I336" i="2"/>
  <c r="G337" i="2"/>
  <c r="H337" i="2"/>
  <c r="I337" i="2"/>
  <c r="G338" i="2"/>
  <c r="H338" i="2"/>
  <c r="I338" i="2"/>
  <c r="G339" i="2"/>
  <c r="H339" i="2"/>
  <c r="I339" i="2"/>
  <c r="G340" i="2"/>
  <c r="H340" i="2"/>
  <c r="I340" i="2"/>
  <c r="G341" i="2"/>
  <c r="H341" i="2"/>
  <c r="I341" i="2"/>
  <c r="G342" i="2"/>
  <c r="H342" i="2"/>
  <c r="I342" i="2"/>
  <c r="G343" i="2"/>
  <c r="H343" i="2"/>
  <c r="I343" i="2"/>
  <c r="G344" i="2"/>
  <c r="H344" i="2"/>
  <c r="I344" i="2"/>
  <c r="G345" i="2"/>
  <c r="H345" i="2"/>
  <c r="I345" i="2"/>
  <c r="G346" i="2"/>
  <c r="H346" i="2"/>
  <c r="I346" i="2"/>
  <c r="G347" i="2"/>
  <c r="H347" i="2"/>
  <c r="I347" i="2"/>
  <c r="G348" i="2"/>
  <c r="H348" i="2"/>
  <c r="I348" i="2"/>
  <c r="G349" i="2"/>
  <c r="H349" i="2"/>
  <c r="I349" i="2"/>
  <c r="G350" i="2"/>
  <c r="H350" i="2"/>
  <c r="I350" i="2"/>
  <c r="G351" i="2"/>
  <c r="H351" i="2"/>
  <c r="I351" i="2"/>
  <c r="G352" i="2"/>
  <c r="H352" i="2"/>
  <c r="I352" i="2"/>
  <c r="G353" i="2"/>
  <c r="H353" i="2"/>
  <c r="I353" i="2"/>
  <c r="G354" i="2"/>
  <c r="H354" i="2"/>
  <c r="I354" i="2"/>
  <c r="G355" i="2"/>
  <c r="H355" i="2"/>
  <c r="I355" i="2"/>
  <c r="G356" i="2"/>
  <c r="H356" i="2"/>
  <c r="I356" i="2"/>
  <c r="G357" i="2"/>
  <c r="H357" i="2"/>
  <c r="I357" i="2"/>
  <c r="G358" i="2"/>
  <c r="H358" i="2"/>
  <c r="I358" i="2"/>
  <c r="G359" i="2"/>
  <c r="H359" i="2"/>
  <c r="I359" i="2"/>
  <c r="G360" i="2"/>
  <c r="H360" i="2"/>
  <c r="I360" i="2"/>
  <c r="G361" i="2"/>
  <c r="H361" i="2"/>
  <c r="I361" i="2"/>
  <c r="G362" i="2"/>
  <c r="H362" i="2"/>
  <c r="I362" i="2"/>
  <c r="G363" i="2"/>
  <c r="H363" i="2"/>
  <c r="I363" i="2"/>
  <c r="G364" i="2"/>
  <c r="H364" i="2"/>
  <c r="I364" i="2"/>
  <c r="G365" i="2"/>
  <c r="H365" i="2"/>
  <c r="I365" i="2"/>
  <c r="G366" i="2"/>
  <c r="H366" i="2"/>
  <c r="I366" i="2"/>
  <c r="G367" i="2"/>
  <c r="H367" i="2"/>
  <c r="I367" i="2"/>
  <c r="G368" i="2"/>
  <c r="H368" i="2"/>
  <c r="I368" i="2"/>
  <c r="G369" i="2"/>
  <c r="H369" i="2"/>
  <c r="I369" i="2"/>
  <c r="G370" i="2"/>
  <c r="H370" i="2"/>
  <c r="I370" i="2"/>
  <c r="G371" i="2"/>
  <c r="H371" i="2"/>
  <c r="I371" i="2"/>
  <c r="G372" i="2"/>
  <c r="H372" i="2"/>
  <c r="I372" i="2"/>
  <c r="G373" i="2"/>
  <c r="H373" i="2"/>
  <c r="I373" i="2"/>
  <c r="G374" i="2"/>
  <c r="H374" i="2"/>
  <c r="I374" i="2"/>
  <c r="G375" i="2"/>
  <c r="H375" i="2"/>
  <c r="I375" i="2"/>
  <c r="G376" i="2"/>
  <c r="H376" i="2"/>
  <c r="I376" i="2"/>
  <c r="G377" i="2"/>
  <c r="H377" i="2"/>
  <c r="I377" i="2"/>
  <c r="G378" i="2"/>
  <c r="H378" i="2"/>
  <c r="I378" i="2"/>
  <c r="G379" i="2"/>
  <c r="H379" i="2"/>
  <c r="I379" i="2"/>
  <c r="G380" i="2"/>
  <c r="H380" i="2"/>
  <c r="I380" i="2"/>
  <c r="G381" i="2"/>
  <c r="H381" i="2"/>
  <c r="I381" i="2"/>
  <c r="G382" i="2"/>
  <c r="H382" i="2"/>
  <c r="I382" i="2"/>
  <c r="G383" i="2"/>
  <c r="H383" i="2"/>
  <c r="I383" i="2"/>
  <c r="G384" i="2"/>
  <c r="H384" i="2"/>
  <c r="I384" i="2"/>
  <c r="G385" i="2"/>
  <c r="H385" i="2"/>
  <c r="I385" i="2"/>
  <c r="G386" i="2"/>
  <c r="H386" i="2"/>
  <c r="I386" i="2"/>
  <c r="G387" i="2"/>
  <c r="H387" i="2"/>
  <c r="I387" i="2"/>
  <c r="G388" i="2"/>
  <c r="H388" i="2"/>
  <c r="I388" i="2"/>
  <c r="G389" i="2"/>
  <c r="H389" i="2"/>
  <c r="I389" i="2"/>
  <c r="G390" i="2"/>
  <c r="H390" i="2"/>
  <c r="I390" i="2"/>
  <c r="G391" i="2"/>
  <c r="H391" i="2"/>
  <c r="I391" i="2"/>
  <c r="G392" i="2"/>
  <c r="H392" i="2"/>
  <c r="I392" i="2"/>
  <c r="G393" i="2"/>
  <c r="H393" i="2"/>
  <c r="I393" i="2"/>
  <c r="G394" i="2"/>
  <c r="H394" i="2"/>
  <c r="I394" i="2"/>
  <c r="G395" i="2"/>
  <c r="H395" i="2"/>
  <c r="I395" i="2"/>
  <c r="G396" i="2"/>
  <c r="H396" i="2"/>
  <c r="I396" i="2"/>
  <c r="G397" i="2"/>
  <c r="H397" i="2"/>
  <c r="I397" i="2"/>
  <c r="G398" i="2"/>
  <c r="H398" i="2"/>
  <c r="I398" i="2"/>
  <c r="G399" i="2"/>
  <c r="H399" i="2"/>
  <c r="I399" i="2"/>
  <c r="G400" i="2"/>
  <c r="H400" i="2"/>
  <c r="I400" i="2"/>
  <c r="G401" i="2"/>
  <c r="H401" i="2"/>
  <c r="I401" i="2"/>
  <c r="G402" i="2"/>
  <c r="H402" i="2"/>
  <c r="I402" i="2"/>
  <c r="G403" i="2"/>
  <c r="H403" i="2"/>
  <c r="I403" i="2"/>
  <c r="G404" i="2"/>
  <c r="H404" i="2"/>
  <c r="I404" i="2"/>
  <c r="G405" i="2"/>
  <c r="H405" i="2"/>
  <c r="I405" i="2"/>
  <c r="G406" i="2"/>
  <c r="H406" i="2"/>
  <c r="I406" i="2"/>
  <c r="G407" i="2"/>
  <c r="H407" i="2"/>
  <c r="I407" i="2"/>
  <c r="G408" i="2"/>
  <c r="H408" i="2"/>
  <c r="I408" i="2"/>
  <c r="G409" i="2"/>
  <c r="H409" i="2"/>
  <c r="I409" i="2"/>
  <c r="G410" i="2"/>
  <c r="H410" i="2"/>
  <c r="I410" i="2"/>
  <c r="G411" i="2"/>
  <c r="H411" i="2"/>
  <c r="I411" i="2"/>
  <c r="G412" i="2"/>
  <c r="H412" i="2"/>
  <c r="I412" i="2"/>
  <c r="G413" i="2"/>
  <c r="H413" i="2"/>
  <c r="I413" i="2"/>
  <c r="G414" i="2"/>
  <c r="H414" i="2"/>
  <c r="I414" i="2"/>
  <c r="G415" i="2"/>
  <c r="H415" i="2"/>
  <c r="I415" i="2"/>
  <c r="G416" i="2"/>
  <c r="H416" i="2"/>
  <c r="I416" i="2"/>
  <c r="G417" i="2"/>
  <c r="H417" i="2"/>
  <c r="I417" i="2"/>
  <c r="G418" i="2"/>
  <c r="H418" i="2"/>
  <c r="I418" i="2"/>
  <c r="G419" i="2"/>
  <c r="H419" i="2"/>
  <c r="I419" i="2"/>
  <c r="G420" i="2"/>
  <c r="H420" i="2"/>
  <c r="I420" i="2"/>
  <c r="G421" i="2"/>
  <c r="H421" i="2"/>
  <c r="I421" i="2"/>
  <c r="G422" i="2"/>
  <c r="H422" i="2"/>
  <c r="I422" i="2"/>
  <c r="G423" i="2"/>
  <c r="H423" i="2"/>
  <c r="I423" i="2"/>
  <c r="G424" i="2"/>
  <c r="H424" i="2"/>
  <c r="I424" i="2"/>
  <c r="G425" i="2"/>
  <c r="H425" i="2"/>
  <c r="I425" i="2"/>
  <c r="G426" i="2"/>
  <c r="H426" i="2"/>
  <c r="I426" i="2"/>
  <c r="G427" i="2"/>
  <c r="H427" i="2"/>
  <c r="I427" i="2"/>
  <c r="G428" i="2"/>
  <c r="H428" i="2"/>
  <c r="I428" i="2"/>
  <c r="G429" i="2"/>
  <c r="H429" i="2"/>
  <c r="I429" i="2"/>
  <c r="G430" i="2"/>
  <c r="H430" i="2"/>
  <c r="I430" i="2"/>
  <c r="G431" i="2"/>
  <c r="H431" i="2"/>
  <c r="I431" i="2"/>
  <c r="G432" i="2"/>
  <c r="H432" i="2"/>
  <c r="I432" i="2"/>
  <c r="G433" i="2"/>
  <c r="H433" i="2"/>
  <c r="I433" i="2"/>
  <c r="G434" i="2"/>
  <c r="H434" i="2"/>
  <c r="I434" i="2"/>
  <c r="G435" i="2"/>
  <c r="H435" i="2"/>
  <c r="I435" i="2"/>
  <c r="G436" i="2"/>
  <c r="H436" i="2"/>
  <c r="I436" i="2"/>
  <c r="G437" i="2"/>
  <c r="H437" i="2"/>
  <c r="I437" i="2"/>
  <c r="G438" i="2"/>
  <c r="H438" i="2"/>
  <c r="I438" i="2"/>
  <c r="G439" i="2"/>
  <c r="H439" i="2"/>
  <c r="I439" i="2"/>
  <c r="G440" i="2"/>
  <c r="H440" i="2"/>
  <c r="I440" i="2"/>
  <c r="G441" i="2"/>
  <c r="H441" i="2"/>
  <c r="I441" i="2"/>
  <c r="G442" i="2"/>
  <c r="H442" i="2"/>
  <c r="I442" i="2"/>
  <c r="G443" i="2"/>
  <c r="H443" i="2"/>
  <c r="I443" i="2"/>
  <c r="G444" i="2"/>
  <c r="H444" i="2"/>
  <c r="I444" i="2"/>
  <c r="G445" i="2"/>
  <c r="H445" i="2"/>
  <c r="I445" i="2"/>
  <c r="G446" i="2"/>
  <c r="H446" i="2"/>
  <c r="I446" i="2"/>
  <c r="G447" i="2"/>
  <c r="H447" i="2"/>
  <c r="I447" i="2"/>
  <c r="G448" i="2"/>
  <c r="H448" i="2"/>
  <c r="I448" i="2"/>
  <c r="G449" i="2"/>
  <c r="H449" i="2"/>
  <c r="I449" i="2"/>
  <c r="G450" i="2"/>
  <c r="H450" i="2"/>
  <c r="I450" i="2"/>
  <c r="G451" i="2"/>
  <c r="H451" i="2"/>
  <c r="I451" i="2"/>
  <c r="G452" i="2"/>
  <c r="H452" i="2"/>
  <c r="I452" i="2"/>
  <c r="G453" i="2"/>
  <c r="H453" i="2"/>
  <c r="I453" i="2"/>
  <c r="G454" i="2"/>
  <c r="H454" i="2"/>
  <c r="I454" i="2"/>
  <c r="G455" i="2"/>
  <c r="H455" i="2"/>
  <c r="I455" i="2"/>
  <c r="G456" i="2"/>
  <c r="H456" i="2"/>
  <c r="I456" i="2"/>
  <c r="G457" i="2"/>
  <c r="H457" i="2"/>
  <c r="I457" i="2"/>
  <c r="G458" i="2"/>
  <c r="H458" i="2"/>
  <c r="I458" i="2"/>
  <c r="G459" i="2"/>
  <c r="H459" i="2"/>
  <c r="I459" i="2"/>
  <c r="G460" i="2"/>
  <c r="H460" i="2"/>
  <c r="I460" i="2"/>
  <c r="G461" i="2"/>
  <c r="H461" i="2"/>
  <c r="I461" i="2"/>
  <c r="G462" i="2"/>
  <c r="H462" i="2"/>
  <c r="I462" i="2"/>
  <c r="G463" i="2"/>
  <c r="H463" i="2"/>
  <c r="I463" i="2"/>
  <c r="G464" i="2"/>
  <c r="H464" i="2"/>
  <c r="I464" i="2"/>
  <c r="G465" i="2"/>
  <c r="H465" i="2"/>
  <c r="I465" i="2"/>
  <c r="G466" i="2"/>
  <c r="H466" i="2"/>
  <c r="I466" i="2"/>
  <c r="G467" i="2"/>
  <c r="H467" i="2"/>
  <c r="I467" i="2"/>
  <c r="G468" i="2"/>
  <c r="H468" i="2"/>
  <c r="I468" i="2"/>
  <c r="G469" i="2"/>
  <c r="H469" i="2"/>
  <c r="I469" i="2"/>
  <c r="G470" i="2"/>
  <c r="H470" i="2"/>
  <c r="I470" i="2"/>
  <c r="G471" i="2"/>
  <c r="H471" i="2"/>
  <c r="I471" i="2"/>
  <c r="G472" i="2"/>
  <c r="H472" i="2"/>
  <c r="I472" i="2"/>
  <c r="G473" i="2"/>
  <c r="H473" i="2"/>
  <c r="I473" i="2"/>
  <c r="G474" i="2"/>
  <c r="H474" i="2"/>
  <c r="I474" i="2"/>
  <c r="G475" i="2"/>
  <c r="H475" i="2"/>
  <c r="I475" i="2"/>
  <c r="G476" i="2"/>
  <c r="H476" i="2"/>
  <c r="I476" i="2"/>
  <c r="G477" i="2"/>
  <c r="H477" i="2"/>
  <c r="I477" i="2"/>
  <c r="G478" i="2"/>
  <c r="H478" i="2"/>
  <c r="I478" i="2"/>
  <c r="G479" i="2"/>
  <c r="H479" i="2"/>
  <c r="I479" i="2"/>
  <c r="G480" i="2"/>
  <c r="H480" i="2"/>
  <c r="I480" i="2"/>
  <c r="G481" i="2"/>
  <c r="H481" i="2"/>
  <c r="I481" i="2"/>
  <c r="G482" i="2"/>
  <c r="H482" i="2"/>
  <c r="I482" i="2"/>
  <c r="G483" i="2"/>
  <c r="H483" i="2"/>
  <c r="I483" i="2"/>
  <c r="G484" i="2"/>
  <c r="H484" i="2"/>
  <c r="I484" i="2"/>
  <c r="G485" i="2"/>
  <c r="H485" i="2"/>
  <c r="I485" i="2"/>
  <c r="G486" i="2"/>
  <c r="H486" i="2"/>
  <c r="I486" i="2"/>
  <c r="G487" i="2"/>
  <c r="H487" i="2"/>
  <c r="I487" i="2"/>
  <c r="G488" i="2"/>
  <c r="H488" i="2"/>
  <c r="I488" i="2"/>
  <c r="G489" i="2"/>
  <c r="H489" i="2"/>
  <c r="I489" i="2"/>
  <c r="G490" i="2"/>
  <c r="H490" i="2"/>
  <c r="I490" i="2"/>
  <c r="G491" i="2"/>
  <c r="H491" i="2"/>
  <c r="I491" i="2"/>
  <c r="G492" i="2"/>
  <c r="H492" i="2"/>
  <c r="I492" i="2"/>
  <c r="G493" i="2"/>
  <c r="H493" i="2"/>
  <c r="I493" i="2"/>
  <c r="G494" i="2"/>
  <c r="H494" i="2"/>
  <c r="I494" i="2"/>
  <c r="G495" i="2"/>
  <c r="H495" i="2"/>
  <c r="I495" i="2"/>
  <c r="G496" i="2"/>
  <c r="H496" i="2"/>
  <c r="I496" i="2"/>
  <c r="G497" i="2"/>
  <c r="H497" i="2"/>
  <c r="I497" i="2"/>
  <c r="G498" i="2"/>
  <c r="H498" i="2"/>
  <c r="I498" i="2"/>
  <c r="G499" i="2"/>
  <c r="H499" i="2"/>
  <c r="I499" i="2"/>
  <c r="G500" i="2"/>
  <c r="H500" i="2"/>
  <c r="I500" i="2"/>
  <c r="G501" i="2"/>
  <c r="H501" i="2"/>
  <c r="I501" i="2"/>
  <c r="G502" i="2"/>
  <c r="H502" i="2"/>
  <c r="I502" i="2"/>
  <c r="G503" i="2"/>
  <c r="H503" i="2"/>
  <c r="I503" i="2"/>
  <c r="G504" i="2"/>
  <c r="H504" i="2"/>
  <c r="I504" i="2"/>
  <c r="G505" i="2"/>
  <c r="H505" i="2"/>
  <c r="I505" i="2"/>
  <c r="G506" i="2"/>
  <c r="H506" i="2"/>
  <c r="I506" i="2"/>
  <c r="G507" i="2"/>
  <c r="H507" i="2"/>
  <c r="I507" i="2"/>
  <c r="G508" i="2"/>
  <c r="H508" i="2"/>
  <c r="I508" i="2"/>
  <c r="G509" i="2"/>
  <c r="H509" i="2"/>
  <c r="I509" i="2"/>
  <c r="G510" i="2"/>
  <c r="H510" i="2"/>
  <c r="I510" i="2"/>
  <c r="G511" i="2"/>
  <c r="H511" i="2"/>
  <c r="I511" i="2"/>
  <c r="G512" i="2"/>
  <c r="H512" i="2"/>
  <c r="I512" i="2"/>
  <c r="G513" i="2"/>
  <c r="H513" i="2"/>
  <c r="I513" i="2"/>
  <c r="G514" i="2"/>
  <c r="H514" i="2"/>
  <c r="I514" i="2"/>
  <c r="G515" i="2"/>
  <c r="H515" i="2"/>
  <c r="I515" i="2"/>
  <c r="G516" i="2"/>
  <c r="H516" i="2"/>
  <c r="I516" i="2"/>
  <c r="G517" i="2"/>
  <c r="H517" i="2"/>
  <c r="I517" i="2"/>
  <c r="G518" i="2"/>
  <c r="H518" i="2"/>
  <c r="I518" i="2"/>
  <c r="G519" i="2"/>
  <c r="H519" i="2"/>
  <c r="I519" i="2"/>
  <c r="G520" i="2"/>
  <c r="H520" i="2"/>
  <c r="I520" i="2"/>
  <c r="G521" i="2"/>
  <c r="H521" i="2"/>
  <c r="I521" i="2"/>
  <c r="G522" i="2"/>
  <c r="H522" i="2"/>
  <c r="I522" i="2"/>
  <c r="G523" i="2"/>
  <c r="H523" i="2"/>
  <c r="I523" i="2"/>
  <c r="G524" i="2"/>
  <c r="H524" i="2"/>
  <c r="I524" i="2"/>
  <c r="G525" i="2"/>
  <c r="H525" i="2"/>
  <c r="I525" i="2"/>
  <c r="G526" i="2"/>
  <c r="H526" i="2"/>
  <c r="I526" i="2"/>
  <c r="G527" i="2"/>
  <c r="H527" i="2"/>
  <c r="I527" i="2"/>
  <c r="G528" i="2"/>
  <c r="H528" i="2"/>
  <c r="I528" i="2"/>
  <c r="G529" i="2"/>
  <c r="H529" i="2"/>
  <c r="I529" i="2"/>
  <c r="G530" i="2"/>
  <c r="H530" i="2"/>
  <c r="I530" i="2"/>
  <c r="G531" i="2"/>
  <c r="H531" i="2"/>
  <c r="I531" i="2"/>
  <c r="G532" i="2"/>
  <c r="H532" i="2"/>
  <c r="I532" i="2"/>
  <c r="G533" i="2"/>
  <c r="H533" i="2"/>
  <c r="I533" i="2"/>
  <c r="G534" i="2"/>
  <c r="H534" i="2"/>
  <c r="I534" i="2"/>
  <c r="G535" i="2"/>
  <c r="H535" i="2"/>
  <c r="I535" i="2"/>
  <c r="G536" i="2"/>
  <c r="H536" i="2"/>
  <c r="I536" i="2"/>
  <c r="G537" i="2"/>
  <c r="H537" i="2"/>
  <c r="I537" i="2"/>
  <c r="G538" i="2"/>
  <c r="H538" i="2"/>
  <c r="I538" i="2"/>
  <c r="G539" i="2"/>
  <c r="H539" i="2"/>
  <c r="I539" i="2"/>
  <c r="G540" i="2"/>
  <c r="H540" i="2"/>
  <c r="I540" i="2"/>
  <c r="G541" i="2"/>
  <c r="H541" i="2"/>
  <c r="I541" i="2"/>
  <c r="G542" i="2"/>
  <c r="H542" i="2"/>
  <c r="I542" i="2"/>
  <c r="G543" i="2"/>
  <c r="H543" i="2"/>
  <c r="I543" i="2"/>
  <c r="G544" i="2"/>
  <c r="H544" i="2"/>
  <c r="I544" i="2"/>
  <c r="G545" i="2"/>
  <c r="H545" i="2"/>
  <c r="I545" i="2"/>
  <c r="G546" i="2"/>
  <c r="H546" i="2"/>
  <c r="I546" i="2"/>
  <c r="G547" i="2"/>
  <c r="H547" i="2"/>
  <c r="I547" i="2"/>
  <c r="G548" i="2"/>
  <c r="H548" i="2"/>
  <c r="I548" i="2"/>
  <c r="G549" i="2"/>
  <c r="H549" i="2"/>
  <c r="I549" i="2"/>
  <c r="G550" i="2"/>
  <c r="H550" i="2"/>
  <c r="I550" i="2"/>
  <c r="G551" i="2"/>
  <c r="H551" i="2"/>
  <c r="I551" i="2"/>
  <c r="G552" i="2"/>
  <c r="H552" i="2"/>
  <c r="I552" i="2"/>
  <c r="G553" i="2"/>
  <c r="H553" i="2"/>
  <c r="I553" i="2"/>
  <c r="G554" i="2"/>
  <c r="H554" i="2"/>
  <c r="I554" i="2"/>
  <c r="G555" i="2"/>
  <c r="H555" i="2"/>
  <c r="I555" i="2"/>
  <c r="G556" i="2"/>
  <c r="H556" i="2"/>
  <c r="I556" i="2"/>
  <c r="G557" i="2"/>
  <c r="H557" i="2"/>
  <c r="I557" i="2"/>
  <c r="G558" i="2"/>
  <c r="H558" i="2"/>
  <c r="I558" i="2"/>
  <c r="G559" i="2"/>
  <c r="H559" i="2"/>
  <c r="I559" i="2"/>
  <c r="G560" i="2"/>
  <c r="H560" i="2"/>
  <c r="I560" i="2"/>
  <c r="G561" i="2"/>
  <c r="H561" i="2"/>
  <c r="I561" i="2"/>
  <c r="G562" i="2"/>
  <c r="H562" i="2"/>
  <c r="I562" i="2"/>
  <c r="G563" i="2"/>
  <c r="H563" i="2"/>
  <c r="I563" i="2"/>
  <c r="G564" i="2"/>
  <c r="H564" i="2"/>
  <c r="I564" i="2"/>
  <c r="G565" i="2"/>
  <c r="H565" i="2"/>
  <c r="I565" i="2"/>
  <c r="G566" i="2"/>
  <c r="H566" i="2"/>
  <c r="I566" i="2"/>
  <c r="G567" i="2"/>
  <c r="H567" i="2"/>
  <c r="I567" i="2"/>
  <c r="G568" i="2"/>
  <c r="H568" i="2"/>
  <c r="I568" i="2"/>
  <c r="G569" i="2"/>
  <c r="H569" i="2"/>
  <c r="I569" i="2"/>
  <c r="G570" i="2"/>
  <c r="H570" i="2"/>
  <c r="I570" i="2"/>
  <c r="G571" i="2"/>
  <c r="H571" i="2"/>
  <c r="I571" i="2"/>
  <c r="G572" i="2"/>
  <c r="H572" i="2"/>
  <c r="I572" i="2"/>
  <c r="G573" i="2"/>
  <c r="H573" i="2"/>
  <c r="I573" i="2"/>
  <c r="G574" i="2"/>
  <c r="H574" i="2"/>
  <c r="I574" i="2"/>
  <c r="G575" i="2"/>
  <c r="H575" i="2"/>
  <c r="I575" i="2"/>
  <c r="G576" i="2"/>
  <c r="H576" i="2"/>
  <c r="I576" i="2"/>
  <c r="G577" i="2"/>
  <c r="H577" i="2"/>
  <c r="I577" i="2"/>
  <c r="G578" i="2"/>
  <c r="H578" i="2"/>
  <c r="I578" i="2"/>
  <c r="G579" i="2"/>
  <c r="H579" i="2"/>
  <c r="I579" i="2"/>
  <c r="G580" i="2"/>
  <c r="H580" i="2"/>
  <c r="I580" i="2"/>
  <c r="G581" i="2"/>
  <c r="H581" i="2"/>
  <c r="I581" i="2"/>
  <c r="G582" i="2"/>
  <c r="H582" i="2"/>
  <c r="I582" i="2"/>
  <c r="G583" i="2"/>
  <c r="H583" i="2"/>
  <c r="I583" i="2"/>
  <c r="G584" i="2"/>
  <c r="H584" i="2"/>
  <c r="I584" i="2"/>
  <c r="G585" i="2"/>
  <c r="H585" i="2"/>
  <c r="I585" i="2"/>
  <c r="G586" i="2"/>
  <c r="H586" i="2"/>
  <c r="I586" i="2"/>
  <c r="G587" i="2"/>
  <c r="H587" i="2"/>
  <c r="I587" i="2"/>
  <c r="G588" i="2"/>
  <c r="H588" i="2"/>
  <c r="I588" i="2"/>
  <c r="G589" i="2"/>
  <c r="H589" i="2"/>
  <c r="I589" i="2"/>
  <c r="G590" i="2"/>
  <c r="H590" i="2"/>
  <c r="I590" i="2"/>
  <c r="G591" i="2"/>
  <c r="H591" i="2"/>
  <c r="I591" i="2"/>
  <c r="G592" i="2"/>
  <c r="H592" i="2"/>
  <c r="I592" i="2"/>
  <c r="G593" i="2"/>
  <c r="H593" i="2"/>
  <c r="I593" i="2"/>
  <c r="G594" i="2"/>
  <c r="H594" i="2"/>
  <c r="I594" i="2"/>
  <c r="G595" i="2"/>
  <c r="H595" i="2"/>
  <c r="I595" i="2"/>
  <c r="G596" i="2"/>
  <c r="H596" i="2"/>
  <c r="I596" i="2"/>
  <c r="G597" i="2"/>
  <c r="H597" i="2"/>
  <c r="I597" i="2"/>
  <c r="G598" i="2"/>
  <c r="H598" i="2"/>
  <c r="I598" i="2"/>
  <c r="G599" i="2"/>
  <c r="H599" i="2"/>
  <c r="I599" i="2"/>
  <c r="G600" i="2"/>
  <c r="H600" i="2"/>
  <c r="I600" i="2"/>
  <c r="G601" i="2"/>
  <c r="H601" i="2"/>
  <c r="I601" i="2"/>
  <c r="G602" i="2"/>
  <c r="H602" i="2"/>
  <c r="I602" i="2"/>
  <c r="G603" i="2"/>
  <c r="H603" i="2"/>
  <c r="I603" i="2"/>
  <c r="G604" i="2"/>
  <c r="H604" i="2"/>
  <c r="I604" i="2"/>
  <c r="G605" i="2"/>
  <c r="H605" i="2"/>
  <c r="I605" i="2"/>
  <c r="G606" i="2"/>
  <c r="H606" i="2"/>
  <c r="I606" i="2"/>
  <c r="G607" i="2"/>
  <c r="H607" i="2"/>
  <c r="I607" i="2"/>
  <c r="G608" i="2"/>
  <c r="H608" i="2"/>
  <c r="I608" i="2"/>
  <c r="G609" i="2"/>
  <c r="H609" i="2"/>
  <c r="I609" i="2"/>
  <c r="G610" i="2"/>
  <c r="H610" i="2"/>
  <c r="I610" i="2"/>
  <c r="G611" i="2"/>
  <c r="H611" i="2"/>
  <c r="I611" i="2"/>
  <c r="G612" i="2"/>
  <c r="H612" i="2"/>
  <c r="I612" i="2"/>
  <c r="G613" i="2"/>
  <c r="H613" i="2"/>
  <c r="I613" i="2"/>
  <c r="G614" i="2"/>
  <c r="H614" i="2"/>
  <c r="I614" i="2"/>
  <c r="G615" i="2"/>
  <c r="H615" i="2"/>
  <c r="I615" i="2"/>
  <c r="G616" i="2"/>
  <c r="H616" i="2"/>
  <c r="I616" i="2"/>
  <c r="G617" i="2"/>
  <c r="H617" i="2"/>
  <c r="I617" i="2"/>
  <c r="G618" i="2"/>
  <c r="H618" i="2"/>
  <c r="I618" i="2"/>
  <c r="G619" i="2"/>
  <c r="H619" i="2"/>
  <c r="I619" i="2"/>
  <c r="G620" i="2"/>
  <c r="H620" i="2"/>
  <c r="I620" i="2"/>
  <c r="G621" i="2"/>
  <c r="H621" i="2"/>
  <c r="I621" i="2"/>
  <c r="G622" i="2"/>
  <c r="H622" i="2"/>
  <c r="I622" i="2"/>
  <c r="G623" i="2"/>
  <c r="H623" i="2"/>
  <c r="I623" i="2"/>
  <c r="G624" i="2"/>
  <c r="H624" i="2"/>
  <c r="I624" i="2"/>
  <c r="G625" i="2"/>
  <c r="H625" i="2"/>
  <c r="I625" i="2"/>
  <c r="G626" i="2"/>
  <c r="H626" i="2"/>
  <c r="I626" i="2"/>
  <c r="G627" i="2"/>
  <c r="H627" i="2"/>
  <c r="I627" i="2"/>
  <c r="G628" i="2"/>
  <c r="H628" i="2"/>
  <c r="I628" i="2"/>
  <c r="G629" i="2"/>
  <c r="H629" i="2"/>
  <c r="I629" i="2"/>
  <c r="G630" i="2"/>
  <c r="H630" i="2"/>
  <c r="I630" i="2"/>
  <c r="G631" i="2"/>
  <c r="H631" i="2"/>
  <c r="I631" i="2"/>
  <c r="G632" i="2"/>
  <c r="H632" i="2"/>
  <c r="I632" i="2"/>
  <c r="G633" i="2"/>
  <c r="H633" i="2"/>
  <c r="I633" i="2"/>
  <c r="G634" i="2"/>
  <c r="H634" i="2"/>
  <c r="I634" i="2"/>
  <c r="G635" i="2"/>
  <c r="H635" i="2"/>
  <c r="I635" i="2"/>
  <c r="G636" i="2"/>
  <c r="H636" i="2"/>
  <c r="I636" i="2"/>
  <c r="G637" i="2"/>
  <c r="H637" i="2"/>
  <c r="I637" i="2"/>
  <c r="G638" i="2"/>
  <c r="H638" i="2"/>
  <c r="I638" i="2"/>
  <c r="G639" i="2"/>
  <c r="H639" i="2"/>
  <c r="I639" i="2"/>
  <c r="G640" i="2"/>
  <c r="H640" i="2"/>
  <c r="I640" i="2"/>
  <c r="G641" i="2"/>
  <c r="H641" i="2"/>
  <c r="I641" i="2"/>
  <c r="G642" i="2"/>
  <c r="H642" i="2"/>
  <c r="I642" i="2"/>
  <c r="G643" i="2"/>
  <c r="H643" i="2"/>
  <c r="I643" i="2"/>
  <c r="G644" i="2"/>
  <c r="H644" i="2"/>
  <c r="I644" i="2"/>
  <c r="G645" i="2"/>
  <c r="H645" i="2"/>
  <c r="I645" i="2"/>
  <c r="G646" i="2"/>
  <c r="H646" i="2"/>
  <c r="I646" i="2"/>
  <c r="G647" i="2"/>
  <c r="H647" i="2"/>
  <c r="I647" i="2"/>
  <c r="G648" i="2"/>
  <c r="H648" i="2"/>
  <c r="I648" i="2"/>
  <c r="G649" i="2"/>
  <c r="H649" i="2"/>
  <c r="I649" i="2"/>
  <c r="G650" i="2"/>
  <c r="H650" i="2"/>
  <c r="I650" i="2"/>
  <c r="G651" i="2"/>
  <c r="H651" i="2"/>
  <c r="I651" i="2"/>
  <c r="G652" i="2"/>
  <c r="H652" i="2"/>
  <c r="I652" i="2"/>
  <c r="G653" i="2"/>
  <c r="H653" i="2"/>
  <c r="I653" i="2"/>
  <c r="G654" i="2"/>
  <c r="H654" i="2"/>
  <c r="I654" i="2"/>
  <c r="G655" i="2"/>
  <c r="H655" i="2"/>
  <c r="I655" i="2"/>
  <c r="G656" i="2"/>
  <c r="H656" i="2"/>
  <c r="I656" i="2"/>
  <c r="G657" i="2"/>
  <c r="H657" i="2"/>
  <c r="I657" i="2"/>
  <c r="G658" i="2"/>
  <c r="H658" i="2"/>
  <c r="I658" i="2"/>
  <c r="G659" i="2"/>
  <c r="H659" i="2"/>
  <c r="I659" i="2"/>
  <c r="G660" i="2"/>
  <c r="H660" i="2"/>
  <c r="I660" i="2"/>
  <c r="G661" i="2"/>
  <c r="H661" i="2"/>
  <c r="I661" i="2"/>
  <c r="G662" i="2"/>
  <c r="H662" i="2"/>
  <c r="I662" i="2"/>
  <c r="G663" i="2"/>
  <c r="H663" i="2"/>
  <c r="I663" i="2"/>
  <c r="G664" i="2"/>
  <c r="H664" i="2"/>
  <c r="I664" i="2"/>
  <c r="G665" i="2"/>
  <c r="H665" i="2"/>
  <c r="I665" i="2"/>
  <c r="G666" i="2"/>
  <c r="H666" i="2"/>
  <c r="I666" i="2"/>
  <c r="G667" i="2"/>
  <c r="H667" i="2"/>
  <c r="I667" i="2"/>
  <c r="G668" i="2"/>
  <c r="H668" i="2"/>
  <c r="I668" i="2"/>
  <c r="G669" i="2"/>
  <c r="H669" i="2"/>
  <c r="I669" i="2"/>
  <c r="G670" i="2"/>
  <c r="H670" i="2"/>
  <c r="I670" i="2"/>
  <c r="G671" i="2"/>
  <c r="H671" i="2"/>
  <c r="I671" i="2"/>
  <c r="G672" i="2"/>
  <c r="H672" i="2"/>
  <c r="I672" i="2"/>
  <c r="G673" i="2"/>
  <c r="H673" i="2"/>
  <c r="I673" i="2"/>
  <c r="G674" i="2"/>
  <c r="H674" i="2"/>
  <c r="I674" i="2"/>
  <c r="G675" i="2"/>
  <c r="H675" i="2"/>
  <c r="I675" i="2"/>
  <c r="G676" i="2"/>
  <c r="H676" i="2"/>
  <c r="I676" i="2"/>
  <c r="G677" i="2"/>
  <c r="H677" i="2"/>
  <c r="I677" i="2"/>
  <c r="G678" i="2"/>
  <c r="H678" i="2"/>
  <c r="I678" i="2"/>
  <c r="G679" i="2"/>
  <c r="H679" i="2"/>
  <c r="I679" i="2"/>
  <c r="G680" i="2"/>
  <c r="H680" i="2"/>
  <c r="I680" i="2"/>
  <c r="G681" i="2"/>
  <c r="H681" i="2"/>
  <c r="I681" i="2"/>
  <c r="G682" i="2"/>
  <c r="H682" i="2"/>
  <c r="I682" i="2"/>
  <c r="G683" i="2"/>
  <c r="H683" i="2"/>
  <c r="I683" i="2"/>
  <c r="G684" i="2"/>
  <c r="H684" i="2"/>
  <c r="I684" i="2"/>
  <c r="G685" i="2"/>
  <c r="H685" i="2"/>
  <c r="I685" i="2"/>
  <c r="G686" i="2"/>
  <c r="H686" i="2"/>
  <c r="I686" i="2"/>
  <c r="G687" i="2"/>
  <c r="H687" i="2"/>
  <c r="I687" i="2"/>
  <c r="G688" i="2"/>
  <c r="H688" i="2"/>
  <c r="I688" i="2"/>
  <c r="G689" i="2"/>
  <c r="H689" i="2"/>
  <c r="I689" i="2"/>
  <c r="G690" i="2"/>
  <c r="H690" i="2"/>
  <c r="I690" i="2"/>
  <c r="G691" i="2"/>
  <c r="H691" i="2"/>
  <c r="I691" i="2"/>
  <c r="G692" i="2"/>
  <c r="H692" i="2"/>
  <c r="I692" i="2"/>
  <c r="G693" i="2"/>
  <c r="H693" i="2"/>
  <c r="I693" i="2"/>
  <c r="G694" i="2"/>
  <c r="H694" i="2"/>
  <c r="I694" i="2"/>
  <c r="G695" i="2"/>
  <c r="H695" i="2"/>
  <c r="I695" i="2"/>
  <c r="G696" i="2"/>
  <c r="H696" i="2"/>
  <c r="I696" i="2"/>
  <c r="G697" i="2"/>
  <c r="H697" i="2"/>
  <c r="I697" i="2"/>
  <c r="G698" i="2"/>
  <c r="H698" i="2"/>
  <c r="I698" i="2"/>
  <c r="G699" i="2"/>
  <c r="H699" i="2"/>
  <c r="I699" i="2"/>
  <c r="G700" i="2"/>
  <c r="H700" i="2"/>
  <c r="I700" i="2"/>
  <c r="G701" i="2"/>
  <c r="H701" i="2"/>
  <c r="I701" i="2"/>
  <c r="G702" i="2"/>
  <c r="H702" i="2"/>
  <c r="I702" i="2"/>
  <c r="G703" i="2"/>
  <c r="H703" i="2"/>
  <c r="I703" i="2"/>
  <c r="G704" i="2"/>
  <c r="H704" i="2"/>
  <c r="I704" i="2"/>
  <c r="G705" i="2"/>
  <c r="H705" i="2"/>
  <c r="I705" i="2"/>
  <c r="G706" i="2"/>
  <c r="H706" i="2"/>
  <c r="I706" i="2"/>
  <c r="G707" i="2"/>
  <c r="H707" i="2"/>
  <c r="I707" i="2"/>
  <c r="G708" i="2"/>
  <c r="H708" i="2"/>
  <c r="I708" i="2"/>
  <c r="G709" i="2"/>
  <c r="H709" i="2"/>
  <c r="I709" i="2"/>
  <c r="G710" i="2"/>
  <c r="H710" i="2"/>
  <c r="I710" i="2"/>
  <c r="G711" i="2"/>
  <c r="H711" i="2"/>
  <c r="I711" i="2"/>
  <c r="G712" i="2"/>
  <c r="H712" i="2"/>
  <c r="I712" i="2"/>
  <c r="G713" i="2"/>
  <c r="H713" i="2"/>
  <c r="I713" i="2"/>
  <c r="G714" i="2"/>
  <c r="H714" i="2"/>
  <c r="I714" i="2"/>
  <c r="G715" i="2"/>
  <c r="H715" i="2"/>
  <c r="I715" i="2"/>
  <c r="G716" i="2"/>
  <c r="H716" i="2"/>
  <c r="I716" i="2"/>
  <c r="G717" i="2"/>
  <c r="H717" i="2"/>
  <c r="I717" i="2"/>
  <c r="G718" i="2"/>
  <c r="H718" i="2"/>
  <c r="I718" i="2"/>
  <c r="G719" i="2"/>
  <c r="H719" i="2"/>
  <c r="I719" i="2"/>
  <c r="G720" i="2"/>
  <c r="H720" i="2"/>
  <c r="I720" i="2"/>
  <c r="G721" i="2"/>
  <c r="H721" i="2"/>
  <c r="I721" i="2"/>
  <c r="G722" i="2"/>
  <c r="H722" i="2"/>
  <c r="I722" i="2"/>
  <c r="G723" i="2"/>
  <c r="H723" i="2"/>
  <c r="I723" i="2"/>
  <c r="G724" i="2"/>
  <c r="H724" i="2"/>
  <c r="I724" i="2"/>
  <c r="G725" i="2"/>
  <c r="H725" i="2"/>
  <c r="I725" i="2"/>
  <c r="G726" i="2"/>
  <c r="H726" i="2"/>
  <c r="I726" i="2"/>
  <c r="G727" i="2"/>
  <c r="H727" i="2"/>
  <c r="I727" i="2"/>
  <c r="G728" i="2"/>
  <c r="H728" i="2"/>
  <c r="I728" i="2"/>
  <c r="G729" i="2"/>
  <c r="H729" i="2"/>
  <c r="I729" i="2"/>
  <c r="G730" i="2"/>
  <c r="H730" i="2"/>
  <c r="I730" i="2"/>
  <c r="G731" i="2"/>
  <c r="H731" i="2"/>
  <c r="I731" i="2"/>
  <c r="G732" i="2"/>
  <c r="H732" i="2"/>
  <c r="I732" i="2"/>
  <c r="G733" i="2"/>
  <c r="H733" i="2"/>
  <c r="I733" i="2"/>
  <c r="G734" i="2"/>
  <c r="H734" i="2"/>
  <c r="I734" i="2"/>
  <c r="G735" i="2"/>
  <c r="H735" i="2"/>
  <c r="I735" i="2"/>
  <c r="G736" i="2"/>
  <c r="H736" i="2"/>
  <c r="I736" i="2"/>
  <c r="G737" i="2"/>
  <c r="H737" i="2"/>
  <c r="I737" i="2"/>
  <c r="G738" i="2"/>
  <c r="H738" i="2"/>
  <c r="I738" i="2"/>
  <c r="G739" i="2"/>
  <c r="H739" i="2"/>
  <c r="I739" i="2"/>
  <c r="G740" i="2"/>
  <c r="H740" i="2"/>
  <c r="I740" i="2"/>
  <c r="G741" i="2"/>
  <c r="H741" i="2"/>
  <c r="I741" i="2"/>
  <c r="G742" i="2"/>
  <c r="H742" i="2"/>
  <c r="I742" i="2"/>
  <c r="G743" i="2"/>
  <c r="H743" i="2"/>
  <c r="I743" i="2"/>
  <c r="G744" i="2"/>
  <c r="H744" i="2"/>
  <c r="I744" i="2"/>
  <c r="G745" i="2"/>
  <c r="H745" i="2"/>
  <c r="I745" i="2"/>
  <c r="G746" i="2"/>
  <c r="H746" i="2"/>
  <c r="I746" i="2"/>
  <c r="G747" i="2"/>
  <c r="H747" i="2"/>
  <c r="I747" i="2"/>
  <c r="G748" i="2"/>
  <c r="H748" i="2"/>
  <c r="I748" i="2"/>
  <c r="G749" i="2"/>
  <c r="H749" i="2"/>
  <c r="I749" i="2"/>
  <c r="G750" i="2"/>
  <c r="H750" i="2"/>
  <c r="I750" i="2"/>
  <c r="G751" i="2"/>
  <c r="H751" i="2"/>
  <c r="I751" i="2"/>
  <c r="G752" i="2"/>
  <c r="H752" i="2"/>
  <c r="I752" i="2"/>
  <c r="G753" i="2"/>
  <c r="H753" i="2"/>
  <c r="I753" i="2"/>
  <c r="G754" i="2"/>
  <c r="H754" i="2"/>
  <c r="I754" i="2"/>
  <c r="G755" i="2"/>
  <c r="H755" i="2"/>
  <c r="I755" i="2"/>
  <c r="G756" i="2"/>
  <c r="H756" i="2"/>
  <c r="I756" i="2"/>
  <c r="G757" i="2"/>
  <c r="H757" i="2"/>
  <c r="I757" i="2"/>
  <c r="G758" i="2"/>
  <c r="H758" i="2"/>
  <c r="I758" i="2"/>
  <c r="G759" i="2"/>
  <c r="H759" i="2"/>
  <c r="I759" i="2"/>
  <c r="G760" i="2"/>
  <c r="H760" i="2"/>
  <c r="I760" i="2"/>
  <c r="G761" i="2"/>
  <c r="H761" i="2"/>
  <c r="I761" i="2"/>
  <c r="G762" i="2"/>
  <c r="H762" i="2"/>
  <c r="I762" i="2"/>
  <c r="G763" i="2"/>
  <c r="H763" i="2"/>
  <c r="I763" i="2"/>
  <c r="G764" i="2"/>
  <c r="H764" i="2"/>
  <c r="I764" i="2"/>
  <c r="G765" i="2"/>
  <c r="H765" i="2"/>
  <c r="I765" i="2"/>
  <c r="G766" i="2"/>
  <c r="H766" i="2"/>
  <c r="I766" i="2"/>
  <c r="G767" i="2"/>
  <c r="H767" i="2"/>
  <c r="I767" i="2"/>
  <c r="G768" i="2"/>
  <c r="H768" i="2"/>
  <c r="I768" i="2"/>
  <c r="G769" i="2"/>
  <c r="H769" i="2"/>
  <c r="I769" i="2"/>
  <c r="G770" i="2"/>
  <c r="H770" i="2"/>
  <c r="I770" i="2"/>
  <c r="G771" i="2"/>
  <c r="H771" i="2"/>
  <c r="I771" i="2"/>
  <c r="G772" i="2"/>
  <c r="H772" i="2"/>
  <c r="I772" i="2"/>
  <c r="G773" i="2"/>
  <c r="H773" i="2"/>
  <c r="I773" i="2"/>
  <c r="G774" i="2"/>
  <c r="H774" i="2"/>
  <c r="I774" i="2"/>
  <c r="G775" i="2"/>
  <c r="H775" i="2"/>
  <c r="I775" i="2"/>
  <c r="G776" i="2"/>
  <c r="H776" i="2"/>
  <c r="I776" i="2"/>
  <c r="G777" i="2"/>
  <c r="H777" i="2"/>
  <c r="I777" i="2"/>
  <c r="G778" i="2"/>
  <c r="H778" i="2"/>
  <c r="I778" i="2"/>
  <c r="G779" i="2"/>
  <c r="H779" i="2"/>
  <c r="I779" i="2"/>
  <c r="G780" i="2"/>
  <c r="H780" i="2"/>
  <c r="I780" i="2"/>
  <c r="G781" i="2"/>
  <c r="H781" i="2"/>
  <c r="I781" i="2"/>
  <c r="G782" i="2"/>
  <c r="H782" i="2"/>
  <c r="I782" i="2"/>
  <c r="G783" i="2"/>
  <c r="H783" i="2"/>
  <c r="I783" i="2"/>
  <c r="G784" i="2"/>
  <c r="H784" i="2"/>
  <c r="I784" i="2"/>
  <c r="G785" i="2"/>
  <c r="H785" i="2"/>
  <c r="I785" i="2"/>
  <c r="G786" i="2"/>
  <c r="H786" i="2"/>
  <c r="I786" i="2"/>
  <c r="G787" i="2"/>
  <c r="H787" i="2"/>
  <c r="I787" i="2"/>
  <c r="G788" i="2"/>
  <c r="H788" i="2"/>
  <c r="I788" i="2"/>
  <c r="G789" i="2"/>
  <c r="H789" i="2"/>
  <c r="I789" i="2"/>
  <c r="G790" i="2"/>
  <c r="H790" i="2"/>
  <c r="I790" i="2"/>
  <c r="G791" i="2"/>
  <c r="H791" i="2"/>
  <c r="I791" i="2"/>
  <c r="G792" i="2"/>
  <c r="H792" i="2"/>
  <c r="I792" i="2"/>
  <c r="G793" i="2"/>
  <c r="H793" i="2"/>
  <c r="I793" i="2"/>
  <c r="G794" i="2"/>
  <c r="H794" i="2"/>
  <c r="I794" i="2"/>
  <c r="G795" i="2"/>
  <c r="H795" i="2"/>
  <c r="I795" i="2"/>
  <c r="G796" i="2"/>
  <c r="H796" i="2"/>
  <c r="I796" i="2"/>
  <c r="G797" i="2"/>
  <c r="H797" i="2"/>
  <c r="I797" i="2"/>
  <c r="G798" i="2"/>
  <c r="H798" i="2"/>
  <c r="I798" i="2"/>
  <c r="G799" i="2"/>
  <c r="H799" i="2"/>
  <c r="I799" i="2"/>
  <c r="G800" i="2"/>
  <c r="H800" i="2"/>
  <c r="I800" i="2"/>
  <c r="G801" i="2"/>
  <c r="H801" i="2"/>
  <c r="I801" i="2"/>
  <c r="G802" i="2"/>
  <c r="H802" i="2"/>
  <c r="I802" i="2"/>
  <c r="G803" i="2"/>
  <c r="H803" i="2"/>
  <c r="I803" i="2"/>
  <c r="G804" i="2"/>
  <c r="H804" i="2"/>
  <c r="I804" i="2"/>
  <c r="G805" i="2"/>
  <c r="H805" i="2"/>
  <c r="I805" i="2"/>
  <c r="G806" i="2"/>
  <c r="H806" i="2"/>
  <c r="I806" i="2"/>
  <c r="G807" i="2"/>
  <c r="H807" i="2"/>
  <c r="I807" i="2"/>
  <c r="G808" i="2"/>
  <c r="H808" i="2"/>
  <c r="I808" i="2"/>
  <c r="G809" i="2"/>
  <c r="H809" i="2"/>
  <c r="I809" i="2"/>
  <c r="G810" i="2"/>
  <c r="H810" i="2"/>
  <c r="I810" i="2"/>
  <c r="G811" i="2"/>
  <c r="H811" i="2"/>
  <c r="I811" i="2"/>
  <c r="G812" i="2"/>
  <c r="H812" i="2"/>
  <c r="I812" i="2"/>
  <c r="G813" i="2"/>
  <c r="H813" i="2"/>
  <c r="I813" i="2"/>
  <c r="G814" i="2"/>
  <c r="H814" i="2"/>
  <c r="I814" i="2"/>
  <c r="G815" i="2"/>
  <c r="H815" i="2"/>
  <c r="I815" i="2"/>
  <c r="G816" i="2"/>
  <c r="H816" i="2"/>
  <c r="I816" i="2"/>
  <c r="G817" i="2"/>
  <c r="H817" i="2"/>
  <c r="I817" i="2"/>
  <c r="G818" i="2"/>
  <c r="H818" i="2"/>
  <c r="I818" i="2"/>
  <c r="G819" i="2"/>
  <c r="H819" i="2"/>
  <c r="I819" i="2"/>
  <c r="G820" i="2"/>
  <c r="H820" i="2"/>
  <c r="I820" i="2"/>
  <c r="G821" i="2"/>
  <c r="H821" i="2"/>
  <c r="I821" i="2"/>
  <c r="G822" i="2"/>
  <c r="H822" i="2"/>
  <c r="I822" i="2"/>
  <c r="G823" i="2"/>
  <c r="H823" i="2"/>
  <c r="I823" i="2"/>
  <c r="G824" i="2"/>
  <c r="H824" i="2"/>
  <c r="I824" i="2"/>
  <c r="G825" i="2"/>
  <c r="H825" i="2"/>
  <c r="I825" i="2"/>
  <c r="G826" i="2"/>
  <c r="H826" i="2"/>
  <c r="I826" i="2"/>
  <c r="G827" i="2"/>
  <c r="H827" i="2"/>
  <c r="I827" i="2"/>
  <c r="G828" i="2"/>
  <c r="H828" i="2"/>
  <c r="I828" i="2"/>
  <c r="G829" i="2"/>
  <c r="H829" i="2"/>
  <c r="I829" i="2"/>
  <c r="G830" i="2"/>
  <c r="H830" i="2"/>
  <c r="I830" i="2"/>
  <c r="G831" i="2"/>
  <c r="H831" i="2"/>
  <c r="I831" i="2"/>
  <c r="G832" i="2"/>
  <c r="H832" i="2"/>
  <c r="I832" i="2"/>
  <c r="G833" i="2"/>
  <c r="H833" i="2"/>
  <c r="I833" i="2"/>
  <c r="G834" i="2"/>
  <c r="H834" i="2"/>
  <c r="I834" i="2"/>
  <c r="G835" i="2"/>
  <c r="H835" i="2"/>
  <c r="I835" i="2"/>
  <c r="G836" i="2"/>
  <c r="H836" i="2"/>
  <c r="I836" i="2"/>
  <c r="G837" i="2"/>
  <c r="H837" i="2"/>
  <c r="I837" i="2"/>
  <c r="G838" i="2"/>
  <c r="H838" i="2"/>
  <c r="I838" i="2"/>
  <c r="G839" i="2"/>
  <c r="H839" i="2"/>
  <c r="I839" i="2"/>
  <c r="G840" i="2"/>
  <c r="H840" i="2"/>
  <c r="I840" i="2"/>
  <c r="G841" i="2"/>
  <c r="H841" i="2"/>
  <c r="I841" i="2"/>
  <c r="G842" i="2"/>
  <c r="H842" i="2"/>
  <c r="I842" i="2"/>
  <c r="G843" i="2"/>
  <c r="H843" i="2"/>
  <c r="I843" i="2"/>
  <c r="G844" i="2"/>
  <c r="H844" i="2"/>
  <c r="I844" i="2"/>
  <c r="G845" i="2"/>
  <c r="H845" i="2"/>
  <c r="I845" i="2"/>
  <c r="G846" i="2"/>
  <c r="H846" i="2"/>
  <c r="I846" i="2"/>
  <c r="G847" i="2"/>
  <c r="H847" i="2"/>
  <c r="I847" i="2"/>
  <c r="G848" i="2"/>
  <c r="H848" i="2"/>
  <c r="I848" i="2"/>
  <c r="G849" i="2"/>
  <c r="H849" i="2"/>
  <c r="I849" i="2"/>
  <c r="G850" i="2"/>
  <c r="H850" i="2"/>
  <c r="I850" i="2"/>
  <c r="G851" i="2"/>
  <c r="H851" i="2"/>
  <c r="I851" i="2"/>
  <c r="G852" i="2"/>
  <c r="H852" i="2"/>
  <c r="I852" i="2"/>
  <c r="G853" i="2"/>
  <c r="H853" i="2"/>
  <c r="I853" i="2"/>
  <c r="G854" i="2"/>
  <c r="H854" i="2"/>
  <c r="I854" i="2"/>
  <c r="G855" i="2"/>
  <c r="H855" i="2"/>
  <c r="I855" i="2"/>
  <c r="G856" i="2"/>
  <c r="H856" i="2"/>
  <c r="I856" i="2"/>
  <c r="G857" i="2"/>
  <c r="H857" i="2"/>
  <c r="I857" i="2"/>
  <c r="G858" i="2"/>
  <c r="H858" i="2"/>
  <c r="I858" i="2"/>
  <c r="G859" i="2"/>
  <c r="H859" i="2"/>
  <c r="I859" i="2"/>
  <c r="G860" i="2"/>
  <c r="H860" i="2"/>
  <c r="I860" i="2"/>
  <c r="G861" i="2"/>
  <c r="H861" i="2"/>
  <c r="I861" i="2"/>
  <c r="G862" i="2"/>
  <c r="H862" i="2"/>
  <c r="I862" i="2"/>
  <c r="G863" i="2"/>
  <c r="H863" i="2"/>
  <c r="I863" i="2"/>
  <c r="G864" i="2"/>
  <c r="H864" i="2"/>
  <c r="I864" i="2"/>
  <c r="G865" i="2"/>
  <c r="H865" i="2"/>
  <c r="I865" i="2"/>
  <c r="G866" i="2"/>
  <c r="H866" i="2"/>
  <c r="I866" i="2"/>
  <c r="G867" i="2"/>
  <c r="H867" i="2"/>
  <c r="I867" i="2"/>
  <c r="G868" i="2"/>
  <c r="H868" i="2"/>
  <c r="I868" i="2"/>
  <c r="G869" i="2"/>
  <c r="H869" i="2"/>
  <c r="I869" i="2"/>
  <c r="G870" i="2"/>
  <c r="H870" i="2"/>
  <c r="I870" i="2"/>
  <c r="G871" i="2"/>
  <c r="H871" i="2"/>
  <c r="I871" i="2"/>
  <c r="G872" i="2"/>
  <c r="H872" i="2"/>
  <c r="I872" i="2"/>
  <c r="G873" i="2"/>
  <c r="H873" i="2"/>
  <c r="I873" i="2"/>
  <c r="G874" i="2"/>
  <c r="H874" i="2"/>
  <c r="I874" i="2"/>
  <c r="G875" i="2"/>
  <c r="H875" i="2"/>
  <c r="I875" i="2"/>
  <c r="G876" i="2"/>
  <c r="H876" i="2"/>
  <c r="I876" i="2"/>
  <c r="G877" i="2"/>
  <c r="H877" i="2"/>
  <c r="I877" i="2"/>
  <c r="G878" i="2"/>
  <c r="H878" i="2"/>
  <c r="I878" i="2"/>
  <c r="G879" i="2"/>
  <c r="H879" i="2"/>
  <c r="I879" i="2"/>
  <c r="G880" i="2"/>
  <c r="H880" i="2"/>
  <c r="I880" i="2"/>
  <c r="G881" i="2"/>
  <c r="H881" i="2"/>
  <c r="I881" i="2"/>
  <c r="G882" i="2"/>
  <c r="H882" i="2"/>
  <c r="I882" i="2"/>
  <c r="G883" i="2"/>
  <c r="H883" i="2"/>
  <c r="I883" i="2"/>
  <c r="G884" i="2"/>
  <c r="H884" i="2"/>
  <c r="I884" i="2"/>
  <c r="G885" i="2"/>
  <c r="H885" i="2"/>
  <c r="I885" i="2"/>
  <c r="G886" i="2"/>
  <c r="H886" i="2"/>
  <c r="I886" i="2"/>
  <c r="G887" i="2"/>
  <c r="H887" i="2"/>
  <c r="I887" i="2"/>
  <c r="G888" i="2"/>
  <c r="H888" i="2"/>
  <c r="I888" i="2"/>
  <c r="G889" i="2"/>
  <c r="H889" i="2"/>
  <c r="I889" i="2"/>
  <c r="G890" i="2"/>
  <c r="H890" i="2"/>
  <c r="I890" i="2"/>
  <c r="G891" i="2"/>
  <c r="H891" i="2"/>
  <c r="I891" i="2"/>
  <c r="G892" i="2"/>
  <c r="H892" i="2"/>
  <c r="I892" i="2"/>
  <c r="G893" i="2"/>
  <c r="H893" i="2"/>
  <c r="I893" i="2"/>
  <c r="G894" i="2"/>
  <c r="H894" i="2"/>
  <c r="I894" i="2"/>
  <c r="G895" i="2"/>
  <c r="H895" i="2"/>
  <c r="I895" i="2"/>
  <c r="G896" i="2"/>
  <c r="H896" i="2"/>
  <c r="I896" i="2"/>
  <c r="G897" i="2"/>
  <c r="H897" i="2"/>
  <c r="I897" i="2"/>
  <c r="G898" i="2"/>
  <c r="H898" i="2"/>
  <c r="I898" i="2"/>
  <c r="G899" i="2"/>
  <c r="H899" i="2"/>
  <c r="I899" i="2"/>
  <c r="G900" i="2"/>
  <c r="H900" i="2"/>
  <c r="I900" i="2"/>
  <c r="G901" i="2"/>
  <c r="H901" i="2"/>
  <c r="I901" i="2"/>
  <c r="G902" i="2"/>
  <c r="H902" i="2"/>
  <c r="I902" i="2"/>
  <c r="G903" i="2"/>
  <c r="H903" i="2"/>
  <c r="I903" i="2"/>
  <c r="G904" i="2"/>
  <c r="H904" i="2"/>
  <c r="I904" i="2"/>
  <c r="G905" i="2"/>
  <c r="H905" i="2"/>
  <c r="I905" i="2"/>
  <c r="G906" i="2"/>
  <c r="H906" i="2"/>
  <c r="I906" i="2"/>
  <c r="G907" i="2"/>
  <c r="H907" i="2"/>
  <c r="I907" i="2"/>
  <c r="G908" i="2"/>
  <c r="H908" i="2"/>
  <c r="I908" i="2"/>
  <c r="G909" i="2"/>
  <c r="H909" i="2"/>
  <c r="I909" i="2"/>
  <c r="G910" i="2"/>
  <c r="H910" i="2"/>
  <c r="I910" i="2"/>
  <c r="G911" i="2"/>
  <c r="H911" i="2"/>
  <c r="I911" i="2"/>
  <c r="G912" i="2"/>
  <c r="H912" i="2"/>
  <c r="I912" i="2"/>
  <c r="G913" i="2"/>
  <c r="H913" i="2"/>
  <c r="I913" i="2"/>
  <c r="G914" i="2"/>
  <c r="H914" i="2"/>
  <c r="I914" i="2"/>
  <c r="G915" i="2"/>
  <c r="H915" i="2"/>
  <c r="I915" i="2"/>
  <c r="G916" i="2"/>
  <c r="H916" i="2"/>
  <c r="I916" i="2"/>
  <c r="G917" i="2"/>
  <c r="H917" i="2"/>
  <c r="I917" i="2"/>
  <c r="G918" i="2"/>
  <c r="H918" i="2"/>
  <c r="I918" i="2"/>
  <c r="G919" i="2"/>
  <c r="H919" i="2"/>
  <c r="I919" i="2"/>
  <c r="G920" i="2"/>
  <c r="H920" i="2"/>
  <c r="I920" i="2"/>
  <c r="G921" i="2"/>
  <c r="H921" i="2"/>
  <c r="I921" i="2"/>
  <c r="G922" i="2"/>
  <c r="H922" i="2"/>
  <c r="I922" i="2"/>
  <c r="G923" i="2"/>
  <c r="H923" i="2"/>
  <c r="I923" i="2"/>
  <c r="G924" i="2"/>
  <c r="H924" i="2"/>
  <c r="I924" i="2"/>
  <c r="G925" i="2"/>
  <c r="H925" i="2"/>
  <c r="I925" i="2"/>
  <c r="G926" i="2"/>
  <c r="H926" i="2"/>
  <c r="I926" i="2"/>
  <c r="G927" i="2"/>
  <c r="H927" i="2"/>
  <c r="I927" i="2"/>
  <c r="G928" i="2"/>
  <c r="H928" i="2"/>
  <c r="I928" i="2"/>
  <c r="G929" i="2"/>
  <c r="H929" i="2"/>
  <c r="I929" i="2"/>
  <c r="G930" i="2"/>
  <c r="H930" i="2"/>
  <c r="I930" i="2"/>
  <c r="G931" i="2"/>
  <c r="H931" i="2"/>
  <c r="I931" i="2"/>
  <c r="G932" i="2"/>
  <c r="H932" i="2"/>
  <c r="I932" i="2"/>
  <c r="G933" i="2"/>
  <c r="H933" i="2"/>
  <c r="I933" i="2"/>
  <c r="G934" i="2"/>
  <c r="H934" i="2"/>
  <c r="I934" i="2"/>
  <c r="G935" i="2"/>
  <c r="H935" i="2"/>
  <c r="I935" i="2"/>
  <c r="G936" i="2"/>
  <c r="H936" i="2"/>
  <c r="I936" i="2"/>
  <c r="G937" i="2"/>
  <c r="H937" i="2"/>
  <c r="I937" i="2"/>
  <c r="G938" i="2"/>
  <c r="H938" i="2"/>
  <c r="I938" i="2"/>
  <c r="G939" i="2"/>
  <c r="H939" i="2"/>
  <c r="I939" i="2"/>
  <c r="G940" i="2"/>
  <c r="H940" i="2"/>
  <c r="I940" i="2"/>
  <c r="G941" i="2"/>
  <c r="H941" i="2"/>
  <c r="I941" i="2"/>
  <c r="G942" i="2"/>
  <c r="H942" i="2"/>
  <c r="I942" i="2"/>
  <c r="G943" i="2"/>
  <c r="H943" i="2"/>
  <c r="I943" i="2"/>
  <c r="G944" i="2"/>
  <c r="H944" i="2"/>
  <c r="I944" i="2"/>
  <c r="G945" i="2"/>
  <c r="H945" i="2"/>
  <c r="I945" i="2"/>
  <c r="G946" i="2"/>
  <c r="H946" i="2"/>
  <c r="I946" i="2"/>
  <c r="G947" i="2"/>
  <c r="H947" i="2"/>
  <c r="I947" i="2"/>
  <c r="G948" i="2"/>
  <c r="H948" i="2"/>
  <c r="I948" i="2"/>
  <c r="G949" i="2"/>
  <c r="H949" i="2"/>
  <c r="I949" i="2"/>
  <c r="G950" i="2"/>
  <c r="H950" i="2"/>
  <c r="I950" i="2"/>
  <c r="G951" i="2"/>
  <c r="H951" i="2"/>
  <c r="I951" i="2"/>
  <c r="G952" i="2"/>
  <c r="H952" i="2"/>
  <c r="I952" i="2"/>
  <c r="G953" i="2"/>
  <c r="H953" i="2"/>
  <c r="I953" i="2"/>
  <c r="G954" i="2"/>
  <c r="H954" i="2"/>
  <c r="I954" i="2"/>
  <c r="G955" i="2"/>
  <c r="H955" i="2"/>
  <c r="I955" i="2"/>
  <c r="G956" i="2"/>
  <c r="H956" i="2"/>
  <c r="I956" i="2"/>
  <c r="G957" i="2"/>
  <c r="H957" i="2"/>
  <c r="I957" i="2"/>
  <c r="G958" i="2"/>
  <c r="H958" i="2"/>
  <c r="I958" i="2"/>
  <c r="G959" i="2"/>
  <c r="H959" i="2"/>
  <c r="I959" i="2"/>
  <c r="G960" i="2"/>
  <c r="H960" i="2"/>
  <c r="I960" i="2"/>
  <c r="G961" i="2"/>
  <c r="H961" i="2"/>
  <c r="I961" i="2"/>
  <c r="G962" i="2"/>
  <c r="H962" i="2"/>
  <c r="I962" i="2"/>
  <c r="G963" i="2"/>
  <c r="H963" i="2"/>
  <c r="I963" i="2"/>
  <c r="G964" i="2"/>
  <c r="H964" i="2"/>
  <c r="I964" i="2"/>
  <c r="G965" i="2"/>
  <c r="H965" i="2"/>
  <c r="I965" i="2"/>
  <c r="G966" i="2"/>
  <c r="H966" i="2"/>
  <c r="I966" i="2"/>
  <c r="G967" i="2"/>
  <c r="H967" i="2"/>
  <c r="I967" i="2"/>
  <c r="G968" i="2"/>
  <c r="H968" i="2"/>
  <c r="I968" i="2"/>
  <c r="G969" i="2"/>
  <c r="H969" i="2"/>
  <c r="I969" i="2"/>
  <c r="G970" i="2"/>
  <c r="H970" i="2"/>
  <c r="I970" i="2"/>
  <c r="G971" i="2"/>
  <c r="H971" i="2"/>
  <c r="I971" i="2"/>
  <c r="G972" i="2"/>
  <c r="H972" i="2"/>
  <c r="I972" i="2"/>
  <c r="G973" i="2"/>
  <c r="H973" i="2"/>
  <c r="I973" i="2"/>
  <c r="G974" i="2"/>
  <c r="H974" i="2"/>
  <c r="I974" i="2"/>
  <c r="G975" i="2"/>
  <c r="H975" i="2"/>
  <c r="I975" i="2"/>
  <c r="G976" i="2"/>
  <c r="H976" i="2"/>
  <c r="I976" i="2"/>
  <c r="G977" i="2"/>
  <c r="H977" i="2"/>
  <c r="I977" i="2"/>
  <c r="G978" i="2"/>
  <c r="H978" i="2"/>
  <c r="I978" i="2"/>
  <c r="G979" i="2"/>
  <c r="H979" i="2"/>
  <c r="I979" i="2"/>
  <c r="G980" i="2"/>
  <c r="H980" i="2"/>
  <c r="I980" i="2"/>
  <c r="G981" i="2"/>
  <c r="H981" i="2"/>
  <c r="I981" i="2"/>
  <c r="G982" i="2"/>
  <c r="H982" i="2"/>
  <c r="I982" i="2"/>
  <c r="G983" i="2"/>
  <c r="H983" i="2"/>
  <c r="I983" i="2"/>
  <c r="G984" i="2"/>
  <c r="H984" i="2"/>
  <c r="I984" i="2"/>
  <c r="G985" i="2"/>
  <c r="H985" i="2"/>
  <c r="I985" i="2"/>
  <c r="G986" i="2"/>
  <c r="H986" i="2"/>
  <c r="I986" i="2"/>
  <c r="G987" i="2"/>
  <c r="H987" i="2"/>
  <c r="I987" i="2"/>
  <c r="G988" i="2"/>
  <c r="H988" i="2"/>
  <c r="I988" i="2"/>
  <c r="G989" i="2"/>
  <c r="H989" i="2"/>
  <c r="I989" i="2"/>
  <c r="G990" i="2"/>
  <c r="H990" i="2"/>
  <c r="I990" i="2"/>
  <c r="G991" i="2"/>
  <c r="H991" i="2"/>
  <c r="I991" i="2"/>
  <c r="G992" i="2"/>
  <c r="H992" i="2"/>
  <c r="I992" i="2"/>
  <c r="G993" i="2"/>
  <c r="H993" i="2"/>
  <c r="I993" i="2"/>
  <c r="G994" i="2"/>
  <c r="H994" i="2"/>
  <c r="I994" i="2"/>
  <c r="G995" i="2"/>
  <c r="H995" i="2"/>
  <c r="I995" i="2"/>
  <c r="G996" i="2"/>
  <c r="H996" i="2"/>
  <c r="I996" i="2"/>
  <c r="G997" i="2"/>
  <c r="H997" i="2"/>
  <c r="I997" i="2"/>
  <c r="G998" i="2"/>
  <c r="H998" i="2"/>
  <c r="I998" i="2"/>
  <c r="G999" i="2"/>
  <c r="H999" i="2"/>
  <c r="I999" i="2"/>
  <c r="G1000" i="2"/>
  <c r="H1000" i="2"/>
  <c r="I1000" i="2"/>
  <c r="G1001" i="2"/>
  <c r="H1001" i="2"/>
  <c r="I1001" i="2"/>
  <c r="G1002" i="2"/>
  <c r="H1002" i="2"/>
  <c r="I1002" i="2"/>
  <c r="G1003" i="2"/>
  <c r="H1003" i="2"/>
  <c r="I1003" i="2"/>
  <c r="G1004" i="2"/>
  <c r="H1004" i="2"/>
  <c r="I1004" i="2"/>
  <c r="G1005" i="2"/>
  <c r="H1005" i="2"/>
  <c r="I1005" i="2"/>
  <c r="G1006" i="2"/>
  <c r="H1006" i="2"/>
  <c r="I1006" i="2"/>
  <c r="G1007" i="2"/>
  <c r="H1007" i="2"/>
  <c r="I1007" i="2"/>
  <c r="G1008" i="2"/>
  <c r="H1008" i="2"/>
  <c r="I1008" i="2"/>
  <c r="G1009" i="2"/>
  <c r="H1009" i="2"/>
  <c r="I1009" i="2"/>
  <c r="G1010" i="2"/>
  <c r="H1010" i="2"/>
  <c r="I1010" i="2"/>
  <c r="G1011" i="2"/>
  <c r="H1011" i="2"/>
  <c r="I1011" i="2"/>
  <c r="G1012" i="2"/>
  <c r="H1012" i="2"/>
  <c r="I1012" i="2"/>
  <c r="G1013" i="2"/>
  <c r="H1013" i="2"/>
  <c r="I1013" i="2"/>
  <c r="G1014" i="2"/>
  <c r="H1014" i="2"/>
  <c r="I1014" i="2"/>
  <c r="G1015" i="2"/>
  <c r="H1015" i="2"/>
  <c r="I1015" i="2"/>
  <c r="G1016" i="2"/>
  <c r="H1016" i="2"/>
  <c r="I1016" i="2"/>
  <c r="G1017" i="2"/>
  <c r="H1017" i="2"/>
  <c r="I1017" i="2"/>
  <c r="G1018" i="2"/>
  <c r="H1018" i="2"/>
  <c r="I1018" i="2"/>
  <c r="G1019" i="2"/>
  <c r="H1019" i="2"/>
  <c r="I1019" i="2"/>
  <c r="G1020" i="2"/>
  <c r="H1020" i="2"/>
  <c r="I1020" i="2"/>
  <c r="G1021" i="2"/>
  <c r="H1021" i="2"/>
  <c r="I1021" i="2"/>
  <c r="G1022" i="2"/>
  <c r="H1022" i="2"/>
  <c r="I1022" i="2"/>
  <c r="G1023" i="2"/>
  <c r="H1023" i="2"/>
  <c r="I1023" i="2"/>
  <c r="G1024" i="2"/>
  <c r="H1024" i="2"/>
  <c r="I1024" i="2"/>
  <c r="G1025" i="2"/>
  <c r="H1025" i="2"/>
  <c r="I1025" i="2"/>
  <c r="G1026" i="2"/>
  <c r="H1026" i="2"/>
  <c r="I1026" i="2"/>
  <c r="G1027" i="2"/>
  <c r="H1027" i="2"/>
  <c r="I1027" i="2"/>
  <c r="G1028" i="2"/>
  <c r="H1028" i="2"/>
  <c r="I1028" i="2"/>
  <c r="G1029" i="2"/>
  <c r="H1029" i="2"/>
  <c r="I1029" i="2"/>
  <c r="G1030" i="2"/>
  <c r="H1030" i="2"/>
  <c r="I1030" i="2"/>
  <c r="G1031" i="2"/>
  <c r="H1031" i="2"/>
  <c r="I1031" i="2"/>
  <c r="G1032" i="2"/>
  <c r="H1032" i="2"/>
  <c r="I1032" i="2"/>
  <c r="G1033" i="2"/>
  <c r="H1033" i="2"/>
  <c r="I1033" i="2"/>
  <c r="G1034" i="2"/>
  <c r="H1034" i="2"/>
  <c r="I1034" i="2"/>
  <c r="G1035" i="2"/>
  <c r="H1035" i="2"/>
  <c r="I1035" i="2"/>
  <c r="G1036" i="2"/>
  <c r="H1036" i="2"/>
  <c r="I1036" i="2"/>
  <c r="G1037" i="2"/>
  <c r="H1037" i="2"/>
  <c r="I1037" i="2"/>
  <c r="G1038" i="2"/>
  <c r="H1038" i="2"/>
  <c r="I1038" i="2"/>
  <c r="G1039" i="2"/>
  <c r="H1039" i="2"/>
  <c r="I1039" i="2"/>
  <c r="G1040" i="2"/>
  <c r="H1040" i="2"/>
  <c r="I1040" i="2"/>
  <c r="G1041" i="2"/>
  <c r="H1041" i="2"/>
  <c r="I1041" i="2"/>
  <c r="G1042" i="2"/>
  <c r="H1042" i="2"/>
  <c r="I1042" i="2"/>
  <c r="G1043" i="2"/>
  <c r="H1043" i="2"/>
  <c r="I1043" i="2"/>
  <c r="G1044" i="2"/>
  <c r="H1044" i="2"/>
  <c r="I1044" i="2"/>
  <c r="G1045" i="2"/>
  <c r="H1045" i="2"/>
  <c r="I1045" i="2"/>
  <c r="G1046" i="2"/>
  <c r="H1046" i="2"/>
  <c r="I1046" i="2"/>
  <c r="G1047" i="2"/>
  <c r="H1047" i="2"/>
  <c r="I1047" i="2"/>
  <c r="G1048" i="2"/>
  <c r="H1048" i="2"/>
  <c r="I1048" i="2"/>
  <c r="G1049" i="2"/>
  <c r="H1049" i="2"/>
  <c r="I1049" i="2"/>
  <c r="G1050" i="2"/>
  <c r="H1050" i="2"/>
  <c r="I1050" i="2"/>
  <c r="G1051" i="2"/>
  <c r="H1051" i="2"/>
  <c r="I1051" i="2"/>
  <c r="G1052" i="2"/>
  <c r="H1052" i="2"/>
  <c r="I1052" i="2"/>
  <c r="G1053" i="2"/>
  <c r="H1053" i="2"/>
  <c r="I1053" i="2"/>
  <c r="G1054" i="2"/>
  <c r="H1054" i="2"/>
  <c r="I1054" i="2"/>
  <c r="G1055" i="2"/>
  <c r="H1055" i="2"/>
  <c r="I1055" i="2"/>
  <c r="G1056" i="2"/>
  <c r="H1056" i="2"/>
  <c r="I1056" i="2"/>
  <c r="G1057" i="2"/>
  <c r="H1057" i="2"/>
  <c r="I1057" i="2"/>
  <c r="G1058" i="2"/>
  <c r="H1058" i="2"/>
  <c r="I1058" i="2"/>
  <c r="G1059" i="2"/>
  <c r="H1059" i="2"/>
  <c r="I1059" i="2"/>
  <c r="G1060" i="2"/>
  <c r="H1060" i="2"/>
  <c r="I1060" i="2"/>
  <c r="G1061" i="2"/>
  <c r="H1061" i="2"/>
  <c r="I1061" i="2"/>
  <c r="G1062" i="2"/>
  <c r="H1062" i="2"/>
  <c r="I1062" i="2"/>
  <c r="G1063" i="2"/>
  <c r="H1063" i="2"/>
  <c r="I1063" i="2"/>
  <c r="G1064" i="2"/>
  <c r="H1064" i="2"/>
  <c r="I1064" i="2"/>
  <c r="G1065" i="2"/>
  <c r="H1065" i="2"/>
  <c r="I1065" i="2"/>
  <c r="G1066" i="2"/>
  <c r="H1066" i="2"/>
  <c r="I1066" i="2"/>
  <c r="G1067" i="2"/>
  <c r="H1067" i="2"/>
  <c r="I1067" i="2"/>
  <c r="G1068" i="2"/>
  <c r="H1068" i="2"/>
  <c r="I1068" i="2"/>
  <c r="G1069" i="2"/>
  <c r="H1069" i="2"/>
  <c r="I1069" i="2"/>
  <c r="G1070" i="2"/>
  <c r="H1070" i="2"/>
  <c r="I1070" i="2"/>
  <c r="G1071" i="2"/>
  <c r="H1071" i="2"/>
  <c r="I1071" i="2"/>
  <c r="G1072" i="2"/>
  <c r="H1072" i="2"/>
  <c r="I1072" i="2"/>
  <c r="G1073" i="2"/>
  <c r="H1073" i="2"/>
  <c r="I1073" i="2"/>
  <c r="G1074" i="2"/>
  <c r="H1074" i="2"/>
  <c r="I1074" i="2"/>
  <c r="G1075" i="2"/>
  <c r="H1075" i="2"/>
  <c r="I1075" i="2"/>
  <c r="G1076" i="2"/>
  <c r="H1076" i="2"/>
  <c r="I1076" i="2"/>
  <c r="G1077" i="2"/>
  <c r="H1077" i="2"/>
  <c r="I1077" i="2"/>
  <c r="G1078" i="2"/>
  <c r="H1078" i="2"/>
  <c r="I1078" i="2"/>
  <c r="G1079" i="2"/>
  <c r="H1079" i="2"/>
  <c r="I1079" i="2"/>
  <c r="G1080" i="2"/>
  <c r="H1080" i="2"/>
  <c r="I1080" i="2"/>
  <c r="G1081" i="2"/>
  <c r="H1081" i="2"/>
  <c r="I1081" i="2"/>
  <c r="G1082" i="2"/>
  <c r="H1082" i="2"/>
  <c r="I1082" i="2"/>
  <c r="G1083" i="2"/>
  <c r="H1083" i="2"/>
  <c r="I1083" i="2"/>
  <c r="G1084" i="2"/>
  <c r="H1084" i="2"/>
  <c r="I1084" i="2"/>
  <c r="G1085" i="2"/>
  <c r="H1085" i="2"/>
  <c r="I1085" i="2"/>
  <c r="G1086" i="2"/>
  <c r="H1086" i="2"/>
  <c r="I1086" i="2"/>
  <c r="G1087" i="2"/>
  <c r="H1087" i="2"/>
  <c r="I1087" i="2"/>
  <c r="G1088" i="2"/>
  <c r="H1088" i="2"/>
  <c r="I1088" i="2"/>
  <c r="G1089" i="2"/>
  <c r="H1089" i="2"/>
  <c r="I1089" i="2"/>
  <c r="G1090" i="2"/>
  <c r="H1090" i="2"/>
  <c r="I1090" i="2"/>
  <c r="G1091" i="2"/>
  <c r="H1091" i="2"/>
  <c r="I1091" i="2"/>
  <c r="G1092" i="2"/>
  <c r="H1092" i="2"/>
  <c r="I1092" i="2"/>
  <c r="G1093" i="2"/>
  <c r="H1093" i="2"/>
  <c r="I1093" i="2"/>
  <c r="G1094" i="2"/>
  <c r="H1094" i="2"/>
  <c r="I1094" i="2"/>
  <c r="G1095" i="2"/>
  <c r="H1095" i="2"/>
  <c r="I1095" i="2"/>
  <c r="G1096" i="2"/>
  <c r="H1096" i="2"/>
  <c r="I1096" i="2"/>
  <c r="G1097" i="2"/>
  <c r="H1097" i="2"/>
  <c r="I1097" i="2"/>
  <c r="G1098" i="2"/>
  <c r="H1098" i="2"/>
  <c r="I1098" i="2"/>
  <c r="G1099" i="2"/>
  <c r="H1099" i="2"/>
  <c r="I1099" i="2"/>
  <c r="G1100" i="2"/>
  <c r="H1100" i="2"/>
  <c r="I1100" i="2"/>
  <c r="G1101" i="2"/>
  <c r="H1101" i="2"/>
  <c r="I1101" i="2"/>
  <c r="G1102" i="2"/>
  <c r="H1102" i="2"/>
  <c r="I1102" i="2"/>
  <c r="G1103" i="2"/>
  <c r="H1103" i="2"/>
  <c r="I1103" i="2"/>
  <c r="G1104" i="2"/>
  <c r="H1104" i="2"/>
  <c r="I1104" i="2"/>
  <c r="G1105" i="2"/>
  <c r="H1105" i="2"/>
  <c r="I1105" i="2"/>
  <c r="G1106" i="2"/>
  <c r="H1106" i="2"/>
  <c r="I1106" i="2"/>
  <c r="G1107" i="2"/>
  <c r="H1107" i="2"/>
  <c r="I1107" i="2"/>
  <c r="G1108" i="2"/>
  <c r="H1108" i="2"/>
  <c r="I1108" i="2"/>
  <c r="G1109" i="2"/>
  <c r="H1109" i="2"/>
  <c r="I1109" i="2"/>
  <c r="G1110" i="2"/>
  <c r="H1110" i="2"/>
  <c r="I1110" i="2"/>
  <c r="G1111" i="2"/>
  <c r="H1111" i="2"/>
  <c r="I1111" i="2"/>
  <c r="G1112" i="2"/>
  <c r="H1112" i="2"/>
  <c r="I1112" i="2"/>
  <c r="G1113" i="2"/>
  <c r="H1113" i="2"/>
  <c r="I1113" i="2"/>
  <c r="G1114" i="2"/>
  <c r="H1114" i="2"/>
  <c r="I1114" i="2"/>
  <c r="G1115" i="2"/>
  <c r="H1115" i="2"/>
  <c r="I1115" i="2"/>
  <c r="G1116" i="2"/>
  <c r="H1116" i="2"/>
  <c r="I1116" i="2"/>
  <c r="G1117" i="2"/>
  <c r="H1117" i="2"/>
  <c r="I1117" i="2"/>
  <c r="G1118" i="2"/>
  <c r="H1118" i="2"/>
  <c r="I1118" i="2"/>
  <c r="G1119" i="2"/>
  <c r="H1119" i="2"/>
  <c r="I1119" i="2"/>
  <c r="G1120" i="2"/>
  <c r="H1120" i="2"/>
  <c r="I1120" i="2"/>
  <c r="G1121" i="2"/>
  <c r="H1121" i="2"/>
  <c r="I1121" i="2"/>
  <c r="G1122" i="2"/>
  <c r="H1122" i="2"/>
  <c r="I1122" i="2"/>
  <c r="G1123" i="2"/>
  <c r="H1123" i="2"/>
  <c r="I1123" i="2"/>
  <c r="G1124" i="2"/>
  <c r="H1124" i="2"/>
  <c r="I1124" i="2"/>
  <c r="G1125" i="2"/>
  <c r="H1125" i="2"/>
  <c r="I1125" i="2"/>
  <c r="G1126" i="2"/>
  <c r="H1126" i="2"/>
  <c r="I1126" i="2"/>
  <c r="G1127" i="2"/>
  <c r="H1127" i="2"/>
  <c r="I1127" i="2"/>
  <c r="G1128" i="2"/>
  <c r="H1128" i="2"/>
  <c r="I1128" i="2"/>
  <c r="G1129" i="2"/>
  <c r="H1129" i="2"/>
  <c r="I1129" i="2"/>
  <c r="G1130" i="2"/>
  <c r="H1130" i="2"/>
  <c r="I1130" i="2"/>
  <c r="G1131" i="2"/>
  <c r="H1131" i="2"/>
  <c r="I1131" i="2"/>
  <c r="G1132" i="2"/>
  <c r="H1132" i="2"/>
  <c r="I1132" i="2"/>
  <c r="G1133" i="2"/>
  <c r="H1133" i="2"/>
  <c r="I1133" i="2"/>
  <c r="G1134" i="2"/>
  <c r="H1134" i="2"/>
  <c r="I1134" i="2"/>
  <c r="G1135" i="2"/>
  <c r="H1135" i="2"/>
  <c r="I1135" i="2"/>
  <c r="G1136" i="2"/>
  <c r="H1136" i="2"/>
  <c r="I1136" i="2"/>
  <c r="G1137" i="2"/>
  <c r="H1137" i="2"/>
  <c r="I1137" i="2"/>
  <c r="G1138" i="2"/>
  <c r="H1138" i="2"/>
  <c r="I1138" i="2"/>
  <c r="G1139" i="2"/>
  <c r="H1139" i="2"/>
  <c r="I1139" i="2"/>
  <c r="G1140" i="2"/>
  <c r="H1140" i="2"/>
  <c r="I1140" i="2"/>
  <c r="G1141" i="2"/>
  <c r="H1141" i="2"/>
  <c r="I1141" i="2"/>
  <c r="G1142" i="2"/>
  <c r="H1142" i="2"/>
  <c r="I1142" i="2"/>
  <c r="G1143" i="2"/>
  <c r="H1143" i="2"/>
  <c r="I1143" i="2"/>
  <c r="G1144" i="2"/>
  <c r="H1144" i="2"/>
  <c r="I1144" i="2"/>
  <c r="G1145" i="2"/>
  <c r="H1145" i="2"/>
  <c r="I1145" i="2"/>
  <c r="G1146" i="2"/>
  <c r="H1146" i="2"/>
  <c r="I1146" i="2"/>
  <c r="G1147" i="2"/>
  <c r="H1147" i="2"/>
  <c r="I1147" i="2"/>
  <c r="G1148" i="2"/>
  <c r="H1148" i="2"/>
  <c r="I1148" i="2"/>
  <c r="G1149" i="2"/>
  <c r="H1149" i="2"/>
  <c r="I1149" i="2"/>
  <c r="G1150" i="2"/>
  <c r="H1150" i="2"/>
  <c r="I1150" i="2"/>
  <c r="G1151" i="2"/>
  <c r="H1151" i="2"/>
  <c r="I1151" i="2"/>
  <c r="G1152" i="2"/>
  <c r="H1152" i="2"/>
  <c r="I1152" i="2"/>
  <c r="G1153" i="2"/>
  <c r="H1153" i="2"/>
  <c r="I1153" i="2"/>
  <c r="G1154" i="2"/>
  <c r="H1154" i="2"/>
  <c r="I1154" i="2"/>
  <c r="G1155" i="2"/>
  <c r="H1155" i="2"/>
  <c r="I1155" i="2"/>
  <c r="G1156" i="2"/>
  <c r="H1156" i="2"/>
  <c r="I1156" i="2"/>
  <c r="G1157" i="2"/>
  <c r="H1157" i="2"/>
  <c r="I1157" i="2"/>
  <c r="G1158" i="2"/>
  <c r="H1158" i="2"/>
  <c r="I1158" i="2"/>
  <c r="G1159" i="2"/>
  <c r="H1159" i="2"/>
  <c r="I1159" i="2"/>
  <c r="G1160" i="2"/>
  <c r="H1160" i="2"/>
  <c r="I1160" i="2"/>
  <c r="G1161" i="2"/>
  <c r="H1161" i="2"/>
  <c r="I1161" i="2"/>
  <c r="G1162" i="2"/>
  <c r="H1162" i="2"/>
  <c r="I1162" i="2"/>
  <c r="G1163" i="2"/>
  <c r="H1163" i="2"/>
  <c r="I1163" i="2"/>
  <c r="G1164" i="2"/>
  <c r="H1164" i="2"/>
  <c r="I1164" i="2"/>
  <c r="G1165" i="2"/>
  <c r="H1165" i="2"/>
  <c r="I1165" i="2"/>
  <c r="G1166" i="2"/>
  <c r="H1166" i="2"/>
  <c r="I1166" i="2"/>
  <c r="G1167" i="2"/>
  <c r="H1167" i="2"/>
  <c r="I1167" i="2"/>
  <c r="G1168" i="2"/>
  <c r="H1168" i="2"/>
  <c r="I1168" i="2"/>
  <c r="G1169" i="2"/>
  <c r="H1169" i="2"/>
  <c r="I1169" i="2"/>
  <c r="G1170" i="2"/>
  <c r="H1170" i="2"/>
  <c r="I1170" i="2"/>
  <c r="G1171" i="2"/>
  <c r="H1171" i="2"/>
  <c r="I1171" i="2"/>
  <c r="G1172" i="2"/>
  <c r="H1172" i="2"/>
  <c r="I1172" i="2"/>
  <c r="G1173" i="2"/>
  <c r="H1173" i="2"/>
  <c r="I1173" i="2"/>
  <c r="G1174" i="2"/>
  <c r="H1174" i="2"/>
  <c r="I1174" i="2"/>
  <c r="G1175" i="2"/>
  <c r="H1175" i="2"/>
  <c r="I1175" i="2"/>
  <c r="G1176" i="2"/>
  <c r="H1176" i="2"/>
  <c r="I1176" i="2"/>
  <c r="G1177" i="2"/>
  <c r="H1177" i="2"/>
  <c r="I1177" i="2"/>
  <c r="G1178" i="2"/>
  <c r="H1178" i="2"/>
  <c r="I1178" i="2"/>
  <c r="G1179" i="2"/>
  <c r="H1179" i="2"/>
  <c r="I1179" i="2"/>
  <c r="G1180" i="2"/>
  <c r="H1180" i="2"/>
  <c r="I1180" i="2"/>
  <c r="G1181" i="2"/>
  <c r="H1181" i="2"/>
  <c r="I1181" i="2"/>
  <c r="G1182" i="2"/>
  <c r="H1182" i="2"/>
  <c r="I1182" i="2"/>
  <c r="G1183" i="2"/>
  <c r="H1183" i="2"/>
  <c r="I1183" i="2"/>
  <c r="G1184" i="2"/>
  <c r="H1184" i="2"/>
  <c r="I1184" i="2"/>
  <c r="G1185" i="2"/>
  <c r="H1185" i="2"/>
  <c r="I1185" i="2"/>
  <c r="G1186" i="2"/>
  <c r="H1186" i="2"/>
  <c r="I1186" i="2"/>
  <c r="G1187" i="2"/>
  <c r="H1187" i="2"/>
  <c r="I1187" i="2"/>
  <c r="G1188" i="2"/>
  <c r="H1188" i="2"/>
  <c r="I1188" i="2"/>
  <c r="G1189" i="2"/>
  <c r="H1189" i="2"/>
  <c r="I1189" i="2"/>
  <c r="G1190" i="2"/>
  <c r="H1190" i="2"/>
  <c r="I1190" i="2"/>
  <c r="G1191" i="2"/>
  <c r="H1191" i="2"/>
  <c r="I1191" i="2"/>
  <c r="G1192" i="2"/>
  <c r="H1192" i="2"/>
  <c r="I1192" i="2"/>
  <c r="G1193" i="2"/>
  <c r="H1193" i="2"/>
  <c r="I1193" i="2"/>
  <c r="G1194" i="2"/>
  <c r="H1194" i="2"/>
  <c r="I1194" i="2"/>
  <c r="G1195" i="2"/>
  <c r="H1195" i="2"/>
  <c r="I1195" i="2"/>
  <c r="G1196" i="2"/>
  <c r="H1196" i="2"/>
  <c r="I1196" i="2"/>
  <c r="G1197" i="2"/>
  <c r="H1197" i="2"/>
  <c r="I1197" i="2"/>
  <c r="G1198" i="2"/>
  <c r="H1198" i="2"/>
  <c r="I1198" i="2"/>
  <c r="G1199" i="2"/>
  <c r="H1199" i="2"/>
  <c r="I1199" i="2"/>
  <c r="G1200" i="2"/>
  <c r="H1200" i="2"/>
  <c r="I1200" i="2"/>
  <c r="G1201" i="2"/>
  <c r="H1201" i="2"/>
  <c r="I1201" i="2"/>
  <c r="G1202" i="2"/>
  <c r="H1202" i="2"/>
  <c r="I1202" i="2"/>
  <c r="G1203" i="2"/>
  <c r="H1203" i="2"/>
  <c r="I1203" i="2"/>
  <c r="G1204" i="2"/>
  <c r="H1204" i="2"/>
  <c r="I1204" i="2"/>
  <c r="G1205" i="2"/>
  <c r="H1205" i="2"/>
  <c r="I1205" i="2"/>
  <c r="G1206" i="2"/>
  <c r="H1206" i="2"/>
  <c r="I1206" i="2"/>
  <c r="G1207" i="2"/>
  <c r="H1207" i="2"/>
  <c r="I1207" i="2"/>
  <c r="G1208" i="2"/>
  <c r="H1208" i="2"/>
  <c r="I1208" i="2"/>
  <c r="G1209" i="2"/>
  <c r="H1209" i="2"/>
  <c r="I1209" i="2"/>
  <c r="G1210" i="2"/>
  <c r="H1210" i="2"/>
  <c r="I1210" i="2"/>
  <c r="G1211" i="2"/>
  <c r="H1211" i="2"/>
  <c r="I1211" i="2"/>
  <c r="G1212" i="2"/>
  <c r="H1212" i="2"/>
  <c r="I1212" i="2"/>
  <c r="G1213" i="2"/>
  <c r="H1213" i="2"/>
  <c r="I1213" i="2"/>
  <c r="G1214" i="2"/>
  <c r="H1214" i="2"/>
  <c r="I1214" i="2"/>
  <c r="G1215" i="2"/>
  <c r="H1215" i="2"/>
  <c r="I1215" i="2"/>
  <c r="G1216" i="2"/>
  <c r="H1216" i="2"/>
  <c r="I1216" i="2"/>
  <c r="G1217" i="2"/>
  <c r="H1217" i="2"/>
  <c r="I1217" i="2"/>
  <c r="G1218" i="2"/>
  <c r="H1218" i="2"/>
  <c r="I1218" i="2"/>
  <c r="G1219" i="2"/>
  <c r="H1219" i="2"/>
  <c r="I1219" i="2"/>
  <c r="G1220" i="2"/>
  <c r="H1220" i="2"/>
  <c r="I1220" i="2"/>
  <c r="G1221" i="2"/>
  <c r="H1221" i="2"/>
  <c r="I1221" i="2"/>
  <c r="G1222" i="2"/>
  <c r="H1222" i="2"/>
  <c r="I1222" i="2"/>
  <c r="G1223" i="2"/>
  <c r="H1223" i="2"/>
  <c r="I1223" i="2"/>
  <c r="G1224" i="2"/>
  <c r="H1224" i="2"/>
  <c r="I1224" i="2"/>
  <c r="G1225" i="2"/>
  <c r="H1225" i="2"/>
  <c r="I1225" i="2"/>
  <c r="G1226" i="2"/>
  <c r="H1226" i="2"/>
  <c r="I1226" i="2"/>
  <c r="G1227" i="2"/>
  <c r="H1227" i="2"/>
  <c r="I1227" i="2"/>
  <c r="G1228" i="2"/>
  <c r="H1228" i="2"/>
  <c r="I1228" i="2"/>
  <c r="G1229" i="2"/>
  <c r="H1229" i="2"/>
  <c r="I1229" i="2"/>
  <c r="G1230" i="2"/>
  <c r="H1230" i="2"/>
  <c r="I1230" i="2"/>
  <c r="G1231" i="2"/>
  <c r="H1231" i="2"/>
  <c r="I1231" i="2"/>
  <c r="G1232" i="2"/>
  <c r="H1232" i="2"/>
  <c r="I1232" i="2"/>
  <c r="G1233" i="2"/>
  <c r="H1233" i="2"/>
  <c r="I1233" i="2"/>
  <c r="G1234" i="2"/>
  <c r="H1234" i="2"/>
  <c r="I1234" i="2"/>
  <c r="G1235" i="2"/>
  <c r="H1235" i="2"/>
  <c r="I1235" i="2"/>
  <c r="G1236" i="2"/>
  <c r="H1236" i="2"/>
  <c r="I1236" i="2"/>
  <c r="G1237" i="2"/>
  <c r="H1237" i="2"/>
  <c r="I1237" i="2"/>
  <c r="G1238" i="2"/>
  <c r="H1238" i="2"/>
  <c r="I1238" i="2"/>
  <c r="G1239" i="2"/>
  <c r="H1239" i="2"/>
  <c r="I1239" i="2"/>
  <c r="G1240" i="2"/>
  <c r="H1240" i="2"/>
  <c r="I1240" i="2"/>
  <c r="G1241" i="2"/>
  <c r="H1241" i="2"/>
  <c r="I1241" i="2"/>
  <c r="G1242" i="2"/>
  <c r="H1242" i="2"/>
  <c r="I1242" i="2"/>
  <c r="G1243" i="2"/>
  <c r="H1243" i="2"/>
  <c r="I1243" i="2"/>
  <c r="G1244" i="2"/>
  <c r="H1244" i="2"/>
  <c r="I1244" i="2"/>
  <c r="G1245" i="2"/>
  <c r="H1245" i="2"/>
  <c r="I1245" i="2"/>
  <c r="G1246" i="2"/>
  <c r="H1246" i="2"/>
  <c r="I1246" i="2"/>
  <c r="G1247" i="2"/>
  <c r="H1247" i="2"/>
  <c r="I1247" i="2"/>
  <c r="G1248" i="2"/>
  <c r="H1248" i="2"/>
  <c r="I1248" i="2"/>
  <c r="G1249" i="2"/>
  <c r="H1249" i="2"/>
  <c r="I1249" i="2"/>
  <c r="G1250" i="2"/>
  <c r="H1250" i="2"/>
  <c r="I1250" i="2"/>
  <c r="G1251" i="2"/>
  <c r="H1251" i="2"/>
  <c r="I1251" i="2"/>
  <c r="G1252" i="2"/>
  <c r="H1252" i="2"/>
  <c r="I1252" i="2"/>
  <c r="G1253" i="2"/>
  <c r="H1253" i="2"/>
  <c r="I1253" i="2"/>
  <c r="G1254" i="2"/>
  <c r="H1254" i="2"/>
  <c r="I1254" i="2"/>
  <c r="G1255" i="2"/>
  <c r="H1255" i="2"/>
  <c r="I1255" i="2"/>
  <c r="G1256" i="2"/>
  <c r="H1256" i="2"/>
  <c r="I1256" i="2"/>
  <c r="G1257" i="2"/>
  <c r="H1257" i="2"/>
  <c r="I1257" i="2"/>
  <c r="G1258" i="2"/>
  <c r="H1258" i="2"/>
  <c r="I1258" i="2"/>
  <c r="G1259" i="2"/>
  <c r="H1259" i="2"/>
  <c r="I1259" i="2"/>
  <c r="G1260" i="2"/>
  <c r="H1260" i="2"/>
  <c r="I1260" i="2"/>
  <c r="G1261" i="2"/>
  <c r="H1261" i="2"/>
  <c r="I1261" i="2"/>
  <c r="G1262" i="2"/>
  <c r="H1262" i="2"/>
  <c r="I1262" i="2"/>
  <c r="G1263" i="2"/>
  <c r="H1263" i="2"/>
  <c r="I1263" i="2"/>
  <c r="G1264" i="2"/>
  <c r="H1264" i="2"/>
  <c r="I1264" i="2"/>
  <c r="G1265" i="2"/>
  <c r="H1265" i="2"/>
  <c r="I1265" i="2"/>
  <c r="G1266" i="2"/>
  <c r="H1266" i="2"/>
  <c r="I1266" i="2"/>
  <c r="G1267" i="2"/>
  <c r="H1267" i="2"/>
  <c r="I1267" i="2"/>
  <c r="G1268" i="2"/>
  <c r="H1268" i="2"/>
  <c r="I1268" i="2"/>
  <c r="G1269" i="2"/>
  <c r="H1269" i="2"/>
  <c r="I1269" i="2"/>
  <c r="G1270" i="2"/>
  <c r="H1270" i="2"/>
  <c r="I1270" i="2"/>
  <c r="G1271" i="2"/>
  <c r="H1271" i="2"/>
  <c r="I1271" i="2"/>
  <c r="G1272" i="2"/>
  <c r="H1272" i="2"/>
  <c r="I1272" i="2"/>
  <c r="G1273" i="2"/>
  <c r="H1273" i="2"/>
  <c r="I1273" i="2"/>
  <c r="G1274" i="2"/>
  <c r="H1274" i="2"/>
  <c r="I1274" i="2"/>
  <c r="G1275" i="2"/>
  <c r="H1275" i="2"/>
  <c r="I1275" i="2"/>
  <c r="G1276" i="2"/>
  <c r="H1276" i="2"/>
  <c r="I1276" i="2"/>
  <c r="G1277" i="2"/>
  <c r="H1277" i="2"/>
  <c r="I1277" i="2"/>
  <c r="G1278" i="2"/>
  <c r="H1278" i="2"/>
  <c r="I1278" i="2"/>
  <c r="G1279" i="2"/>
  <c r="H1279" i="2"/>
  <c r="I1279" i="2"/>
  <c r="G1280" i="2"/>
  <c r="H1280" i="2"/>
  <c r="I1280" i="2"/>
  <c r="G1281" i="2"/>
  <c r="H1281" i="2"/>
  <c r="I1281" i="2"/>
  <c r="G1282" i="2"/>
  <c r="H1282" i="2"/>
  <c r="I1282" i="2"/>
  <c r="G1283" i="2"/>
  <c r="H1283" i="2"/>
  <c r="I1283" i="2"/>
  <c r="G1284" i="2"/>
  <c r="H1284" i="2"/>
  <c r="I1284" i="2"/>
  <c r="G1285" i="2"/>
  <c r="H1285" i="2"/>
  <c r="I1285" i="2"/>
  <c r="G1286" i="2"/>
  <c r="H1286" i="2"/>
  <c r="I1286" i="2"/>
  <c r="G1287" i="2"/>
  <c r="H1287" i="2"/>
  <c r="I1287" i="2"/>
  <c r="G1288" i="2"/>
  <c r="H1288" i="2"/>
  <c r="I1288" i="2"/>
  <c r="G1289" i="2"/>
  <c r="H1289" i="2"/>
  <c r="I1289" i="2"/>
  <c r="G1290" i="2"/>
  <c r="H1290" i="2"/>
  <c r="I1290" i="2"/>
  <c r="G1291" i="2"/>
  <c r="H1291" i="2"/>
  <c r="I1291" i="2"/>
  <c r="G1292" i="2"/>
  <c r="H1292" i="2"/>
  <c r="I1292" i="2"/>
  <c r="G1293" i="2"/>
  <c r="H1293" i="2"/>
  <c r="I1293" i="2"/>
  <c r="G1294" i="2"/>
  <c r="H1294" i="2"/>
  <c r="I1294" i="2"/>
  <c r="G1295" i="2"/>
  <c r="H1295" i="2"/>
  <c r="I1295" i="2"/>
  <c r="G1296" i="2"/>
  <c r="H1296" i="2"/>
  <c r="I1296" i="2"/>
  <c r="G1297" i="2"/>
  <c r="H1297" i="2"/>
  <c r="I1297" i="2"/>
  <c r="G1298" i="2"/>
  <c r="H1298" i="2"/>
  <c r="I1298" i="2"/>
  <c r="G1299" i="2"/>
  <c r="H1299" i="2"/>
  <c r="I1299" i="2"/>
  <c r="G1300" i="2"/>
  <c r="H1300" i="2"/>
  <c r="I1300" i="2"/>
  <c r="G1301" i="2"/>
  <c r="H1301" i="2"/>
  <c r="I1301" i="2"/>
  <c r="G1302" i="2"/>
  <c r="H1302" i="2"/>
  <c r="I1302" i="2"/>
  <c r="G1303" i="2"/>
  <c r="H1303" i="2"/>
  <c r="I1303" i="2"/>
  <c r="G1304" i="2"/>
  <c r="H1304" i="2"/>
  <c r="I1304" i="2"/>
  <c r="G1305" i="2"/>
  <c r="H1305" i="2"/>
  <c r="I1305" i="2"/>
  <c r="G1306" i="2"/>
  <c r="H1306" i="2"/>
  <c r="I1306" i="2"/>
  <c r="G1307" i="2"/>
  <c r="H1307" i="2"/>
  <c r="I1307" i="2"/>
  <c r="G1308" i="2"/>
  <c r="H1308" i="2"/>
  <c r="I1308" i="2"/>
  <c r="G1309" i="2"/>
  <c r="H1309" i="2"/>
  <c r="I1309" i="2"/>
  <c r="G1310" i="2"/>
  <c r="H1310" i="2"/>
  <c r="I1310" i="2"/>
  <c r="G1311" i="2"/>
  <c r="H1311" i="2"/>
  <c r="I1311" i="2"/>
  <c r="G1312" i="2"/>
  <c r="H1312" i="2"/>
  <c r="I1312" i="2"/>
  <c r="G1313" i="2"/>
  <c r="H1313" i="2"/>
  <c r="I1313" i="2"/>
  <c r="G1314" i="2"/>
  <c r="H1314" i="2"/>
  <c r="I1314" i="2"/>
  <c r="G1315" i="2"/>
  <c r="H1315" i="2"/>
  <c r="I1315" i="2"/>
  <c r="G1316" i="2"/>
  <c r="H1316" i="2"/>
  <c r="I1316" i="2"/>
  <c r="G1317" i="2"/>
  <c r="H1317" i="2"/>
  <c r="I1317" i="2"/>
  <c r="G1318" i="2"/>
  <c r="H1318" i="2"/>
  <c r="I1318" i="2"/>
  <c r="G1319" i="2"/>
  <c r="H1319" i="2"/>
  <c r="I1319" i="2"/>
  <c r="G1320" i="2"/>
  <c r="H1320" i="2"/>
  <c r="I1320" i="2"/>
  <c r="G1321" i="2"/>
  <c r="H1321" i="2"/>
  <c r="I1321" i="2"/>
  <c r="G1322" i="2"/>
  <c r="H1322" i="2"/>
  <c r="I1322" i="2"/>
  <c r="G1323" i="2"/>
  <c r="H1323" i="2"/>
  <c r="I1323" i="2"/>
  <c r="G1324" i="2"/>
  <c r="H1324" i="2"/>
  <c r="I1324" i="2"/>
  <c r="G1325" i="2"/>
  <c r="H1325" i="2"/>
  <c r="I1325" i="2"/>
  <c r="G1326" i="2"/>
  <c r="H1326" i="2"/>
  <c r="I1326" i="2"/>
  <c r="G1327" i="2"/>
  <c r="H1327" i="2"/>
  <c r="I1327" i="2"/>
  <c r="G1328" i="2"/>
  <c r="H1328" i="2"/>
  <c r="I1328" i="2"/>
  <c r="G1329" i="2"/>
  <c r="H1329" i="2"/>
  <c r="I1329" i="2"/>
  <c r="G1330" i="2"/>
  <c r="H1330" i="2"/>
  <c r="I1330" i="2"/>
  <c r="G1331" i="2"/>
  <c r="H1331" i="2"/>
  <c r="I1331" i="2"/>
  <c r="G1332" i="2"/>
  <c r="H1332" i="2"/>
  <c r="I1332" i="2"/>
  <c r="G1333" i="2"/>
  <c r="H1333" i="2"/>
  <c r="I1333" i="2"/>
  <c r="G1334" i="2"/>
  <c r="H1334" i="2"/>
  <c r="I1334" i="2"/>
  <c r="G1335" i="2"/>
  <c r="H1335" i="2"/>
  <c r="I1335" i="2"/>
  <c r="G1336" i="2"/>
  <c r="H1336" i="2"/>
  <c r="I1336" i="2"/>
  <c r="G1337" i="2"/>
  <c r="H1337" i="2"/>
  <c r="I1337" i="2"/>
  <c r="G1338" i="2"/>
  <c r="H1338" i="2"/>
  <c r="I1338" i="2"/>
  <c r="G1339" i="2"/>
  <c r="H1339" i="2"/>
  <c r="I1339" i="2"/>
  <c r="G1340" i="2"/>
  <c r="H1340" i="2"/>
  <c r="I1340" i="2"/>
  <c r="G1341" i="2"/>
  <c r="H1341" i="2"/>
  <c r="I1341" i="2"/>
  <c r="G1342" i="2"/>
  <c r="H1342" i="2"/>
  <c r="I1342" i="2"/>
  <c r="G1343" i="2"/>
  <c r="H1343" i="2"/>
  <c r="I1343" i="2"/>
  <c r="G1344" i="2"/>
  <c r="H1344" i="2"/>
  <c r="I1344" i="2"/>
  <c r="G1345" i="2"/>
  <c r="H1345" i="2"/>
  <c r="I1345" i="2"/>
  <c r="G1346" i="2"/>
  <c r="H1346" i="2"/>
  <c r="I1346" i="2"/>
  <c r="G1347" i="2"/>
  <c r="H1347" i="2"/>
  <c r="I1347" i="2"/>
  <c r="G1348" i="2"/>
  <c r="H1348" i="2"/>
  <c r="I1348" i="2"/>
  <c r="G1349" i="2"/>
  <c r="H1349" i="2"/>
  <c r="I1349" i="2"/>
  <c r="G1350" i="2"/>
  <c r="H1350" i="2"/>
  <c r="I1350" i="2"/>
  <c r="G1351" i="2"/>
  <c r="H1351" i="2"/>
  <c r="I1351" i="2"/>
  <c r="G1352" i="2"/>
  <c r="H1352" i="2"/>
  <c r="I1352" i="2"/>
  <c r="G1353" i="2"/>
  <c r="H1353" i="2"/>
  <c r="I1353" i="2"/>
  <c r="G1354" i="2"/>
  <c r="H1354" i="2"/>
  <c r="I1354" i="2"/>
  <c r="G1355" i="2"/>
  <c r="H1355" i="2"/>
  <c r="I1355" i="2"/>
  <c r="G1356" i="2"/>
  <c r="H1356" i="2"/>
  <c r="I1356" i="2"/>
  <c r="G1357" i="2"/>
  <c r="H1357" i="2"/>
  <c r="I1357" i="2"/>
  <c r="G1358" i="2"/>
  <c r="H1358" i="2"/>
  <c r="I1358" i="2"/>
  <c r="G1359" i="2"/>
  <c r="H1359" i="2"/>
  <c r="I1359" i="2"/>
  <c r="G1360" i="2"/>
  <c r="H1360" i="2"/>
  <c r="I1360" i="2"/>
  <c r="G1361" i="2"/>
  <c r="H1361" i="2"/>
  <c r="I1361" i="2"/>
  <c r="G1362" i="2"/>
  <c r="H1362" i="2"/>
  <c r="I1362" i="2"/>
  <c r="G1363" i="2"/>
  <c r="H1363" i="2"/>
  <c r="I1363" i="2"/>
  <c r="G1364" i="2"/>
  <c r="H1364" i="2"/>
  <c r="I1364" i="2"/>
  <c r="G1365" i="2"/>
  <c r="H1365" i="2"/>
  <c r="I1365" i="2"/>
  <c r="G1366" i="2"/>
  <c r="H1366" i="2"/>
  <c r="I1366" i="2"/>
  <c r="G1367" i="2"/>
  <c r="H1367" i="2"/>
  <c r="I1367" i="2"/>
  <c r="G1368" i="2"/>
  <c r="H1368" i="2"/>
  <c r="I1368" i="2"/>
  <c r="G1369" i="2"/>
  <c r="H1369" i="2"/>
  <c r="I1369" i="2"/>
  <c r="G1370" i="2"/>
  <c r="H1370" i="2"/>
  <c r="I1370" i="2"/>
  <c r="G1371" i="2"/>
  <c r="H1371" i="2"/>
  <c r="I1371" i="2"/>
  <c r="G1372" i="2"/>
  <c r="H1372" i="2"/>
  <c r="I1372" i="2"/>
  <c r="G1373" i="2"/>
  <c r="H1373" i="2"/>
  <c r="I1373" i="2"/>
  <c r="G1374" i="2"/>
  <c r="H1374" i="2"/>
  <c r="I1374" i="2"/>
  <c r="G1375" i="2"/>
  <c r="H1375" i="2"/>
  <c r="I1375" i="2"/>
  <c r="G1376" i="2"/>
  <c r="H1376" i="2"/>
  <c r="I1376" i="2"/>
  <c r="G1377" i="2"/>
  <c r="H1377" i="2"/>
  <c r="I1377" i="2"/>
  <c r="G1378" i="2"/>
  <c r="H1378" i="2"/>
  <c r="I1378" i="2"/>
  <c r="G1379" i="2"/>
  <c r="H1379" i="2"/>
  <c r="I1379" i="2"/>
  <c r="G1380" i="2"/>
  <c r="H1380" i="2"/>
  <c r="I1380" i="2"/>
  <c r="G1381" i="2"/>
  <c r="H1381" i="2"/>
  <c r="I1381" i="2"/>
  <c r="G1382" i="2"/>
  <c r="H1382" i="2"/>
  <c r="I1382" i="2"/>
  <c r="G1383" i="2"/>
  <c r="H1383" i="2"/>
  <c r="I1383" i="2"/>
  <c r="G1384" i="2"/>
  <c r="H1384" i="2"/>
  <c r="I1384" i="2"/>
  <c r="G1385" i="2"/>
  <c r="H1385" i="2"/>
  <c r="I1385" i="2"/>
  <c r="G1386" i="2"/>
  <c r="H1386" i="2"/>
  <c r="I1386" i="2"/>
  <c r="G1387" i="2"/>
  <c r="H1387" i="2"/>
  <c r="I1387" i="2"/>
  <c r="G1388" i="2"/>
  <c r="H1388" i="2"/>
  <c r="I1388" i="2"/>
  <c r="G1389" i="2"/>
  <c r="H1389" i="2"/>
  <c r="I1389" i="2"/>
  <c r="G1390" i="2"/>
  <c r="H1390" i="2"/>
  <c r="I1390" i="2"/>
  <c r="G1391" i="2"/>
  <c r="H1391" i="2"/>
  <c r="I1391" i="2"/>
  <c r="G1392" i="2"/>
  <c r="H1392" i="2"/>
  <c r="I1392" i="2"/>
  <c r="G1393" i="2"/>
  <c r="H1393" i="2"/>
  <c r="I1393" i="2"/>
  <c r="G1394" i="2"/>
  <c r="H1394" i="2"/>
  <c r="I1394" i="2"/>
  <c r="G1395" i="2"/>
  <c r="H1395" i="2"/>
  <c r="I1395" i="2"/>
  <c r="G1396" i="2"/>
  <c r="H1396" i="2"/>
  <c r="I1396" i="2"/>
  <c r="G1397" i="2"/>
  <c r="H1397" i="2"/>
  <c r="I1397" i="2"/>
  <c r="G1398" i="2"/>
  <c r="H1398" i="2"/>
  <c r="I1398" i="2"/>
  <c r="G1399" i="2"/>
  <c r="H1399" i="2"/>
  <c r="I1399" i="2"/>
  <c r="G1400" i="2"/>
  <c r="H1400" i="2"/>
  <c r="I1400" i="2"/>
  <c r="G1401" i="2"/>
  <c r="H1401" i="2"/>
  <c r="I1401" i="2"/>
  <c r="G1402" i="2"/>
  <c r="H1402" i="2"/>
  <c r="I1402" i="2"/>
  <c r="G1403" i="2"/>
  <c r="H1403" i="2"/>
  <c r="I1403" i="2"/>
  <c r="G1404" i="2"/>
  <c r="H1404" i="2"/>
  <c r="I1404" i="2"/>
  <c r="G1405" i="2"/>
  <c r="H1405" i="2"/>
  <c r="I1405" i="2"/>
  <c r="G1406" i="2"/>
  <c r="H1406" i="2"/>
  <c r="I1406" i="2"/>
  <c r="G1407" i="2"/>
  <c r="H1407" i="2"/>
  <c r="I1407" i="2"/>
  <c r="G1408" i="2"/>
  <c r="H1408" i="2"/>
  <c r="I1408" i="2"/>
  <c r="G1409" i="2"/>
  <c r="H1409" i="2"/>
  <c r="I1409" i="2"/>
  <c r="G1410" i="2"/>
  <c r="H1410" i="2"/>
  <c r="I1410" i="2"/>
  <c r="G1411" i="2"/>
  <c r="H1411" i="2"/>
  <c r="I1411" i="2"/>
  <c r="G1412" i="2"/>
  <c r="H1412" i="2"/>
  <c r="I1412" i="2"/>
  <c r="G1413" i="2"/>
  <c r="H1413" i="2"/>
  <c r="I1413" i="2"/>
  <c r="G1414" i="2"/>
  <c r="H1414" i="2"/>
  <c r="I1414" i="2"/>
  <c r="G1415" i="2"/>
  <c r="H1415" i="2"/>
  <c r="I1415" i="2"/>
  <c r="G1416" i="2"/>
  <c r="H1416" i="2"/>
  <c r="I1416" i="2"/>
  <c r="G1417" i="2"/>
  <c r="H1417" i="2"/>
  <c r="I1417" i="2"/>
  <c r="G1418" i="2"/>
  <c r="H1418" i="2"/>
  <c r="I1418" i="2"/>
  <c r="G1419" i="2"/>
  <c r="H1419" i="2"/>
  <c r="I1419" i="2"/>
  <c r="G1420" i="2"/>
  <c r="H1420" i="2"/>
  <c r="I1420" i="2"/>
  <c r="G1421" i="2"/>
  <c r="H1421" i="2"/>
  <c r="I1421" i="2"/>
  <c r="G1422" i="2"/>
  <c r="H1422" i="2"/>
  <c r="I1422" i="2"/>
  <c r="G1423" i="2"/>
  <c r="H1423" i="2"/>
  <c r="I1423" i="2"/>
  <c r="G1424" i="2"/>
  <c r="H1424" i="2"/>
  <c r="I1424" i="2"/>
  <c r="G1425" i="2"/>
  <c r="H1425" i="2"/>
  <c r="I1425" i="2"/>
  <c r="G1426" i="2"/>
  <c r="H1426" i="2"/>
  <c r="I1426" i="2"/>
  <c r="G1427" i="2"/>
  <c r="H1427" i="2"/>
  <c r="I1427" i="2"/>
  <c r="G1428" i="2"/>
  <c r="H1428" i="2"/>
  <c r="I1428" i="2"/>
  <c r="G1429" i="2"/>
  <c r="H1429" i="2"/>
  <c r="I1429" i="2"/>
  <c r="G1430" i="2"/>
  <c r="H1430" i="2"/>
  <c r="I1430" i="2"/>
  <c r="G1431" i="2"/>
  <c r="H1431" i="2"/>
  <c r="I1431" i="2"/>
  <c r="G1432" i="2"/>
  <c r="H1432" i="2"/>
  <c r="I1432" i="2"/>
  <c r="G1433" i="2"/>
  <c r="H1433" i="2"/>
  <c r="I1433" i="2"/>
  <c r="G1434" i="2"/>
  <c r="H1434" i="2"/>
  <c r="I1434" i="2"/>
  <c r="G1435" i="2"/>
  <c r="H1435" i="2"/>
  <c r="I1435" i="2"/>
  <c r="G1436" i="2"/>
  <c r="H1436" i="2"/>
  <c r="I1436" i="2"/>
  <c r="G1437" i="2"/>
  <c r="H1437" i="2"/>
  <c r="I1437" i="2"/>
  <c r="G1438" i="2"/>
  <c r="H1438" i="2"/>
  <c r="I1438" i="2"/>
  <c r="G1439" i="2"/>
  <c r="H1439" i="2"/>
  <c r="I1439" i="2"/>
  <c r="G1440" i="2"/>
  <c r="H1440" i="2"/>
  <c r="I1440" i="2"/>
  <c r="G1441" i="2"/>
  <c r="H1441" i="2"/>
  <c r="I1441" i="2"/>
  <c r="G1442" i="2"/>
  <c r="H1442" i="2"/>
  <c r="I1442" i="2"/>
  <c r="G1443" i="2"/>
  <c r="H1443" i="2"/>
  <c r="I1443" i="2"/>
  <c r="G1444" i="2"/>
  <c r="H1444" i="2"/>
  <c r="I1444" i="2"/>
  <c r="G1445" i="2"/>
  <c r="H1445" i="2"/>
  <c r="I1445" i="2"/>
  <c r="G1446" i="2"/>
  <c r="H1446" i="2"/>
  <c r="I1446" i="2"/>
  <c r="G1447" i="2"/>
  <c r="H1447" i="2"/>
  <c r="I1447" i="2"/>
  <c r="G1448" i="2"/>
  <c r="H1448" i="2"/>
  <c r="I1448" i="2"/>
  <c r="G1449" i="2"/>
  <c r="H1449" i="2"/>
  <c r="I1449" i="2"/>
  <c r="G1450" i="2"/>
  <c r="H1450" i="2"/>
  <c r="I1450" i="2"/>
  <c r="G1451" i="2"/>
  <c r="H1451" i="2"/>
  <c r="I1451" i="2"/>
  <c r="G1452" i="2"/>
  <c r="H1452" i="2"/>
  <c r="I1452" i="2"/>
  <c r="G1453" i="2"/>
  <c r="H1453" i="2"/>
  <c r="I1453" i="2"/>
  <c r="G1454" i="2"/>
  <c r="H1454" i="2"/>
  <c r="I1454" i="2"/>
  <c r="G1455" i="2"/>
  <c r="H1455" i="2"/>
  <c r="I1455" i="2"/>
  <c r="G1456" i="2"/>
  <c r="H1456" i="2"/>
  <c r="I1456" i="2"/>
  <c r="G1457" i="2"/>
  <c r="H1457" i="2"/>
  <c r="I1457" i="2"/>
  <c r="G1458" i="2"/>
  <c r="H1458" i="2"/>
  <c r="I1458" i="2"/>
  <c r="G1459" i="2"/>
  <c r="H1459" i="2"/>
  <c r="I1459" i="2"/>
  <c r="G1460" i="2"/>
  <c r="H1460" i="2"/>
  <c r="I1460" i="2"/>
  <c r="G1461" i="2"/>
  <c r="H1461" i="2"/>
  <c r="I1461" i="2"/>
  <c r="G1462" i="2"/>
  <c r="H1462" i="2"/>
  <c r="I1462" i="2"/>
  <c r="G1463" i="2"/>
  <c r="H1463" i="2"/>
  <c r="I1463" i="2"/>
  <c r="G1464" i="2"/>
  <c r="H1464" i="2"/>
  <c r="I1464" i="2"/>
  <c r="G1465" i="2"/>
  <c r="H1465" i="2"/>
  <c r="I1465" i="2"/>
  <c r="G1466" i="2"/>
  <c r="H1466" i="2"/>
  <c r="I1466" i="2"/>
  <c r="G1467" i="2"/>
  <c r="H1467" i="2"/>
  <c r="I1467" i="2"/>
  <c r="G1468" i="2"/>
  <c r="H1468" i="2"/>
  <c r="I1468" i="2"/>
  <c r="G1469" i="2"/>
  <c r="H1469" i="2"/>
  <c r="I1469" i="2"/>
  <c r="G1470" i="2"/>
  <c r="H1470" i="2"/>
  <c r="I1470" i="2"/>
  <c r="G1471" i="2"/>
  <c r="H1471" i="2"/>
  <c r="I1471" i="2"/>
  <c r="G1472" i="2"/>
  <c r="H1472" i="2"/>
  <c r="I1472" i="2"/>
  <c r="G1473" i="2"/>
  <c r="H1473" i="2"/>
  <c r="I1473" i="2"/>
  <c r="G1474" i="2"/>
  <c r="H1474" i="2"/>
  <c r="I1474" i="2"/>
  <c r="G1475" i="2"/>
  <c r="H1475" i="2"/>
  <c r="I1475" i="2"/>
  <c r="G1476" i="2"/>
  <c r="H1476" i="2"/>
  <c r="I1476" i="2"/>
  <c r="G1477" i="2"/>
  <c r="H1477" i="2"/>
  <c r="I1477" i="2"/>
  <c r="G1478" i="2"/>
  <c r="H1478" i="2"/>
  <c r="I1478" i="2"/>
  <c r="G1479" i="2"/>
  <c r="H1479" i="2"/>
  <c r="I1479" i="2"/>
  <c r="G1480" i="2"/>
  <c r="H1480" i="2"/>
  <c r="I1480" i="2"/>
  <c r="G1481" i="2"/>
  <c r="H1481" i="2"/>
  <c r="I1481" i="2"/>
  <c r="G1482" i="2"/>
  <c r="H1482" i="2"/>
  <c r="I1482" i="2"/>
  <c r="G1483" i="2"/>
  <c r="H1483" i="2"/>
  <c r="I1483" i="2"/>
  <c r="G1484" i="2"/>
  <c r="H1484" i="2"/>
  <c r="I1484" i="2"/>
  <c r="G1485" i="2"/>
  <c r="H1485" i="2"/>
  <c r="I1485" i="2"/>
  <c r="G1486" i="2"/>
  <c r="H1486" i="2"/>
  <c r="I1486" i="2"/>
  <c r="G1487" i="2"/>
  <c r="H1487" i="2"/>
  <c r="I1487" i="2"/>
  <c r="G1488" i="2"/>
  <c r="H1488" i="2"/>
  <c r="I1488" i="2"/>
  <c r="G1489" i="2"/>
  <c r="H1489" i="2"/>
  <c r="I1489" i="2"/>
  <c r="G1490" i="2"/>
  <c r="H1490" i="2"/>
  <c r="I1490" i="2"/>
  <c r="G1491" i="2"/>
  <c r="H1491" i="2"/>
  <c r="I1491" i="2"/>
  <c r="G1492" i="2"/>
  <c r="H1492" i="2"/>
  <c r="I1492" i="2"/>
  <c r="G1493" i="2"/>
  <c r="H1493" i="2"/>
  <c r="I1493" i="2"/>
  <c r="G1494" i="2"/>
  <c r="H1494" i="2"/>
  <c r="I1494" i="2"/>
  <c r="G1495" i="2"/>
  <c r="H1495" i="2"/>
  <c r="I1495" i="2"/>
  <c r="G1496" i="2"/>
  <c r="H1496" i="2"/>
  <c r="I1496" i="2"/>
  <c r="G1497" i="2"/>
  <c r="H1497" i="2"/>
  <c r="I1497" i="2"/>
  <c r="G1498" i="2"/>
  <c r="H1498" i="2"/>
  <c r="I1498" i="2"/>
  <c r="G1499" i="2"/>
  <c r="H1499" i="2"/>
  <c r="I1499" i="2"/>
  <c r="G1500" i="2"/>
  <c r="H1500" i="2"/>
  <c r="I1500" i="2"/>
  <c r="G1501" i="2"/>
  <c r="H1501" i="2"/>
  <c r="I1501" i="2"/>
  <c r="G1502" i="2"/>
  <c r="H1502" i="2"/>
  <c r="I1502" i="2"/>
  <c r="G1503" i="2"/>
  <c r="H1503" i="2"/>
  <c r="I1503" i="2"/>
  <c r="G1504" i="2"/>
  <c r="H1504" i="2"/>
  <c r="I1504" i="2"/>
  <c r="G1505" i="2"/>
  <c r="H1505" i="2"/>
  <c r="I1505" i="2"/>
  <c r="G1506" i="2"/>
  <c r="H1506" i="2"/>
  <c r="I1506" i="2"/>
  <c r="G1507" i="2"/>
  <c r="H1507" i="2"/>
  <c r="I1507" i="2"/>
  <c r="G1508" i="2"/>
  <c r="H1508" i="2"/>
  <c r="I1508" i="2"/>
  <c r="G1509" i="2"/>
  <c r="H1509" i="2"/>
  <c r="I1509" i="2"/>
  <c r="G1510" i="2"/>
  <c r="H1510" i="2"/>
  <c r="I1510" i="2"/>
  <c r="G1511" i="2"/>
  <c r="H1511" i="2"/>
  <c r="I1511" i="2"/>
  <c r="G1512" i="2"/>
  <c r="H1512" i="2"/>
  <c r="I1512" i="2"/>
  <c r="G1513" i="2"/>
  <c r="H1513" i="2"/>
  <c r="I1513" i="2"/>
  <c r="G1514" i="2"/>
  <c r="H1514" i="2"/>
  <c r="I1514" i="2"/>
  <c r="G1515" i="2"/>
  <c r="H1515" i="2"/>
  <c r="I1515" i="2"/>
  <c r="G1516" i="2"/>
  <c r="H1516" i="2"/>
  <c r="I1516" i="2"/>
  <c r="G1517" i="2"/>
  <c r="H1517" i="2"/>
  <c r="I1517" i="2"/>
  <c r="G1518" i="2"/>
  <c r="H1518" i="2"/>
  <c r="I1518" i="2"/>
  <c r="G1519" i="2"/>
  <c r="H1519" i="2"/>
  <c r="I1519" i="2"/>
  <c r="G1520" i="2"/>
  <c r="H1520" i="2"/>
  <c r="I1520" i="2"/>
  <c r="G1521" i="2"/>
  <c r="H1521" i="2"/>
  <c r="I1521" i="2"/>
  <c r="G1522" i="2"/>
  <c r="H1522" i="2"/>
  <c r="I1522" i="2"/>
  <c r="G1523" i="2"/>
  <c r="H1523" i="2"/>
  <c r="I1523" i="2"/>
  <c r="G1524" i="2"/>
  <c r="H1524" i="2"/>
  <c r="I1524" i="2"/>
  <c r="G1525" i="2"/>
  <c r="H1525" i="2"/>
  <c r="I1525" i="2"/>
  <c r="G1526" i="2"/>
  <c r="H1526" i="2"/>
  <c r="I1526" i="2"/>
  <c r="G1527" i="2"/>
  <c r="H1527" i="2"/>
  <c r="I1527" i="2"/>
  <c r="G1528" i="2"/>
  <c r="H1528" i="2"/>
  <c r="I1528" i="2"/>
  <c r="G1529" i="2"/>
  <c r="H1529" i="2"/>
  <c r="I1529" i="2"/>
  <c r="G1530" i="2"/>
  <c r="H1530" i="2"/>
  <c r="I1530" i="2"/>
  <c r="G1531" i="2"/>
  <c r="H1531" i="2"/>
  <c r="I1531" i="2"/>
  <c r="G1532" i="2"/>
  <c r="H1532" i="2"/>
  <c r="I1532" i="2"/>
  <c r="G1533" i="2"/>
  <c r="H1533" i="2"/>
  <c r="I1533" i="2"/>
  <c r="G1534" i="2"/>
  <c r="H1534" i="2"/>
  <c r="I1534" i="2"/>
  <c r="G1535" i="2"/>
  <c r="H1535" i="2"/>
  <c r="I1535" i="2"/>
  <c r="G1536" i="2"/>
  <c r="H1536" i="2"/>
  <c r="I1536" i="2"/>
  <c r="G1537" i="2"/>
  <c r="H1537" i="2"/>
  <c r="I1537" i="2"/>
  <c r="G1538" i="2"/>
  <c r="H1538" i="2"/>
  <c r="I1538" i="2"/>
  <c r="G1539" i="2"/>
  <c r="H1539" i="2"/>
  <c r="I1539" i="2"/>
  <c r="G1540" i="2"/>
  <c r="H1540" i="2"/>
  <c r="I1540" i="2"/>
  <c r="G1541" i="2"/>
  <c r="H1541" i="2"/>
  <c r="I1541" i="2"/>
  <c r="G1542" i="2"/>
  <c r="H1542" i="2"/>
  <c r="I1542" i="2"/>
  <c r="G1543" i="2"/>
  <c r="H1543" i="2"/>
  <c r="I1543" i="2"/>
  <c r="G1544" i="2"/>
  <c r="H1544" i="2"/>
  <c r="I1544" i="2"/>
  <c r="G1545" i="2"/>
  <c r="H1545" i="2"/>
  <c r="I1545" i="2"/>
  <c r="G1546" i="2"/>
  <c r="H1546" i="2"/>
  <c r="I1546" i="2"/>
  <c r="G1547" i="2"/>
  <c r="H1547" i="2"/>
  <c r="I1547" i="2"/>
  <c r="G1548" i="2"/>
  <c r="H1548" i="2"/>
  <c r="I1548" i="2"/>
  <c r="G1549" i="2"/>
  <c r="H1549" i="2"/>
  <c r="I1549" i="2"/>
  <c r="G1550" i="2"/>
  <c r="H1550" i="2"/>
  <c r="I1550" i="2"/>
  <c r="G1551" i="2"/>
  <c r="H1551" i="2"/>
  <c r="I1551" i="2"/>
  <c r="G1552" i="2"/>
  <c r="H1552" i="2"/>
  <c r="I1552" i="2"/>
  <c r="G1553" i="2"/>
  <c r="H1553" i="2"/>
  <c r="I1553" i="2"/>
  <c r="G1554" i="2"/>
  <c r="H1554" i="2"/>
  <c r="I1554" i="2"/>
  <c r="G1555" i="2"/>
  <c r="H1555" i="2"/>
  <c r="I1555" i="2"/>
  <c r="G1556" i="2"/>
  <c r="H1556" i="2"/>
  <c r="I1556" i="2"/>
  <c r="G1557" i="2"/>
  <c r="H1557" i="2"/>
  <c r="I1557" i="2"/>
  <c r="G1558" i="2"/>
  <c r="H1558" i="2"/>
  <c r="I1558" i="2"/>
  <c r="G1559" i="2"/>
  <c r="H1559" i="2"/>
  <c r="I1559" i="2"/>
  <c r="G1560" i="2"/>
  <c r="H1560" i="2"/>
  <c r="I1560" i="2"/>
  <c r="G1561" i="2"/>
  <c r="H1561" i="2"/>
  <c r="I1561" i="2"/>
  <c r="G1562" i="2"/>
  <c r="H1562" i="2"/>
  <c r="I1562" i="2"/>
  <c r="G1563" i="2"/>
  <c r="H1563" i="2"/>
  <c r="I1563" i="2"/>
  <c r="G1564" i="2"/>
  <c r="H1564" i="2"/>
  <c r="I1564" i="2"/>
  <c r="G1565" i="2"/>
  <c r="H1565" i="2"/>
  <c r="I1565" i="2"/>
  <c r="G1566" i="2"/>
  <c r="H1566" i="2"/>
  <c r="I1566" i="2"/>
  <c r="G1567" i="2"/>
  <c r="H1567" i="2"/>
  <c r="I1567" i="2"/>
  <c r="G1568" i="2"/>
  <c r="H1568" i="2"/>
  <c r="I1568" i="2"/>
  <c r="G1569" i="2"/>
  <c r="H1569" i="2"/>
  <c r="I1569" i="2"/>
  <c r="G1570" i="2"/>
  <c r="H1570" i="2"/>
  <c r="I1570" i="2"/>
  <c r="G1571" i="2"/>
  <c r="H1571" i="2"/>
  <c r="I1571" i="2"/>
  <c r="G1572" i="2"/>
  <c r="H1572" i="2"/>
  <c r="I1572" i="2"/>
  <c r="G1573" i="2"/>
  <c r="H1573" i="2"/>
  <c r="I1573" i="2"/>
  <c r="G1574" i="2"/>
  <c r="H1574" i="2"/>
  <c r="I1574" i="2"/>
  <c r="G1575" i="2"/>
  <c r="H1575" i="2"/>
  <c r="I1575" i="2"/>
  <c r="G1576" i="2"/>
  <c r="H1576" i="2"/>
  <c r="I1576" i="2"/>
  <c r="G1577" i="2"/>
  <c r="H1577" i="2"/>
  <c r="I1577" i="2"/>
  <c r="G1578" i="2"/>
  <c r="H1578" i="2"/>
  <c r="I1578" i="2"/>
  <c r="G1579" i="2"/>
  <c r="H1579" i="2"/>
  <c r="I1579" i="2"/>
  <c r="G1580" i="2"/>
  <c r="H1580" i="2"/>
  <c r="I1580" i="2"/>
  <c r="G1581" i="2"/>
  <c r="H1581" i="2"/>
  <c r="I1581" i="2"/>
  <c r="G1582" i="2"/>
  <c r="H1582" i="2"/>
  <c r="I1582" i="2"/>
  <c r="G1583" i="2"/>
  <c r="H1583" i="2"/>
  <c r="I1583" i="2"/>
  <c r="G1584" i="2"/>
  <c r="H1584" i="2"/>
  <c r="I1584" i="2"/>
  <c r="G1585" i="2"/>
  <c r="H1585" i="2"/>
  <c r="I1585" i="2"/>
  <c r="G1586" i="2"/>
  <c r="H1586" i="2"/>
  <c r="I1586" i="2"/>
  <c r="G1587" i="2"/>
  <c r="H1587" i="2"/>
  <c r="I1587" i="2"/>
  <c r="G1588" i="2"/>
  <c r="H1588" i="2"/>
  <c r="I1588" i="2"/>
  <c r="G1589" i="2"/>
  <c r="H1589" i="2"/>
  <c r="I1589" i="2"/>
  <c r="G1590" i="2"/>
  <c r="H1590" i="2"/>
  <c r="I1590" i="2"/>
  <c r="G1591" i="2"/>
  <c r="H1591" i="2"/>
  <c r="I1591" i="2"/>
  <c r="G1592" i="2"/>
  <c r="H1592" i="2"/>
  <c r="I1592" i="2"/>
  <c r="G1593" i="2"/>
  <c r="H1593" i="2"/>
  <c r="I1593" i="2"/>
  <c r="G1594" i="2"/>
  <c r="H1594" i="2"/>
  <c r="I1594" i="2"/>
  <c r="G1595" i="2"/>
  <c r="H1595" i="2"/>
  <c r="I1595" i="2"/>
  <c r="G1596" i="2"/>
  <c r="H1596" i="2"/>
  <c r="I1596" i="2"/>
  <c r="G1597" i="2"/>
  <c r="H1597" i="2"/>
  <c r="I1597" i="2"/>
  <c r="G1598" i="2"/>
  <c r="H1598" i="2"/>
  <c r="I1598" i="2"/>
  <c r="G1599" i="2"/>
  <c r="H1599" i="2"/>
  <c r="I1599" i="2"/>
  <c r="G1600" i="2"/>
  <c r="H1600" i="2"/>
  <c r="I1600" i="2"/>
  <c r="G1601" i="2"/>
  <c r="H1601" i="2"/>
  <c r="I1601" i="2"/>
  <c r="G1602" i="2"/>
  <c r="H1602" i="2"/>
  <c r="I1602" i="2"/>
  <c r="G1603" i="2"/>
  <c r="H1603" i="2"/>
  <c r="I1603" i="2"/>
  <c r="G1604" i="2"/>
  <c r="H1604" i="2"/>
  <c r="I1604" i="2"/>
  <c r="G1605" i="2"/>
  <c r="H1605" i="2"/>
  <c r="I1605" i="2"/>
  <c r="G1606" i="2"/>
  <c r="H1606" i="2"/>
  <c r="I1606" i="2"/>
  <c r="G1607" i="2"/>
  <c r="H1607" i="2"/>
  <c r="I1607" i="2"/>
  <c r="G1608" i="2"/>
  <c r="H1608" i="2"/>
  <c r="I1608" i="2"/>
  <c r="G1609" i="2"/>
  <c r="H1609" i="2"/>
  <c r="I1609" i="2"/>
  <c r="G1610" i="2"/>
  <c r="H1610" i="2"/>
  <c r="I1610" i="2"/>
  <c r="G1611" i="2"/>
  <c r="H1611" i="2"/>
  <c r="I1611" i="2"/>
  <c r="G1612" i="2"/>
  <c r="H1612" i="2"/>
  <c r="I1612" i="2"/>
  <c r="G1613" i="2"/>
  <c r="H1613" i="2"/>
  <c r="I1613" i="2"/>
  <c r="G1614" i="2"/>
  <c r="H1614" i="2"/>
  <c r="I1614" i="2"/>
  <c r="G1615" i="2"/>
  <c r="H1615" i="2"/>
  <c r="I1615" i="2"/>
  <c r="G1616" i="2"/>
  <c r="H1616" i="2"/>
  <c r="I1616" i="2"/>
  <c r="G1617" i="2"/>
  <c r="H1617" i="2"/>
  <c r="I1617" i="2"/>
  <c r="G1618" i="2"/>
  <c r="H1618" i="2"/>
  <c r="I1618" i="2"/>
  <c r="G1619" i="2"/>
  <c r="H1619" i="2"/>
  <c r="I1619" i="2"/>
  <c r="G1620" i="2"/>
  <c r="H1620" i="2"/>
  <c r="I1620" i="2"/>
  <c r="G1621" i="2"/>
  <c r="H1621" i="2"/>
  <c r="I1621" i="2"/>
  <c r="G1622" i="2"/>
  <c r="H1622" i="2"/>
  <c r="I1622" i="2"/>
  <c r="G1623" i="2"/>
  <c r="H1623" i="2"/>
  <c r="I1623" i="2"/>
  <c r="G1624" i="2"/>
  <c r="H1624" i="2"/>
  <c r="I1624" i="2"/>
  <c r="G1625" i="2"/>
  <c r="H1625" i="2"/>
  <c r="I1625" i="2"/>
  <c r="G1626" i="2"/>
  <c r="H1626" i="2"/>
  <c r="I1626" i="2"/>
  <c r="G1627" i="2"/>
  <c r="H1627" i="2"/>
  <c r="I1627" i="2"/>
  <c r="G1628" i="2"/>
  <c r="H1628" i="2"/>
  <c r="I1628" i="2"/>
  <c r="G1629" i="2"/>
  <c r="H1629" i="2"/>
  <c r="I1629" i="2"/>
  <c r="G1630" i="2"/>
  <c r="H1630" i="2"/>
  <c r="I1630" i="2"/>
  <c r="G1631" i="2"/>
  <c r="H1631" i="2"/>
  <c r="I1631" i="2"/>
  <c r="G1632" i="2"/>
  <c r="H1632" i="2"/>
  <c r="I1632" i="2"/>
  <c r="G1633" i="2"/>
  <c r="H1633" i="2"/>
  <c r="I1633" i="2"/>
  <c r="G1634" i="2"/>
  <c r="H1634" i="2"/>
  <c r="I1634" i="2"/>
  <c r="G1635" i="2"/>
  <c r="H1635" i="2"/>
  <c r="I1635" i="2"/>
  <c r="G1636" i="2"/>
  <c r="H1636" i="2"/>
  <c r="I1636" i="2"/>
  <c r="G1637" i="2"/>
  <c r="H1637" i="2"/>
  <c r="I1637" i="2"/>
  <c r="G1638" i="2"/>
  <c r="H1638" i="2"/>
  <c r="I1638" i="2"/>
  <c r="G1639" i="2"/>
  <c r="H1639" i="2"/>
  <c r="I1639" i="2"/>
  <c r="G1640" i="2"/>
  <c r="H1640" i="2"/>
  <c r="I1640" i="2"/>
  <c r="G1641" i="2"/>
  <c r="H1641" i="2"/>
  <c r="I1641" i="2"/>
  <c r="G1642" i="2"/>
  <c r="H1642" i="2"/>
  <c r="I1642" i="2"/>
  <c r="G1643" i="2"/>
  <c r="H1643" i="2"/>
  <c r="I1643" i="2"/>
  <c r="G1644" i="2"/>
  <c r="H1644" i="2"/>
  <c r="I1644" i="2"/>
  <c r="G1645" i="2"/>
  <c r="H1645" i="2"/>
  <c r="I1645" i="2"/>
  <c r="G1646" i="2"/>
  <c r="H1646" i="2"/>
  <c r="I1646" i="2"/>
  <c r="G1647" i="2"/>
  <c r="H1647" i="2"/>
  <c r="I1647" i="2"/>
  <c r="G1648" i="2"/>
  <c r="H1648" i="2"/>
  <c r="I1648" i="2"/>
  <c r="G1649" i="2"/>
  <c r="H1649" i="2"/>
  <c r="I1649" i="2"/>
  <c r="G1650" i="2"/>
  <c r="H1650" i="2"/>
  <c r="I1650" i="2"/>
  <c r="G1651" i="2"/>
  <c r="H1651" i="2"/>
  <c r="I1651" i="2"/>
  <c r="G1652" i="2"/>
  <c r="H1652" i="2"/>
  <c r="I1652" i="2"/>
  <c r="G1653" i="2"/>
  <c r="H1653" i="2"/>
  <c r="I1653" i="2"/>
  <c r="G1654" i="2"/>
  <c r="H1654" i="2"/>
  <c r="I1654" i="2"/>
  <c r="G1655" i="2"/>
  <c r="H1655" i="2"/>
  <c r="I1655" i="2"/>
  <c r="G1656" i="2"/>
  <c r="H1656" i="2"/>
  <c r="I1656" i="2"/>
  <c r="G1657" i="2"/>
  <c r="H1657" i="2"/>
  <c r="I1657" i="2"/>
  <c r="G1658" i="2"/>
  <c r="H1658" i="2"/>
  <c r="I1658" i="2"/>
  <c r="G1659" i="2"/>
  <c r="H1659" i="2"/>
  <c r="I1659" i="2"/>
  <c r="G1660" i="2"/>
  <c r="H1660" i="2"/>
  <c r="I1660" i="2"/>
  <c r="G1661" i="2"/>
  <c r="H1661" i="2"/>
  <c r="I1661" i="2"/>
  <c r="G1662" i="2"/>
  <c r="H1662" i="2"/>
  <c r="I1662" i="2"/>
  <c r="G1663" i="2"/>
  <c r="H1663" i="2"/>
  <c r="I1663" i="2"/>
  <c r="G1664" i="2"/>
  <c r="H1664" i="2"/>
  <c r="I1664" i="2"/>
  <c r="G1665" i="2"/>
  <c r="H1665" i="2"/>
  <c r="I1665" i="2"/>
  <c r="G1666" i="2"/>
  <c r="H1666" i="2"/>
  <c r="I1666" i="2"/>
  <c r="G1667" i="2"/>
  <c r="H1667" i="2"/>
  <c r="I1667" i="2"/>
  <c r="G1668" i="2"/>
  <c r="H1668" i="2"/>
  <c r="I1668" i="2"/>
  <c r="G1669" i="2"/>
  <c r="H1669" i="2"/>
  <c r="I1669" i="2"/>
  <c r="G1670" i="2"/>
  <c r="H1670" i="2"/>
  <c r="I1670" i="2"/>
  <c r="G1671" i="2"/>
  <c r="H1671" i="2"/>
  <c r="I1671" i="2"/>
  <c r="G1672" i="2"/>
  <c r="H1672" i="2"/>
  <c r="I1672" i="2"/>
  <c r="G1673" i="2"/>
  <c r="H1673" i="2"/>
  <c r="I1673" i="2"/>
  <c r="G1674" i="2"/>
  <c r="H1674" i="2"/>
  <c r="I1674" i="2"/>
  <c r="G1675" i="2"/>
  <c r="H1675" i="2"/>
  <c r="I1675" i="2"/>
  <c r="G1676" i="2"/>
  <c r="H1676" i="2"/>
  <c r="I1676" i="2"/>
  <c r="G1677" i="2"/>
  <c r="H1677" i="2"/>
  <c r="I1677" i="2"/>
  <c r="G1678" i="2"/>
  <c r="H1678" i="2"/>
  <c r="I1678" i="2"/>
  <c r="G1679" i="2"/>
  <c r="H1679" i="2"/>
  <c r="I1679" i="2"/>
  <c r="G1680" i="2"/>
  <c r="H1680" i="2"/>
  <c r="I1680" i="2"/>
  <c r="G1681" i="2"/>
  <c r="H1681" i="2"/>
  <c r="I1681" i="2"/>
  <c r="G1682" i="2"/>
  <c r="H1682" i="2"/>
  <c r="I1682" i="2"/>
  <c r="G1683" i="2"/>
  <c r="H1683" i="2"/>
  <c r="I1683" i="2"/>
  <c r="G1684" i="2"/>
  <c r="H1684" i="2"/>
  <c r="I1684" i="2"/>
  <c r="G1685" i="2"/>
  <c r="H1685" i="2"/>
  <c r="I1685" i="2"/>
  <c r="G1686" i="2"/>
  <c r="H1686" i="2"/>
  <c r="I1686" i="2"/>
  <c r="G1687" i="2"/>
  <c r="H1687" i="2"/>
  <c r="I1687" i="2"/>
  <c r="G1688" i="2"/>
  <c r="H1688" i="2"/>
  <c r="I1688" i="2"/>
  <c r="G1689" i="2"/>
  <c r="H1689" i="2"/>
  <c r="I1689" i="2"/>
  <c r="G1690" i="2"/>
  <c r="H1690" i="2"/>
  <c r="I1690" i="2"/>
  <c r="G1691" i="2"/>
  <c r="H1691" i="2"/>
  <c r="I1691" i="2"/>
  <c r="G1692" i="2"/>
  <c r="H1692" i="2"/>
  <c r="I1692" i="2"/>
  <c r="G1693" i="2"/>
  <c r="H1693" i="2"/>
  <c r="I1693" i="2"/>
  <c r="G1694" i="2"/>
  <c r="H1694" i="2"/>
  <c r="I1694" i="2"/>
  <c r="G1695" i="2"/>
  <c r="H1695" i="2"/>
  <c r="I1695" i="2"/>
  <c r="G1696" i="2"/>
  <c r="H1696" i="2"/>
  <c r="I1696" i="2"/>
  <c r="G1697" i="2"/>
  <c r="H1697" i="2"/>
  <c r="I1697" i="2"/>
  <c r="G1698" i="2"/>
  <c r="H1698" i="2"/>
  <c r="I1698" i="2"/>
  <c r="G1699" i="2"/>
  <c r="H1699" i="2"/>
  <c r="I1699" i="2"/>
  <c r="G1700" i="2"/>
  <c r="H1700" i="2"/>
  <c r="I1700" i="2"/>
  <c r="G1701" i="2"/>
  <c r="H1701" i="2"/>
  <c r="I1701" i="2"/>
  <c r="G1702" i="2"/>
  <c r="H1702" i="2"/>
  <c r="I1702" i="2"/>
  <c r="G1703" i="2"/>
  <c r="H1703" i="2"/>
  <c r="I1703" i="2"/>
  <c r="G1704" i="2"/>
  <c r="H1704" i="2"/>
  <c r="I1704" i="2"/>
  <c r="G1705" i="2"/>
  <c r="H1705" i="2"/>
  <c r="I1705" i="2"/>
  <c r="G1706" i="2"/>
  <c r="H1706" i="2"/>
  <c r="I1706" i="2"/>
  <c r="G1707" i="2"/>
  <c r="H1707" i="2"/>
  <c r="I1707" i="2"/>
  <c r="G1708" i="2"/>
  <c r="H1708" i="2"/>
  <c r="I1708" i="2"/>
  <c r="G1709" i="2"/>
  <c r="H1709" i="2"/>
  <c r="I1709" i="2"/>
  <c r="G1710" i="2"/>
  <c r="H1710" i="2"/>
  <c r="I1710" i="2"/>
  <c r="G1711" i="2"/>
  <c r="H1711" i="2"/>
  <c r="I1711" i="2"/>
  <c r="G1712" i="2"/>
  <c r="H1712" i="2"/>
  <c r="I1712" i="2"/>
  <c r="G1713" i="2"/>
  <c r="H1713" i="2"/>
  <c r="I1713" i="2"/>
  <c r="G1714" i="2"/>
  <c r="H1714" i="2"/>
  <c r="I1714" i="2"/>
  <c r="G1715" i="2"/>
  <c r="H1715" i="2"/>
  <c r="I1715" i="2"/>
  <c r="G1716" i="2"/>
  <c r="H1716" i="2"/>
  <c r="I1716" i="2"/>
  <c r="G1717" i="2"/>
  <c r="H1717" i="2"/>
  <c r="I1717" i="2"/>
  <c r="G1718" i="2"/>
  <c r="H1718" i="2"/>
  <c r="I1718" i="2"/>
  <c r="G1719" i="2"/>
  <c r="H1719" i="2"/>
  <c r="I1719" i="2"/>
  <c r="G1720" i="2"/>
  <c r="H1720" i="2"/>
  <c r="I1720" i="2"/>
  <c r="G1721" i="2"/>
  <c r="H1721" i="2"/>
  <c r="I1721" i="2"/>
  <c r="G1722" i="2"/>
  <c r="H1722" i="2"/>
  <c r="I1722" i="2"/>
  <c r="G1723" i="2"/>
  <c r="H1723" i="2"/>
  <c r="I1723" i="2"/>
  <c r="G1724" i="2"/>
  <c r="H1724" i="2"/>
  <c r="I1724" i="2"/>
  <c r="G1725" i="2"/>
  <c r="H1725" i="2"/>
  <c r="I1725" i="2"/>
  <c r="G1726" i="2"/>
  <c r="H1726" i="2"/>
  <c r="I1726" i="2"/>
  <c r="G1727" i="2"/>
  <c r="H1727" i="2"/>
  <c r="I1727" i="2"/>
  <c r="G1728" i="2"/>
  <c r="H1728" i="2"/>
  <c r="I1728" i="2"/>
  <c r="G1729" i="2"/>
  <c r="H1729" i="2"/>
  <c r="I1729" i="2"/>
  <c r="G1730" i="2"/>
  <c r="H1730" i="2"/>
  <c r="I1730" i="2"/>
  <c r="G1731" i="2"/>
  <c r="H1731" i="2"/>
  <c r="I1731" i="2"/>
  <c r="G1732" i="2"/>
  <c r="H1732" i="2"/>
  <c r="I1732" i="2"/>
  <c r="G1733" i="2"/>
  <c r="H1733" i="2"/>
  <c r="I1733" i="2"/>
  <c r="G1734" i="2"/>
  <c r="H1734" i="2"/>
  <c r="I1734" i="2"/>
  <c r="G1735" i="2"/>
  <c r="H1735" i="2"/>
  <c r="I1735" i="2"/>
  <c r="G1736" i="2"/>
  <c r="H1736" i="2"/>
  <c r="I1736" i="2"/>
  <c r="G1737" i="2"/>
  <c r="H1737" i="2"/>
  <c r="I1737" i="2"/>
  <c r="G1738" i="2"/>
  <c r="H1738" i="2"/>
  <c r="I1738" i="2"/>
  <c r="G1739" i="2"/>
  <c r="H1739" i="2"/>
  <c r="I1739" i="2"/>
  <c r="G1740" i="2"/>
  <c r="H1740" i="2"/>
  <c r="I1740" i="2"/>
  <c r="G1741" i="2"/>
  <c r="H1741" i="2"/>
  <c r="I1741" i="2"/>
  <c r="G1742" i="2"/>
  <c r="H1742" i="2"/>
  <c r="I1742" i="2"/>
  <c r="G1743" i="2"/>
  <c r="H1743" i="2"/>
  <c r="I1743" i="2"/>
  <c r="G1744" i="2"/>
  <c r="H1744" i="2"/>
  <c r="I1744" i="2"/>
  <c r="G1745" i="2"/>
  <c r="H1745" i="2"/>
  <c r="I1745" i="2"/>
  <c r="G1746" i="2"/>
  <c r="H1746" i="2"/>
  <c r="I1746" i="2"/>
  <c r="G1747" i="2"/>
  <c r="H1747" i="2"/>
  <c r="I1747" i="2"/>
  <c r="G1748" i="2"/>
  <c r="H1748" i="2"/>
  <c r="I1748" i="2"/>
  <c r="G1749" i="2"/>
  <c r="H1749" i="2"/>
  <c r="I1749" i="2"/>
  <c r="G1750" i="2"/>
  <c r="H1750" i="2"/>
  <c r="I1750" i="2"/>
  <c r="G1751" i="2"/>
  <c r="H1751" i="2"/>
  <c r="I1751" i="2"/>
  <c r="G1752" i="2"/>
  <c r="H1752" i="2"/>
  <c r="I1752" i="2"/>
  <c r="G1753" i="2"/>
  <c r="H1753" i="2"/>
  <c r="I1753" i="2"/>
  <c r="G1754" i="2"/>
  <c r="H1754" i="2"/>
  <c r="I1754" i="2"/>
  <c r="G1755" i="2"/>
  <c r="H1755" i="2"/>
  <c r="I1755" i="2"/>
  <c r="G1756" i="2"/>
  <c r="H1756" i="2"/>
  <c r="I1756" i="2"/>
  <c r="G1757" i="2"/>
  <c r="H1757" i="2"/>
  <c r="I1757" i="2"/>
  <c r="G1758" i="2"/>
  <c r="H1758" i="2"/>
  <c r="I1758" i="2"/>
  <c r="G1759" i="2"/>
  <c r="H1759" i="2"/>
  <c r="I1759" i="2"/>
  <c r="G1760" i="2"/>
  <c r="H1760" i="2"/>
  <c r="I1760" i="2"/>
  <c r="G1761" i="2"/>
  <c r="H1761" i="2"/>
  <c r="I1761" i="2"/>
  <c r="G1762" i="2"/>
  <c r="H1762" i="2"/>
  <c r="I1762" i="2"/>
  <c r="G1763" i="2"/>
  <c r="H1763" i="2"/>
  <c r="I1763" i="2"/>
  <c r="G1764" i="2"/>
  <c r="H1764" i="2"/>
  <c r="I1764" i="2"/>
  <c r="G1765" i="2"/>
  <c r="H1765" i="2"/>
  <c r="I1765" i="2"/>
  <c r="G1766" i="2"/>
  <c r="H1766" i="2"/>
  <c r="I1766" i="2"/>
  <c r="G1767" i="2"/>
  <c r="H1767" i="2"/>
  <c r="I1767" i="2"/>
  <c r="G1768" i="2"/>
  <c r="H1768" i="2"/>
  <c r="I1768" i="2"/>
  <c r="G1769" i="2"/>
  <c r="H1769" i="2"/>
  <c r="I1769" i="2"/>
  <c r="G1770" i="2"/>
  <c r="H1770" i="2"/>
  <c r="I1770" i="2"/>
  <c r="G1771" i="2"/>
  <c r="H1771" i="2"/>
  <c r="I1771" i="2"/>
  <c r="G1772" i="2"/>
  <c r="H1772" i="2"/>
  <c r="I1772" i="2"/>
  <c r="G1773" i="2"/>
  <c r="H1773" i="2"/>
  <c r="I1773" i="2"/>
  <c r="G1774" i="2"/>
  <c r="H1774" i="2"/>
  <c r="I1774" i="2"/>
  <c r="G1775" i="2"/>
  <c r="H1775" i="2"/>
  <c r="I1775" i="2"/>
  <c r="G1776" i="2"/>
  <c r="H1776" i="2"/>
  <c r="I1776" i="2"/>
  <c r="G1777" i="2"/>
  <c r="H1777" i="2"/>
  <c r="I1777" i="2"/>
  <c r="G1778" i="2"/>
  <c r="H1778" i="2"/>
  <c r="I1778" i="2"/>
  <c r="G1779" i="2"/>
  <c r="H1779" i="2"/>
  <c r="I1779" i="2"/>
  <c r="G1780" i="2"/>
  <c r="H1780" i="2"/>
  <c r="I1780" i="2"/>
  <c r="G1781" i="2"/>
  <c r="H1781" i="2"/>
  <c r="I1781" i="2"/>
  <c r="G1782" i="2"/>
  <c r="H1782" i="2"/>
  <c r="I1782" i="2"/>
  <c r="G1783" i="2"/>
  <c r="H1783" i="2"/>
  <c r="I1783" i="2"/>
  <c r="G1784" i="2"/>
  <c r="H1784" i="2"/>
  <c r="I1784" i="2"/>
  <c r="G1785" i="2"/>
  <c r="H1785" i="2"/>
  <c r="I1785" i="2"/>
  <c r="G1786" i="2"/>
  <c r="H1786" i="2"/>
  <c r="I1786" i="2"/>
  <c r="G1787" i="2"/>
  <c r="H1787" i="2"/>
  <c r="I1787" i="2"/>
  <c r="G1788" i="2"/>
  <c r="H1788" i="2"/>
  <c r="I1788" i="2"/>
  <c r="G1789" i="2"/>
  <c r="H1789" i="2"/>
  <c r="I1789" i="2"/>
  <c r="G1790" i="2"/>
  <c r="H1790" i="2"/>
  <c r="I1790" i="2"/>
  <c r="G1791" i="2"/>
  <c r="H1791" i="2"/>
  <c r="I1791" i="2"/>
  <c r="G1792" i="2"/>
  <c r="H1792" i="2"/>
  <c r="I1792" i="2"/>
  <c r="G1793" i="2"/>
  <c r="H1793" i="2"/>
  <c r="I1793" i="2"/>
  <c r="G1794" i="2"/>
  <c r="H1794" i="2"/>
  <c r="I1794" i="2"/>
  <c r="G1795" i="2"/>
  <c r="H1795" i="2"/>
  <c r="I1795" i="2"/>
  <c r="G1796" i="2"/>
  <c r="H1796" i="2"/>
  <c r="I1796" i="2"/>
  <c r="G1797" i="2"/>
  <c r="H1797" i="2"/>
  <c r="I1797" i="2"/>
  <c r="G1798" i="2"/>
  <c r="H1798" i="2"/>
  <c r="I1798" i="2"/>
  <c r="G1799" i="2"/>
  <c r="H1799" i="2"/>
  <c r="I1799" i="2"/>
  <c r="G1800" i="2"/>
  <c r="H1800" i="2"/>
  <c r="I1800" i="2"/>
  <c r="G1801" i="2"/>
  <c r="H1801" i="2"/>
  <c r="I1801" i="2"/>
  <c r="G1802" i="2"/>
  <c r="H1802" i="2"/>
  <c r="I1802" i="2"/>
  <c r="G1803" i="2"/>
  <c r="H1803" i="2"/>
  <c r="I1803" i="2"/>
  <c r="G1804" i="2"/>
  <c r="H1804" i="2"/>
  <c r="I1804" i="2"/>
  <c r="G1805" i="2"/>
  <c r="H1805" i="2"/>
  <c r="I1805" i="2"/>
  <c r="G1806" i="2"/>
  <c r="H1806" i="2"/>
  <c r="I1806" i="2"/>
  <c r="G1807" i="2"/>
  <c r="H1807" i="2"/>
  <c r="I1807" i="2"/>
  <c r="G1808" i="2"/>
  <c r="H1808" i="2"/>
  <c r="I1808" i="2"/>
  <c r="G1809" i="2"/>
  <c r="H1809" i="2"/>
  <c r="I1809" i="2"/>
  <c r="G1810" i="2"/>
  <c r="H1810" i="2"/>
  <c r="I1810" i="2"/>
  <c r="G1811" i="2"/>
  <c r="H1811" i="2"/>
  <c r="I1811" i="2"/>
  <c r="G1812" i="2"/>
  <c r="H1812" i="2"/>
  <c r="I1812" i="2"/>
  <c r="G1813" i="2"/>
  <c r="H1813" i="2"/>
  <c r="I1813" i="2"/>
  <c r="G1814" i="2"/>
  <c r="H1814" i="2"/>
  <c r="I1814" i="2"/>
  <c r="G1815" i="2"/>
  <c r="H1815" i="2"/>
  <c r="I1815" i="2"/>
  <c r="G1816" i="2"/>
  <c r="H1816" i="2"/>
  <c r="I1816" i="2"/>
  <c r="G1817" i="2"/>
  <c r="H1817" i="2"/>
  <c r="I1817" i="2"/>
  <c r="G1818" i="2"/>
  <c r="H1818" i="2"/>
  <c r="I1818" i="2"/>
  <c r="G1819" i="2"/>
  <c r="H1819" i="2"/>
  <c r="I1819" i="2"/>
  <c r="G1820" i="2"/>
  <c r="H1820" i="2"/>
  <c r="I1820" i="2"/>
  <c r="G1821" i="2"/>
  <c r="H1821" i="2"/>
  <c r="I1821" i="2"/>
  <c r="G1822" i="2"/>
  <c r="H1822" i="2"/>
  <c r="I1822" i="2"/>
  <c r="G1823" i="2"/>
  <c r="H1823" i="2"/>
  <c r="I1823" i="2"/>
  <c r="G1824" i="2"/>
  <c r="H1824" i="2"/>
  <c r="I1824" i="2"/>
  <c r="G1825" i="2"/>
  <c r="H1825" i="2"/>
  <c r="I1825" i="2"/>
  <c r="G1826" i="2"/>
  <c r="H1826" i="2"/>
  <c r="I1826" i="2"/>
  <c r="G1827" i="2"/>
  <c r="H1827" i="2"/>
  <c r="I1827" i="2"/>
  <c r="G1828" i="2"/>
  <c r="H1828" i="2"/>
  <c r="I1828" i="2"/>
  <c r="G1829" i="2"/>
  <c r="H1829" i="2"/>
  <c r="I1829" i="2"/>
  <c r="G1830" i="2"/>
  <c r="H1830" i="2"/>
  <c r="I1830" i="2"/>
  <c r="G1831" i="2"/>
  <c r="H1831" i="2"/>
  <c r="I1831" i="2"/>
  <c r="G1832" i="2"/>
  <c r="H1832" i="2"/>
  <c r="I1832" i="2"/>
  <c r="G1833" i="2"/>
  <c r="H1833" i="2"/>
  <c r="I1833" i="2"/>
  <c r="G1834" i="2"/>
  <c r="H1834" i="2"/>
  <c r="I1834" i="2"/>
  <c r="G1835" i="2"/>
  <c r="H1835" i="2"/>
  <c r="I1835" i="2"/>
  <c r="G1836" i="2"/>
  <c r="H1836" i="2"/>
  <c r="I1836" i="2"/>
  <c r="G1837" i="2"/>
  <c r="H1837" i="2"/>
  <c r="I1837" i="2"/>
  <c r="G1838" i="2"/>
  <c r="H1838" i="2"/>
  <c r="I1838" i="2"/>
  <c r="G1839" i="2"/>
  <c r="H1839" i="2"/>
  <c r="I1839" i="2"/>
  <c r="G1840" i="2"/>
  <c r="H1840" i="2"/>
  <c r="I1840" i="2"/>
  <c r="G1841" i="2"/>
  <c r="H1841" i="2"/>
  <c r="I1841" i="2"/>
  <c r="G1842" i="2"/>
  <c r="H1842" i="2"/>
  <c r="I1842" i="2"/>
  <c r="G1843" i="2"/>
  <c r="H1843" i="2"/>
  <c r="I1843" i="2"/>
  <c r="G1844" i="2"/>
  <c r="H1844" i="2"/>
  <c r="I1844" i="2"/>
  <c r="G1845" i="2"/>
  <c r="H1845" i="2"/>
  <c r="I1845" i="2"/>
  <c r="G1846" i="2"/>
  <c r="H1846" i="2"/>
  <c r="I1846" i="2"/>
  <c r="G1847" i="2"/>
  <c r="H1847" i="2"/>
  <c r="I1847" i="2"/>
  <c r="G1848" i="2"/>
  <c r="H1848" i="2"/>
  <c r="I1848" i="2"/>
  <c r="G1849" i="2"/>
  <c r="H1849" i="2"/>
  <c r="I1849" i="2"/>
  <c r="G1850" i="2"/>
  <c r="H1850" i="2"/>
  <c r="I1850" i="2"/>
  <c r="G1851" i="2"/>
  <c r="H1851" i="2"/>
  <c r="I1851" i="2"/>
  <c r="G1852" i="2"/>
  <c r="H1852" i="2"/>
  <c r="I1852" i="2"/>
  <c r="G1853" i="2"/>
  <c r="H1853" i="2"/>
  <c r="I1853" i="2"/>
  <c r="G1854" i="2"/>
  <c r="H1854" i="2"/>
  <c r="I1854" i="2"/>
  <c r="G1855" i="2"/>
  <c r="H1855" i="2"/>
  <c r="I1855" i="2"/>
  <c r="G1856" i="2"/>
  <c r="H1856" i="2"/>
  <c r="I1856" i="2"/>
  <c r="G1857" i="2"/>
  <c r="H1857" i="2"/>
  <c r="I1857" i="2"/>
  <c r="G1858" i="2"/>
  <c r="H1858" i="2"/>
  <c r="I1858" i="2"/>
  <c r="G1859" i="2"/>
  <c r="H1859" i="2"/>
  <c r="I1859" i="2"/>
  <c r="G1860" i="2"/>
  <c r="H1860" i="2"/>
  <c r="I1860" i="2"/>
  <c r="G1861" i="2"/>
  <c r="H1861" i="2"/>
  <c r="I1861" i="2"/>
  <c r="G1862" i="2"/>
  <c r="H1862" i="2"/>
  <c r="I1862" i="2"/>
  <c r="G1863" i="2"/>
  <c r="H1863" i="2"/>
  <c r="I1863" i="2"/>
  <c r="G1864" i="2"/>
  <c r="H1864" i="2"/>
  <c r="I1864" i="2"/>
  <c r="G1865" i="2"/>
  <c r="H1865" i="2"/>
  <c r="I1865" i="2"/>
  <c r="G1866" i="2"/>
  <c r="H1866" i="2"/>
  <c r="I1866" i="2"/>
  <c r="G1867" i="2"/>
  <c r="H1867" i="2"/>
  <c r="I1867" i="2"/>
  <c r="G1868" i="2"/>
  <c r="H1868" i="2"/>
  <c r="I1868" i="2"/>
  <c r="G1869" i="2"/>
  <c r="H1869" i="2"/>
  <c r="I1869" i="2"/>
  <c r="G1870" i="2"/>
  <c r="H1870" i="2"/>
  <c r="I1870" i="2"/>
  <c r="G1871" i="2"/>
  <c r="H1871" i="2"/>
  <c r="I1871" i="2"/>
  <c r="G1872" i="2"/>
  <c r="H1872" i="2"/>
  <c r="I1872" i="2"/>
  <c r="G1873" i="2"/>
  <c r="H1873" i="2"/>
  <c r="I1873" i="2"/>
  <c r="G1874" i="2"/>
  <c r="H1874" i="2"/>
  <c r="I1874" i="2"/>
  <c r="G1875" i="2"/>
  <c r="H1875" i="2"/>
  <c r="I1875" i="2"/>
  <c r="G1876" i="2"/>
  <c r="H1876" i="2"/>
  <c r="I1876" i="2"/>
  <c r="G1877" i="2"/>
  <c r="H1877" i="2"/>
  <c r="I1877" i="2"/>
  <c r="G1878" i="2"/>
  <c r="H1878" i="2"/>
  <c r="I1878" i="2"/>
  <c r="G1879" i="2"/>
  <c r="H1879" i="2"/>
  <c r="I1879" i="2"/>
  <c r="G1880" i="2"/>
  <c r="H1880" i="2"/>
  <c r="I1880" i="2"/>
  <c r="G1881" i="2"/>
  <c r="H1881" i="2"/>
  <c r="I1881" i="2"/>
  <c r="G1882" i="2"/>
  <c r="H1882" i="2"/>
  <c r="I1882" i="2"/>
  <c r="G1883" i="2"/>
  <c r="H1883" i="2"/>
  <c r="I1883" i="2"/>
  <c r="G1884" i="2"/>
  <c r="H1884" i="2"/>
  <c r="I1884" i="2"/>
  <c r="G1885" i="2"/>
  <c r="H1885" i="2"/>
  <c r="I1885" i="2"/>
  <c r="G1886" i="2"/>
  <c r="H1886" i="2"/>
  <c r="I1886" i="2"/>
  <c r="G1887" i="2"/>
  <c r="H1887" i="2"/>
  <c r="I1887" i="2"/>
  <c r="G1888" i="2"/>
  <c r="H1888" i="2"/>
  <c r="I1888" i="2"/>
  <c r="G1889" i="2"/>
  <c r="H1889" i="2"/>
  <c r="I1889" i="2"/>
  <c r="G1890" i="2"/>
  <c r="H1890" i="2"/>
  <c r="I1890" i="2"/>
  <c r="G1891" i="2"/>
  <c r="H1891" i="2"/>
  <c r="I1891" i="2"/>
  <c r="G1892" i="2"/>
  <c r="H1892" i="2"/>
  <c r="I1892" i="2"/>
  <c r="G1893" i="2"/>
  <c r="H1893" i="2"/>
  <c r="I1893" i="2"/>
  <c r="G1894" i="2"/>
  <c r="H1894" i="2"/>
  <c r="I1894" i="2"/>
  <c r="G1895" i="2"/>
  <c r="H1895" i="2"/>
  <c r="I1895" i="2"/>
  <c r="G1896" i="2"/>
  <c r="H1896" i="2"/>
  <c r="I1896" i="2"/>
  <c r="G1897" i="2"/>
  <c r="H1897" i="2"/>
  <c r="I1897" i="2"/>
  <c r="G1898" i="2"/>
  <c r="H1898" i="2"/>
  <c r="I1898" i="2"/>
  <c r="G1899" i="2"/>
  <c r="H1899" i="2"/>
  <c r="I1899" i="2"/>
  <c r="G1900" i="2"/>
  <c r="H1900" i="2"/>
  <c r="I1900" i="2"/>
  <c r="G1901" i="2"/>
  <c r="H1901" i="2"/>
  <c r="I1901" i="2"/>
  <c r="G1902" i="2"/>
  <c r="H1902" i="2"/>
  <c r="I1902" i="2"/>
  <c r="G1903" i="2"/>
  <c r="H1903" i="2"/>
  <c r="I1903" i="2"/>
  <c r="G1904" i="2"/>
  <c r="H1904" i="2"/>
  <c r="I1904" i="2"/>
  <c r="G1905" i="2"/>
  <c r="H1905" i="2"/>
  <c r="I1905" i="2"/>
  <c r="G1906" i="2"/>
  <c r="H1906" i="2"/>
  <c r="I1906" i="2"/>
  <c r="G1907" i="2"/>
  <c r="H1907" i="2"/>
  <c r="I1907" i="2"/>
  <c r="G1908" i="2"/>
  <c r="H1908" i="2"/>
  <c r="I1908" i="2"/>
  <c r="G1909" i="2"/>
  <c r="H1909" i="2"/>
  <c r="I1909" i="2"/>
  <c r="G1910" i="2"/>
  <c r="H1910" i="2"/>
  <c r="I1910" i="2"/>
  <c r="G1911" i="2"/>
  <c r="H1911" i="2"/>
  <c r="I1911" i="2"/>
  <c r="G1912" i="2"/>
  <c r="H1912" i="2"/>
  <c r="I1912" i="2"/>
  <c r="G1913" i="2"/>
  <c r="H1913" i="2"/>
  <c r="I1913" i="2"/>
  <c r="G1914" i="2"/>
  <c r="H1914" i="2"/>
  <c r="I1914" i="2"/>
  <c r="G1915" i="2"/>
  <c r="H1915" i="2"/>
  <c r="I1915" i="2"/>
  <c r="G1916" i="2"/>
  <c r="H1916" i="2"/>
  <c r="I1916" i="2"/>
  <c r="G1917" i="2"/>
  <c r="H1917" i="2"/>
  <c r="I1917" i="2"/>
  <c r="G1918" i="2"/>
  <c r="H1918" i="2"/>
  <c r="I1918" i="2"/>
  <c r="G1919" i="2"/>
  <c r="H1919" i="2"/>
  <c r="I1919" i="2"/>
  <c r="G1920" i="2"/>
  <c r="H1920" i="2"/>
  <c r="I1920" i="2"/>
  <c r="G1921" i="2"/>
  <c r="H1921" i="2"/>
  <c r="I1921" i="2"/>
  <c r="G1922" i="2"/>
  <c r="H1922" i="2"/>
  <c r="I1922" i="2"/>
  <c r="G1923" i="2"/>
  <c r="H1923" i="2"/>
  <c r="I1923" i="2"/>
  <c r="G1924" i="2"/>
  <c r="H1924" i="2"/>
  <c r="I1924" i="2"/>
  <c r="G1925" i="2"/>
  <c r="H1925" i="2"/>
  <c r="I1925" i="2"/>
  <c r="G1926" i="2"/>
  <c r="H1926" i="2"/>
  <c r="I1926" i="2"/>
  <c r="G1927" i="2"/>
  <c r="H1927" i="2"/>
  <c r="I1927" i="2"/>
  <c r="G1928" i="2"/>
  <c r="H1928" i="2"/>
  <c r="I1928" i="2"/>
  <c r="G1929" i="2"/>
  <c r="H1929" i="2"/>
  <c r="I1929" i="2"/>
  <c r="G1930" i="2"/>
  <c r="H1930" i="2"/>
  <c r="I1930" i="2"/>
  <c r="G1931" i="2"/>
  <c r="H1931" i="2"/>
  <c r="I1931" i="2"/>
  <c r="G1932" i="2"/>
  <c r="H1932" i="2"/>
  <c r="I1932" i="2"/>
  <c r="G1933" i="2"/>
  <c r="H1933" i="2"/>
  <c r="I1933" i="2"/>
  <c r="G1934" i="2"/>
  <c r="H1934" i="2"/>
  <c r="I1934" i="2"/>
  <c r="G1935" i="2"/>
  <c r="H1935" i="2"/>
  <c r="I1935" i="2"/>
  <c r="G1936" i="2"/>
  <c r="H1936" i="2"/>
  <c r="I1936" i="2"/>
  <c r="G1937" i="2"/>
  <c r="H1937" i="2"/>
  <c r="I1937" i="2"/>
  <c r="G1938" i="2"/>
  <c r="H1938" i="2"/>
  <c r="I1938" i="2"/>
  <c r="G1939" i="2"/>
  <c r="H1939" i="2"/>
  <c r="I1939" i="2"/>
  <c r="G1940" i="2"/>
  <c r="H1940" i="2"/>
  <c r="I1940" i="2"/>
  <c r="G1941" i="2"/>
  <c r="H1941" i="2"/>
  <c r="I1941" i="2"/>
  <c r="G1942" i="2"/>
  <c r="H1942" i="2"/>
  <c r="I1942" i="2"/>
  <c r="G1943" i="2"/>
  <c r="H1943" i="2"/>
  <c r="I1943" i="2"/>
  <c r="G1944" i="2"/>
  <c r="H1944" i="2"/>
  <c r="I1944" i="2"/>
  <c r="G1945" i="2"/>
  <c r="H1945" i="2"/>
  <c r="I1945" i="2"/>
  <c r="G1946" i="2"/>
  <c r="H1946" i="2"/>
  <c r="I1946" i="2"/>
  <c r="G1947" i="2"/>
  <c r="H1947" i="2"/>
  <c r="I1947" i="2"/>
  <c r="G1948" i="2"/>
  <c r="H1948" i="2"/>
  <c r="I1948" i="2"/>
  <c r="G1949" i="2"/>
  <c r="H1949" i="2"/>
  <c r="I1949" i="2"/>
  <c r="G1950" i="2"/>
  <c r="H1950" i="2"/>
  <c r="I1950" i="2"/>
  <c r="G1951" i="2"/>
  <c r="H1951" i="2"/>
  <c r="I1951" i="2"/>
  <c r="G1952" i="2"/>
  <c r="H1952" i="2"/>
  <c r="I1952" i="2"/>
  <c r="G1953" i="2"/>
  <c r="H1953" i="2"/>
  <c r="I1953" i="2"/>
  <c r="G1954" i="2"/>
  <c r="H1954" i="2"/>
  <c r="I1954" i="2"/>
  <c r="G1955" i="2"/>
  <c r="H1955" i="2"/>
  <c r="I1955" i="2"/>
  <c r="G1956" i="2"/>
  <c r="H1956" i="2"/>
  <c r="I1956" i="2"/>
  <c r="G1957" i="2"/>
  <c r="H1957" i="2"/>
  <c r="I1957" i="2"/>
  <c r="G1958" i="2"/>
  <c r="H1958" i="2"/>
  <c r="I1958" i="2"/>
  <c r="G1959" i="2"/>
  <c r="H1959" i="2"/>
  <c r="I1959" i="2"/>
  <c r="G1960" i="2"/>
  <c r="H1960" i="2"/>
  <c r="I1960" i="2"/>
  <c r="G1961" i="2"/>
  <c r="H1961" i="2"/>
  <c r="I1961" i="2"/>
  <c r="G1962" i="2"/>
  <c r="H1962" i="2"/>
  <c r="I1962" i="2"/>
  <c r="G1963" i="2"/>
  <c r="H1963" i="2"/>
  <c r="I1963" i="2"/>
  <c r="G1964" i="2"/>
  <c r="H1964" i="2"/>
  <c r="I1964" i="2"/>
  <c r="G1965" i="2"/>
  <c r="H1965" i="2"/>
  <c r="I1965" i="2"/>
  <c r="G1966" i="2"/>
  <c r="H1966" i="2"/>
  <c r="I1966" i="2"/>
  <c r="G1967" i="2"/>
  <c r="H1967" i="2"/>
  <c r="I1967" i="2"/>
  <c r="G1968" i="2"/>
  <c r="H1968" i="2"/>
  <c r="I1968" i="2"/>
  <c r="G1969" i="2"/>
  <c r="H1969" i="2"/>
  <c r="I1969" i="2"/>
  <c r="G1970" i="2"/>
  <c r="H1970" i="2"/>
  <c r="I1970" i="2"/>
  <c r="G1971" i="2"/>
  <c r="H1971" i="2"/>
  <c r="I1971" i="2"/>
  <c r="G1972" i="2"/>
  <c r="H1972" i="2"/>
  <c r="I1972" i="2"/>
  <c r="G1973" i="2"/>
  <c r="H1973" i="2"/>
  <c r="I1973" i="2"/>
  <c r="G1974" i="2"/>
  <c r="H1974" i="2"/>
  <c r="I1974" i="2"/>
  <c r="G1975" i="2"/>
  <c r="H1975" i="2"/>
  <c r="I1975" i="2"/>
  <c r="G1976" i="2"/>
  <c r="H1976" i="2"/>
  <c r="I1976" i="2"/>
  <c r="G1977" i="2"/>
  <c r="H1977" i="2"/>
  <c r="I1977" i="2"/>
  <c r="G1978" i="2"/>
  <c r="H1978" i="2"/>
  <c r="I1978" i="2"/>
  <c r="G1979" i="2"/>
  <c r="H1979" i="2"/>
  <c r="I1979" i="2"/>
  <c r="G1980" i="2"/>
  <c r="H1980" i="2"/>
  <c r="I1980" i="2"/>
  <c r="G1981" i="2"/>
  <c r="H1981" i="2"/>
  <c r="I1981" i="2"/>
  <c r="G1982" i="2"/>
  <c r="H1982" i="2"/>
  <c r="I1982" i="2"/>
  <c r="G1983" i="2"/>
  <c r="H1983" i="2"/>
  <c r="I1983" i="2"/>
  <c r="G1984" i="2"/>
  <c r="H1984" i="2"/>
  <c r="I1984" i="2"/>
  <c r="G1985" i="2"/>
  <c r="H1985" i="2"/>
  <c r="I1985" i="2"/>
  <c r="G1986" i="2"/>
  <c r="H1986" i="2"/>
  <c r="I1986" i="2"/>
  <c r="G1987" i="2"/>
  <c r="H1987" i="2"/>
  <c r="I1987" i="2"/>
  <c r="G1988" i="2"/>
  <c r="H1988" i="2"/>
  <c r="I1988" i="2"/>
  <c r="G1989" i="2"/>
  <c r="H1989" i="2"/>
  <c r="I1989" i="2"/>
  <c r="G1990" i="2"/>
  <c r="H1990" i="2"/>
  <c r="I1990" i="2"/>
  <c r="G1991" i="2"/>
  <c r="H1991" i="2"/>
  <c r="I1991" i="2"/>
  <c r="G1992" i="2"/>
  <c r="H1992" i="2"/>
  <c r="I1992" i="2"/>
  <c r="G1993" i="2"/>
  <c r="H1993" i="2"/>
  <c r="I1993" i="2"/>
  <c r="G1994" i="2"/>
  <c r="H1994" i="2"/>
  <c r="I1994" i="2"/>
  <c r="G1995" i="2"/>
  <c r="H1995" i="2"/>
  <c r="I1995" i="2"/>
  <c r="G1996" i="2"/>
  <c r="H1996" i="2"/>
  <c r="I1996" i="2"/>
  <c r="G1997" i="2"/>
  <c r="H1997" i="2"/>
  <c r="I1997" i="2"/>
  <c r="G1998" i="2"/>
  <c r="H1998" i="2"/>
  <c r="I1998" i="2"/>
  <c r="G1999" i="2"/>
  <c r="H1999" i="2"/>
  <c r="I1999" i="2"/>
  <c r="G2000" i="2"/>
  <c r="H2000" i="2"/>
  <c r="I2000" i="2"/>
  <c r="G2001" i="2"/>
  <c r="H2001" i="2"/>
  <c r="I2001" i="2"/>
  <c r="G3" i="2"/>
  <c r="H3" i="2"/>
  <c r="I3" i="2"/>
  <c r="G4" i="2"/>
  <c r="H4" i="2"/>
  <c r="I4" i="2"/>
  <c r="I2" i="2"/>
  <c r="H2" i="2"/>
  <c r="G2" i="2"/>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2" i="1"/>
  <c r="Q48" i="2" l="1"/>
  <c r="Q64" i="2"/>
  <c r="Q16" i="2"/>
  <c r="M105" i="4"/>
  <c r="M101" i="4"/>
  <c r="M97" i="4"/>
  <c r="M89" i="4"/>
  <c r="M85" i="4"/>
  <c r="M81" i="4"/>
  <c r="M73" i="4"/>
  <c r="M69" i="4"/>
  <c r="M165" i="4"/>
  <c r="M161" i="4"/>
  <c r="M153" i="4"/>
  <c r="M149" i="4"/>
  <c r="M145" i="4"/>
  <c r="M137" i="4"/>
  <c r="M133" i="4"/>
  <c r="M129" i="4"/>
  <c r="M121" i="4"/>
  <c r="M117" i="4"/>
  <c r="M113" i="4"/>
  <c r="M176" i="4"/>
  <c r="M181" i="4"/>
  <c r="M177" i="4"/>
  <c r="M108" i="4"/>
  <c r="M209" i="4"/>
  <c r="Q370" i="2"/>
  <c r="M182" i="4"/>
  <c r="M190" i="4"/>
  <c r="M186" i="4"/>
  <c r="M206" i="4"/>
  <c r="M202" i="4"/>
  <c r="M198" i="4"/>
  <c r="M214" i="4"/>
  <c r="M92" i="4"/>
  <c r="M84" i="4"/>
  <c r="M76" i="4"/>
  <c r="M164" i="4"/>
  <c r="M156" i="4"/>
  <c r="M148" i="4"/>
  <c r="M140" i="4"/>
  <c r="M132" i="4"/>
  <c r="M124" i="4"/>
  <c r="M175" i="4"/>
  <c r="M171" i="4"/>
  <c r="M180" i="4"/>
  <c r="M193" i="4"/>
  <c r="M189" i="4"/>
  <c r="M100" i="4"/>
  <c r="M205" i="4"/>
  <c r="M102" i="4"/>
  <c r="M98" i="4"/>
  <c r="M94" i="4"/>
  <c r="M90" i="4"/>
  <c r="M86" i="4"/>
  <c r="M82" i="4"/>
  <c r="M78" i="4"/>
  <c r="M74" i="4"/>
  <c r="M70" i="4"/>
  <c r="M166" i="4"/>
  <c r="M162" i="4"/>
  <c r="M158" i="4"/>
  <c r="M154" i="4"/>
  <c r="M150" i="4"/>
  <c r="M146" i="4"/>
  <c r="M142" i="4"/>
  <c r="M138" i="4"/>
  <c r="M134" i="4"/>
  <c r="M130" i="4"/>
  <c r="M126" i="4"/>
  <c r="M122" i="4"/>
  <c r="M118" i="4"/>
  <c r="M114" i="4"/>
  <c r="M110" i="4"/>
  <c r="M106" i="4"/>
  <c r="M173" i="4"/>
  <c r="M169" i="4"/>
  <c r="M178" i="4"/>
  <c r="M183" i="4"/>
  <c r="M195" i="4"/>
  <c r="M187" i="4"/>
  <c r="M211" i="4"/>
  <c r="M203" i="4"/>
  <c r="M199" i="4"/>
  <c r="M215" i="4"/>
  <c r="M116" i="4"/>
  <c r="M160" i="4"/>
  <c r="M128" i="4"/>
  <c r="M197" i="4"/>
  <c r="M131" i="4"/>
  <c r="M71" i="4"/>
  <c r="M200" i="4"/>
  <c r="M96" i="4"/>
  <c r="M144" i="4"/>
  <c r="M111" i="4"/>
  <c r="M83" i="4"/>
  <c r="M204" i="4"/>
  <c r="M119" i="4"/>
  <c r="M170" i="4"/>
  <c r="M152" i="4"/>
  <c r="M201" i="4"/>
  <c r="M212" i="4"/>
  <c r="M99" i="4"/>
  <c r="M147" i="4"/>
  <c r="M107" i="4"/>
  <c r="M75" i="4"/>
  <c r="M184" i="4"/>
  <c r="M216" i="4"/>
  <c r="M191" i="4"/>
  <c r="M207" i="4"/>
  <c r="M168" i="4"/>
  <c r="M112" i="4"/>
  <c r="M217" i="4"/>
  <c r="M95" i="4"/>
  <c r="M123" i="4"/>
  <c r="M188" i="4"/>
  <c r="M167" i="4"/>
  <c r="M139" i="4"/>
  <c r="M208" i="4"/>
  <c r="M88" i="4"/>
  <c r="M136" i="4"/>
  <c r="M185" i="4"/>
  <c r="M143" i="4"/>
  <c r="M91" i="4"/>
  <c r="M151" i="4"/>
  <c r="M93" i="4"/>
  <c r="M77" i="4"/>
  <c r="M157" i="4"/>
  <c r="M141" i="4"/>
  <c r="M125" i="4"/>
  <c r="M109" i="4"/>
  <c r="M80" i="4"/>
  <c r="M120" i="4"/>
  <c r="M79" i="4"/>
  <c r="M127" i="4"/>
  <c r="M196" i="4"/>
  <c r="M179" i="4"/>
  <c r="M103" i="4"/>
  <c r="M155" i="4"/>
  <c r="M192" i="4"/>
  <c r="M172" i="4"/>
  <c r="M104" i="4"/>
  <c r="M72" i="4"/>
  <c r="M213" i="4"/>
  <c r="M159" i="4"/>
  <c r="M174" i="4"/>
  <c r="M163" i="4"/>
  <c r="M115" i="4"/>
  <c r="M87" i="4"/>
  <c r="M135" i="4"/>
  <c r="M194" i="4"/>
  <c r="M210" i="4"/>
  <c r="M37" i="4"/>
  <c r="M68" i="4"/>
  <c r="M36" i="4"/>
  <c r="M61" i="4"/>
  <c r="M45" i="4"/>
  <c r="M29" i="4"/>
  <c r="M13" i="4"/>
  <c r="M46" i="4"/>
  <c r="M14" i="4"/>
  <c r="M30" i="4"/>
  <c r="M62" i="4"/>
  <c r="M48" i="4"/>
  <c r="M16" i="4"/>
  <c r="M63" i="4"/>
  <c r="M47" i="4"/>
  <c r="M31" i="4"/>
  <c r="M15" i="4"/>
  <c r="M12" i="4"/>
  <c r="M11" i="4"/>
  <c r="M28" i="4"/>
  <c r="M27" i="4"/>
  <c r="M44" i="4"/>
  <c r="M43" i="4"/>
  <c r="M60" i="4"/>
  <c r="M59" i="4"/>
  <c r="M57" i="4"/>
  <c r="M24" i="4"/>
  <c r="M52" i="4"/>
  <c r="M64" i="4"/>
  <c r="M32" i="4"/>
  <c r="M40" i="4"/>
  <c r="M53" i="4"/>
  <c r="M41" i="4"/>
  <c r="M39" i="4"/>
  <c r="M19" i="4"/>
  <c r="M23" i="4"/>
  <c r="M51" i="4"/>
  <c r="M9" i="4"/>
  <c r="M8" i="4"/>
  <c r="M21" i="4"/>
  <c r="M20" i="4"/>
  <c r="M35" i="4"/>
  <c r="M25" i="4"/>
  <c r="M56" i="4"/>
  <c r="M55" i="4"/>
  <c r="M7" i="4"/>
  <c r="M67" i="4"/>
  <c r="M54" i="4"/>
  <c r="M38" i="4"/>
  <c r="M22" i="4"/>
  <c r="M6" i="4"/>
  <c r="M50" i="4"/>
  <c r="M33" i="4"/>
  <c r="M34" i="4"/>
  <c r="M17" i="4"/>
  <c r="M66" i="4"/>
  <c r="M49" i="4"/>
  <c r="M18" i="4"/>
  <c r="M65" i="4"/>
  <c r="M58" i="4"/>
  <c r="M42" i="4"/>
  <c r="M26" i="4"/>
  <c r="M10" i="4"/>
  <c r="Q1711" i="2"/>
  <c r="Q1469" i="2"/>
  <c r="Q1795" i="2"/>
  <c r="E82" i="4"/>
  <c r="E18" i="4"/>
  <c r="E161" i="4"/>
  <c r="E145" i="4"/>
  <c r="E17" i="4"/>
  <c r="Q1382" i="2"/>
  <c r="E191" i="4"/>
  <c r="E175" i="4"/>
  <c r="E159" i="4"/>
  <c r="E143" i="4"/>
  <c r="E127" i="4"/>
  <c r="E111" i="4"/>
  <c r="E95" i="4"/>
  <c r="E79" i="4"/>
  <c r="E63" i="4"/>
  <c r="E47" i="4"/>
  <c r="E31" i="4"/>
  <c r="E15" i="4"/>
  <c r="E190" i="4"/>
  <c r="E174" i="4"/>
  <c r="E158" i="4"/>
  <c r="E142" i="4"/>
  <c r="E126" i="4"/>
  <c r="E110" i="4"/>
  <c r="E94" i="4"/>
  <c r="E78" i="4"/>
  <c r="E62" i="4"/>
  <c r="E46" i="4"/>
  <c r="E30" i="4"/>
  <c r="E14" i="4"/>
  <c r="E176" i="4"/>
  <c r="E160" i="4"/>
  <c r="E112" i="4"/>
  <c r="E96" i="4"/>
  <c r="E48" i="4"/>
  <c r="E32" i="4"/>
  <c r="E98" i="4"/>
  <c r="E34" i="4"/>
  <c r="E97" i="4"/>
  <c r="E81" i="4"/>
  <c r="E33" i="4"/>
  <c r="E162" i="4"/>
  <c r="E146" i="4"/>
  <c r="E189" i="4"/>
  <c r="E173" i="4"/>
  <c r="E157" i="4"/>
  <c r="E141" i="4"/>
  <c r="E125" i="4"/>
  <c r="E109" i="4"/>
  <c r="E93" i="4"/>
  <c r="E77" i="4"/>
  <c r="E61" i="4"/>
  <c r="E45" i="4"/>
  <c r="E29" i="4"/>
  <c r="E13" i="4"/>
  <c r="E185" i="4"/>
  <c r="E169" i="4"/>
  <c r="E153" i="4"/>
  <c r="E137" i="4"/>
  <c r="E121" i="4"/>
  <c r="E105" i="4"/>
  <c r="E89" i="4"/>
  <c r="E73" i="4"/>
  <c r="E57" i="4"/>
  <c r="E41" i="4"/>
  <c r="E25" i="4"/>
  <c r="E9" i="4"/>
  <c r="E200" i="4"/>
  <c r="E184" i="4"/>
  <c r="E168" i="4"/>
  <c r="E152" i="4"/>
  <c r="E136" i="4"/>
  <c r="E120" i="4"/>
  <c r="E104" i="4"/>
  <c r="E88" i="4"/>
  <c r="E72" i="4"/>
  <c r="E56" i="4"/>
  <c r="E40" i="4"/>
  <c r="E24" i="4"/>
  <c r="E8" i="4"/>
  <c r="E194" i="4"/>
  <c r="E178" i="4"/>
  <c r="E130" i="4"/>
  <c r="E114" i="4"/>
  <c r="E66" i="4"/>
  <c r="E50" i="4"/>
  <c r="E193" i="4"/>
  <c r="E177" i="4"/>
  <c r="E129" i="4"/>
  <c r="E113" i="4"/>
  <c r="E65" i="4"/>
  <c r="E49" i="4"/>
  <c r="E192" i="4"/>
  <c r="E144" i="4"/>
  <c r="E128" i="4"/>
  <c r="E80" i="4"/>
  <c r="E64" i="4"/>
  <c r="E16" i="4"/>
  <c r="E76" i="4"/>
  <c r="E71" i="4"/>
  <c r="E195" i="4"/>
  <c r="E179" i="4"/>
  <c r="E163" i="4"/>
  <c r="E147" i="4"/>
  <c r="E131" i="4"/>
  <c r="E115" i="4"/>
  <c r="E99" i="4"/>
  <c r="E83" i="4"/>
  <c r="E67" i="4"/>
  <c r="E51" i="4"/>
  <c r="E35" i="4"/>
  <c r="E19" i="4"/>
  <c r="E3" i="4"/>
  <c r="E92" i="4"/>
  <c r="E156" i="4"/>
  <c r="E12" i="4"/>
  <c r="E124" i="4"/>
  <c r="E188" i="4"/>
  <c r="E60" i="4"/>
  <c r="E108" i="4"/>
  <c r="E187" i="4"/>
  <c r="E171" i="4"/>
  <c r="E155" i="4"/>
  <c r="E139" i="4"/>
  <c r="E123" i="4"/>
  <c r="E107" i="4"/>
  <c r="E91" i="4"/>
  <c r="E75" i="4"/>
  <c r="E59" i="4"/>
  <c r="E43" i="4"/>
  <c r="E27" i="4"/>
  <c r="E11" i="4"/>
  <c r="E186" i="4"/>
  <c r="E170" i="4"/>
  <c r="E154" i="4"/>
  <c r="E138" i="4"/>
  <c r="E122" i="4"/>
  <c r="E106" i="4"/>
  <c r="E90" i="4"/>
  <c r="E74" i="4"/>
  <c r="E58" i="4"/>
  <c r="E42" i="4"/>
  <c r="E26" i="4"/>
  <c r="E10" i="4"/>
  <c r="E140" i="4"/>
  <c r="E199" i="4"/>
  <c r="E183" i="4"/>
  <c r="E167" i="4"/>
  <c r="E151" i="4"/>
  <c r="E135" i="4"/>
  <c r="E119" i="4"/>
  <c r="E103" i="4"/>
  <c r="E87" i="4"/>
  <c r="E55" i="4"/>
  <c r="E23" i="4"/>
  <c r="E7" i="4"/>
  <c r="E198" i="4"/>
  <c r="E182" i="4"/>
  <c r="E166" i="4"/>
  <c r="E150" i="4"/>
  <c r="E134" i="4"/>
  <c r="E118" i="4"/>
  <c r="E102" i="4"/>
  <c r="E86" i="4"/>
  <c r="E70" i="4"/>
  <c r="E54" i="4"/>
  <c r="E38" i="4"/>
  <c r="E22" i="4"/>
  <c r="E6" i="4"/>
  <c r="E44" i="4"/>
  <c r="E197" i="4"/>
  <c r="E181" i="4"/>
  <c r="E165" i="4"/>
  <c r="E149" i="4"/>
  <c r="E133" i="4"/>
  <c r="E117" i="4"/>
  <c r="E101" i="4"/>
  <c r="E85" i="4"/>
  <c r="E69" i="4"/>
  <c r="E53" i="4"/>
  <c r="E37" i="4"/>
  <c r="E21" i="4"/>
  <c r="E5" i="4"/>
  <c r="E172" i="4"/>
  <c r="E28" i="4"/>
  <c r="E39" i="4"/>
  <c r="E196" i="4"/>
  <c r="E180" i="4"/>
  <c r="E164" i="4"/>
  <c r="E148" i="4"/>
  <c r="E132" i="4"/>
  <c r="E116" i="4"/>
  <c r="E100" i="4"/>
  <c r="E84" i="4"/>
  <c r="E68" i="4"/>
  <c r="E52" i="4"/>
  <c r="E36" i="4"/>
  <c r="E20" i="4"/>
  <c r="E4" i="4"/>
  <c r="E2" i="4"/>
  <c r="Q678" i="2"/>
  <c r="Q192" i="2"/>
  <c r="Q89" i="2"/>
  <c r="Q1965" i="2"/>
  <c r="Q91" i="2"/>
  <c r="Q92" i="2"/>
  <c r="Q34" i="2"/>
  <c r="Q1617" i="2"/>
  <c r="Q183" i="2"/>
  <c r="Q14" i="2"/>
  <c r="Q225" i="2"/>
  <c r="Q641" i="2"/>
  <c r="Q162" i="2"/>
  <c r="Q210" i="2"/>
  <c r="Q194" i="2"/>
  <c r="Q226" i="2"/>
  <c r="Q418" i="2"/>
</calcChain>
</file>

<file path=xl/sharedStrings.xml><?xml version="1.0" encoding="utf-8"?>
<sst xmlns="http://schemas.openxmlformats.org/spreadsheetml/2006/main" count="62526" uniqueCount="33470">
  <si>
    <t>INSERT INTO book (title</t>
  </si>
  <si>
    <t xml:space="preserve"> book_id</t>
  </si>
  <si>
    <t xml:space="preserve"> isbn13</t>
  </si>
  <si>
    <t xml:space="preserve"> language_id</t>
  </si>
  <si>
    <t xml:space="preserve"> num_pages</t>
  </si>
  <si>
    <t xml:space="preserve"> publication_date</t>
  </si>
  <si>
    <t xml:space="preserve"> publisher_id) VALUES</t>
  </si>
  <si>
    <t>('The World''s First Love: Mary  Mother of God'</t>
  </si>
  <si>
    <t xml:space="preserve"> '8987059752'</t>
  </si>
  <si>
    <t xml:space="preserve"> '1996-09-01'</t>
  </si>
  <si>
    <t xml:space="preserve"> 1010)</t>
  </si>
  <si>
    <t>('The Illuminati'</t>
  </si>
  <si>
    <t xml:space="preserve"> '20049130001'</t>
  </si>
  <si>
    <t xml:space="preserve"> '2004-10-04'</t>
  </si>
  <si>
    <t xml:space="preserve"> 1967)</t>
  </si>
  <si>
    <t>('The Servant Leader'</t>
  </si>
  <si>
    <t xml:space="preserve"> '23755004321'</t>
  </si>
  <si>
    <t xml:space="preserve"> '2003-03-11'</t>
  </si>
  <si>
    <t>('What Life Was Like in the Jewel in the Crown: British India  AD 1600-1905'</t>
  </si>
  <si>
    <t xml:space="preserve"> '34406054602'</t>
  </si>
  <si>
    <t xml:space="preserve"> '1999-09-01'</t>
  </si>
  <si>
    <t xml:space="preserve"> 1978)</t>
  </si>
  <si>
    <t>('Cliffs Notes on Aristophanes'' Lysistrata  The Birds  The Clouds  The Frogs'</t>
  </si>
  <si>
    <t xml:space="preserve"> '49086007763'</t>
  </si>
  <si>
    <t xml:space="preserve"> '1983-12-29'</t>
  </si>
  <si>
    <t xml:space="preserve"> 416)</t>
  </si>
  <si>
    <t>('Life Is a Dream and Other Spanish Classics (Eric Bentley''s Dramatic Repertoire) - Volume II'</t>
  </si>
  <si>
    <t xml:space="preserve"> '73999140774'</t>
  </si>
  <si>
    <t xml:space="preserve"> '2000-04-01'</t>
  </si>
  <si>
    <t xml:space="preserve"> 96)</t>
  </si>
  <si>
    <t>('William Goldman: Four Screenplays'</t>
  </si>
  <si>
    <t xml:space="preserve"> '73999254907'</t>
  </si>
  <si>
    <t xml:space="preserve"> '2000-05-01'</t>
  </si>
  <si>
    <t xml:space="preserve"> 95)</t>
  </si>
  <si>
    <t>('The Season: A Candid Look at Broadway'</t>
  </si>
  <si>
    <t xml:space="preserve"> '73999768442'</t>
  </si>
  <si>
    <t xml:space="preserve"> '2004-07-01'</t>
  </si>
  <si>
    <t xml:space="preserve"> 1136)</t>
  </si>
  <si>
    <t>('The Beatles Complete - Updated Edition'</t>
  </si>
  <si>
    <t xml:space="preserve"> '73999960822'</t>
  </si>
  <si>
    <t xml:space="preserve"> '1986-12-01'</t>
  </si>
  <si>
    <t xml:space="preserve"> 835)</t>
  </si>
  <si>
    <t>('Working Effectively with Legacy Code'</t>
  </si>
  <si>
    <t xml:space="preserve"> '76092025986'</t>
  </si>
  <si>
    <t xml:space="preserve"> '2004-09-01'</t>
  </si>
  <si>
    <t xml:space="preserve"> 1591)</t>
  </si>
  <si>
    <t>('The Complete Anne of Green Gables Boxed Set (Anne of Green Gables  #1-8)'</t>
  </si>
  <si>
    <t xml:space="preserve"> '76783609419'</t>
  </si>
  <si>
    <t xml:space="preserve"> '1998-10-06'</t>
  </si>
  <si>
    <t xml:space="preserve"> 1891)</t>
  </si>
  <si>
    <t>('Plants Bite Back! (DK Readers)'</t>
  </si>
  <si>
    <t xml:space="preserve"> '635517047547'</t>
  </si>
  <si>
    <t xml:space="preserve"> '1999-10-25'</t>
  </si>
  <si>
    <t xml:space="preserve"> 567)</t>
  </si>
  <si>
    <t>('The Book of Awakening: Having the Life You Want by Being Present to the Life You Have'</t>
  </si>
  <si>
    <t xml:space="preserve"> '645241001173'</t>
  </si>
  <si>
    <t xml:space="preserve"> '2000-05-31'</t>
  </si>
  <si>
    <t xml:space="preserve"> 435)</t>
  </si>
  <si>
    <t>('Risotto: 30 Simply Delicious Vegetarian Recipes from an Italian Kitchen'</t>
  </si>
  <si>
    <t xml:space="preserve"> '694055000612'</t>
  </si>
  <si>
    <t xml:space="preserve"> '2001-03-01'</t>
  </si>
  <si>
    <t xml:space="preserve"> 1739)</t>
  </si>
  <si>
    <t>('Prétear  Vol. 3 (Prétear  #3)'</t>
  </si>
  <si>
    <t xml:space="preserve"> '702727014581'</t>
  </si>
  <si>
    <t xml:space="preserve"> '2004-10-12'</t>
  </si>
  <si>
    <t xml:space="preserve"> 35)</t>
  </si>
  <si>
    <t>('The Mystery in the Rocky Mountains'</t>
  </si>
  <si>
    <t xml:space="preserve"> '710430023622'</t>
  </si>
  <si>
    <t xml:space="preserve"> '2001-04-01'</t>
  </si>
  <si>
    <t xml:space="preserve"> 354)</t>
  </si>
  <si>
    <t>('The Mystery on the Mighty Mississippi'</t>
  </si>
  <si>
    <t xml:space="preserve"> '710430023639'</t>
  </si>
  <si>
    <t>('Programming in C'</t>
  </si>
  <si>
    <t xml:space="preserve"> '752063326664'</t>
  </si>
  <si>
    <t xml:space="preserve"> '2004-07-08'</t>
  </si>
  <si>
    <t xml:space="preserve"> 1749)</t>
  </si>
  <si>
    <t>('PHP and MySQL Web Development (Developer''s Library)'</t>
  </si>
  <si>
    <t xml:space="preserve"> '752063326725'</t>
  </si>
  <si>
    <t xml:space="preserve"> '2004-10-01'</t>
  </si>
  <si>
    <t>('Manhunt Official Strategy Guide'</t>
  </si>
  <si>
    <t xml:space="preserve"> '752073003227'</t>
  </si>
  <si>
    <t xml:space="preserve"> '2003-11-25'</t>
  </si>
  <si>
    <t xml:space="preserve"> 313)</t>
  </si>
  <si>
    <t>('Living La Dolce Vita: Bring the Passion  Laughter  and Serenity of Italy Into Your Daily Life'</t>
  </si>
  <si>
    <t xml:space="preserve"> '760789719271'</t>
  </si>
  <si>
    <t xml:space="preserve"> '2003-04-01'</t>
  </si>
  <si>
    <t xml:space="preserve"> 1859)</t>
  </si>
  <si>
    <t>('Aliens: Original Sin'</t>
  </si>
  <si>
    <t xml:space="preserve"> '761568107371'</t>
  </si>
  <si>
    <t xml:space="preserve"> '2005-10-26'</t>
  </si>
  <si>
    <t xml:space="preserve"> 490)</t>
  </si>
  <si>
    <t>('The Zen of CSS Design: Visual Enlightenment for the Web'</t>
  </si>
  <si>
    <t xml:space="preserve"> '785342303476'</t>
  </si>
  <si>
    <t xml:space="preserve"> '2005-02-17'</t>
  </si>
  <si>
    <t xml:space="preserve"> 1461)</t>
  </si>
  <si>
    <t>('Algorithms in C  Parts 1-4: Fundamentals  Data Structures  Sorting  Searching'</t>
  </si>
  <si>
    <t xml:space="preserve"> '785342314526'</t>
  </si>
  <si>
    <t xml:space="preserve"> '1997-09-27'</t>
  </si>
  <si>
    <t xml:space="preserve"> 34)</t>
  </si>
  <si>
    <t>('Healing Therapies for Overcoming Insomnia'</t>
  </si>
  <si>
    <t xml:space="preserve"> '798499100096'</t>
  </si>
  <si>
    <t xml:space="preserve"> '2005-02-23'</t>
  </si>
  <si>
    <t xml:space="preserve"> 479)</t>
  </si>
  <si>
    <t>('The Prophet'</t>
  </si>
  <si>
    <t xml:space="preserve"> '9780001000391'</t>
  </si>
  <si>
    <t xml:space="preserve"> '2010-01-01'</t>
  </si>
  <si>
    <t xml:space="preserve"> 1735)</t>
  </si>
  <si>
    <t>('Sam And The Firefly (Beginner Books)'</t>
  </si>
  <si>
    <t xml:space="preserve"> '9780001713192'</t>
  </si>
  <si>
    <t xml:space="preserve"> '1985-06-17'</t>
  </si>
  <si>
    <t xml:space="preserve"> 425)</t>
  </si>
  <si>
    <t>('After the Funeral'</t>
  </si>
  <si>
    <t xml:space="preserve"> '9780002310192'</t>
  </si>
  <si>
    <t xml:space="preserve"> '2001-07-02'</t>
  </si>
  <si>
    <t xml:space="preserve"> 882)</t>
  </si>
  <si>
    <t>('Sleeping Murder (Miss Marple  #13)'</t>
  </si>
  <si>
    <t xml:space="preserve"> '9780002317856'</t>
  </si>
  <si>
    <t xml:space="preserve"> '2003-08-04'</t>
  </si>
  <si>
    <t xml:space="preserve"> 569)</t>
  </si>
  <si>
    <t>('The One Tree (The Second Chronicles of Thomas Covenant  #2)'</t>
  </si>
  <si>
    <t xml:space="preserve"> '9780006163831'</t>
  </si>
  <si>
    <t xml:space="preserve"> '1996-11-18'</t>
  </si>
  <si>
    <t xml:space="preserve"> 723)</t>
  </si>
  <si>
    <t>('The Great And Secret Show (Book of the Art #1)'</t>
  </si>
  <si>
    <t xml:space="preserve"> '9780006176954'</t>
  </si>
  <si>
    <t xml:space="preserve"> '1990-04-26'</t>
  </si>
  <si>
    <t xml:space="preserve"> 724)</t>
  </si>
  <si>
    <t>('Rage of Angels'</t>
  </si>
  <si>
    <t xml:space="preserve"> '9780006178736'</t>
  </si>
  <si>
    <t xml:space="preserve"> '1999-08-03'</t>
  </si>
  <si>
    <t xml:space="preserve"> 889)</t>
  </si>
  <si>
    <t>('The Four Loves'</t>
  </si>
  <si>
    <t xml:space="preserve"> '9780006280897'</t>
  </si>
  <si>
    <t xml:space="preserve"> '2002-06-05'</t>
  </si>
  <si>
    <t xml:space="preserve"> 891)</t>
  </si>
  <si>
    <t>('Divine Conspiracy: Rediscovering Our Hidden Life in God'</t>
  </si>
  <si>
    <t xml:space="preserve"> '9780006281146'</t>
  </si>
  <si>
    <t xml:space="preserve"> '1998-10-05'</t>
  </si>
  <si>
    <t xml:space="preserve"> 730)</t>
  </si>
  <si>
    <t>('Agatha Christie: An Autobiography'</t>
  </si>
  <si>
    <t xml:space="preserve"> '9780006353287'</t>
  </si>
  <si>
    <t xml:space="preserve"> '2001-01-02'</t>
  </si>
  <si>
    <t>('Empires of the Monsoon: A History of the Indian Ocean and Its Invaders'</t>
  </si>
  <si>
    <t xml:space="preserve"> '9780006380832'</t>
  </si>
  <si>
    <t xml:space="preserve"> '1998-01-01'</t>
  </si>
  <si>
    <t>('Executive Orders (Jack Ryan  #8)'</t>
  </si>
  <si>
    <t xml:space="preserve"> '9780006479758'</t>
  </si>
  <si>
    <t>('Warhost of Vastmark (Wars of Light &amp; Shadow  #3; Arc 2 - The Ships of Merior  #2)'</t>
  </si>
  <si>
    <t xml:space="preserve"> '9780006482079'</t>
  </si>
  <si>
    <t xml:space="preserve"> '2009-07-01'</t>
  </si>
  <si>
    <t xml:space="preserve"> 2140)</t>
  </si>
  <si>
    <t>('Sacrament'</t>
  </si>
  <si>
    <t xml:space="preserve"> '9780006482642'</t>
  </si>
  <si>
    <t xml:space="preserve"> '1997-05-01'</t>
  </si>
  <si>
    <t xml:space="preserve"> 880)</t>
  </si>
  <si>
    <t>('Witness for the Prosecution and Selected Plays'</t>
  </si>
  <si>
    <t xml:space="preserve"> '9780006490456'</t>
  </si>
  <si>
    <t xml:space="preserve"> '1995-10-07'</t>
  </si>
  <si>
    <t>('The Little House'</t>
  </si>
  <si>
    <t xml:space="preserve"> '9780006496434'</t>
  </si>
  <si>
    <t xml:space="preserve"> '1998-02-01'</t>
  </si>
  <si>
    <t>('Mystical Paths (Starbridge  #5)'</t>
  </si>
  <si>
    <t xml:space="preserve"> '9780006496878'</t>
  </si>
  <si>
    <t xml:space="preserve"> '1996-07-01'</t>
  </si>
  <si>
    <t>('Glittering Images (Starbridge  #1)'</t>
  </si>
  <si>
    <t xml:space="preserve"> '9780006496892'</t>
  </si>
  <si>
    <t xml:space="preserve"> '1996-07-22'</t>
  </si>
  <si>
    <t>('Scandalous Risks'</t>
  </si>
  <si>
    <t xml:space="preserve"> '9780006496908'</t>
  </si>
  <si>
    <t xml:space="preserve"> '2009-07-22'</t>
  </si>
  <si>
    <t xml:space="preserve"> 864)</t>
  </si>
  <si>
    <t>('Glamorous Powers (Starbridge  #2)'</t>
  </si>
  <si>
    <t xml:space="preserve"> '9780006496922'</t>
  </si>
  <si>
    <t>('The Mad Ship (Liveship Traders  #2)'</t>
  </si>
  <si>
    <t xml:space="preserve"> '9780006498865'</t>
  </si>
  <si>
    <t xml:space="preserve"> '2008-02-04'</t>
  </si>
  <si>
    <t>('The Reverse of the Medal (Aubrey &amp; Maturin #11)'</t>
  </si>
  <si>
    <t xml:space="preserve"> '9780006499268'</t>
  </si>
  <si>
    <t xml:space="preserve"> '2010-04-01'</t>
  </si>
  <si>
    <t>('Miss Marple Omnibus Vol. 3 (Murder at the Vicarage / Nemesis / Sleeping Murder / At Bertram''s Hotel)'</t>
  </si>
  <si>
    <t xml:space="preserve"> '9780006499619'</t>
  </si>
  <si>
    <t xml:space="preserve"> '1997-07-10'</t>
  </si>
  <si>
    <t xml:space="preserve"> 869)</t>
  </si>
  <si>
    <t>('Zelda''s Cut'</t>
  </si>
  <si>
    <t xml:space="preserve"> '9780006511779'</t>
  </si>
  <si>
    <t xml:space="preserve"> '2001-02-01'</t>
  </si>
  <si>
    <t>('Spares'</t>
  </si>
  <si>
    <t xml:space="preserve"> '9780006512677'</t>
  </si>
  <si>
    <t xml:space="preserve"> '1998-11-02'</t>
  </si>
  <si>
    <t>('The Wise Woman'</t>
  </si>
  <si>
    <t xml:space="preserve"> '9780006514640'</t>
  </si>
  <si>
    <t xml:space="preserve"> '2002-02-01'</t>
  </si>
  <si>
    <t>('Girls'' Night In'</t>
  </si>
  <si>
    <t xml:space="preserve"> '9780006514855'</t>
  </si>
  <si>
    <t xml:space="preserve"> '2000-07-03'</t>
  </si>
  <si>
    <t>('She Came to Stay'</t>
  </si>
  <si>
    <t xml:space="preserve"> '9780006540809'</t>
  </si>
  <si>
    <t xml:space="preserve"> '1995-10-09'</t>
  </si>
  <si>
    <t xml:space="preserve"> 712)</t>
  </si>
  <si>
    <t>('The Bonesetter''s Daughter'</t>
  </si>
  <si>
    <t xml:space="preserve"> '9780006550433'</t>
  </si>
  <si>
    <t xml:space="preserve"> 873)</t>
  </si>
  <si>
    <t>('Ocean Star Express'</t>
  </si>
  <si>
    <t xml:space="preserve"> '9780006646006'</t>
  </si>
  <si>
    <t xml:space="preserve"> '2002-07-01'</t>
  </si>
  <si>
    <t xml:space="preserve"> 892)</t>
  </si>
  <si>
    <t>('The Collection: The Outsiders / Rumble Fish / That Was Then  This Is Now'</t>
  </si>
  <si>
    <t xml:space="preserve"> '9780006751151'</t>
  </si>
  <si>
    <t xml:space="preserve"> '1995-06-01'</t>
  </si>
  <si>
    <t>('A Small Pinch of Weather'</t>
  </si>
  <si>
    <t xml:space="preserve"> '9780006754893'</t>
  </si>
  <si>
    <t xml:space="preserve"> '2000-01-01'</t>
  </si>
  <si>
    <t>('Image-Music-Text'</t>
  </si>
  <si>
    <t xml:space="preserve"> '9780006861355'</t>
  </si>
  <si>
    <t xml:space="preserve"> '1993-09-13'</t>
  </si>
  <si>
    <t xml:space="preserve"> 725)</t>
  </si>
  <si>
    <t>('The Princess of the Chalet School'</t>
  </si>
  <si>
    <t xml:space="preserve"> '9780006906018'</t>
  </si>
  <si>
    <t>('Grand Conspiracy (Wars of Light &amp; Shadow #5; Arc 3 - Alliance of Light  #2)'</t>
  </si>
  <si>
    <t xml:space="preserve"> '9780007102228'</t>
  </si>
  <si>
    <t xml:space="preserve"> '2007-11-05'</t>
  </si>
  <si>
    <t xml:space="preserve"> 910)</t>
  </si>
  <si>
    <t>('The One Minute Minute Sales Person'</t>
  </si>
  <si>
    <t xml:space="preserve"> '9780007104840'</t>
  </si>
  <si>
    <t xml:space="preserve"> '2000-06-01'</t>
  </si>
  <si>
    <t>('Tree and Leaf: Includes Mythopoeia and The Homecoming of Beorhtnoth'</t>
  </si>
  <si>
    <t xml:space="preserve"> '9780007105045'</t>
  </si>
  <si>
    <t xml:space="preserve"> '2001-02-05'</t>
  </si>
  <si>
    <t>('Dreamland (Dreamland  #1)'</t>
  </si>
  <si>
    <t xml:space="preserve"> '9780007109661'</t>
  </si>
  <si>
    <t>('Partners in Crime (Tommy and Tuppence #2)'</t>
  </si>
  <si>
    <t xml:space="preserve"> '9780007111503'</t>
  </si>
  <si>
    <t xml:space="preserve"> '2001-01-01'</t>
  </si>
  <si>
    <t>('The Lord of the Rings: The Return of the King - Visual Companion'</t>
  </si>
  <si>
    <t xml:space="preserve"> '9780007116263'</t>
  </si>
  <si>
    <t xml:space="preserve"> '2003-11-06'</t>
  </si>
  <si>
    <t>('All Families Are Psychotic'</t>
  </si>
  <si>
    <t xml:space="preserve"> '9780007117536'</t>
  </si>
  <si>
    <t>('Hallowe''en Party (Hercule Poirot  #39)'</t>
  </si>
  <si>
    <t xml:space="preserve"> '9780007120680'</t>
  </si>
  <si>
    <t xml:space="preserve"> '2001-09-03'</t>
  </si>
  <si>
    <t>('Hercule Poirot''s Christmas (Hercule Poirot  #20)'</t>
  </si>
  <si>
    <t xml:space="preserve"> '9780007120697'</t>
  </si>
  <si>
    <t xml:space="preserve"> '2001-09-01'</t>
  </si>
  <si>
    <t>('Mrs. McGinty''s Dead (Hercule Poirot  #30)'</t>
  </si>
  <si>
    <t xml:space="preserve"> '9780007121007'</t>
  </si>
  <si>
    <t>('Dead Man''s Folly (Hercule Poirot  #33)'</t>
  </si>
  <si>
    <t xml:space="preserve"> '9780007121076'</t>
  </si>
  <si>
    <t xml:space="preserve"> '2008-07-01'</t>
  </si>
  <si>
    <t>('The Metaphysical Club'</t>
  </si>
  <si>
    <t xml:space="preserve"> '9780007126903'</t>
  </si>
  <si>
    <t xml:space="preserve"> '2010-02-01'</t>
  </si>
  <si>
    <t>('At the Mountains of Madness and Other Novels of Terror'</t>
  </si>
  <si>
    <t xml:space="preserve"> '9780007127771'</t>
  </si>
  <si>
    <t xml:space="preserve"> '2002-06-17'</t>
  </si>
  <si>
    <t>('The Lord of the Rings (The Lord of the Rings  #1-3)'</t>
  </si>
  <si>
    <t xml:space="preserve"> '9780007136582'</t>
  </si>
  <si>
    <t xml:space="preserve"> '2002-09-16'</t>
  </si>
  <si>
    <t xml:space="preserve"> 1375)</t>
  </si>
  <si>
    <t>('The Annotated Hobbit'</t>
  </si>
  <si>
    <t xml:space="preserve"> '9780007137275'</t>
  </si>
  <si>
    <t xml:space="preserve"> '2003-04-07'</t>
  </si>
  <si>
    <t>('The History of Middle-Earth Index (The History of Middle-Earth  #13)'</t>
  </si>
  <si>
    <t xml:space="preserve"> '9780007137435'</t>
  </si>
  <si>
    <t xml:space="preserve"> '2002-08-05'</t>
  </si>
  <si>
    <t>('The Lord of the Rings / The Hobbit'</t>
  </si>
  <si>
    <t xml:space="preserve"> '9780007144082'</t>
  </si>
  <si>
    <t xml:space="preserve"> '2002-10-07'</t>
  </si>
  <si>
    <t xml:space="preserve"> 427)</t>
  </si>
  <si>
    <t>('Complete Works of Oscar Wilde'</t>
  </si>
  <si>
    <t xml:space="preserve"> '9780007144358'</t>
  </si>
  <si>
    <t>('Naked Empire (Sword of Truth  #8)'</t>
  </si>
  <si>
    <t xml:space="preserve"> '9780007145591'</t>
  </si>
  <si>
    <t>('Roverandom'</t>
  </si>
  <si>
    <t xml:space="preserve"> '9780007149117'</t>
  </si>
  <si>
    <t xml:space="preserve"> '2002-09-02'</t>
  </si>
  <si>
    <t>('Tales from the Perilous Realm'</t>
  </si>
  <si>
    <t xml:space="preserve"> '9780007149124'</t>
  </si>
  <si>
    <t>('The Yiddish Policemen''s Union'</t>
  </si>
  <si>
    <t xml:space="preserve"> '9780007149827'</t>
  </si>
  <si>
    <t xml:space="preserve"> '2007-05-01'</t>
  </si>
  <si>
    <t>('The Solace Of Leaving Early'</t>
  </si>
  <si>
    <t xml:space="preserve"> '9780007152537'</t>
  </si>
  <si>
    <t xml:space="preserve"> '2003-11-03'</t>
  </si>
  <si>
    <t>('How to Be Alone'</t>
  </si>
  <si>
    <t xml:space="preserve"> '9780007153589'</t>
  </si>
  <si>
    <t xml:space="preserve"> '2007-07-02'</t>
  </si>
  <si>
    <t>('Out of the Silent Planet (The Space Trilogy  #1)'</t>
  </si>
  <si>
    <t xml:space="preserve"> '9780007157150'</t>
  </si>
  <si>
    <t xml:space="preserve"> '2005-12-05'</t>
  </si>
  <si>
    <t>('The Real Trial of Oscar Wilde'</t>
  </si>
  <si>
    <t xml:space="preserve"> '9780007158058'</t>
  </si>
  <si>
    <t xml:space="preserve"> '2004-10-05'</t>
  </si>
  <si>
    <t>('I Can Read With My Eyes Shut!'</t>
  </si>
  <si>
    <t xml:space="preserve"> '9780007158515'</t>
  </si>
  <si>
    <t xml:space="preserve"> '2003-05-06'</t>
  </si>
  <si>
    <t xml:space="preserve"> 893)</t>
  </si>
  <si>
    <t>('Oh  The Places You’ll Go!'</t>
  </si>
  <si>
    <t xml:space="preserve"> '9780007158522'</t>
  </si>
  <si>
    <t>('If I Die in a Combat Zone'</t>
  </si>
  <si>
    <t xml:space="preserve"> '9780007162994'</t>
  </si>
  <si>
    <t>('Are You Afraid of the Dark?'</t>
  </si>
  <si>
    <t xml:space="preserve"> '9780007165162'</t>
  </si>
  <si>
    <t xml:space="preserve"> '2005-07-01'</t>
  </si>
  <si>
    <t>('And to Think That I Saw It on Mulberry Street'</t>
  </si>
  <si>
    <t xml:space="preserve"> '9780007169924'</t>
  </si>
  <si>
    <t xml:space="preserve"> 2086)</t>
  </si>
  <si>
    <t>('Ten Apples Up On Top!'</t>
  </si>
  <si>
    <t xml:space="preserve"> '9780007169979'</t>
  </si>
  <si>
    <t>('The Opposite of Fate'</t>
  </si>
  <si>
    <t xml:space="preserve"> '9780007170401'</t>
  </si>
  <si>
    <t>('The Return of the King (The Lord of the Rings  #3)'</t>
  </si>
  <si>
    <t xml:space="preserve"> '9780007171996'</t>
  </si>
  <si>
    <t>('I Wish That I Had Duck Feet'</t>
  </si>
  <si>
    <t xml:space="preserve"> '9780007173136'</t>
  </si>
  <si>
    <t xml:space="preserve"> '2004-01-05'</t>
  </si>
  <si>
    <t>('Horton Hatches the Egg'</t>
  </si>
  <si>
    <t xml:space="preserve"> '9780007175192'</t>
  </si>
  <si>
    <t xml:space="preserve"> '2004-10-02'</t>
  </si>
  <si>
    <t xml:space="preserve"> 884)</t>
  </si>
  <si>
    <t>('Oh Say Can You Say?'</t>
  </si>
  <si>
    <t xml:space="preserve"> '9780007175222'</t>
  </si>
  <si>
    <t xml:space="preserve"> '2005-11-01'</t>
  </si>
  <si>
    <t xml:space="preserve"> 1170)</t>
  </si>
  <si>
    <t>('Wild Swans: Three Daughters of China'</t>
  </si>
  <si>
    <t xml:space="preserve"> '9780007176151'</t>
  </si>
  <si>
    <t xml:space="preserve"> '2004-04-05'</t>
  </si>
  <si>
    <t>('If I Don''t Write It Nobody Else Will: An Autobiography'</t>
  </si>
  <si>
    <t xml:space="preserve"> '9780007177844'</t>
  </si>
  <si>
    <t xml:space="preserve"> '2006-05-01'</t>
  </si>
  <si>
    <t xml:space="preserve"> 733)</t>
  </si>
  <si>
    <t>('Reading Lolita in Tehran'</t>
  </si>
  <si>
    <t xml:space="preserve"> '9780007178483'</t>
  </si>
  <si>
    <t xml:space="preserve"> '2004-01-02'</t>
  </si>
  <si>
    <t>('The Monk Who Sold His Ferrari: A Fable about Fulfilling Your Dreams and Reaching Your Destiny (Revised)'</t>
  </si>
  <si>
    <t xml:space="preserve"> '9780007179732'</t>
  </si>
  <si>
    <t xml:space="preserve"> '2015-12-31'</t>
  </si>
  <si>
    <t xml:space="preserve"> 871)</t>
  </si>
  <si>
    <t>('Microserfs'</t>
  </si>
  <si>
    <t xml:space="preserve"> '9780007179817'</t>
  </si>
  <si>
    <t xml:space="preserve"> '2008-01-01'</t>
  </si>
  <si>
    <t>('Where Rainbows End'</t>
  </si>
  <si>
    <t xml:space="preserve"> '9780007189953'</t>
  </si>
  <si>
    <t xml:space="preserve"> '2004-11-08'</t>
  </si>
  <si>
    <t>('Poirot: The Complete Ariadne Oliver  Vol. 2'</t>
  </si>
  <si>
    <t xml:space="preserve"> '9780007190683'</t>
  </si>
  <si>
    <t xml:space="preserve"> '2005-06-01'</t>
  </si>
  <si>
    <t>('The Known World'</t>
  </si>
  <si>
    <t xml:space="preserve"> '9780007195305'</t>
  </si>
  <si>
    <t>('The Mandarins'</t>
  </si>
  <si>
    <t xml:space="preserve"> '9780007203949'</t>
  </si>
  <si>
    <t xml:space="preserve"> '2005-05-03'</t>
  </si>
  <si>
    <t>('Naked Lunch: The Restored Text'</t>
  </si>
  <si>
    <t xml:space="preserve"> '9780007204441'</t>
  </si>
  <si>
    <t>('Fear and Loathing in Las Vegas'</t>
  </si>
  <si>
    <t xml:space="preserve"> '9780007204496'</t>
  </si>
  <si>
    <t xml:space="preserve"> '2005-04-04'</t>
  </si>
  <si>
    <t>('Angela''s Ashes'</t>
  </si>
  <si>
    <t xml:space="preserve"> '9780007718726'</t>
  </si>
  <si>
    <t xml:space="preserve"> '1998-12-17'</t>
  </si>
  <si>
    <t xml:space="preserve"> 1827)</t>
  </si>
  <si>
    <t>('The Love of the Last Tycoon'</t>
  </si>
  <si>
    <t xml:space="preserve"> '9780020199854'</t>
  </si>
  <si>
    <t xml:space="preserve"> '1995-04-14'</t>
  </si>
  <si>
    <t xml:space="preserve"> 1777)</t>
  </si>
  <si>
    <t>('The Song of Rhiannon'</t>
  </si>
  <si>
    <t xml:space="preserve"> '9780020264736'</t>
  </si>
  <si>
    <t xml:space="preserve"> '1992-09-01'</t>
  </si>
  <si>
    <t xml:space="preserve"> 424)</t>
  </si>
  <si>
    <t>('Heart Songs and Other Stories'</t>
  </si>
  <si>
    <t xml:space="preserve"> '9780020360759'</t>
  </si>
  <si>
    <t xml:space="preserve"> '1995-03-17'</t>
  </si>
  <si>
    <t>('Winter Cottage'</t>
  </si>
  <si>
    <t xml:space="preserve"> '9780020419709'</t>
  </si>
  <si>
    <t xml:space="preserve"> '1974-06-01'</t>
  </si>
  <si>
    <t xml:space="preserve"> 133)</t>
  </si>
  <si>
    <t>('Seaward'</t>
  </si>
  <si>
    <t xml:space="preserve"> '9780020421900'</t>
  </si>
  <si>
    <t xml:space="preserve"> '1987-04-30'</t>
  </si>
  <si>
    <t xml:space="preserve"> 46)</t>
  </si>
  <si>
    <t>('The Voyage of the “Dawn Treader” (The Chronicles of Narnia  #3)'</t>
  </si>
  <si>
    <t xml:space="preserve"> '9780020442608'</t>
  </si>
  <si>
    <t xml:space="preserve"> '1970-01-01'</t>
  </si>
  <si>
    <t xml:space="preserve"> 1203)</t>
  </si>
  <si>
    <t>('The Short Stories of Ernest Hemingway'</t>
  </si>
  <si>
    <t xml:space="preserve"> '9780020518600'</t>
  </si>
  <si>
    <t xml:space="preserve"> '1987-03-01'</t>
  </si>
  <si>
    <t xml:space="preserve"> 1779)</t>
  </si>
  <si>
    <t>('Reason in History'</t>
  </si>
  <si>
    <t xml:space="preserve"> '9780023513206'</t>
  </si>
  <si>
    <t xml:space="preserve"> '1995-12-24'</t>
  </si>
  <si>
    <t xml:space="preserve"> 1462)</t>
  </si>
  <si>
    <t>('Nicomachean Ethics'</t>
  </si>
  <si>
    <t xml:space="preserve"> '9780023895302'</t>
  </si>
  <si>
    <t xml:space="preserve"> '1962-01-11'</t>
  </si>
  <si>
    <t xml:space="preserve"> 1596)</t>
  </si>
  <si>
    <t>('On Christian Doctrine'</t>
  </si>
  <si>
    <t xml:space="preserve"> '9780024021502'</t>
  </si>
  <si>
    <t xml:space="preserve"> '1958-01-11'</t>
  </si>
  <si>
    <t xml:space="preserve"> 1133)</t>
  </si>
  <si>
    <t>('The Elements of Style'</t>
  </si>
  <si>
    <t xml:space="preserve"> '9780024181909'</t>
  </si>
  <si>
    <t xml:space="preserve"> '1991-12-12'</t>
  </si>
  <si>
    <t xml:space="preserve"> 1202)</t>
  </si>
  <si>
    <t>('The Presocratics'</t>
  </si>
  <si>
    <t xml:space="preserve"> '9780024266408'</t>
  </si>
  <si>
    <t xml:space="preserve"> '1966-01-11'</t>
  </si>
  <si>
    <t xml:space="preserve"> 1594)</t>
  </si>
  <si>
    <t>('The Aeneid (Verse Translation)'</t>
  </si>
  <si>
    <t xml:space="preserve"> '9780024277800'</t>
  </si>
  <si>
    <t xml:space="preserve"> '1987-01-15'</t>
  </si>
  <si>
    <t xml:space="preserve"> 1595)</t>
  </si>
  <si>
    <t>('Philosophical Investigations'</t>
  </si>
  <si>
    <t xml:space="preserve"> '9780024288103'</t>
  </si>
  <si>
    <t xml:space="preserve"> '1973-03-11'</t>
  </si>
  <si>
    <t>('The MacMillan Bible Atlas'</t>
  </si>
  <si>
    <t xml:space="preserve"> '9780025006058'</t>
  </si>
  <si>
    <t xml:space="preserve"> '1993-03-17'</t>
  </si>
  <si>
    <t xml:space="preserve"> 2180)</t>
  </si>
  <si>
    <t>('Spandau: The Secret Diaries'</t>
  </si>
  <si>
    <t xml:space="preserve"> '9780026995016'</t>
  </si>
  <si>
    <t xml:space="preserve"> '1976-02-05'</t>
  </si>
  <si>
    <t xml:space="preserve"> 1201)</t>
  </si>
  <si>
    <t>('Complete Idiot''s Guide to The Beatles'</t>
  </si>
  <si>
    <t xml:space="preserve"> '9780028621302'</t>
  </si>
  <si>
    <t xml:space="preserve"> '1997-12-01'</t>
  </si>
  <si>
    <t xml:space="preserve"> 70)</t>
  </si>
  <si>
    <t>('Tyranny of the Majority: Fundamental Fairness in Representative Democracy'</t>
  </si>
  <si>
    <t xml:space="preserve"> '9780029131695'</t>
  </si>
  <si>
    <t xml:space="preserve"> '1995-02-01'</t>
  </si>
  <si>
    <t xml:space="preserve"> 740)</t>
  </si>
  <si>
    <t>('The Origins of the Civil Rights Movements: Black Communities Organizing for Change'</t>
  </si>
  <si>
    <t xml:space="preserve"> '9780029221303'</t>
  </si>
  <si>
    <t xml:space="preserve"> '1986-09-15'</t>
  </si>
  <si>
    <t>('Presidential Power and the Modern Presidents: The Politics of Leadership from Roosevelt to Reagan'</t>
  </si>
  <si>
    <t xml:space="preserve"> '9780029227961'</t>
  </si>
  <si>
    <t xml:space="preserve"> '1991-03-01'</t>
  </si>
  <si>
    <t>('Rest Rabbit Rest (Sweet Pickles  #18)'</t>
  </si>
  <si>
    <t xml:space="preserve"> '9780030420566'</t>
  </si>
  <si>
    <t xml:space="preserve"> '1978-03-01'</t>
  </si>
  <si>
    <t xml:space="preserve"> 980)</t>
  </si>
  <si>
    <t>('Where the Red Fern Grows with Connections'</t>
  </si>
  <si>
    <t xml:space="preserve"> '9780030547744'</t>
  </si>
  <si>
    <t xml:space="preserve"> '1998-09-01'</t>
  </si>
  <si>
    <t xml:space="preserve"> 981)</t>
  </si>
  <si>
    <t>('The Silmarillion'</t>
  </si>
  <si>
    <t xml:space="preserve"> '9780048231536'</t>
  </si>
  <si>
    <t xml:space="preserve"> '1979-03-12'</t>
  </si>
  <si>
    <t xml:space="preserve"> 2077)</t>
  </si>
  <si>
    <t>('Poppy''s Return'</t>
  </si>
  <si>
    <t xml:space="preserve"> '9780060000141'</t>
  </si>
  <si>
    <t xml:space="preserve"> '2006-08-22'</t>
  </si>
  <si>
    <t>('Her Highness  My Wife (Effingtons  #5)'</t>
  </si>
  <si>
    <t xml:space="preserve"> '9780060001445'</t>
  </si>
  <si>
    <t xml:space="preserve"> '2002-07-30'</t>
  </si>
  <si>
    <t xml:space="preserve"> 164)</t>
  </si>
  <si>
    <t>('Love With the Proper Husband (Effingtons  #6)'</t>
  </si>
  <si>
    <t xml:space="preserve"> '9780060001452'</t>
  </si>
  <si>
    <t xml:space="preserve"> '2003-03-25'</t>
  </si>
  <si>
    <t xml:space="preserve"> 160)</t>
  </si>
  <si>
    <t>('Diary of a Spider'</t>
  </si>
  <si>
    <t xml:space="preserve"> '9780060001537'</t>
  </si>
  <si>
    <t xml:space="preserve"> '2005-07-26'</t>
  </si>
  <si>
    <t>('With Her Last Breath'</t>
  </si>
  <si>
    <t xml:space="preserve"> '9780060001810'</t>
  </si>
  <si>
    <t xml:space="preserve"> '2003-06-24'</t>
  </si>
  <si>
    <t>('On a Wicked Dawn (Cynster  #9)'</t>
  </si>
  <si>
    <t xml:space="preserve"> '9780060002053'</t>
  </si>
  <si>
    <t xml:space="preserve"> '2002-04-30'</t>
  </si>
  <si>
    <t>('The Lady Chosen (Bastion Club  #1)'</t>
  </si>
  <si>
    <t xml:space="preserve"> '9780060002060'</t>
  </si>
  <si>
    <t xml:space="preserve"> '2003-08-26'</t>
  </si>
  <si>
    <t>('An Old-Fashioned Thanksgiving'</t>
  </si>
  <si>
    <t xml:space="preserve"> '9780060004507'</t>
  </si>
  <si>
    <t xml:space="preserve"> '2005-08-01'</t>
  </si>
  <si>
    <t>('The Paradox of Choice: Why More Is Less'</t>
  </si>
  <si>
    <t xml:space="preserve"> '9780060005696'</t>
  </si>
  <si>
    <t xml:space="preserve"> '2005-01-18'</t>
  </si>
  <si>
    <t>('How to Read Literature Like a Professor'</t>
  </si>
  <si>
    <t xml:space="preserve"> '9780060009427'</t>
  </si>
  <si>
    <t xml:space="preserve"> '2014-11-14'</t>
  </si>
  <si>
    <t>('American Gods'</t>
  </si>
  <si>
    <t xml:space="preserve"> '9780060010607'</t>
  </si>
  <si>
    <t xml:space="preserve"> '2001-06-01'</t>
  </si>
  <si>
    <t xml:space="preserve"> 1513)</t>
  </si>
  <si>
    <t>('Animal Liberation'</t>
  </si>
  <si>
    <t xml:space="preserve"> '9780060011574'</t>
  </si>
  <si>
    <t xml:space="preserve"> '2001-12-01'</t>
  </si>
  <si>
    <t xml:space="preserve"> 608)</t>
  </si>
  <si>
    <t>('The Amazing Maurice and His Educated Rodents (Discworld  #28)'</t>
  </si>
  <si>
    <t xml:space="preserve"> '9780060012342'</t>
  </si>
  <si>
    <t xml:space="preserve"> '2001-11-06'</t>
  </si>
  <si>
    <t>('Going Postal (Discworld  #33)'</t>
  </si>
  <si>
    <t xml:space="preserve"> '9780060013134'</t>
  </si>
  <si>
    <t xml:space="preserve"> '2004-09-28'</t>
  </si>
  <si>
    <t>('Kids Are Worth It!: Giving Your Child the Gift of Inner Discipline'</t>
  </si>
  <si>
    <t xml:space="preserve"> '9780060014315'</t>
  </si>
  <si>
    <t xml:space="preserve"> '2002-08-20'</t>
  </si>
  <si>
    <t xml:space="preserve"> 2210)</t>
  </si>
  <si>
    <t>('After'</t>
  </si>
  <si>
    <t xml:space="preserve"> '9780060080839'</t>
  </si>
  <si>
    <t xml:space="preserve"> '2004-05-11'</t>
  </si>
  <si>
    <t xml:space="preserve"> 905)</t>
  </si>
  <si>
    <t>('Mary Engelbreit''s Mother Goose: One Hundred Best-Loved Verses'</t>
  </si>
  <si>
    <t xml:space="preserve"> '9780060081713'</t>
  </si>
  <si>
    <t xml:space="preserve"> '2005-09-20'</t>
  </si>
  <si>
    <t>('The Modern Mind: An Intellectual History of the 20th Century'</t>
  </si>
  <si>
    <t xml:space="preserve"> '9780060084387'</t>
  </si>
  <si>
    <t xml:space="preserve"> '2002-07-23'</t>
  </si>
  <si>
    <t>('Sharpe''s Prey (Sharpe  #5)'</t>
  </si>
  <si>
    <t xml:space="preserve"> '9780060084530'</t>
  </si>
  <si>
    <t xml:space="preserve"> '2012-10-23'</t>
  </si>
  <si>
    <t xml:space="preserve"> 872)</t>
  </si>
  <si>
    <t>('She Went All the Way'</t>
  </si>
  <si>
    <t xml:space="preserve"> '9780060085445'</t>
  </si>
  <si>
    <t xml:space="preserve"> '2002-12-03'</t>
  </si>
  <si>
    <t>('Island'</t>
  </si>
  <si>
    <t xml:space="preserve"> '9780060085490'</t>
  </si>
  <si>
    <t xml:space="preserve"> 876)</t>
  </si>
  <si>
    <t>('Planet of the Apes: The Fall'</t>
  </si>
  <si>
    <t xml:space="preserve"> '9780060086206'</t>
  </si>
  <si>
    <t xml:space="preserve"> '2002-06-04'</t>
  </si>
  <si>
    <t xml:space="preserve"> 895)</t>
  </si>
  <si>
    <t>('Planet of the Apes: Colony'</t>
  </si>
  <si>
    <t xml:space="preserve"> '9780060086213'</t>
  </si>
  <si>
    <t>('Last Chance Saloon'</t>
  </si>
  <si>
    <t xml:space="preserve"> '9780060086244'</t>
  </si>
  <si>
    <t xml:space="preserve"> '2003-05-27'</t>
  </si>
  <si>
    <t>('Barracuda 945 (Admiral Arnold Morgan  #6)'</t>
  </si>
  <si>
    <t xml:space="preserve"> '9780060086633'</t>
  </si>
  <si>
    <t xml:space="preserve"> '2004-06-29'</t>
  </si>
  <si>
    <t xml:space="preserve"> 907)</t>
  </si>
  <si>
    <t>('A Year in the Life of William Shakespeare: 1599'</t>
  </si>
  <si>
    <t xml:space="preserve"> '9780060088743'</t>
  </si>
  <si>
    <t xml:space="preserve"> '2006-06-13'</t>
  </si>
  <si>
    <t>('Lucy Sullivan Is Getting Married'</t>
  </si>
  <si>
    <t xml:space="preserve"> '9780060090371'</t>
  </si>
  <si>
    <t xml:space="preserve"> '2007-01-23'</t>
  </si>
  <si>
    <t>('Rachel''s Holiday (Walsh Family  #2)'</t>
  </si>
  <si>
    <t xml:space="preserve"> '9780060090388'</t>
  </si>
  <si>
    <t>('The Terminal Man'</t>
  </si>
  <si>
    <t xml:space="preserve"> '9780060092573'</t>
  </si>
  <si>
    <t xml:space="preserve"> '2002-11-05'</t>
  </si>
  <si>
    <t>('Criss Cross'</t>
  </si>
  <si>
    <t xml:space="preserve"> '9780060092726'</t>
  </si>
  <si>
    <t xml:space="preserve"> '2005-08-30'</t>
  </si>
  <si>
    <t xml:space="preserve"> 803)</t>
  </si>
  <si>
    <t>('Madam  Will You Talk?'</t>
  </si>
  <si>
    <t xml:space="preserve"> '9780060093563'</t>
  </si>
  <si>
    <t>('The Art of the Novel'</t>
  </si>
  <si>
    <t xml:space="preserve"> '9780060093747'</t>
  </si>
  <si>
    <t xml:space="preserve"> 877)</t>
  </si>
  <si>
    <t>('Satan''s Tail (Dreamland  #7)'</t>
  </si>
  <si>
    <t xml:space="preserve"> '9780060094416'</t>
  </si>
  <si>
    <t>('End Game (Dreamland  #8)'</t>
  </si>
  <si>
    <t xml:space="preserve"> '9780060094423'</t>
  </si>
  <si>
    <t xml:space="preserve"> '2006-10-31'</t>
  </si>
  <si>
    <t>('The Bromeliad Trilogy (Omnibus: Truckers / Diggers / Wings)'</t>
  </si>
  <si>
    <t xml:space="preserve"> '9780060094935'</t>
  </si>
  <si>
    <t xml:space="preserve"> '2003-09-30'</t>
  </si>
  <si>
    <t>('Truckers (Bromeliad Trilogy  #1)'</t>
  </si>
  <si>
    <t xml:space="preserve"> '9780060094966'</t>
  </si>
  <si>
    <t xml:space="preserve"> '2004-04-01'</t>
  </si>
  <si>
    <t>('Fire Lover: A True Story'</t>
  </si>
  <si>
    <t xml:space="preserve"> '9780060095277'</t>
  </si>
  <si>
    <t xml:space="preserve"> 2204)</t>
  </si>
  <si>
    <t>('Behaving Like Adults'</t>
  </si>
  <si>
    <t xml:space="preserve"> '9780060096687'</t>
  </si>
  <si>
    <t xml:space="preserve"> '2004-08-03'</t>
  </si>
  <si>
    <t>('The Great Gatsby'</t>
  </si>
  <si>
    <t xml:space="preserve"> '9780060098919'</t>
  </si>
  <si>
    <t xml:space="preserve"> '2002-10-01'</t>
  </si>
  <si>
    <t xml:space="preserve"> 340)</t>
  </si>
  <si>
    <t>('Merry Christmas  Amelia Bedelia'</t>
  </si>
  <si>
    <t xml:space="preserve"> '9780060099459'</t>
  </si>
  <si>
    <t>('Back to Barbary Lane: The Tales of the City Omnibus (Tales of the City  #4-6)'</t>
  </si>
  <si>
    <t xml:space="preserve"> '9780060166496'</t>
  </si>
  <si>
    <t xml:space="preserve"> '1991-11-26'</t>
  </si>
  <si>
    <t>('Identity'</t>
  </si>
  <si>
    <t xml:space="preserve"> '9780060175641'</t>
  </si>
  <si>
    <t xml:space="preserve"> '1998-04-21'</t>
  </si>
  <si>
    <t>('The Third Chimpanzee: The Evolution &amp; Future of the Human Animal'</t>
  </si>
  <si>
    <t xml:space="preserve"> '9780060183073'</t>
  </si>
  <si>
    <t xml:space="preserve"> '1992-01-01'</t>
  </si>
  <si>
    <t>('The Senator and the Socialite: The True Story of America''s First Black Dynasty'</t>
  </si>
  <si>
    <t xml:space="preserve"> '9780060184124'</t>
  </si>
  <si>
    <t xml:space="preserve"> '2006-06-27'</t>
  </si>
  <si>
    <t>('There''s a Spiritual Solution to Every Problem'</t>
  </si>
  <si>
    <t xml:space="preserve"> '9780060192303'</t>
  </si>
  <si>
    <t xml:space="preserve"> '2001-08-21'</t>
  </si>
  <si>
    <t>('The Illustrated Alchemist: A Fable about Following Your Dream'</t>
  </si>
  <si>
    <t xml:space="preserve"> '9780060192501'</t>
  </si>
  <si>
    <t xml:space="preserve"> '1998-11-01'</t>
  </si>
  <si>
    <t>('Mars and Venus Book of Days: 365 Inspriations to Enrich Your Relationships'</t>
  </si>
  <si>
    <t xml:space="preserve"> '9780060192778'</t>
  </si>
  <si>
    <t xml:space="preserve"> '1998-10-21'</t>
  </si>
  <si>
    <t>('Body For Life: 12 Weeks to Mental and Physical Strength'</t>
  </si>
  <si>
    <t xml:space="preserve"> '9780060193393'</t>
  </si>
  <si>
    <t xml:space="preserve"> '1999-06-10'</t>
  </si>
  <si>
    <t xml:space="preserve"> 890)</t>
  </si>
  <si>
    <t>('Daughter of Fortune'</t>
  </si>
  <si>
    <t xml:space="preserve"> '9780060194918'</t>
  </si>
  <si>
    <t xml:space="preserve"> '1999-10-06'</t>
  </si>
  <si>
    <t>('Stanley'</t>
  </si>
  <si>
    <t xml:space="preserve"> '9780060225353'</t>
  </si>
  <si>
    <t xml:space="preserve"> '1992-12-31'</t>
  </si>
  <si>
    <t>('Betsy-Tacy and Tib (Betsy-Tacy  #2)'</t>
  </si>
  <si>
    <t xml:space="preserve"> '9780060244163'</t>
  </si>
  <si>
    <t xml:space="preserve"> '1994-11-09'</t>
  </si>
  <si>
    <t>('Today I Feel Silly  Other Moods That Make My Day'</t>
  </si>
  <si>
    <t xml:space="preserve"> '9780060245603'</t>
  </si>
  <si>
    <t xml:space="preserve"> '2007-07-31'</t>
  </si>
  <si>
    <t>('Mrs. Piggle-Wiggle Treasury (Mrs. Piggle Wiggle  #1-2  #4)'</t>
  </si>
  <si>
    <t xml:space="preserve"> '9780060248123'</t>
  </si>
  <si>
    <t xml:space="preserve"> '1995-06-15'</t>
  </si>
  <si>
    <t>('Where the Wild Things Are'</t>
  </si>
  <si>
    <t xml:space="preserve"> '9780060254926'</t>
  </si>
  <si>
    <t xml:space="preserve"> '2012-12-26'</t>
  </si>
  <si>
    <t>('We Were Not Like Other People'</t>
  </si>
  <si>
    <t xml:space="preserve"> '9780060255084'</t>
  </si>
  <si>
    <t xml:space="preserve"> '1989-01-01'</t>
  </si>
  <si>
    <t>('The Missing Piece Meets the Big O'</t>
  </si>
  <si>
    <t xml:space="preserve"> '9780060256579'</t>
  </si>
  <si>
    <t xml:space="preserve"> '2006-01-24'</t>
  </si>
  <si>
    <t>('The Missing Piece (The Missing Piece  #1)'</t>
  </si>
  <si>
    <t xml:space="preserve"> '9780060256715'</t>
  </si>
  <si>
    <t>('Lafcadio  the Lion Who Shot Back'</t>
  </si>
  <si>
    <t xml:space="preserve"> '9780060256753'</t>
  </si>
  <si>
    <t xml:space="preserve"> '2013-09-24'</t>
  </si>
  <si>
    <t>('Sun  Moon  Star'</t>
  </si>
  <si>
    <t xml:space="preserve"> '9780060263195'</t>
  </si>
  <si>
    <t xml:space="preserve"> '1980-01-01'</t>
  </si>
  <si>
    <t>('The Secret Garden Cookbook: Recipes Inspired by Frances Hodgson Burnett''s The Secret Garden'</t>
  </si>
  <si>
    <t xml:space="preserve"> '9780060277406'</t>
  </si>
  <si>
    <t xml:space="preserve"> '1999-03-19'</t>
  </si>
  <si>
    <t xml:space="preserve"> 695)</t>
  </si>
  <si>
    <t>('Laura''s Album: A Remembrance Scrapbook of Laura Ingalls Wilder'</t>
  </si>
  <si>
    <t xml:space="preserve"> '9780060278427'</t>
  </si>
  <si>
    <t xml:space="preserve"> '1998-10-13'</t>
  </si>
  <si>
    <t>('The Dirt: Confessions of the World''s Most Notorious Rock Band'</t>
  </si>
  <si>
    <t xml:space="preserve"> '9780060392888'</t>
  </si>
  <si>
    <t xml:space="preserve"> '2001-05-22'</t>
  </si>
  <si>
    <t xml:space="preserve"> 543)</t>
  </si>
  <si>
    <t>('The Moonspinners'</t>
  </si>
  <si>
    <t xml:space="preserve"> '9780060502959'</t>
  </si>
  <si>
    <t>('Small Wonder'</t>
  </si>
  <si>
    <t xml:space="preserve"> '9780060504083'</t>
  </si>
  <si>
    <t xml:space="preserve"> '2003-04-15'</t>
  </si>
  <si>
    <t>('Worlds Enough &amp; Time: Five Tales of Speculative Fiction'</t>
  </si>
  <si>
    <t xml:space="preserve"> '9780060506049'</t>
  </si>
  <si>
    <t xml:space="preserve"> '2002-11-26'</t>
  </si>
  <si>
    <t>('We Were Soldiers Once ... and Young (Ia Drang - the Battle That Changed the War in Vietnam)'</t>
  </si>
  <si>
    <t xml:space="preserve"> '9780060506988'</t>
  </si>
  <si>
    <t xml:space="preserve"> '2002-02-05'</t>
  </si>
  <si>
    <t>('Household Saints'</t>
  </si>
  <si>
    <t xml:space="preserve"> '9780060507275'</t>
  </si>
  <si>
    <t>('The Cheese Monkeys'</t>
  </si>
  <si>
    <t xml:space="preserve"> '9780060507404'</t>
  </si>
  <si>
    <t xml:space="preserve"> '2002-09-03'</t>
  </si>
  <si>
    <t>('The Last Hero (Discworld #27; Rincewind #7)'</t>
  </si>
  <si>
    <t xml:space="preserve"> '9780060507770'</t>
  </si>
  <si>
    <t>('Travels'</t>
  </si>
  <si>
    <t xml:space="preserve"> '9780060509057'</t>
  </si>
  <si>
    <t xml:space="preserve"> 911)</t>
  </si>
  <si>
    <t>('Caesar (Masters of Rome  #5)'</t>
  </si>
  <si>
    <t xml:space="preserve"> '9780060510855'</t>
  </si>
  <si>
    <t xml:space="preserve"> '2003-01-28'</t>
  </si>
  <si>
    <t>('The Forever War (The Forever War  #1)'</t>
  </si>
  <si>
    <t xml:space="preserve"> '9780060510862'</t>
  </si>
  <si>
    <t xml:space="preserve"> '2003-09-02'</t>
  </si>
  <si>
    <t>('Amelia Bedelia Goes Camping'</t>
  </si>
  <si>
    <t xml:space="preserve"> '9780060511067'</t>
  </si>
  <si>
    <t>('The Secret Sister'</t>
  </si>
  <si>
    <t xml:space="preserve"> '9780060511104'</t>
  </si>
  <si>
    <t xml:space="preserve"> '2005-10-25'</t>
  </si>
  <si>
    <t>('Amelia Bedelia Helps Out'</t>
  </si>
  <si>
    <t xml:space="preserve"> '9780060511111'</t>
  </si>
  <si>
    <t>('Whirlpool'</t>
  </si>
  <si>
    <t xml:space="preserve"> '9780060511135'</t>
  </si>
  <si>
    <t>('Teach Us  Amelia Bedelia'</t>
  </si>
  <si>
    <t xml:space="preserve"> '9780060511142'</t>
  </si>
  <si>
    <t>('The Beauty Myth'</t>
  </si>
  <si>
    <t xml:space="preserve"> '9780060512187'</t>
  </si>
  <si>
    <t xml:space="preserve"> '2002-09-24'</t>
  </si>
  <si>
    <t>('Cryptonomicon'</t>
  </si>
  <si>
    <t xml:space="preserve"> '9780060512804'</t>
  </si>
  <si>
    <t xml:space="preserve"> '2002-11-01'</t>
  </si>
  <si>
    <t>('A Light in the Attic'</t>
  </si>
  <si>
    <t xml:space="preserve"> '9780060513061'</t>
  </si>
  <si>
    <t xml:space="preserve"> 885)</t>
  </si>
  <si>
    <t>('Fragile Things: Short Fictions and Wonders'</t>
  </si>
  <si>
    <t xml:space="preserve"> '9780060515225'</t>
  </si>
  <si>
    <t xml:space="preserve"> '2006-09-26'</t>
  </si>
  <si>
    <t>('What Went Wrong? The Clash Between Islam &amp; Modernity in the Middle East'</t>
  </si>
  <si>
    <t xml:space="preserve"> '9780060516055'</t>
  </si>
  <si>
    <t xml:space="preserve"> '2003-01-07'</t>
  </si>
  <si>
    <t>('The Lady in Question (Effingtons  #7)'</t>
  </si>
  <si>
    <t xml:space="preserve"> '9780060517618'</t>
  </si>
  <si>
    <t>('The Hand of Dinotopia'</t>
  </si>
  <si>
    <t xml:space="preserve"> '9780060518516'</t>
  </si>
  <si>
    <t xml:space="preserve"> '2002-12-01'</t>
  </si>
  <si>
    <t xml:space="preserve"> 161)</t>
  </si>
  <si>
    <t>('Letters from the Earth: Uncensored Writings'</t>
  </si>
  <si>
    <t xml:space="preserve"> '9780060518653'</t>
  </si>
  <si>
    <t xml:space="preserve"> '2004-02-17'</t>
  </si>
  <si>
    <t>('Savannah Blues (Weezie and Bebe Mysteries  #1)'</t>
  </si>
  <si>
    <t xml:space="preserve"> '9780060519131'</t>
  </si>
  <si>
    <t xml:space="preserve"> '2012-07-10'</t>
  </si>
  <si>
    <t>('Touching Darkness (Midnighters  #2)'</t>
  </si>
  <si>
    <t xml:space="preserve"> '9780060519568'</t>
  </si>
  <si>
    <t xml:space="preserve"> '2006-03-01'</t>
  </si>
  <si>
    <t xml:space="preserve"> 878)</t>
  </si>
  <si>
    <t>('Blue Noon (Midnighters  #3)'</t>
  </si>
  <si>
    <t xml:space="preserve"> '9780060519599'</t>
  </si>
  <si>
    <t xml:space="preserve"> '2007-02-06'</t>
  </si>
  <si>
    <t xml:space="preserve"> 645)</t>
  </si>
  <si>
    <t>('Tête-à-Tête: Simone de Beauvoir and Jean-Paul Sartre'</t>
  </si>
  <si>
    <t xml:space="preserve"> '9780060520595'</t>
  </si>
  <si>
    <t xml:space="preserve"> '2005-10-04'</t>
  </si>
  <si>
    <t>('The Whipping Boy'</t>
  </si>
  <si>
    <t xml:space="preserve"> '9780060521226'</t>
  </si>
  <si>
    <t>('The Innovator''s Dilemma: The Revolutionary Book that Will Change the Way You Do Business'</t>
  </si>
  <si>
    <t xml:space="preserve"> '9780060521998'</t>
  </si>
  <si>
    <t>('Ohio Class (Silent Service #5)'</t>
  </si>
  <si>
    <t xml:space="preserve"> '9780060524395'</t>
  </si>
  <si>
    <t xml:space="preserve"> '2006-07-25'</t>
  </si>
  <si>
    <t>('A Nose for Murder (Jack and Jamie #1)'</t>
  </si>
  <si>
    <t xml:space="preserve"> '9780060524937'</t>
  </si>
  <si>
    <t xml:space="preserve"> '2003-03-01'</t>
  </si>
  <si>
    <t>('Murder Unleashed (Jack and Jamie #2)'</t>
  </si>
  <si>
    <t xml:space="preserve"> '9780060524944'</t>
  </si>
  <si>
    <t xml:space="preserve"> '2004-01-01'</t>
  </si>
  <si>
    <t>('To Collar a Killer (Jack and Jamie #3)'</t>
  </si>
  <si>
    <t xml:space="preserve"> '9780060524951'</t>
  </si>
  <si>
    <t xml:space="preserve"> '2004-11-30'</t>
  </si>
  <si>
    <t>('Happiness'</t>
  </si>
  <si>
    <t xml:space="preserve"> '9780060525101'</t>
  </si>
  <si>
    <t xml:space="preserve"> '2003-06-03'</t>
  </si>
  <si>
    <t xml:space="preserve"> 900)</t>
  </si>
  <si>
    <t>('Size 12 Is Not Fat (Heather Wells  #1)'</t>
  </si>
  <si>
    <t xml:space="preserve"> '9780060525118'</t>
  </si>
  <si>
    <t xml:space="preserve"> '2005-12-27'</t>
  </si>
  <si>
    <t>('Size 14 Is Not Fat Either (Heather Wells  #2)'</t>
  </si>
  <si>
    <t xml:space="preserve"> '9780060525125'</t>
  </si>
  <si>
    <t xml:space="preserve"> '2006-11-28'</t>
  </si>
  <si>
    <t>('Warrior of the Light'</t>
  </si>
  <si>
    <t xml:space="preserve"> '9780060527983'</t>
  </si>
  <si>
    <t xml:space="preserve"> '2004-03-30'</t>
  </si>
  <si>
    <t xml:space="preserve"> 898)</t>
  </si>
  <si>
    <t>('The Devil and Miss Prym (On the Seventh Day  #3)'</t>
  </si>
  <si>
    <t xml:space="preserve"> '9780060527990'</t>
  </si>
  <si>
    <t xml:space="preserve"> '2006-07-03'</t>
  </si>
  <si>
    <t>('The Wapshot Chronicle'</t>
  </si>
  <si>
    <t xml:space="preserve"> '9780060528874'</t>
  </si>
  <si>
    <t>('The Big Bing: Black Holes of Time Management  Gaseous Executive Bodies  Exploding Careers  and Other Theories on the Origins of the Business Universe'</t>
  </si>
  <si>
    <t xml:space="preserve"> '9780060529574'</t>
  </si>
  <si>
    <t xml:space="preserve"> '2006-01-03'</t>
  </si>
  <si>
    <t xml:space="preserve"> 868)</t>
  </si>
  <si>
    <t>('Sharpe''s Fury (Sharpe  #11)'</t>
  </si>
  <si>
    <t xml:space="preserve"> '9780060530488'</t>
  </si>
  <si>
    <t>('The Lion  the Witch and the Wardrobe'</t>
  </si>
  <si>
    <t xml:space="preserve"> '9780060530839'</t>
  </si>
  <si>
    <t xml:space="preserve"> '2003-11-04'</t>
  </si>
  <si>
    <t>('Kisscut (Grant County  #2)'</t>
  </si>
  <si>
    <t xml:space="preserve"> '9780060534042'</t>
  </si>
  <si>
    <t>('A Faint Cold Fear (Grant County  #3)'</t>
  </si>
  <si>
    <t xml:space="preserve"> '9780060534059'</t>
  </si>
  <si>
    <t xml:space="preserve"> '2004-07-27'</t>
  </si>
  <si>
    <t>('City of the Beasts (Eagle and Jaguar  #1)'</t>
  </si>
  <si>
    <t xml:space="preserve"> '9780060535032'</t>
  </si>
  <si>
    <t xml:space="preserve"> '2004-04-27'</t>
  </si>
  <si>
    <t xml:space="preserve"> 1664)</t>
  </si>
  <si>
    <t>('Walt Whitman: A Life'</t>
  </si>
  <si>
    <t xml:space="preserve"> '9780060535117'</t>
  </si>
  <si>
    <t xml:space="preserve"> '2003-07-08'</t>
  </si>
  <si>
    <t>('Brave New World and Brave New World Revisited'</t>
  </si>
  <si>
    <t xml:space="preserve"> '9780060535261'</t>
  </si>
  <si>
    <t xml:space="preserve"> '2004-06-01'</t>
  </si>
  <si>
    <t>('How to Make Love Like a Porn Star: A Cautionary Tale'</t>
  </si>
  <si>
    <t xml:space="preserve"> '9780060539092'</t>
  </si>
  <si>
    <t xml:space="preserve"> '2004-08-17'</t>
  </si>
  <si>
    <t xml:space="preserve"> 1038)</t>
  </si>
  <si>
    <t>('Rough Crossings: Britain  the Slaves and the American Revolution'</t>
  </si>
  <si>
    <t xml:space="preserve"> '9780060539160'</t>
  </si>
  <si>
    <t xml:space="preserve"> '2006-04-25'</t>
  </si>
  <si>
    <t xml:space="preserve"> 607)</t>
  </si>
  <si>
    <t>('The Outsider'</t>
  </si>
  <si>
    <t xml:space="preserve"> '9780060539252'</t>
  </si>
  <si>
    <t xml:space="preserve"> '2003-07-29'</t>
  </si>
  <si>
    <t>('Burning Chrome (Sprawl  #0)'</t>
  </si>
  <si>
    <t xml:space="preserve"> '9780060539825'</t>
  </si>
  <si>
    <t>('Dead Wrong (Joanna Brady  #12)'</t>
  </si>
  <si>
    <t xml:space="preserve"> '9780060540906'</t>
  </si>
  <si>
    <t>('1421: The Year China Discovered America'</t>
  </si>
  <si>
    <t xml:space="preserve"> '9780060540944'</t>
  </si>
  <si>
    <t xml:space="preserve"> 875)</t>
  </si>
  <si>
    <t>('13 Little Blue Envelopes (Little Blue Envelope  #1)'</t>
  </si>
  <si>
    <t xml:space="preserve"> '9780060541439'</t>
  </si>
  <si>
    <t xml:space="preserve"> '2010-12-21'</t>
  </si>
  <si>
    <t>('The Andromeda Strain (Andromeda  #1)'</t>
  </si>
  <si>
    <t xml:space="preserve"> '9780060541811'</t>
  </si>
  <si>
    <t xml:space="preserve"> '2003-10-28'</t>
  </si>
  <si>
    <t>('Congo'</t>
  </si>
  <si>
    <t xml:space="preserve"> '9780060541835'</t>
  </si>
  <si>
    <t>('Only You Can Save Mankind (Johnny Maxwell  #1)'</t>
  </si>
  <si>
    <t xml:space="preserve"> '9780060541873'</t>
  </si>
  <si>
    <t xml:space="preserve"> 909)</t>
  </si>
  <si>
    <t>('Amelia Bedelia 50th Anniversary Library: Amelia Bedelia  Amelia Bedelia and the Surprise Shower  and Play Ball  Amelia Bedelia'</t>
  </si>
  <si>
    <t xml:space="preserve"> '9780060542382'</t>
  </si>
  <si>
    <t>('Lizabeth''s Story (The Girls of Lighthouse Lane #3)'</t>
  </si>
  <si>
    <t xml:space="preserve"> '9780060543495'</t>
  </si>
  <si>
    <t xml:space="preserve"> '2005-10-18'</t>
  </si>
  <si>
    <t>('Amanda''s Story (The Girls of Lighthouse Lane #4)'</t>
  </si>
  <si>
    <t xml:space="preserve"> '9780060543525'</t>
  </si>
  <si>
    <t xml:space="preserve"> '2006-03-14'</t>
  </si>
  <si>
    <t>('Bradbury Stories: 100 of His Most Celebrated Tales'</t>
  </si>
  <si>
    <t xml:space="preserve"> '9780060544881'</t>
  </si>
  <si>
    <t xml:space="preserve"> '2005-04-05'</t>
  </si>
  <si>
    <t>('With No One as Witness (Inspector Lynley  #13)'</t>
  </si>
  <si>
    <t xml:space="preserve"> '9780060545611'</t>
  </si>
  <si>
    <t xml:space="preserve"> '2006-02-28'</t>
  </si>
  <si>
    <t>('What Came Before He Shot Her (Inspector Lynley  #14)'</t>
  </si>
  <si>
    <t xml:space="preserve"> '9780060545628'</t>
  </si>
  <si>
    <t xml:space="preserve"> '2006-10-17'</t>
  </si>
  <si>
    <t>('My Invented Country: A Nostalgic Journey Through Chile'</t>
  </si>
  <si>
    <t xml:space="preserve"> '9780060545642'</t>
  </si>
  <si>
    <t>('The Bradbury Chronicles: The Life of Ray Bradbury'</t>
  </si>
  <si>
    <t xml:space="preserve"> '9780060545840'</t>
  </si>
  <si>
    <t xml:space="preserve"> '2006-02-21'</t>
  </si>
  <si>
    <t>('Three Rotten Eggs (The Hamlet Chronicles  #5)'</t>
  </si>
  <si>
    <t xml:space="preserve"> '9780060546571'</t>
  </si>
  <si>
    <t>('The Wicked Day (Arthurian Saga  #4)'</t>
  </si>
  <si>
    <t xml:space="preserve"> '9780060548285'</t>
  </si>
  <si>
    <t xml:space="preserve"> '2003-05-01'</t>
  </si>
  <si>
    <t>('The Game: Penetrating the Secret Society of Pickup Artists'</t>
  </si>
  <si>
    <t xml:space="preserve"> '9780060554736'</t>
  </si>
  <si>
    <t xml:space="preserve"> '2005-09-06'</t>
  </si>
  <si>
    <t>('The Lion  the Witch and the Wardrobe (Chronicles of Narnia  #1)'</t>
  </si>
  <si>
    <t xml:space="preserve"> '9780060556501'</t>
  </si>
  <si>
    <t xml:space="preserve"> '2004-09-21'</t>
  </si>
  <si>
    <t>('Gold: The Final Science Fiction Collection'</t>
  </si>
  <si>
    <t xml:space="preserve"> '9780060556525'</t>
  </si>
  <si>
    <t xml:space="preserve"> '2003-10-21'</t>
  </si>
  <si>
    <t>('The Red Queen: Sex and the Evolution of Human Nature'</t>
  </si>
  <si>
    <t xml:space="preserve"> '9780060556570'</t>
  </si>
  <si>
    <t xml:space="preserve"> '2003-04-29'</t>
  </si>
  <si>
    <t xml:space="preserve"> 874)</t>
  </si>
  <si>
    <t>('All Aunt Hagar''s Children: Stories'</t>
  </si>
  <si>
    <t xml:space="preserve"> '9780060557560'</t>
  </si>
  <si>
    <t xml:space="preserve"> '2006-08-29'</t>
  </si>
  <si>
    <t xml:space="preserve"> 82)</t>
  </si>
  <si>
    <t>('Neverwhere (London Below  #1)'</t>
  </si>
  <si>
    <t xml:space="preserve"> '9780060557812'</t>
  </si>
  <si>
    <t>('Gentlemen and Players'</t>
  </si>
  <si>
    <t xml:space="preserve"> '9780060559144'</t>
  </si>
  <si>
    <t>('The Prince Kidnaps a Bride (Lost Princesses  #3)'</t>
  </si>
  <si>
    <t xml:space="preserve"> '9780060561185'</t>
  </si>
  <si>
    <t>('Nimitz Class (Admiral Arnold Morgan  #1)'</t>
  </si>
  <si>
    <t xml:space="preserve"> '9780060564421'</t>
  </si>
  <si>
    <t xml:space="preserve"> '2004-02-03'</t>
  </si>
  <si>
    <t>('The Kindness of Strangers'</t>
  </si>
  <si>
    <t xml:space="preserve"> '9780060564780'</t>
  </si>
  <si>
    <t xml:space="preserve"> '2007-01-02'</t>
  </si>
  <si>
    <t>('These Happy Golden Years (Little House  #8)'</t>
  </si>
  <si>
    <t xml:space="preserve"> '9780060565084'</t>
  </si>
  <si>
    <t xml:space="preserve"> '2006-03-28'</t>
  </si>
  <si>
    <t xml:space="preserve"> 896)</t>
  </si>
  <si>
    <t>('The First Four Years (Little House  #9)'</t>
  </si>
  <si>
    <t xml:space="preserve"> '9780060565091'</t>
  </si>
  <si>
    <t>('Built to Last: Successful Habits of Visionary Companies'</t>
  </si>
  <si>
    <t xml:space="preserve"> '9780060566104'</t>
  </si>
  <si>
    <t xml:space="preserve"> '2004-11-02'</t>
  </si>
  <si>
    <t>('Fluke: Or  I Know Why the Winged Whale Sings'</t>
  </si>
  <si>
    <t xml:space="preserve"> '9780060566685'</t>
  </si>
  <si>
    <t xml:space="preserve"> '2004-06-15'</t>
  </si>
  <si>
    <t>('Lord of Light'</t>
  </si>
  <si>
    <t xml:space="preserve"> '9780060567231'</t>
  </si>
  <si>
    <t xml:space="preserve"> '2010-03-30'</t>
  </si>
  <si>
    <t>('The Perennial Philosophy'</t>
  </si>
  <si>
    <t xml:space="preserve"> '9780060570583'</t>
  </si>
  <si>
    <t xml:space="preserve"> '2004-04-13'</t>
  </si>
  <si>
    <t>('A Crack in the Edge of the World'</t>
  </si>
  <si>
    <t xml:space="preserve"> '9780060572006'</t>
  </si>
  <si>
    <t xml:space="preserve"> '2006-10-10'</t>
  </si>
  <si>
    <t>('Truth and Beauty'</t>
  </si>
  <si>
    <t xml:space="preserve"> '9780060572150'</t>
  </si>
  <si>
    <t>('Where the Sidewalk Ends: Poems and Drawings'</t>
  </si>
  <si>
    <t xml:space="preserve"> '9780060572341'</t>
  </si>
  <si>
    <t xml:space="preserve"> '2014-02-18'</t>
  </si>
  <si>
    <t>('Dead Witch Walking (The Hollows  #1)'</t>
  </si>
  <si>
    <t xml:space="preserve"> '9780060572969'</t>
  </si>
  <si>
    <t>('The Good  the Bad  and the Undead (The Hollows  #2)'</t>
  </si>
  <si>
    <t xml:space="preserve"> '9780060572976'</t>
  </si>
  <si>
    <t xml:space="preserve"> '2005-01-25'</t>
  </si>
  <si>
    <t>('Every Which Way But Dead (The Hollows  #3)'</t>
  </si>
  <si>
    <t xml:space="preserve"> '9780060572990'</t>
  </si>
  <si>
    <t xml:space="preserve"> '2005-06-28'</t>
  </si>
  <si>
    <t>('Men Are from Mars  Women Are from Venus'</t>
  </si>
  <si>
    <t xml:space="preserve"> '9780060574215'</t>
  </si>
  <si>
    <t xml:space="preserve"> '2012-04-03'</t>
  </si>
  <si>
    <t>('Sabriel (Abhorsen  #1)'</t>
  </si>
  <si>
    <t xml:space="preserve"> '9780060575816'</t>
  </si>
  <si>
    <t>('Slouching Toward Nirvana'</t>
  </si>
  <si>
    <t xml:space="preserve"> '9780060577049'</t>
  </si>
  <si>
    <t xml:space="preserve"> 606)</t>
  </si>
  <si>
    <t>('Cat Cross Their Graves (Joe Grey  #10)'</t>
  </si>
  <si>
    <t xml:space="preserve"> '9780060578114'</t>
  </si>
  <si>
    <t xml:space="preserve"> '2005-09-27'</t>
  </si>
  <si>
    <t>('Cat Breaking Free (Joe Grey  #11)'</t>
  </si>
  <si>
    <t xml:space="preserve"> '9780060578121'</t>
  </si>
  <si>
    <t xml:space="preserve"> '2006-10-01'</t>
  </si>
  <si>
    <t>('Slider'</t>
  </si>
  <si>
    <t xml:space="preserve"> '9780060580339'</t>
  </si>
  <si>
    <t>('Cookies: Bite-Size Life Lessons'</t>
  </si>
  <si>
    <t xml:space="preserve"> '9780060580810'</t>
  </si>
  <si>
    <t xml:space="preserve"> '2006-05-02'</t>
  </si>
  <si>
    <t>('I Dreamed I Married Perry Mason (A Cece Caruso Mystery  #1)'</t>
  </si>
  <si>
    <t xml:space="preserve"> '9780060581060'</t>
  </si>
  <si>
    <t xml:space="preserve"> '2005-03-29'</t>
  </si>
  <si>
    <t>('The Black Dahlia Files: The Mob  the Mogul  and the Murder That Transfixed Los Angeles'</t>
  </si>
  <si>
    <t xml:space="preserve"> '9780060582500'</t>
  </si>
  <si>
    <t xml:space="preserve"> '2006-09-05'</t>
  </si>
  <si>
    <t>('Matilda'</t>
  </si>
  <si>
    <t xml:space="preserve"> '9780060582548'</t>
  </si>
  <si>
    <t xml:space="preserve"> '2004-01-20'</t>
  </si>
  <si>
    <t xml:space="preserve"> 696)</t>
  </si>
  <si>
    <t>('Like A Charm'</t>
  </si>
  <si>
    <t xml:space="preserve"> '9780060583316'</t>
  </si>
  <si>
    <t xml:space="preserve"> '2015-05-26'</t>
  </si>
  <si>
    <t>('Metro Girl (Alex Barnaby  #1)'</t>
  </si>
  <si>
    <t xml:space="preserve"> '9780060584023'</t>
  </si>
  <si>
    <t>('Motor Mouth (Alex Barnaby #2)'</t>
  </si>
  <si>
    <t xml:space="preserve"> '9780060584030'</t>
  </si>
  <si>
    <t xml:space="preserve"> '2006-10-03'</t>
  </si>
  <si>
    <t>('Her Master and Commander (Just Ask Reeves  #1)'</t>
  </si>
  <si>
    <t xml:space="preserve"> '9780060584085'</t>
  </si>
  <si>
    <t>('Mystic River'</t>
  </si>
  <si>
    <t xml:space="preserve"> '9780060584757'</t>
  </si>
  <si>
    <t>('The Way the Crow Flies'</t>
  </si>
  <si>
    <t xml:space="preserve"> '9780060586379'</t>
  </si>
  <si>
    <t xml:space="preserve"> '2004-08-31'</t>
  </si>
  <si>
    <t>('Great Short Works of Herman Melville'</t>
  </si>
  <si>
    <t xml:space="preserve"> '9780060586546'</t>
  </si>
  <si>
    <t xml:space="preserve"> '2004-03-02'</t>
  </si>
  <si>
    <t>('Measle and the Dragodon'</t>
  </si>
  <si>
    <t xml:space="preserve"> '9780060586904'</t>
  </si>
  <si>
    <t xml:space="preserve"> '2006-09-01'</t>
  </si>
  <si>
    <t>('The Day I Swapped My Dad for Two Goldfish'</t>
  </si>
  <si>
    <t xml:space="preserve"> '9780060587031'</t>
  </si>
  <si>
    <t>('Zen and the Art of Motorcycle Maintenance: An Inquiry Into Values (Phaedrus  #1)'</t>
  </si>
  <si>
    <t xml:space="preserve"> '9780060589462'</t>
  </si>
  <si>
    <t>('Ulysses S. Grant: The Unlikely Hero'</t>
  </si>
  <si>
    <t xml:space="preserve"> '9780060590154'</t>
  </si>
  <si>
    <t xml:space="preserve"> 642)</t>
  </si>
  <si>
    <t>('A Dirty Job (Grim Reaper  #1)'</t>
  </si>
  <si>
    <t xml:space="preserve"> '9780060590277'</t>
  </si>
  <si>
    <t xml:space="preserve"> '2006-03-21'</t>
  </si>
  <si>
    <t>('You Suck (A Love Story  #2)'</t>
  </si>
  <si>
    <t xml:space="preserve"> '9780060590291'</t>
  </si>
  <si>
    <t xml:space="preserve"> '2007-01-16'</t>
  </si>
  <si>
    <t>('El reino del dragón de oro'</t>
  </si>
  <si>
    <t xml:space="preserve"> '9780060591717'</t>
  </si>
  <si>
    <t xml:space="preserve"> '2004-09-07'</t>
  </si>
  <si>
    <t xml:space="preserve"> 886)</t>
  </si>
  <si>
    <t>('Quicksilver (The Baroque Cycle  #1)'</t>
  </si>
  <si>
    <t xml:space="preserve"> '9780060593087'</t>
  </si>
  <si>
    <t xml:space="preserve"> 888)</t>
  </si>
  <si>
    <t>('When We Meet Again (Effingtons  #10)'</t>
  </si>
  <si>
    <t xml:space="preserve"> '9780060593193'</t>
  </si>
  <si>
    <t xml:space="preserve"> '2005-05-24'</t>
  </si>
  <si>
    <t>('Let It Be Love (Effingtons  #11)'</t>
  </si>
  <si>
    <t xml:space="preserve"> '9780060593209'</t>
  </si>
  <si>
    <t>('Every Book Its Reader: The Power of the Printed Word to Stir the World'</t>
  </si>
  <si>
    <t xml:space="preserve"> '9780060593247'</t>
  </si>
  <si>
    <t xml:space="preserve"> '2006-12-12'</t>
  </si>
  <si>
    <t>('Flirting With Danger (Samantha Jellicoe  #1)'</t>
  </si>
  <si>
    <t xml:space="preserve"> '9780060593636'</t>
  </si>
  <si>
    <t xml:space="preserve"> '2005-03-01'</t>
  </si>
  <si>
    <t>('Goat Girls (Weetzie Bat  #2-3)'</t>
  </si>
  <si>
    <t xml:space="preserve"> '9780060594343'</t>
  </si>
  <si>
    <t xml:space="preserve"> '2004-07-06'</t>
  </si>
  <si>
    <t>('Beautiful Boys (Weetzie Bat  #4-5)'</t>
  </si>
  <si>
    <t xml:space="preserve"> '9780060594350'</t>
  </si>
  <si>
    <t>('Lost Horizon'</t>
  </si>
  <si>
    <t xml:space="preserve"> '9780060594527'</t>
  </si>
  <si>
    <t>('The Doors of Perception &amp; Heaven and Hell'</t>
  </si>
  <si>
    <t xml:space="preserve"> '9780060595180'</t>
  </si>
  <si>
    <t xml:space="preserve"> '2004-05-04'</t>
  </si>
  <si>
    <t>('Since You''re Leaving Anyway  Take Out the Trash (Domestic Equalizers #1)'</t>
  </si>
  <si>
    <t xml:space="preserve"> '9780060595364'</t>
  </si>
  <si>
    <t>('Abarat: Days of Magic  Nights of War'</t>
  </si>
  <si>
    <t xml:space="preserve"> '9780060596385'</t>
  </si>
  <si>
    <t>('Outposts: Journeys to the Surviving Relics of the British Empire'</t>
  </si>
  <si>
    <t xml:space="preserve"> '9780060598617'</t>
  </si>
  <si>
    <t>('Thanksgiving'</t>
  </si>
  <si>
    <t xml:space="preserve"> '9780060598808'</t>
  </si>
  <si>
    <t>('Manhunt'</t>
  </si>
  <si>
    <t xml:space="preserve"> '9780060598822'</t>
  </si>
  <si>
    <t xml:space="preserve"> '2005-11-29'</t>
  </si>
  <si>
    <t>('Love Overboard'</t>
  </si>
  <si>
    <t xml:space="preserve"> '9780060598846'</t>
  </si>
  <si>
    <t xml:space="preserve"> '2005-02-01'</t>
  </si>
  <si>
    <t>('Back to the Bedroom (Elsie Hawkins #1)'</t>
  </si>
  <si>
    <t xml:space="preserve"> '9780060598853'</t>
  </si>
  <si>
    <t xml:space="preserve"> '2014-02-25'</t>
  </si>
  <si>
    <t>('Smitten (Elsie Hawkins #2)'</t>
  </si>
  <si>
    <t xml:space="preserve"> '9780060598877'</t>
  </si>
  <si>
    <t>('The Rocky Road to Romance (Elsie Hawkins #4)'</t>
  </si>
  <si>
    <t xml:space="preserve"> '9780060598891'</t>
  </si>
  <si>
    <t xml:space="preserve"> '2011-11-29'</t>
  </si>
  <si>
    <t>('Thomas Jefferson: Author of America'</t>
  </si>
  <si>
    <t xml:space="preserve"> '9780060598969'</t>
  </si>
  <si>
    <t xml:space="preserve"> '2005-05-31'</t>
  </si>
  <si>
    <t xml:space="preserve"> 143)</t>
  </si>
  <si>
    <t>('Muhammad: A Prophet for Our Time'</t>
  </si>
  <si>
    <t xml:space="preserve"> '9780060598976'</t>
  </si>
  <si>
    <t>('Meeting Jesus Again for the First Time: The Historical Jesus and the Heart of Contemporary Faith'</t>
  </si>
  <si>
    <t xml:space="preserve"> '9780060609177'</t>
  </si>
  <si>
    <t xml:space="preserve"> '2015-04-07'</t>
  </si>
  <si>
    <t>('Reading the Bible Again for the First Time: Taking the Bible Seriously but Not Literally'</t>
  </si>
  <si>
    <t xml:space="preserve"> '9780060609191'</t>
  </si>
  <si>
    <t>('Shadow of the Almighty: The Life and Testament of Jim Elliot'</t>
  </si>
  <si>
    <t xml:space="preserve"> '9780060622138'</t>
  </si>
  <si>
    <t xml:space="preserve"> '2009-09-29'</t>
  </si>
  <si>
    <t>('The Dance of the Dissident Daughter'</t>
  </si>
  <si>
    <t xml:space="preserve"> '9780060645892'</t>
  </si>
  <si>
    <t>('Readings for Meditation and Reflection'</t>
  </si>
  <si>
    <t xml:space="preserve"> '9780060652852'</t>
  </si>
  <si>
    <t xml:space="preserve"> '1996-01-05'</t>
  </si>
  <si>
    <t>('The Screwtape Letters'</t>
  </si>
  <si>
    <t xml:space="preserve"> '9780060652890'</t>
  </si>
  <si>
    <t xml:space="preserve"> '2001-03-06'</t>
  </si>
  <si>
    <t>('Mere Christianity'</t>
  </si>
  <si>
    <t xml:space="preserve"> '9780060652920'</t>
  </si>
  <si>
    <t xml:space="preserve"> '2015-04-21'</t>
  </si>
  <si>
    <t>('Embracing the Love of God: The Path and Promise of Christian Life'</t>
  </si>
  <si>
    <t xml:space="preserve"> '9780060667412'</t>
  </si>
  <si>
    <t xml:space="preserve"> '1995-06-28'</t>
  </si>
  <si>
    <t>('The Rise of Christianity'</t>
  </si>
  <si>
    <t xml:space="preserve"> '9780060677015'</t>
  </si>
  <si>
    <t xml:space="preserve"> '1997-05-09'</t>
  </si>
  <si>
    <t>('The Falls'</t>
  </si>
  <si>
    <t xml:space="preserve"> '9780060722296'</t>
  </si>
  <si>
    <t xml:space="preserve"> '2005-08-02'</t>
  </si>
  <si>
    <t>('Mutant Message Down Under'</t>
  </si>
  <si>
    <t xml:space="preserve"> '9780060723514'</t>
  </si>
  <si>
    <t xml:space="preserve"> '2004-05-25'</t>
  </si>
  <si>
    <t>('Crooked Little Vein'</t>
  </si>
  <si>
    <t xml:space="preserve"> '9780060723934'</t>
  </si>
  <si>
    <t xml:space="preserve"> '2007-07-24'</t>
  </si>
  <si>
    <t>('The Collected Poetry  1968-1998'</t>
  </si>
  <si>
    <t xml:space="preserve"> '9780060724290'</t>
  </si>
  <si>
    <t>('Ready or Not (All-American Girl  #2)'</t>
  </si>
  <si>
    <t xml:space="preserve"> '9780060724504'</t>
  </si>
  <si>
    <t>('A Little House Traveler: Writings from Laura Ingalls Wilder''s Journeys Across America'</t>
  </si>
  <si>
    <t xml:space="preserve"> '9780060724917'</t>
  </si>
  <si>
    <t xml:space="preserve"> '2006-02-07'</t>
  </si>
  <si>
    <t>('Darkest Hour (The Mediator  #4)'</t>
  </si>
  <si>
    <t xml:space="preserve"> '9780060725143'</t>
  </si>
  <si>
    <t xml:space="preserve"> '2004-12-28'</t>
  </si>
  <si>
    <t>('Great Short Works of Fyodor Dostoevsky'</t>
  </si>
  <si>
    <t xml:space="preserve"> '9780060726461'</t>
  </si>
  <si>
    <t>('Cash'</t>
  </si>
  <si>
    <t xml:space="preserve"> '9780060727536'</t>
  </si>
  <si>
    <t xml:space="preserve"> '2003-10-07'</t>
  </si>
  <si>
    <t>('The Collected Letters of C.S. Lewis  Volume 1: Family Letters  1905-1931'</t>
  </si>
  <si>
    <t xml:space="preserve"> '9780060727635'</t>
  </si>
  <si>
    <t>('Touching the Void: The True Story of One Man''s Miraculous Survival'</t>
  </si>
  <si>
    <t xml:space="preserve"> '9780060730550'</t>
  </si>
  <si>
    <t>('Buddhism: A Concise Introduction'</t>
  </si>
  <si>
    <t xml:space="preserve"> '9780060730673'</t>
  </si>
  <si>
    <t xml:space="preserve"> '2004-12-14'</t>
  </si>
  <si>
    <t>('The Burglar Who Liked to Quote Kipling (Bernie Rhodenbarr  #3)'</t>
  </si>
  <si>
    <t xml:space="preserve"> '9780060731250'</t>
  </si>
  <si>
    <t>('Anybody Out There? (Walsh Family  #4)'</t>
  </si>
  <si>
    <t xml:space="preserve"> '9780060731304'</t>
  </si>
  <si>
    <t xml:space="preserve"> '2006-05-09'</t>
  </si>
  <si>
    <t>('The Burglar Who Painted Like Mondrian (Bernie Rhodenbarr  #5)'</t>
  </si>
  <si>
    <t xml:space="preserve"> '9780060731434'</t>
  </si>
  <si>
    <t>('The Burglar Who Traded Ted Williams (Bernie Rhodenbarr  #6)'</t>
  </si>
  <si>
    <t xml:space="preserve"> '9780060731441'</t>
  </si>
  <si>
    <t>('Dogged Pursuit (Jack and Jamie #5)'</t>
  </si>
  <si>
    <t xml:space="preserve"> '9780060732295'</t>
  </si>
  <si>
    <t>('Ariel: The Restored Edition'</t>
  </si>
  <si>
    <t xml:space="preserve"> '9780060732608'</t>
  </si>
  <si>
    <t xml:space="preserve"> '2018-03-06'</t>
  </si>
  <si>
    <t>('The Neil Gaiman Audio Collection'</t>
  </si>
  <si>
    <t xml:space="preserve"> '9780060732981'</t>
  </si>
  <si>
    <t>('The Zebra Wall'</t>
  </si>
  <si>
    <t xml:space="preserve"> '9780060733032'</t>
  </si>
  <si>
    <t xml:space="preserve"> '2005-02-15'</t>
  </si>
  <si>
    <t>('The Confusion (The Baroque Cycle  #2)'</t>
  </si>
  <si>
    <t xml:space="preserve"> '9780060733353'</t>
  </si>
  <si>
    <t xml:space="preserve"> '2005-06-14'</t>
  </si>
  <si>
    <t>('Bridge to Terabithia'</t>
  </si>
  <si>
    <t xml:space="preserve"> '9780060734015'</t>
  </si>
  <si>
    <t>('After the Wreck  I Picked Myself Up  Spread My Wings  and Flew Away'</t>
  </si>
  <si>
    <t xml:space="preserve"> '9780060735258'</t>
  </si>
  <si>
    <t>('Bloodsucking Fiends (A Love Story  #1)'</t>
  </si>
  <si>
    <t xml:space="preserve"> '9780060735418'</t>
  </si>
  <si>
    <t>('Practical Demonkeeping (Pine Cove  #1)'</t>
  </si>
  <si>
    <t xml:space="preserve"> '9780060735425'</t>
  </si>
  <si>
    <t xml:space="preserve"> 1511)</t>
  </si>
  <si>
    <t>('Island of the Sequined Love Nun'</t>
  </si>
  <si>
    <t xml:space="preserve"> '9780060735449'</t>
  </si>
  <si>
    <t>('The Lust Lizard of Melancholy Cove (Pine Cove  #2)'</t>
  </si>
  <si>
    <t xml:space="preserve"> '9780060735456'</t>
  </si>
  <si>
    <t>('Weetzie Bat (Weetzie Bat  #1)'</t>
  </si>
  <si>
    <t xml:space="preserve"> '9780060736255'</t>
  </si>
  <si>
    <t xml:space="preserve"> '9780060736958'</t>
  </si>
  <si>
    <t xml:space="preserve"> 881)</t>
  </si>
  <si>
    <t>('Behind the Curtain (Echo Falls  #2)'</t>
  </si>
  <si>
    <t xml:space="preserve"> '9780060737047'</t>
  </si>
  <si>
    <t>('The Rocky Road to Romance (Elsie Hawkins  #4)'</t>
  </si>
  <si>
    <t xml:space="preserve"> '9780060738259'</t>
  </si>
  <si>
    <t>('Catherine  Called Birdy'</t>
  </si>
  <si>
    <t xml:space="preserve"> '9780060739423'</t>
  </si>
  <si>
    <t>('The Last Innocent Man'</t>
  </si>
  <si>
    <t xml:space="preserve"> '9780060739683'</t>
  </si>
  <si>
    <t>('One Hundred Years of Solitude'</t>
  </si>
  <si>
    <t xml:space="preserve"> '9780060740450'</t>
  </si>
  <si>
    <t>('The Dance of Anger'</t>
  </si>
  <si>
    <t xml:space="preserve"> '9780060741044'</t>
  </si>
  <si>
    <t xml:space="preserve"> 2207)</t>
  </si>
  <si>
    <t>('Alas  Babylon'</t>
  </si>
  <si>
    <t xml:space="preserve"> '9780060741877'</t>
  </si>
  <si>
    <t xml:space="preserve"> '2005-07-05'</t>
  </si>
  <si>
    <t>('Lilly''s Big Day'</t>
  </si>
  <si>
    <t xml:space="preserve"> '9780060742362'</t>
  </si>
  <si>
    <t>('The Pursuit of Happyness'</t>
  </si>
  <si>
    <t xml:space="preserve"> '9780060744878'</t>
  </si>
  <si>
    <t xml:space="preserve"> '2006-10-24'</t>
  </si>
  <si>
    <t>('Wicked: The Life and Times of the Wicked Witch of the West'</t>
  </si>
  <si>
    <t xml:space="preserve"> '9780060745905'</t>
  </si>
  <si>
    <t>('Crimes Against Nature: How George W. Bush and His Corporate Pals Are Plundering the Country and Hijacking Our Democracy'</t>
  </si>
  <si>
    <t xml:space="preserve"> '9780060746872'</t>
  </si>
  <si>
    <t>('Son of a Witch (The Wicked Years  #2)'</t>
  </si>
  <si>
    <t xml:space="preserve"> '9780060747220'</t>
  </si>
  <si>
    <t>('Conrad''s Fate (Chrestomanci  #5)'</t>
  </si>
  <si>
    <t xml:space="preserve"> '9780060747459'</t>
  </si>
  <si>
    <t>('This Rough Magic'</t>
  </si>
  <si>
    <t xml:space="preserve"> '9780060747473'</t>
  </si>
  <si>
    <t>('Airs Above the Ground'</t>
  </si>
  <si>
    <t xml:space="preserve"> '9780060747480'</t>
  </si>
  <si>
    <t>('When Nietzsche Wept'</t>
  </si>
  <si>
    <t xml:space="preserve"> '9780060748128'</t>
  </si>
  <si>
    <t xml:space="preserve"> '2005-01-04'</t>
  </si>
  <si>
    <t xml:space="preserve"> '9780060749910'</t>
  </si>
  <si>
    <t xml:space="preserve"> '9780060750763'</t>
  </si>
  <si>
    <t xml:space="preserve"> '2004-02-20'</t>
  </si>
  <si>
    <t>('Battle Cry'</t>
  </si>
  <si>
    <t xml:space="preserve"> '9780060751869'</t>
  </si>
  <si>
    <t>('Beauty'</t>
  </si>
  <si>
    <t xml:space="preserve"> '9780060753108'</t>
  </si>
  <si>
    <t>('Mating in Captivity: Reconciling the Erotic and the Domestic'</t>
  </si>
  <si>
    <t xml:space="preserve"> '9780060753634'</t>
  </si>
  <si>
    <t>('Forgotten New York: Views of a Lost Metropolis'</t>
  </si>
  <si>
    <t xml:space="preserve"> '9780060754006'</t>
  </si>
  <si>
    <t xml:space="preserve"> 429)</t>
  </si>
  <si>
    <t>('Selected Writings'</t>
  </si>
  <si>
    <t xml:space="preserve"> '9780060754662'</t>
  </si>
  <si>
    <t xml:space="preserve"> '2006-05-30'</t>
  </si>
  <si>
    <t xml:space="preserve"> 883)</t>
  </si>
  <si>
    <t>('Letters of E.B. White'</t>
  </si>
  <si>
    <t xml:space="preserve"> '9780060757083'</t>
  </si>
  <si>
    <t>('La telaraña de Carlota'</t>
  </si>
  <si>
    <t xml:space="preserve"> '9780060757403'</t>
  </si>
  <si>
    <t>('Forest Mage (Soldier Son  #2)'</t>
  </si>
  <si>
    <t xml:space="preserve"> '9780060757632'</t>
  </si>
  <si>
    <t>('The Dead Beat: Lost Souls  Lucky Stiffs  and the Perverse Pleasures of Obituaries'</t>
  </si>
  <si>
    <t xml:space="preserve"> '9780060758769'</t>
  </si>
  <si>
    <t xml:space="preserve"> '2007-01-30'</t>
  </si>
  <si>
    <t>('The Last Kingdom (The Saxon Stories  #1)'</t>
  </si>
  <si>
    <t xml:space="preserve"> '9780060759254'</t>
  </si>
  <si>
    <t>('Charms for the Easy Life'</t>
  </si>
  <si>
    <t xml:space="preserve"> '9780060760250'</t>
  </si>
  <si>
    <t>('A Couple of April Fools (The Hamlet Chronicles #6)'</t>
  </si>
  <si>
    <t xml:space="preserve"> '9780060760823'</t>
  </si>
  <si>
    <t>('Michael Tolliver Lives (Tales of the City  #7)'</t>
  </si>
  <si>
    <t xml:space="preserve"> '9780060761356'</t>
  </si>
  <si>
    <t xml:space="preserve"> '2007-06-12'</t>
  </si>
  <si>
    <t>('What Christians Believe'</t>
  </si>
  <si>
    <t xml:space="preserve"> '9780060761530'</t>
  </si>
  <si>
    <t xml:space="preserve"> '2005-02-22'</t>
  </si>
  <si>
    <t xml:space="preserve"> '9780060762735'</t>
  </si>
  <si>
    <t>('How to Buy  Sell &amp; Profit on eBay: Kick-Start Your Home-Based Business in Just Thirty Days'</t>
  </si>
  <si>
    <t xml:space="preserve"> '9780060762872'</t>
  </si>
  <si>
    <t>('Psyche in a Dress'</t>
  </si>
  <si>
    <t xml:space="preserve"> '9780060763725'</t>
  </si>
  <si>
    <t xml:space="preserve"> 1051)</t>
  </si>
  <si>
    <t>('You: The Owner''s Manual: An Insider''s Guide to the Body That Will Make You Healthier and Younger'</t>
  </si>
  <si>
    <t xml:space="preserve"> '9780060765316'</t>
  </si>
  <si>
    <t xml:space="preserve"> '2005-01-01'</t>
  </si>
  <si>
    <t xml:space="preserve"> 428)</t>
  </si>
  <si>
    <t>('The Catswold Portal'</t>
  </si>
  <si>
    <t xml:space="preserve"> '9780060765408'</t>
  </si>
  <si>
    <t>('The Chronicles of Narnia (The Chronicles of Narnia  #1-7)'</t>
  </si>
  <si>
    <t xml:space="preserve"> '9780060765453'</t>
  </si>
  <si>
    <t xml:space="preserve"> '2005-10-15'</t>
  </si>
  <si>
    <t>('The Lion  the Witch and the Wardrobe (Chronicles of Narnia #2)'</t>
  </si>
  <si>
    <t xml:space="preserve"> '9780060765484'</t>
  </si>
  <si>
    <t>('The Nightmare Room: The Nightmare Begins! (The Nightmare Room  #1-3)'</t>
  </si>
  <si>
    <t xml:space="preserve"> '9780060766740'</t>
  </si>
  <si>
    <t>('A Quick Bite (Argeneau #1)'</t>
  </si>
  <si>
    <t xml:space="preserve"> '9780060773755'</t>
  </si>
  <si>
    <t xml:space="preserve"> '2020-03-31'</t>
  </si>
  <si>
    <t>('A Bite to Remember (Argeneau #5)'</t>
  </si>
  <si>
    <t xml:space="preserve"> '9780060774073'</t>
  </si>
  <si>
    <t>('Bite Me If You Can (Argeneau #6)'</t>
  </si>
  <si>
    <t xml:space="preserve"> '9780060774127'</t>
  </si>
  <si>
    <t>('Goodnight Moon'</t>
  </si>
  <si>
    <t xml:space="preserve"> '9780060775858'</t>
  </si>
  <si>
    <t>('Brave New World / Brave New World Revisited'</t>
  </si>
  <si>
    <t xml:space="preserve"> '9780060776091'</t>
  </si>
  <si>
    <t>('Their Eyes Were Watching God'</t>
  </si>
  <si>
    <t xml:space="preserve"> '9780060776534'</t>
  </si>
  <si>
    <t xml:space="preserve"> '2004-11-23'</t>
  </si>
  <si>
    <t>('Reading Like a Writer: A Guide for People Who Love Books and for Those Who Want to Write Them'</t>
  </si>
  <si>
    <t xml:space="preserve"> '9780060777050'</t>
  </si>
  <si>
    <t xml:space="preserve"> '2007-04-10'</t>
  </si>
  <si>
    <t>('The Cat''s Pajamas'</t>
  </si>
  <si>
    <t xml:space="preserve"> '9780060777333'</t>
  </si>
  <si>
    <t>('Queen of the Scene'</t>
  </si>
  <si>
    <t xml:space="preserve"> '9780060778569'</t>
  </si>
  <si>
    <t>('How to be Idle'</t>
  </si>
  <si>
    <t xml:space="preserve"> '9780060779689'</t>
  </si>
  <si>
    <t xml:space="preserve"> '2005-05-10'</t>
  </si>
  <si>
    <t>('Time For Kids: Butterflies!'</t>
  </si>
  <si>
    <t xml:space="preserve"> '9780060782139'</t>
  </si>
  <si>
    <t>('The Poisonwood Bible'</t>
  </si>
  <si>
    <t xml:space="preserve"> '9780060786502'</t>
  </si>
  <si>
    <t>('A Long Shadow (Inspector Ian Rutledge  #8)'</t>
  </si>
  <si>
    <t xml:space="preserve"> '9780060786717'</t>
  </si>
  <si>
    <t>('A False Mirror (Inspector Ian Rutledge  #9)'</t>
  </si>
  <si>
    <t xml:space="preserve"> '9780060786731'</t>
  </si>
  <si>
    <t xml:space="preserve"> '2007-01-09'</t>
  </si>
  <si>
    <t>('sex.lies.murder.fame.'</t>
  </si>
  <si>
    <t xml:space="preserve"> '9780060786809'</t>
  </si>
  <si>
    <t xml:space="preserve"> '2006-01-10'</t>
  </si>
  <si>
    <t>('Essays and Stories by Marian Keyes: Bags  Trips  Make-up Tips  Charity  Glory  and the Darker Side of the Story'</t>
  </si>
  <si>
    <t xml:space="preserve"> '9780060787035'</t>
  </si>
  <si>
    <t>('Sleep  Pale Sister'</t>
  </si>
  <si>
    <t xml:space="preserve"> '9780060787110'</t>
  </si>
  <si>
    <t>('Zorro'</t>
  </si>
  <si>
    <t xml:space="preserve"> '9780060787219'</t>
  </si>
  <si>
    <t xml:space="preserve"> 897)</t>
  </si>
  <si>
    <t>('A Fistful of Charms (The Hollows  #4)'</t>
  </si>
  <si>
    <t xml:space="preserve"> '9780060788193'</t>
  </si>
  <si>
    <t>('For a Few Demons More (The Hollows  #5)'</t>
  </si>
  <si>
    <t xml:space="preserve"> '9780060788384'</t>
  </si>
  <si>
    <t xml:space="preserve"> '2007-03-20'</t>
  </si>
  <si>
    <t>('Dubliners'</t>
  </si>
  <si>
    <t xml:space="preserve"> '9780060789565'</t>
  </si>
  <si>
    <t>('The Mysteries of Pittsburgh'</t>
  </si>
  <si>
    <t xml:space="preserve"> '9780060790592'</t>
  </si>
  <si>
    <t>('The Patricia Cornwell CD Audio Treasury: All That Remains / Cruel &amp; Unusual (Kay Scarpetta  #3  #4)'</t>
  </si>
  <si>
    <t xml:space="preserve"> '9780060791216'</t>
  </si>
  <si>
    <t>('Everything Is Illuminated'</t>
  </si>
  <si>
    <t xml:space="preserve"> '9780060792176'</t>
  </si>
  <si>
    <t xml:space="preserve"> '2005-08-23'</t>
  </si>
  <si>
    <t>('Flight of the Nighthawks (The Darkwar Saga  #1)'</t>
  </si>
  <si>
    <t xml:space="preserve"> '9780060792787'</t>
  </si>
  <si>
    <t xml:space="preserve"> '2006-04-11'</t>
  </si>
  <si>
    <t>('Into a Dark Realm (The Darkwar Saga  #2)'</t>
  </si>
  <si>
    <t xml:space="preserve"> '9780060792800'</t>
  </si>
  <si>
    <t xml:space="preserve"> '2007-03-27'</t>
  </si>
  <si>
    <t>('The 3-Hour Diet: On the Go'</t>
  </si>
  <si>
    <t xml:space="preserve"> '9780060793197'</t>
  </si>
  <si>
    <t>('Lost in the City'</t>
  </si>
  <si>
    <t xml:space="preserve"> '9780060795283'</t>
  </si>
  <si>
    <t xml:space="preserve"> 83)</t>
  </si>
  <si>
    <t>('Focus: The Future of Your Company Depends on It'</t>
  </si>
  <si>
    <t xml:space="preserve"> '9780060799908'</t>
  </si>
  <si>
    <t>('The Best American Crime Writing 2006'</t>
  </si>
  <si>
    <t xml:space="preserve"> '9780060815523'</t>
  </si>
  <si>
    <t>('El bosque de los pigmeos'</t>
  </si>
  <si>
    <t xml:space="preserve"> '9780060816193'</t>
  </si>
  <si>
    <t>('Missing Mom'</t>
  </si>
  <si>
    <t xml:space="preserve"> '9780060816223'</t>
  </si>
  <si>
    <t>('The Collected Letters of C.S. Lewis  Volume 3: Narnia  Cambridge  and Joy  1950 - 1963'</t>
  </si>
  <si>
    <t xml:space="preserve"> '9780060819224'</t>
  </si>
  <si>
    <t>('Touch Not the Cat'</t>
  </si>
  <si>
    <t xml:space="preserve"> '9780060823726'</t>
  </si>
  <si>
    <t>('Oracle Bones: A Journey Between China''s Past and Present'</t>
  </si>
  <si>
    <t xml:space="preserve"> '9780060826581'</t>
  </si>
  <si>
    <t>('Great Short Works'</t>
  </si>
  <si>
    <t xml:space="preserve"> '9780060830939'</t>
  </si>
  <si>
    <t xml:space="preserve"> '1970-11-28'</t>
  </si>
  <si>
    <t>('The Zahir'</t>
  </si>
  <si>
    <t xml:space="preserve"> '9780060832810'</t>
  </si>
  <si>
    <t>('Odalisque (The Baroque Cycle  Vol. 1  Book 3)'</t>
  </si>
  <si>
    <t xml:space="preserve"> '9780060833183'</t>
  </si>
  <si>
    <t>('Warrior Angel'</t>
  </si>
  <si>
    <t xml:space="preserve"> '9780060833251'</t>
  </si>
  <si>
    <t xml:space="preserve"> '2007-02-27'</t>
  </si>
  <si>
    <t>('Black Boy'</t>
  </si>
  <si>
    <t xml:space="preserve"> '9780060834005'</t>
  </si>
  <si>
    <t>('The Sheltering Sky'</t>
  </si>
  <si>
    <t xml:space="preserve"> '9780060834821'</t>
  </si>
  <si>
    <t>('The King of Attolia (The Queen''s Thief  #3)'</t>
  </si>
  <si>
    <t xml:space="preserve"> '9780060835774'</t>
  </si>
  <si>
    <t>('Rat Bastards: The Life and Times of South Boston''s Most Honorable Irish Mobster'</t>
  </si>
  <si>
    <t xml:space="preserve"> '9780060837167'</t>
  </si>
  <si>
    <t>('The Last Days of Henry VIII'</t>
  </si>
  <si>
    <t xml:space="preserve"> '9780060837334'</t>
  </si>
  <si>
    <t>('The Thorn Birds'</t>
  </si>
  <si>
    <t xml:space="preserve"> '9780060837556'</t>
  </si>
  <si>
    <t>('Native Son'</t>
  </si>
  <si>
    <t xml:space="preserve"> '9780060837563'</t>
  </si>
  <si>
    <t>('Fast Food Nation: The Dark Side of the All-American Meal'</t>
  </si>
  <si>
    <t xml:space="preserve"> '9780060838584'</t>
  </si>
  <si>
    <t>('Krakatoa: The Day the World Exploded: August 27  1883'</t>
  </si>
  <si>
    <t xml:space="preserve"> '9780060838591'</t>
  </si>
  <si>
    <t>('Walking the Bible: A Journey by Land Through the Five Books of Moses'</t>
  </si>
  <si>
    <t xml:space="preserve"> '9780060838638'</t>
  </si>
  <si>
    <t>('A People''s History of the United States'</t>
  </si>
  <si>
    <t xml:space="preserve"> '9780060838652'</t>
  </si>
  <si>
    <t>('Bel Canto'</t>
  </si>
  <si>
    <t xml:space="preserve"> '9780060838720'</t>
  </si>
  <si>
    <t>('Ahab''s Wife  or The Star-Gazer'</t>
  </si>
  <si>
    <t xml:space="preserve"> '9780060838744'</t>
  </si>
  <si>
    <t>('Hit Parade (John Keller  #3)'</t>
  </si>
  <si>
    <t xml:space="preserve"> '9780060840884'</t>
  </si>
  <si>
    <t>('The Queen of Attolia (The Queen''s Thief  #2)'</t>
  </si>
  <si>
    <t xml:space="preserve"> '9780060841829'</t>
  </si>
  <si>
    <t>('The Curtain: An Essay in Seven Parts'</t>
  </si>
  <si>
    <t xml:space="preserve"> '9780060841867'</t>
  </si>
  <si>
    <t>('Instead of Three Wishes'</t>
  </si>
  <si>
    <t xml:space="preserve"> '9780060842314'</t>
  </si>
  <si>
    <t xml:space="preserve"> '2006-08-08'</t>
  </si>
  <si>
    <t>('Red Herrings and White Elephants: The Origins of the Phrases We Use Every Day'</t>
  </si>
  <si>
    <t xml:space="preserve"> '9780060843373'</t>
  </si>
  <si>
    <t>('A Hard Day''s Write: The Stories Behind Every Beatles Song'</t>
  </si>
  <si>
    <t xml:space="preserve"> '9780060844097'</t>
  </si>
  <si>
    <t>('The Lion  the Witch and the Wardrobe (Narnia)'</t>
  </si>
  <si>
    <t xml:space="preserve"> '9780060845247'</t>
  </si>
  <si>
    <t>('The Mambo Kings Play Songs of Love'</t>
  </si>
  <si>
    <t xml:space="preserve"> '9780060845308'</t>
  </si>
  <si>
    <t>('Ya Sé Que Te Quiero'</t>
  </si>
  <si>
    <t xml:space="preserve"> '9780060845988'</t>
  </si>
  <si>
    <t>('Sex with the Queen: 900 Years of Vile Kings  Virile Lovers  and Passionate Politics'</t>
  </si>
  <si>
    <t xml:space="preserve"> '9780060846732'</t>
  </si>
  <si>
    <t>('The Bush Agenda: Invading the World  One Economy at a Time'</t>
  </si>
  <si>
    <t xml:space="preserve"> '9780060846879'</t>
  </si>
  <si>
    <t>('Valentine Princess (The Princess Diaries  #7.75)'</t>
  </si>
  <si>
    <t xml:space="preserve"> '9780060847180'</t>
  </si>
  <si>
    <t>('Brave New World'</t>
  </si>
  <si>
    <t xml:space="preserve"> '9780060850524'</t>
  </si>
  <si>
    <t>('Back to Wando Passo'</t>
  </si>
  <si>
    <t xml:space="preserve"> '9780060851897'</t>
  </si>
  <si>
    <t xml:space="preserve"> '2006-05-23'</t>
  </si>
  <si>
    <t>('Queen of Babble (Queen of Babble  #1)'</t>
  </si>
  <si>
    <t xml:space="preserve"> '9780060851989'</t>
  </si>
  <si>
    <t>('Animal  Vegetable  Miracle: A Year of Food Life'</t>
  </si>
  <si>
    <t xml:space="preserve"> '9780060852559'</t>
  </si>
  <si>
    <t>('Good Omens: The Nice and Accurate Prophecies of Agnes Nutter  Witch'</t>
  </si>
  <si>
    <t xml:space="preserve"> '9780060853976'</t>
  </si>
  <si>
    <t xml:space="preserve"> '2007-08-07'</t>
  </si>
  <si>
    <t xml:space="preserve"> 2205)</t>
  </si>
  <si>
    <t>('Dates from Hell'</t>
  </si>
  <si>
    <t xml:space="preserve"> '9780060854096'</t>
  </si>
  <si>
    <t>('Continental Drift'</t>
  </si>
  <si>
    <t xml:space="preserve"> '9780060854942'</t>
  </si>
  <si>
    <t xml:space="preserve"> '2007-03-13'</t>
  </si>
  <si>
    <t>('Equal Rites (Discworld  #3; Witches  #1)'</t>
  </si>
  <si>
    <t xml:space="preserve"> '9780060855901'</t>
  </si>
  <si>
    <t xml:space="preserve"> '2005-09-13'</t>
  </si>
  <si>
    <t>('The Color of Magic (Discworld  #1; Rincewind  #1)'</t>
  </si>
  <si>
    <t xml:space="preserve"> '9780060855925'</t>
  </si>
  <si>
    <t>('First They Killed My Father: A Daughter of Cambodia Remembers'</t>
  </si>
  <si>
    <t xml:space="preserve"> '9780060856267'</t>
  </si>
  <si>
    <t xml:space="preserve"> '2006-04-04'</t>
  </si>
  <si>
    <t>('The Homecoming'</t>
  </si>
  <si>
    <t xml:space="preserve"> '9780060859626'</t>
  </si>
  <si>
    <t xml:space="preserve"> '2006-08-30'</t>
  </si>
  <si>
    <t xml:space="preserve"> 426)</t>
  </si>
  <si>
    <t>('The Burglar Who Thought He Was Bogart (Bernie Rhodenbarr  #7)'</t>
  </si>
  <si>
    <t xml:space="preserve"> '9780060872793'</t>
  </si>
  <si>
    <t>('Next'</t>
  </si>
  <si>
    <t xml:space="preserve"> '9780060872984'</t>
  </si>
  <si>
    <t>('Missing You (1-800-Where-R-You  #5)'</t>
  </si>
  <si>
    <t xml:space="preserve"> '9780060874308'</t>
  </si>
  <si>
    <t xml:space="preserve"> '2006-12-26'</t>
  </si>
  <si>
    <t xml:space="preserve"> 906)</t>
  </si>
  <si>
    <t>('Lullabies for Little Criminals'</t>
  </si>
  <si>
    <t xml:space="preserve"> '9780060875077'</t>
  </si>
  <si>
    <t>('Poor People'</t>
  </si>
  <si>
    <t xml:space="preserve"> '9780060878825'</t>
  </si>
  <si>
    <t>('How to Be Popular'</t>
  </si>
  <si>
    <t xml:space="preserve"> '9780060880125'</t>
  </si>
  <si>
    <t xml:space="preserve"> '2006-08-31'</t>
  </si>
  <si>
    <t>('Blue Angel'</t>
  </si>
  <si>
    <t xml:space="preserve"> '9780060882037'</t>
  </si>
  <si>
    <t>('The Annotated Charlotte''s Web'</t>
  </si>
  <si>
    <t xml:space="preserve"> '9780060882600'</t>
  </si>
  <si>
    <t>('Charlotte''s Web'</t>
  </si>
  <si>
    <t xml:space="preserve"> '9780060882617'</t>
  </si>
  <si>
    <t>('A Little Bit Wicked (Last Man Standing  #1)'</t>
  </si>
  <si>
    <t xml:space="preserve"> '9780060882624'</t>
  </si>
  <si>
    <t>('Charlotte''s Web: Wilbur Finds a Friend'</t>
  </si>
  <si>
    <t xml:space="preserve"> '9780060882815'</t>
  </si>
  <si>
    <t>('The Autumn of the Patriarch'</t>
  </si>
  <si>
    <t xml:space="preserve"> '9780060882860'</t>
  </si>
  <si>
    <t>('How to Make Money Like a Porn Star'</t>
  </si>
  <si>
    <t xml:space="preserve"> '9780060884055'</t>
  </si>
  <si>
    <t>('Little House in the Big Woods (Little House  #1)'</t>
  </si>
  <si>
    <t xml:space="preserve"> '9780060885373'</t>
  </si>
  <si>
    <t xml:space="preserve"> '2007-01-01'</t>
  </si>
  <si>
    <t>('Farmer Boy (Little House  #2)'</t>
  </si>
  <si>
    <t xml:space="preserve"> '9780060885380'</t>
  </si>
  <si>
    <t>('Little House on the Prairie (Little House  #3)'</t>
  </si>
  <si>
    <t xml:space="preserve"> '9780060885397'</t>
  </si>
  <si>
    <t>('The Long Winter (Little House  #6)'</t>
  </si>
  <si>
    <t xml:space="preserve"> '9780060885427'</t>
  </si>
  <si>
    <t>('Little Town on the Prairie  (Little House  #7)'</t>
  </si>
  <si>
    <t xml:space="preserve"> '9780060885434'</t>
  </si>
  <si>
    <t>('The First Four Years  (Little House  #9)'</t>
  </si>
  <si>
    <t xml:space="preserve"> '9780060885458'</t>
  </si>
  <si>
    <t>('Laura Ingalls Wilder: A Biography'</t>
  </si>
  <si>
    <t xml:space="preserve"> '9780060885526'</t>
  </si>
  <si>
    <t>('Dumpy''s Valentine'</t>
  </si>
  <si>
    <t xml:space="preserve"> '9780060885731'</t>
  </si>
  <si>
    <t xml:space="preserve"> 1066)</t>
  </si>
  <si>
    <t>('The Alchemist'</t>
  </si>
  <si>
    <t xml:space="preserve"> '9780060887964'</t>
  </si>
  <si>
    <t>('To Kill a Mockingbird'</t>
  </si>
  <si>
    <t xml:space="preserve"> '9780060888695'</t>
  </si>
  <si>
    <t>('Wintersmith (Discworld  #35; Tiffany Aching  #3)'</t>
  </si>
  <si>
    <t xml:space="preserve"> '9780060890315'</t>
  </si>
  <si>
    <t>('Mariel Hemingway''s Healthy Living from the Inside Out: Every Woman''s Guide to Real Beauty  Renewed Energy  and a Radiant Life'</t>
  </si>
  <si>
    <t xml:space="preserve"> '9780060890391'</t>
  </si>
  <si>
    <t>('Eaters of the Dead'</t>
  </si>
  <si>
    <t xml:space="preserve"> '9780060891565'</t>
  </si>
  <si>
    <t>('Genome: the Autobiography of a Species in 23 Chapters'</t>
  </si>
  <si>
    <t xml:space="preserve"> '9780060894085'</t>
  </si>
  <si>
    <t>('Brave New World Revisited'</t>
  </si>
  <si>
    <t xml:space="preserve"> '9780060898526'</t>
  </si>
  <si>
    <t>('The Zero'</t>
  </si>
  <si>
    <t xml:space="preserve"> '9780060898656'</t>
  </si>
  <si>
    <t>('Welcome to the Monkey House'</t>
  </si>
  <si>
    <t xml:space="preserve"> '9780060898717'</t>
  </si>
  <si>
    <t>('Pacto Con un Demonio'</t>
  </si>
  <si>
    <t xml:space="preserve"> '9780060898724'</t>
  </si>
  <si>
    <t>('Kitchen Confidential: Adventures in the Culinary Underbelly'</t>
  </si>
  <si>
    <t xml:space="preserve"> '9780060899226'</t>
  </si>
  <si>
    <t xml:space="preserve"> 609)</t>
  </si>
  <si>
    <t>('The Dream and the Underworld'</t>
  </si>
  <si>
    <t xml:space="preserve"> '9780060906825'</t>
  </si>
  <si>
    <t xml:space="preserve"> '1979-07-25'</t>
  </si>
  <si>
    <t>('The Crying of Lot 49'</t>
  </si>
  <si>
    <t xml:space="preserve"> '9780060913076'</t>
  </si>
  <si>
    <t>('An American Childhood'</t>
  </si>
  <si>
    <t xml:space="preserve"> '9780060915186'</t>
  </si>
  <si>
    <t xml:space="preserve"> '2013-10-15'</t>
  </si>
  <si>
    <t>('Holy the Firm'</t>
  </si>
  <si>
    <t xml:space="preserve"> '9780060915438'</t>
  </si>
  <si>
    <t xml:space="preserve"> '1998-12-30'</t>
  </si>
  <si>
    <t>('Think on These Things'</t>
  </si>
  <si>
    <t xml:space="preserve"> '9780060916091'</t>
  </si>
  <si>
    <t xml:space="preserve"> '1989-10-11'</t>
  </si>
  <si>
    <t>('The Dance of Intimacy: A Woman''s Guide to Courageous Acts of Change in Key Relationships'</t>
  </si>
  <si>
    <t xml:space="preserve"> '9780060916466'</t>
  </si>
  <si>
    <t>('Tell My Horse: Voodoo and Life in Haiti and Jamaica'</t>
  </si>
  <si>
    <t xml:space="preserve"> '9780060916497'</t>
  </si>
  <si>
    <t xml:space="preserve"> '1990-02-28'</t>
  </si>
  <si>
    <t>('Jonah''s Gourd Vine'</t>
  </si>
  <si>
    <t xml:space="preserve"> '9780060916510'</t>
  </si>
  <si>
    <t xml:space="preserve"> '1990-01-22'</t>
  </si>
  <si>
    <t>('The Lost Continent: Travels in Small Town America'</t>
  </si>
  <si>
    <t xml:space="preserve"> '9780060920081'</t>
  </si>
  <si>
    <t xml:space="preserve"> '1990-08-28'</t>
  </si>
  <si>
    <t>('Three by Annie Dillard: Pilgrim at Tinker Creek  An American Childhood  The Writing Life'</t>
  </si>
  <si>
    <t xml:space="preserve"> '9780060920647'</t>
  </si>
  <si>
    <t xml:space="preserve"> '1990-11-21'</t>
  </si>
  <si>
    <t>('Declarations of Independence: Cross-Examining American Ideology'</t>
  </si>
  <si>
    <t xml:space="preserve"> '9780060921088'</t>
  </si>
  <si>
    <t xml:space="preserve"> '1991-10-23'</t>
  </si>
  <si>
    <t>('The Complete Stories'</t>
  </si>
  <si>
    <t xml:space="preserve"> '9780060921712'</t>
  </si>
  <si>
    <t>('Legends  Lies  Cherished Myths of World History'</t>
  </si>
  <si>
    <t xml:space="preserve"> '9780060922559'</t>
  </si>
  <si>
    <t>('Edgar A. Poe: Mournful and Never-ending Remembrance'</t>
  </si>
  <si>
    <t xml:space="preserve"> '9780060923310'</t>
  </si>
  <si>
    <t xml:space="preserve"> '2008-12-23'</t>
  </si>
  <si>
    <t>('The Infinite Plan'</t>
  </si>
  <si>
    <t xml:space="preserve"> '9780060924980'</t>
  </si>
  <si>
    <t xml:space="preserve"> '1994-03-04'</t>
  </si>
  <si>
    <t>('Soul Mates: Honouring the Mysteries of Love and Relationship'</t>
  </si>
  <si>
    <t xml:space="preserve"> '9780060925758'</t>
  </si>
  <si>
    <t xml:space="preserve"> '2013-12-13'</t>
  </si>
  <si>
    <t>('The Wit &amp;  Wisdom of Winston Churchill'</t>
  </si>
  <si>
    <t xml:space="preserve"> '9780060925772'</t>
  </si>
  <si>
    <t xml:space="preserve"> '2007-12-26'</t>
  </si>
  <si>
    <t>('Cathedral  Forge  and Waterwheel: Technology and Invention in the Middle Ages'</t>
  </si>
  <si>
    <t xml:space="preserve"> '9780060925819'</t>
  </si>
  <si>
    <t xml:space="preserve"> '1995-01-01'</t>
  </si>
  <si>
    <t>('The Throne of the Third Heaven of the Nations Millennium General Assembly: Poems Collected and New'</t>
  </si>
  <si>
    <t xml:space="preserve"> '9780060926960'</t>
  </si>
  <si>
    <t xml:space="preserve"> '1996-01-01'</t>
  </si>
  <si>
    <t>('Success Stories'</t>
  </si>
  <si>
    <t xml:space="preserve"> '9780060927196'</t>
  </si>
  <si>
    <t xml:space="preserve"> '1996-04-26'</t>
  </si>
  <si>
    <t>('Testaments Betrayed: An Essay in Nine Parts'</t>
  </si>
  <si>
    <t xml:space="preserve"> '9780060927516'</t>
  </si>
  <si>
    <t xml:space="preserve"> '1996-08-02'</t>
  </si>
  <si>
    <t>('Mr. Ives'' Christmas'</t>
  </si>
  <si>
    <t xml:space="preserve"> '9780060927547'</t>
  </si>
  <si>
    <t xml:space="preserve"> '2003-12-23'</t>
  </si>
  <si>
    <t>('Slowness'</t>
  </si>
  <si>
    <t xml:space="preserve"> '9780060928414'</t>
  </si>
  <si>
    <t xml:space="preserve"> '1997-04-11'</t>
  </si>
  <si>
    <t>('A Simple Habana Melody'</t>
  </si>
  <si>
    <t xml:space="preserve"> '9780060928698'</t>
  </si>
  <si>
    <t xml:space="preserve"> '2003-06-17'</t>
  </si>
  <si>
    <t>('Full Woman  Fleshly Apple  Hot Moon: Selected Poems'</t>
  </si>
  <si>
    <t xml:space="preserve"> '9780060928773'</t>
  </si>
  <si>
    <t xml:space="preserve"> '1998-02-11'</t>
  </si>
  <si>
    <t>('As Nature Made Him: The Boy Who Was Raised as a Girl'</t>
  </si>
  <si>
    <t xml:space="preserve"> '9780060929596'</t>
  </si>
  <si>
    <t xml:space="preserve"> '2001-02-20'</t>
  </si>
  <si>
    <t>('The Active Side of Infinity'</t>
  </si>
  <si>
    <t xml:space="preserve"> '9780060929602'</t>
  </si>
  <si>
    <t xml:space="preserve"> '1999-12-22'</t>
  </si>
  <si>
    <t xml:space="preserve"> '9780060929879'</t>
  </si>
  <si>
    <t xml:space="preserve"> 901)</t>
  </si>
  <si>
    <t>('You Can''t Go Home Again'</t>
  </si>
  <si>
    <t xml:space="preserve"> '9780060930059'</t>
  </si>
  <si>
    <t xml:space="preserve"> '1998-08-05'</t>
  </si>
  <si>
    <t>('The Fifth Mountain'</t>
  </si>
  <si>
    <t xml:space="preserve"> '9780060930134'</t>
  </si>
  <si>
    <t xml:space="preserve"> '2000-04-26'</t>
  </si>
  <si>
    <t>('Aphrodite: A Memoir of the Senses'</t>
  </si>
  <si>
    <t xml:space="preserve"> '9780060930172'</t>
  </si>
  <si>
    <t xml:space="preserve"> '1999-04-07'</t>
  </si>
  <si>
    <t>('V.'</t>
  </si>
  <si>
    <t xml:space="preserve"> '9780060930219'</t>
  </si>
  <si>
    <t xml:space="preserve"> '9780060930318'</t>
  </si>
  <si>
    <t xml:space="preserve"> '1999-04-21'</t>
  </si>
  <si>
    <t xml:space="preserve"> '9780060930530'</t>
  </si>
  <si>
    <t xml:space="preserve"> '1999-10-01'</t>
  </si>
  <si>
    <t>('Cloudsplitter'</t>
  </si>
  <si>
    <t xml:space="preserve"> '9780060930868'</t>
  </si>
  <si>
    <t xml:space="preserve"> '1999-01-27'</t>
  </si>
  <si>
    <t>('Plato  Not Prozac!: Applying Eternal Wisdom to Everyday Problems'</t>
  </si>
  <si>
    <t xml:space="preserve"> '9780060931360'</t>
  </si>
  <si>
    <t xml:space="preserve"> '2000-08-01'</t>
  </si>
  <si>
    <t>('The Golden Notebook'</t>
  </si>
  <si>
    <t xml:space="preserve"> '9780060931407'</t>
  </si>
  <si>
    <t xml:space="preserve"> '1999-02-03'</t>
  </si>
  <si>
    <t xml:space="preserve"> '9780060931674'</t>
  </si>
  <si>
    <t xml:space="preserve"> '1999-04-01'</t>
  </si>
  <si>
    <t>('The Map That Changed the World: William Smith and the Birth of Modern Geology'</t>
  </si>
  <si>
    <t xml:space="preserve"> '9780060931803'</t>
  </si>
  <si>
    <t xml:space="preserve"> 1510)</t>
  </si>
  <si>
    <t>('The Odyssey'</t>
  </si>
  <si>
    <t xml:space="preserve"> '9780060931957'</t>
  </si>
  <si>
    <t xml:space="preserve"> '1999-06-01'</t>
  </si>
  <si>
    <t>('Collected Novellas'</t>
  </si>
  <si>
    <t xml:space="preserve"> '9780060932664'</t>
  </si>
  <si>
    <t xml:space="preserve"> '2008-01-08'</t>
  </si>
  <si>
    <t>('Collected Stories'</t>
  </si>
  <si>
    <t xml:space="preserve"> '9780060932688'</t>
  </si>
  <si>
    <t xml:space="preserve"> '2008-05-13'</t>
  </si>
  <si>
    <t>('Everville (Book of the Art #2)'</t>
  </si>
  <si>
    <t xml:space="preserve"> '9780060933159'</t>
  </si>
  <si>
    <t xml:space="preserve"> '1999-11-03'</t>
  </si>
  <si>
    <t>('The Great and Secret Show (Book of the Art #1)'</t>
  </si>
  <si>
    <t xml:space="preserve"> '9780060933166'</t>
  </si>
  <si>
    <t>('A Mulligan for Bobby Jobe: A Novel'</t>
  </si>
  <si>
    <t xml:space="preserve"> '9780060933524'</t>
  </si>
  <si>
    <t xml:space="preserve"> '2002-05-07'</t>
  </si>
  <si>
    <t>('Don Quixote'</t>
  </si>
  <si>
    <t xml:space="preserve"> '9780060934347'</t>
  </si>
  <si>
    <t xml:space="preserve"> '2005-04-26'</t>
  </si>
  <si>
    <t>('In the Footsteps of Mr. Kurtz: Living on the Brink of Disaster in Mobutu''s Congo'</t>
  </si>
  <si>
    <t xml:space="preserve"> '9780060934439'</t>
  </si>
  <si>
    <t xml:space="preserve"> '2002-05-28'</t>
  </si>
  <si>
    <t>('Every Tongue Got to Confess: Negro Folk-tales from the Gulf States'</t>
  </si>
  <si>
    <t xml:space="preserve"> '9780060934545'</t>
  </si>
  <si>
    <t>('A Green Desire'</t>
  </si>
  <si>
    <t xml:space="preserve"> '9780060934637'</t>
  </si>
  <si>
    <t xml:space="preserve"> '2001-12-04'</t>
  </si>
  <si>
    <t>('Mike Nelson''s Death Rat!'</t>
  </si>
  <si>
    <t xml:space="preserve"> '9780060934729'</t>
  </si>
  <si>
    <t>('The Big War'</t>
  </si>
  <si>
    <t xml:space="preserve"> '9780060934736'</t>
  </si>
  <si>
    <t>('Middle Age: A Romance'</t>
  </si>
  <si>
    <t xml:space="preserve"> '9780060934903'</t>
  </si>
  <si>
    <t xml:space="preserve"> '9780060934910'</t>
  </si>
  <si>
    <t xml:space="preserve"> '2001-05-01'</t>
  </si>
  <si>
    <t>('Watership Down'</t>
  </si>
  <si>
    <t xml:space="preserve"> '9780060935450'</t>
  </si>
  <si>
    <t xml:space="preserve"> '2001-05-15'</t>
  </si>
  <si>
    <t xml:space="preserve"> '9780060935467'</t>
  </si>
  <si>
    <t>('One Matchless Time: A Life of William Faulkner'</t>
  </si>
  <si>
    <t xml:space="preserve"> '9780060935559'</t>
  </si>
  <si>
    <t>('The Girl in the Glass'</t>
  </si>
  <si>
    <t xml:space="preserve"> '9780060936198'</t>
  </si>
  <si>
    <t xml:space="preserve"> '2005-08-16'</t>
  </si>
  <si>
    <t>('The Best American Science Writing 2002'</t>
  </si>
  <si>
    <t xml:space="preserve"> '9780060936501'</t>
  </si>
  <si>
    <t>('Wittgenstein''s Poker: The Story of a Ten-Minute Argument Between Two Great Philosophers'</t>
  </si>
  <si>
    <t xml:space="preserve"> '9780060936648'</t>
  </si>
  <si>
    <t xml:space="preserve"> '2002-09-17'</t>
  </si>
  <si>
    <t>('Smart Discipline: Fast  Lasting Solutions for Your Child''s Self-Esteem and Your Peace of Mind'</t>
  </si>
  <si>
    <t xml:space="preserve"> '9780060936662'</t>
  </si>
  <si>
    <t>('How to Go to College Almost for Free  Updated'</t>
  </si>
  <si>
    <t xml:space="preserve"> '9780060937652'</t>
  </si>
  <si>
    <t xml:space="preserve"> '2001-09-18'</t>
  </si>
  <si>
    <t>('The Schopenhauer Cure'</t>
  </si>
  <si>
    <t xml:space="preserve"> '9780060938109'</t>
  </si>
  <si>
    <t>('El plan infinito'</t>
  </si>
  <si>
    <t xml:space="preserve"> '9780060951276'</t>
  </si>
  <si>
    <t xml:space="preserve"> '2002-05-14'</t>
  </si>
  <si>
    <t>('La casa de los espíritus'</t>
  </si>
  <si>
    <t xml:space="preserve"> '9780060951306'</t>
  </si>
  <si>
    <t>('Creating a Life Worth Living'</t>
  </si>
  <si>
    <t xml:space="preserve"> '9780060952433'</t>
  </si>
  <si>
    <t xml:space="preserve"> '1997-08-02'</t>
  </si>
  <si>
    <t>('African Nights'</t>
  </si>
  <si>
    <t xml:space="preserve"> '9780060954833'</t>
  </si>
  <si>
    <t xml:space="preserve"> '2000-03-22'</t>
  </si>
  <si>
    <t>('Under the Volcano'</t>
  </si>
  <si>
    <t xml:space="preserve"> '9780060955229'</t>
  </si>
  <si>
    <t>('The Autobiography of Mark Twain'</t>
  </si>
  <si>
    <t xml:space="preserve"> '9780060955427'</t>
  </si>
  <si>
    <t xml:space="preserve"> '2000-11-28'</t>
  </si>
  <si>
    <t>('Beauty: The Invisible Embrace'</t>
  </si>
  <si>
    <t xml:space="preserve"> '9780060957261'</t>
  </si>
  <si>
    <t>('The Darling'</t>
  </si>
  <si>
    <t xml:space="preserve"> '9780060957353'</t>
  </si>
  <si>
    <t xml:space="preserve"> '2005-10-11'</t>
  </si>
  <si>
    <t>('The Making of a Philosopher: My Journey Through Twentieth-Century Philosophy'</t>
  </si>
  <si>
    <t xml:space="preserve"> '9780060957605'</t>
  </si>
  <si>
    <t>('Tales of H.P. Lovecraft'</t>
  </si>
  <si>
    <t xml:space="preserve"> '9780060957902'</t>
  </si>
  <si>
    <t xml:space="preserve"> '2000-09-19'</t>
  </si>
  <si>
    <t>('Five Quarters of the Orange'</t>
  </si>
  <si>
    <t xml:space="preserve"> '9780060958022'</t>
  </si>
  <si>
    <t>('The Language Instinct: How the Mind Creates Language'</t>
  </si>
  <si>
    <t xml:space="preserve"> '9780060958336'</t>
  </si>
  <si>
    <t xml:space="preserve"> '2000-11-07'</t>
  </si>
  <si>
    <t>('Prodigal Summer'</t>
  </si>
  <si>
    <t xml:space="preserve"> '9780060959036'</t>
  </si>
  <si>
    <t xml:space="preserve"> '2001-10-16'</t>
  </si>
  <si>
    <t>('The End of Obscenity: The Trials of Lady Chatterley  Tropic of Cancer  and Fanny Hill'</t>
  </si>
  <si>
    <t xml:space="preserve"> '9780060970611'</t>
  </si>
  <si>
    <t>('Fear of Falling: The Inner Life of the Middle Class'</t>
  </si>
  <si>
    <t xml:space="preserve"> '9780060973339'</t>
  </si>
  <si>
    <t xml:space="preserve"> '1990-09-26'</t>
  </si>
  <si>
    <t>('Laura Ingalls Wilder Country: The People and places in Laura Ingalls Wilder''s life and books'</t>
  </si>
  <si>
    <t xml:space="preserve"> '9780060973469'</t>
  </si>
  <si>
    <t xml:space="preserve"> '1995-12-01'</t>
  </si>
  <si>
    <t>('The Hidden Hand'</t>
  </si>
  <si>
    <t xml:space="preserve"> '9780060974367'</t>
  </si>
  <si>
    <t xml:space="preserve"> '1992-05-01'</t>
  </si>
  <si>
    <t>('Europe: A History'</t>
  </si>
  <si>
    <t xml:space="preserve"> '9780060974688'</t>
  </si>
  <si>
    <t xml:space="preserve"> '1998-01-20'</t>
  </si>
  <si>
    <t>('Savage Inequalities: Children in America''s Schools'</t>
  </si>
  <si>
    <t xml:space="preserve"> '9780060974992'</t>
  </si>
  <si>
    <t xml:space="preserve"> '1992-06-12'</t>
  </si>
  <si>
    <t>('Three Farmers on Their Way to a Dance'</t>
  </si>
  <si>
    <t xml:space="preserve"> '9780060975098'</t>
  </si>
  <si>
    <t xml:space="preserve"> '1994-12-01'</t>
  </si>
  <si>
    <t>('The Fourteen Sisters of Emilio Montez O''Brien'</t>
  </si>
  <si>
    <t xml:space="preserve"> '9780060975944'</t>
  </si>
  <si>
    <t>('Fiskadoro'</t>
  </si>
  <si>
    <t xml:space="preserve"> '9780060976095'</t>
  </si>
  <si>
    <t xml:space="preserve"> '2000-05-30'</t>
  </si>
  <si>
    <t>('The Stars at Noon'</t>
  </si>
  <si>
    <t xml:space="preserve"> '9780060976101'</t>
  </si>
  <si>
    <t>('Operation Wandering Soul'</t>
  </si>
  <si>
    <t xml:space="preserve"> '9780060976118'</t>
  </si>
  <si>
    <t xml:space="preserve"> '2002-04-02'</t>
  </si>
  <si>
    <t>('Prisoner''s Dilemma'</t>
  </si>
  <si>
    <t xml:space="preserve"> '9780060977085'</t>
  </si>
  <si>
    <t>('The Physics of Star Trek'</t>
  </si>
  <si>
    <t xml:space="preserve"> '9780060977108'</t>
  </si>
  <si>
    <t xml:space="preserve"> '1996-08-16'</t>
  </si>
  <si>
    <t xml:space="preserve"> 1686)</t>
  </si>
  <si>
    <t>('The God of Small Things'</t>
  </si>
  <si>
    <t xml:space="preserve"> '9780060977498'</t>
  </si>
  <si>
    <t>('Our Kind of People: Inside America''s Black Upper Class'</t>
  </si>
  <si>
    <t xml:space="preserve"> '9780060984380'</t>
  </si>
  <si>
    <t>('Girlfriend in a Coma'</t>
  </si>
  <si>
    <t xml:space="preserve"> '9780060987329'</t>
  </si>
  <si>
    <t xml:space="preserve"> '1999-03-01'</t>
  </si>
  <si>
    <t>('The Long Hard Road Out of Hell'</t>
  </si>
  <si>
    <t xml:space="preserve"> '9780060987466'</t>
  </si>
  <si>
    <t xml:space="preserve"> '1999-03-03'</t>
  </si>
  <si>
    <t>('Confessions of an Ugly Stepsister'</t>
  </si>
  <si>
    <t xml:space="preserve"> '9780060987527'</t>
  </si>
  <si>
    <t xml:space="preserve"> '2000-10-03'</t>
  </si>
  <si>
    <t>('Running in Heels'</t>
  </si>
  <si>
    <t xml:space="preserve"> '9780060988258'</t>
  </si>
  <si>
    <t>('Lost'</t>
  </si>
  <si>
    <t xml:space="preserve"> '9780060988647'</t>
  </si>
  <si>
    <t>('Mirror Mirror'</t>
  </si>
  <si>
    <t xml:space="preserve"> '9780060988654'</t>
  </si>
  <si>
    <t xml:space="preserve"> 1685)</t>
  </si>
  <si>
    <t xml:space="preserve"> '9780060989156'</t>
  </si>
  <si>
    <t xml:space="preserve"> '2002-07-09'</t>
  </si>
  <si>
    <t>('Life is Elsewhere'</t>
  </si>
  <si>
    <t xml:space="preserve"> '9780060997021'</t>
  </si>
  <si>
    <t xml:space="preserve"> '2000-07-25'</t>
  </si>
  <si>
    <t>('Your Cheatin'' Heart'</t>
  </si>
  <si>
    <t xml:space="preserve"> '9780061014093'</t>
  </si>
  <si>
    <t xml:space="preserve"> '2000-02-02'</t>
  </si>
  <si>
    <t>('Cat Seeing Double (Joe Grey  #8)'</t>
  </si>
  <si>
    <t xml:space="preserve"> '9780061015618'</t>
  </si>
  <si>
    <t>('Cat Laughing Last (Joe Grey  #7)'</t>
  </si>
  <si>
    <t xml:space="preserve"> '9780061015625'</t>
  </si>
  <si>
    <t>('Well of Darkness (Sovereign Stone  #1)'</t>
  </si>
  <si>
    <t xml:space="preserve"> '9780061020575'</t>
  </si>
  <si>
    <t xml:space="preserve"> '2001-09-04'</t>
  </si>
  <si>
    <t>('Guardians of the Lost (Sovereign Stone  #2)'</t>
  </si>
  <si>
    <t xml:space="preserve"> '9780061020582'</t>
  </si>
  <si>
    <t>('Journey Into the Void (Sovereign Stone  #3)'</t>
  </si>
  <si>
    <t xml:space="preserve"> '9780061020599'</t>
  </si>
  <si>
    <t>('Witches Abroad (Discworld  #12; Witches #3)'</t>
  </si>
  <si>
    <t xml:space="preserve"> '9780061020612'</t>
  </si>
  <si>
    <t>('Wyrd Sisters (Discworld  #6; Witches #2)'</t>
  </si>
  <si>
    <t xml:space="preserve"> '9780061020667'</t>
  </si>
  <si>
    <t xml:space="preserve"> '2001-02-06'</t>
  </si>
  <si>
    <t xml:space="preserve"> 915)</t>
  </si>
  <si>
    <t>('The Light Fantastic (Discworld  #2; Rincewind #2)'</t>
  </si>
  <si>
    <t xml:space="preserve"> '9780061020704'</t>
  </si>
  <si>
    <t>('U.S.S. Seawolf (Admiral Arnold Morgan  #4)'</t>
  </si>
  <si>
    <t xml:space="preserve"> '9780061030659'</t>
  </si>
  <si>
    <t>('Carpe Jugulum (Discworld #23; Witches #6)'</t>
  </si>
  <si>
    <t xml:space="preserve"> '9780061051586'</t>
  </si>
  <si>
    <t xml:space="preserve"> '1999-09-08'</t>
  </si>
  <si>
    <t>('Realms of Dragons: The Universes of Margaret Weis and Tracy Hickman'</t>
  </si>
  <si>
    <t xml:space="preserve"> '9780061052392'</t>
  </si>
  <si>
    <t>('The Player of Games (Culture  #2)'</t>
  </si>
  <si>
    <t xml:space="preserve"> '9780061053566'</t>
  </si>
  <si>
    <t xml:space="preserve"> '1997-02-01'</t>
  </si>
  <si>
    <t xml:space="preserve"> 902)</t>
  </si>
  <si>
    <t>('My Soul to Keep (African Immortals  #1)'</t>
  </si>
  <si>
    <t xml:space="preserve"> '9780061053665'</t>
  </si>
  <si>
    <t xml:space="preserve"> '1998-04-08'</t>
  </si>
  <si>
    <t>('Peril''s Gate (Wars of Light &amp; Shadow #6; Arc 3 - Alliance of Light  #3)'</t>
  </si>
  <si>
    <t xml:space="preserve"> '9780061054679'</t>
  </si>
  <si>
    <t xml:space="preserve"> '2003-01-01'</t>
  </si>
  <si>
    <t>('Fugitive Prince (Wars of Light and Shadow  #4)'</t>
  </si>
  <si>
    <t xml:space="preserve"> '9780061054686'</t>
  </si>
  <si>
    <t xml:space="preserve"> '1998-09-08'</t>
  </si>
  <si>
    <t>('The Dispossessed'</t>
  </si>
  <si>
    <t xml:space="preserve"> '9780061054884'</t>
  </si>
  <si>
    <t xml:space="preserve"> '1994-10-20'</t>
  </si>
  <si>
    <t>('Cat in the Dark (Joe Grey  #4)'</t>
  </si>
  <si>
    <t xml:space="preserve"> '9780061059476'</t>
  </si>
  <si>
    <t>('Treasure Box'</t>
  </si>
  <si>
    <t xml:space="preserve"> '9780061093982'</t>
  </si>
  <si>
    <t xml:space="preserve"> '1997-10-01'</t>
  </si>
  <si>
    <t>('Homebody'</t>
  </si>
  <si>
    <t xml:space="preserve"> '9780061093999'</t>
  </si>
  <si>
    <t xml:space="preserve"> '1999-01-25'</t>
  </si>
  <si>
    <t>('Imajica: The Reconciliation'</t>
  </si>
  <si>
    <t xml:space="preserve"> '9780061094156'</t>
  </si>
  <si>
    <t xml:space="preserve"> '1995-05-10'</t>
  </si>
  <si>
    <t>('Choke'</t>
  </si>
  <si>
    <t xml:space="preserve"> '9780061094224'</t>
  </si>
  <si>
    <t xml:space="preserve"> '1996-09-12'</t>
  </si>
  <si>
    <t>('Dirt (Stone Barrington  #2)'</t>
  </si>
  <si>
    <t xml:space="preserve"> '9780061094231'</t>
  </si>
  <si>
    <t xml:space="preserve"> '1997-08-07'</t>
  </si>
  <si>
    <t xml:space="preserve"> '9780061096846'</t>
  </si>
  <si>
    <t xml:space="preserve"> '1998-01-23'</t>
  </si>
  <si>
    <t>('Kilo Class (Admiral Arnold Morgan  #2)'</t>
  </si>
  <si>
    <t xml:space="preserve"> '9780061096853'</t>
  </si>
  <si>
    <t xml:space="preserve"> 899)</t>
  </si>
  <si>
    <t>('A God in Ruins'</t>
  </si>
  <si>
    <t xml:space="preserve"> '9780061097935'</t>
  </si>
  <si>
    <t xml:space="preserve"> '2000-09-05'</t>
  </si>
  <si>
    <t>('H.M.S. Unseen (Admiral Arnold Morgan  #3)'</t>
  </si>
  <si>
    <t xml:space="preserve"> '9780061098017'</t>
  </si>
  <si>
    <t xml:space="preserve"> '2000-03-01'</t>
  </si>
  <si>
    <t xml:space="preserve"> '9780061120060'</t>
  </si>
  <si>
    <t>('A Tree Grows in Brooklyn'</t>
  </si>
  <si>
    <t xml:space="preserve"> '9780061120077'</t>
  </si>
  <si>
    <t xml:space="preserve"> '9780061120091'</t>
  </si>
  <si>
    <t xml:space="preserve"> '9780061120251'</t>
  </si>
  <si>
    <t>('Brewer''s Dictionary of Phrase and Fable'</t>
  </si>
  <si>
    <t xml:space="preserve"> '9780061121203'</t>
  </si>
  <si>
    <t xml:space="preserve"> '2006-08-15'</t>
  </si>
  <si>
    <t>('By the River Piedra I Sat Down and Wept'</t>
  </si>
  <si>
    <t xml:space="preserve"> '9780061122095'</t>
  </si>
  <si>
    <t>('Alphabet Weekends'</t>
  </si>
  <si>
    <t xml:space="preserve"> '9780061122187'</t>
  </si>
  <si>
    <t xml:space="preserve"> '9780061122415'</t>
  </si>
  <si>
    <t xml:space="preserve"> '1993-05-01'</t>
  </si>
  <si>
    <t>('Essential Welty: Why I Live at the P.O.  A Memory  Powerhouse and Petrified Man'</t>
  </si>
  <si>
    <t xml:space="preserve"> '9780061124198'</t>
  </si>
  <si>
    <t>('Veronika Decides to Die'</t>
  </si>
  <si>
    <t xml:space="preserve"> '9780061124266'</t>
  </si>
  <si>
    <t xml:space="preserve"> '2006-06-01'</t>
  </si>
  <si>
    <t>('Prince Caspian (Chronicles of Narnia  #4)'</t>
  </si>
  <si>
    <t xml:space="preserve"> '9780061125256'</t>
  </si>
  <si>
    <t>('Black Girl/White Girl'</t>
  </si>
  <si>
    <t xml:space="preserve"> '9780061125645'</t>
  </si>
  <si>
    <t>('Goodnight Moon 123: A Counting Book (Over the Moon)'</t>
  </si>
  <si>
    <t xml:space="preserve"> '9780061125935'</t>
  </si>
  <si>
    <t xml:space="preserve"> '2007-07-01'</t>
  </si>
  <si>
    <t xml:space="preserve"> '9780061126529'</t>
  </si>
  <si>
    <t xml:space="preserve"> '9780061126574'</t>
  </si>
  <si>
    <t xml:space="preserve"> '9780061127762'</t>
  </si>
  <si>
    <t>('By Myself and Then Some'</t>
  </si>
  <si>
    <t xml:space="preserve"> '9780061127915'</t>
  </si>
  <si>
    <t>('The Art of Loving'</t>
  </si>
  <si>
    <t xml:space="preserve"> '9780061129735'</t>
  </si>
  <si>
    <t xml:space="preserve"> '2019-08-06'</t>
  </si>
  <si>
    <t>('Sacred Games (Sacred Games)'</t>
  </si>
  <si>
    <t xml:space="preserve"> '9780061130359'</t>
  </si>
  <si>
    <t>('Runny Babbit Book and Abridged CD'</t>
  </si>
  <si>
    <t xml:space="preserve"> '9780061130472'</t>
  </si>
  <si>
    <t>('The Pinhoe Egg  (Chrestomanci  #6)'</t>
  </si>
  <si>
    <t xml:space="preserve"> '9780061131240'</t>
  </si>
  <si>
    <t>('Factotum'</t>
  </si>
  <si>
    <t xml:space="preserve"> '9780061131271'</t>
  </si>
  <si>
    <t>('The White Masai'</t>
  </si>
  <si>
    <t xml:space="preserve"> '9780061131523'</t>
  </si>
  <si>
    <t>('Farewell Summer (Green Town  #3)'</t>
  </si>
  <si>
    <t xml:space="preserve"> '9780061131547'</t>
  </si>
  <si>
    <t>('Mandy'</t>
  </si>
  <si>
    <t xml:space="preserve"> '9780061131622'</t>
  </si>
  <si>
    <t>('Dispatches from the Edge: A Memoir of War  Disasters  and Survival'</t>
  </si>
  <si>
    <t xml:space="preserve"> '9780061132384'</t>
  </si>
  <si>
    <t>('My Heart May Be Broken  but My Hair Still Looks Great (Domestic Equalizers #2)'</t>
  </si>
  <si>
    <t xml:space="preserve"> '9780061134234'</t>
  </si>
  <si>
    <t>('The Crusader: Ronald Reagan and the Fall of Communism'</t>
  </si>
  <si>
    <t xml:space="preserve"> '9780061136900'</t>
  </si>
  <si>
    <t>('Sugarplums and Scandal  (Love at Stake #2.5; Bed-and-Breakfast Mysteries #22.5)'</t>
  </si>
  <si>
    <t xml:space="preserve"> '9780061136955'</t>
  </si>
  <si>
    <t>('The Spider''s House'</t>
  </si>
  <si>
    <t xml:space="preserve"> '9780061137037'</t>
  </si>
  <si>
    <t>('Days: A Tangier Diary'</t>
  </si>
  <si>
    <t xml:space="preserve"> '9780061137365'</t>
  </si>
  <si>
    <t>('Howl: Original Draft Facsimile  Transcript &amp; Variant Versions  Fully Annotated by Author  with Contemporaneous Correspondence'</t>
  </si>
  <si>
    <t xml:space="preserve"> '9780061137457'</t>
  </si>
  <si>
    <t>('Coraline'</t>
  </si>
  <si>
    <t xml:space="preserve"> '9780061139376'</t>
  </si>
  <si>
    <t>('Points in Time'</t>
  </si>
  <si>
    <t xml:space="preserve"> '9780061139635'</t>
  </si>
  <si>
    <t>('Coronado: Stories'</t>
  </si>
  <si>
    <t xml:space="preserve"> '9780061139673'</t>
  </si>
  <si>
    <t>('Cartas del diablo a su sobrino'</t>
  </si>
  <si>
    <t xml:space="preserve"> '9780061140044'</t>
  </si>
  <si>
    <t>('At the Edge (Psychic Triplet Trilogy  #1)'</t>
  </si>
  <si>
    <t xml:space="preserve"> '9780061140501'</t>
  </si>
  <si>
    <t xml:space="preserve"> '2007-05-29'</t>
  </si>
  <si>
    <t>('Remind Me Again Why I Need A Man'</t>
  </si>
  <si>
    <t xml:space="preserve"> '9780061140532'</t>
  </si>
  <si>
    <t>('Stardust'</t>
  </si>
  <si>
    <t xml:space="preserve"> '9780061142024'</t>
  </si>
  <si>
    <t>('When the Heart Waits: Spiritual Direction for Life''s Sacred Questions'</t>
  </si>
  <si>
    <t xml:space="preserve"> '9780061144899'</t>
  </si>
  <si>
    <t xml:space="preserve"> '2016-10-11'</t>
  </si>
  <si>
    <t>('The Dance of the Dissident Daughter: A Woman''s Journey from Christian Tradition to the Sacred Feminine'</t>
  </si>
  <si>
    <t xml:space="preserve"> '9780061144905'</t>
  </si>
  <si>
    <t xml:space="preserve"> '1996-12-26'</t>
  </si>
  <si>
    <t>('The Gabriel Hounds'</t>
  </si>
  <si>
    <t xml:space="preserve"> '9780061145391'</t>
  </si>
  <si>
    <t>('The Pact'</t>
  </si>
  <si>
    <t xml:space="preserve"> '9780061150142'</t>
  </si>
  <si>
    <t>('The OK Book'</t>
  </si>
  <si>
    <t xml:space="preserve"> '9780061152559'</t>
  </si>
  <si>
    <t xml:space="preserve"> '2007-04-24'</t>
  </si>
  <si>
    <t xml:space="preserve"> '9780061159176'</t>
  </si>
  <si>
    <t>('Inés of My Soul'</t>
  </si>
  <si>
    <t xml:space="preserve"> '9780061161537'</t>
  </si>
  <si>
    <t xml:space="preserve"> '2006-11-07'</t>
  </si>
  <si>
    <t>('Ines of My Soul'</t>
  </si>
  <si>
    <t xml:space="preserve"> '9780061161575'</t>
  </si>
  <si>
    <t>('A Million Little Lies'</t>
  </si>
  <si>
    <t xml:space="preserve"> '9780061171468'</t>
  </si>
  <si>
    <t>('The Power of Art'</t>
  </si>
  <si>
    <t xml:space="preserve"> '9780061176104'</t>
  </si>
  <si>
    <t xml:space="preserve"> '2006-11-10'</t>
  </si>
  <si>
    <t>('Ham on Rye'</t>
  </si>
  <si>
    <t xml:space="preserve"> '9780061177583'</t>
  </si>
  <si>
    <t xml:space="preserve"> '2014-07-29'</t>
  </si>
  <si>
    <t>('Women'</t>
  </si>
  <si>
    <t xml:space="preserve"> '9780061177590'</t>
  </si>
  <si>
    <t>('Smithsonian Intimate Guide to Human Origins'</t>
  </si>
  <si>
    <t xml:space="preserve"> '9780061196676'</t>
  </si>
  <si>
    <t>('My Secret: A PostSecret Book'</t>
  </si>
  <si>
    <t xml:space="preserve"> '9780061196683'</t>
  </si>
  <si>
    <t>('The Secret Lives of Men and Women: A PostSecret Book'</t>
  </si>
  <si>
    <t xml:space="preserve"> '9780061198755'</t>
  </si>
  <si>
    <t>('Las Crónicas de Narnia'</t>
  </si>
  <si>
    <t xml:space="preserve"> '9780061199004'</t>
  </si>
  <si>
    <t xml:space="preserve"> '9780061205699'</t>
  </si>
  <si>
    <t>('The Complete C.S. Lewis Signature Classics'</t>
  </si>
  <si>
    <t xml:space="preserve"> '9780061208492'</t>
  </si>
  <si>
    <t xml:space="preserve"> '9780061214608'</t>
  </si>
  <si>
    <t>('The Roald Dahl Audio Collection'</t>
  </si>
  <si>
    <t xml:space="preserve"> '9780061214967'</t>
  </si>
  <si>
    <t xml:space="preserve"> '2007-02-20'</t>
  </si>
  <si>
    <t xml:space="preserve"> '9780061228742'</t>
  </si>
  <si>
    <t xml:space="preserve"> '2006-11-01'</t>
  </si>
  <si>
    <t xml:space="preserve"> '9780061232053'</t>
  </si>
  <si>
    <t xml:space="preserve"> '2007-04-03'</t>
  </si>
  <si>
    <t>('Freakonomics: A Rogue Economist Explores the Hidden Side of Everything'</t>
  </si>
  <si>
    <t xml:space="preserve"> '9780061234002'</t>
  </si>
  <si>
    <t>('The Gravedigger''s Daughter'</t>
  </si>
  <si>
    <t xml:space="preserve"> '9780061236822'</t>
  </si>
  <si>
    <t>('Marley &amp; Me: Life and Love with the World''s Worst Dog'</t>
  </si>
  <si>
    <t xml:space="preserve"> '9780061238222'</t>
  </si>
  <si>
    <t>('The End of Days (The Earth Chronicles  #7)'</t>
  </si>
  <si>
    <t xml:space="preserve"> '9780061238239'</t>
  </si>
  <si>
    <t>('The Maytrees'</t>
  </si>
  <si>
    <t xml:space="preserve"> '9780061239533'</t>
  </si>
  <si>
    <t>('Influence: The Psychology of Persuasion'</t>
  </si>
  <si>
    <t xml:space="preserve"> '9780061241895'</t>
  </si>
  <si>
    <t xml:space="preserve"> '9780061245138'</t>
  </si>
  <si>
    <t xml:space="preserve"> '2006-12-08'</t>
  </si>
  <si>
    <t>('El príncipe de la niebla (Trilogía de la Niebla  #1)'</t>
  </si>
  <si>
    <t xml:space="preserve"> '9780061284380'</t>
  </si>
  <si>
    <t xml:space="preserve"> '2006-11-21'</t>
  </si>
  <si>
    <t>('The Blue and Brown Books'</t>
  </si>
  <si>
    <t xml:space="preserve"> '9780061312113'</t>
  </si>
  <si>
    <t xml:space="preserve"> '1965-01-01'</t>
  </si>
  <si>
    <t xml:space="preserve"> 866)</t>
  </si>
  <si>
    <t>('The Essential Writings'</t>
  </si>
  <si>
    <t xml:space="preserve"> '9780061318313'</t>
  </si>
  <si>
    <t xml:space="preserve"> '1977-04-21'</t>
  </si>
  <si>
    <t>('El Alquimista: Edicion Illustrada: Edicion Illustrada'</t>
  </si>
  <si>
    <t xml:space="preserve"> '9780061351341'</t>
  </si>
  <si>
    <t>('Wicked: Memorias de una bruja mala (Los años malvados  #1)'</t>
  </si>
  <si>
    <t xml:space="preserve"> '9780061351396'</t>
  </si>
  <si>
    <t>('Owning Your Own Shadow: Understanding the Dark Side of the Psyche'</t>
  </si>
  <si>
    <t xml:space="preserve"> '9780062507549'</t>
  </si>
  <si>
    <t xml:space="preserve"> '2009-06-09'</t>
  </si>
  <si>
    <t>('The World''s Religions'</t>
  </si>
  <si>
    <t xml:space="preserve"> '9780062508119'</t>
  </si>
  <si>
    <t xml:space="preserve"> '1991-09-13'</t>
  </si>
  <si>
    <t>('Muhammad: A Biography of the Prophet'</t>
  </si>
  <si>
    <t xml:space="preserve"> '9780062508867'</t>
  </si>
  <si>
    <t xml:space="preserve"> '1993-09-10'</t>
  </si>
  <si>
    <t>('The Enneagram Made Easy: Discover the 9 Types of People'</t>
  </si>
  <si>
    <t xml:space="preserve"> '9780062510266'</t>
  </si>
  <si>
    <t xml:space="preserve"> '1994-03-11'</t>
  </si>
  <si>
    <t xml:space="preserve"> 904)</t>
  </si>
  <si>
    <t>('A Manual for Living'</t>
  </si>
  <si>
    <t xml:space="preserve"> '9780062511119'</t>
  </si>
  <si>
    <t xml:space="preserve"> '1994-06-23'</t>
  </si>
  <si>
    <t>('El alquimista: una fábula para seguir tus sueños'</t>
  </si>
  <si>
    <t xml:space="preserve"> '9780062511409'</t>
  </si>
  <si>
    <t xml:space="preserve"> '2018-10-23'</t>
  </si>
  <si>
    <t>('The Pilgrimage: A Contemporary Quest for Ancient Wisdom'</t>
  </si>
  <si>
    <t xml:space="preserve"> '9780062512796'</t>
  </si>
  <si>
    <t xml:space="preserve"> '1995-05-01'</t>
  </si>
  <si>
    <t>('The Valkyries'</t>
  </si>
  <si>
    <t xml:space="preserve"> '9780062513342'</t>
  </si>
  <si>
    <t xml:space="preserve"> '1996-09-28'</t>
  </si>
  <si>
    <t>('The Monk Who Sold His Ferrari: A Fable About Fulfilling Your Dreams and Reaching Your Destiny'</t>
  </si>
  <si>
    <t xml:space="preserve"> '9780062515674'</t>
  </si>
  <si>
    <t>('Rainforest Home Remedies: The Maya Way To Heal Your Body and Replenish Your Soul'</t>
  </si>
  <si>
    <t xml:space="preserve"> '9780062516374'</t>
  </si>
  <si>
    <t xml:space="preserve"> '2001-01-09'</t>
  </si>
  <si>
    <t>('The Legacy of Luna: The Story of a Tree  a Woman  and the Struggle to Save the Redwoods'</t>
  </si>
  <si>
    <t xml:space="preserve"> '9780062516596'</t>
  </si>
  <si>
    <t xml:space="preserve"> '2001-04-03'</t>
  </si>
  <si>
    <t>('A Circle of Quiet (Crosswicks Journals #1)'</t>
  </si>
  <si>
    <t xml:space="preserve"> '9780062545039'</t>
  </si>
  <si>
    <t xml:space="preserve"> '1984-01-01'</t>
  </si>
  <si>
    <t>('Bulfinch''s Mythology'</t>
  </si>
  <si>
    <t xml:space="preserve"> '9780062700254'</t>
  </si>
  <si>
    <t xml:space="preserve"> '1991-12-24'</t>
  </si>
  <si>
    <t xml:space="preserve"> '9780062736987'</t>
  </si>
  <si>
    <t xml:space="preserve"> '1999-11-01'</t>
  </si>
  <si>
    <t xml:space="preserve"> 903)</t>
  </si>
  <si>
    <t>('Romanticism'</t>
  </si>
  <si>
    <t xml:space="preserve"> '9780064300896'</t>
  </si>
  <si>
    <t xml:space="preserve"> '1979-08-15'</t>
  </si>
  <si>
    <t xml:space="preserve"> 2189)</t>
  </si>
  <si>
    <t>('West from Home: Letters of Laura Ingalls Wilder  San Francisco  1915  (Little House #11)'</t>
  </si>
  <si>
    <t xml:space="preserve"> '9780064400817'</t>
  </si>
  <si>
    <t xml:space="preserve"> '1976-10-20'</t>
  </si>
  <si>
    <t xml:space="preserve"> 865)</t>
  </si>
  <si>
    <t>('A Stranger Came Ashore'</t>
  </si>
  <si>
    <t xml:space="preserve"> '9780064400824'</t>
  </si>
  <si>
    <t xml:space="preserve"> '1977-04-06'</t>
  </si>
  <si>
    <t>('Betsy-Tacy (Betsy-Tacy  #1)'</t>
  </si>
  <si>
    <t xml:space="preserve"> '9780064400961'</t>
  </si>
  <si>
    <t xml:space="preserve"> '2007-08-14'</t>
  </si>
  <si>
    <t>('Betsy and Tacy Go Over the Big Hill (Betsy-Tacy  #3)'</t>
  </si>
  <si>
    <t xml:space="preserve"> '9780064400992'</t>
  </si>
  <si>
    <t xml:space="preserve"> '2000-04-05'</t>
  </si>
  <si>
    <t>('Mrs. Piggle-Wiggle (Mrs. Piggle Wiggle  #1)'</t>
  </si>
  <si>
    <t xml:space="preserve"> '9780064401487'</t>
  </si>
  <si>
    <t>('Hello  Mrs. Piggle-Wiggle (Mrs. Piggle Wiggle  #4)'</t>
  </si>
  <si>
    <t xml:space="preserve"> '9780064401494'</t>
  </si>
  <si>
    <t>('Mrs. Piggle-Wiggle''s Magic (Mrs. Piggle Wiggle  #2)'</t>
  </si>
  <si>
    <t xml:space="preserve"> '9780064401517'</t>
  </si>
  <si>
    <t>('Let the Hurricane Roar'</t>
  </si>
  <si>
    <t xml:space="preserve"> '9780064401586'</t>
  </si>
  <si>
    <t xml:space="preserve"> '1985-10-01'</t>
  </si>
  <si>
    <t>('The Wish Giver: Three Tales of Coven Tree'</t>
  </si>
  <si>
    <t xml:space="preserve"> '9780064401685'</t>
  </si>
  <si>
    <t xml:space="preserve"> '2019-04-02'</t>
  </si>
  <si>
    <t>('Racso and the Rats of NIMH (Rats of NIMH  #2)'</t>
  </si>
  <si>
    <t xml:space="preserve"> '9780064402453'</t>
  </si>
  <si>
    <t xml:space="preserve"> '1988-09-01'</t>
  </si>
  <si>
    <t>('Child of the Owl (Golden Mountain Chronicles  #7)'</t>
  </si>
  <si>
    <t xml:space="preserve"> '9780064403368'</t>
  </si>
  <si>
    <t xml:space="preserve"> '2001-05-08'</t>
  </si>
  <si>
    <t>('R-T  Margaret  and the Rats of NIMH (Rats of NIMH  #3)'</t>
  </si>
  <si>
    <t xml:space="preserve"> '9780064403870'</t>
  </si>
  <si>
    <t xml:space="preserve"> '1991-09-30'</t>
  </si>
  <si>
    <t>('The Rainbow People'</t>
  </si>
  <si>
    <t xml:space="preserve"> '9780064404419'</t>
  </si>
  <si>
    <t xml:space="preserve"> '1992-08-30'</t>
  </si>
  <si>
    <t>('Beauty: A Retelling of the Story of Beauty and the Beast'</t>
  </si>
  <si>
    <t xml:space="preserve"> '9780064404778'</t>
  </si>
  <si>
    <t xml:space="preserve"> '1993-06-30'</t>
  </si>
  <si>
    <t>('Dragon''s Gate (Golden Mountain Chronicles  #3)'</t>
  </si>
  <si>
    <t xml:space="preserve"> '9780064404891'</t>
  </si>
  <si>
    <t xml:space="preserve"> '2001-01-23'</t>
  </si>
  <si>
    <t>('Betsy''s Wedding (Betsy-Tacy  #10)'</t>
  </si>
  <si>
    <t xml:space="preserve"> '9780064405447'</t>
  </si>
  <si>
    <t xml:space="preserve"> '1996-03-31'</t>
  </si>
  <si>
    <t>('Betsy and the Great World (Betsy-Tacy  #9)'</t>
  </si>
  <si>
    <t xml:space="preserve"> '9780064405454'</t>
  </si>
  <si>
    <t>('Betsy and Joe (Betsy-Tacy  #8)'</t>
  </si>
  <si>
    <t xml:space="preserve"> '9780064405461'</t>
  </si>
  <si>
    <t xml:space="preserve"> '1995-03-31'</t>
  </si>
  <si>
    <t>('Betsy Was a Junior (Betsy-Tacy  #7)'</t>
  </si>
  <si>
    <t xml:space="preserve"> '9780064405478'</t>
  </si>
  <si>
    <t>('Crazy Lady!'</t>
  </si>
  <si>
    <t xml:space="preserve"> '9780064405713'</t>
  </si>
  <si>
    <t xml:space="preserve"> '1995-01-19'</t>
  </si>
  <si>
    <t>('Strawberry Girl'</t>
  </si>
  <si>
    <t xml:space="preserve"> '9780064405850'</t>
  </si>
  <si>
    <t>('Seven Spiders Spinning (The Hamlet Chronicles  #1)'</t>
  </si>
  <si>
    <t xml:space="preserve"> '9780064405959'</t>
  </si>
  <si>
    <t xml:space="preserve"> '1995-08-04'</t>
  </si>
  <si>
    <t>('American Dragons: Twenty-five Asian American Voices'</t>
  </si>
  <si>
    <t xml:space="preserve"> '9780064406031'</t>
  </si>
  <si>
    <t xml:space="preserve"> '1995-09-07'</t>
  </si>
  <si>
    <t>('The Midwife''s Apprentice'</t>
  </si>
  <si>
    <t xml:space="preserve"> '9780064406307'</t>
  </si>
  <si>
    <t>('Winter on the Farm'</t>
  </si>
  <si>
    <t xml:space="preserve"> '9780064406925'</t>
  </si>
  <si>
    <t xml:space="preserve"> '1997-09-06'</t>
  </si>
  <si>
    <t xml:space="preserve"> 2215)</t>
  </si>
  <si>
    <t>('Down to the Bonny Glen (Little House: The Martha Years  #3)'</t>
  </si>
  <si>
    <t xml:space="preserve"> '9780064407144'</t>
  </si>
  <si>
    <t>('Six Haunted Hairdos (The Hamlet Chronicles  #2)'</t>
  </si>
  <si>
    <t xml:space="preserve"> '9780064407205'</t>
  </si>
  <si>
    <t xml:space="preserve"> '1999-08-18'</t>
  </si>
  <si>
    <t>('Monster'</t>
  </si>
  <si>
    <t xml:space="preserve"> '9780064407311'</t>
  </si>
  <si>
    <t xml:space="preserve"> '2019-03-05'</t>
  </si>
  <si>
    <t>('Echo'</t>
  </si>
  <si>
    <t xml:space="preserve"> '9780064407441'</t>
  </si>
  <si>
    <t xml:space="preserve"> '2001-08-06'</t>
  </si>
  <si>
    <t>('The Rose and the Beast: Fairy Tales Retold'</t>
  </si>
  <si>
    <t xml:space="preserve"> '9780064407458'</t>
  </si>
  <si>
    <t xml:space="preserve"> '2001-08-07'</t>
  </si>
  <si>
    <t xml:space="preserve"> 1052)</t>
  </si>
  <si>
    <t>('Kissing the Witch: Old Tales in New Skins'</t>
  </si>
  <si>
    <t xml:space="preserve"> '9780064407724'</t>
  </si>
  <si>
    <t xml:space="preserve"> '1999-02-27'</t>
  </si>
  <si>
    <t>('Emily of Deep Valley (Deep Valley  #2)'</t>
  </si>
  <si>
    <t xml:space="preserve"> '9780064408585'</t>
  </si>
  <si>
    <t xml:space="preserve"> '2000-12-31'</t>
  </si>
  <si>
    <t>('I Was a Teenage Fairy'</t>
  </si>
  <si>
    <t xml:space="preserve"> '9780064408622'</t>
  </si>
  <si>
    <t xml:space="preserve"> '2000-05-03'</t>
  </si>
  <si>
    <t>('The Trumpet of the Swan'</t>
  </si>
  <si>
    <t xml:space="preserve"> '9780064408677'</t>
  </si>
  <si>
    <t>('The Good Liar'</t>
  </si>
  <si>
    <t xml:space="preserve"> '9780064408745'</t>
  </si>
  <si>
    <t>('Old Town in the Green Groves: Laura Ingalls Wilder''s Lost Little House Years'</t>
  </si>
  <si>
    <t xml:space="preserve"> '9780064409902'</t>
  </si>
  <si>
    <t xml:space="preserve"> 879)</t>
  </si>
  <si>
    <t>('Howl''s Moving Castle (Howl''s Moving Castle  #1)'</t>
  </si>
  <si>
    <t xml:space="preserve"> '9780064410342'</t>
  </si>
  <si>
    <t xml:space="preserve"> '2001-08-01'</t>
  </si>
  <si>
    <t>('Four Stupid Cupids (The Hamlet Chronicles  #4)'</t>
  </si>
  <si>
    <t xml:space="preserve"> '9780064410724'</t>
  </si>
  <si>
    <t xml:space="preserve"> '9780064410939'</t>
  </si>
  <si>
    <t xml:space="preserve"> '2001-10-01'</t>
  </si>
  <si>
    <t xml:space="preserve"> 894)</t>
  </si>
  <si>
    <t>('Little House Friends (Little House Chapter Books: Laura  #9)'</t>
  </si>
  <si>
    <t xml:space="preserve"> '9780064420808'</t>
  </si>
  <si>
    <t xml:space="preserve"> '1998-09-05'</t>
  </si>
  <si>
    <t>('Christmas Stories (Little House Chapter Books: Laura  #10)'</t>
  </si>
  <si>
    <t xml:space="preserve"> '9780064420815'</t>
  </si>
  <si>
    <t>('Winter Days in the Big Woods'</t>
  </si>
  <si>
    <t xml:space="preserve"> '9780064433730'</t>
  </si>
  <si>
    <t xml:space="preserve"> '1995-09-15'</t>
  </si>
  <si>
    <t>('Christmas in the Big Woods'</t>
  </si>
  <si>
    <t xml:space="preserve"> '9780064434874'</t>
  </si>
  <si>
    <t xml:space="preserve"> '1997-09-20'</t>
  </si>
  <si>
    <t>('A Little House Birthday'</t>
  </si>
  <si>
    <t xml:space="preserve"> '9780064434942'</t>
  </si>
  <si>
    <t>('Summertime in the Big Woods'</t>
  </si>
  <si>
    <t xml:space="preserve"> '9780064434973'</t>
  </si>
  <si>
    <t>('The Deer in the Wood'</t>
  </si>
  <si>
    <t xml:space="preserve"> '9780064434980'</t>
  </si>
  <si>
    <t xml:space="preserve"> '1999-01-16'</t>
  </si>
  <si>
    <t>('The Dragon Prince: A Chinese Beauty &amp; the Beast Tale'</t>
  </si>
  <si>
    <t xml:space="preserve"> '9780064435185'</t>
  </si>
  <si>
    <t xml:space="preserve"> '1999-01-09'</t>
  </si>
  <si>
    <t>('A Little Prairie House'</t>
  </si>
  <si>
    <t xml:space="preserve"> '9780064435260'</t>
  </si>
  <si>
    <t xml:space="preserve"> '1999-03-21'</t>
  </si>
  <si>
    <t>('Grizzwold'</t>
  </si>
  <si>
    <t xml:space="preserve"> '9780064440578'</t>
  </si>
  <si>
    <t xml:space="preserve"> '1984-09-05'</t>
  </si>
  <si>
    <t>('Chester'</t>
  </si>
  <si>
    <t xml:space="preserve"> '9780064440950'</t>
  </si>
  <si>
    <t xml:space="preserve"> '1986-04-18'</t>
  </si>
  <si>
    <t>('Captain Cat'</t>
  </si>
  <si>
    <t xml:space="preserve"> '9780064441766'</t>
  </si>
  <si>
    <t xml:space="preserve"> '1994-04-22'</t>
  </si>
  <si>
    <t>('The Little House Cookbook: Frontier Foods from Laura Ingalls Wilder''s Classic Stories'</t>
  </si>
  <si>
    <t xml:space="preserve"> '9780064460903'</t>
  </si>
  <si>
    <t xml:space="preserve"> '1989-09-07'</t>
  </si>
  <si>
    <t>('The Laura Ingalls Wilder Country Cookbook'</t>
  </si>
  <si>
    <t xml:space="preserve"> '9780064461962'</t>
  </si>
  <si>
    <t>('My Little House Crafts Book: 18 Projects from Laura Ingalls Wilder''s'</t>
  </si>
  <si>
    <t xml:space="preserve"> '9780064462044'</t>
  </si>
  <si>
    <t xml:space="preserve"> '1998-03-21'</t>
  </si>
  <si>
    <t>('Pioneer Girl: The Story of Laura Ingalls Wilder'</t>
  </si>
  <si>
    <t xml:space="preserve"> '9780064462341'</t>
  </si>
  <si>
    <t>('Dear Genius: The Letters of Ursula Nordstrom'</t>
  </si>
  <si>
    <t xml:space="preserve"> '9780064462358'</t>
  </si>
  <si>
    <t xml:space="preserve"> '2000-03-31'</t>
  </si>
  <si>
    <t>('The Best Bug Parade'</t>
  </si>
  <si>
    <t xml:space="preserve"> '9780064467001'</t>
  </si>
  <si>
    <t xml:space="preserve"> '1996-03-27'</t>
  </si>
  <si>
    <t>('Witch Baby (Weetzie Bat  #2)'</t>
  </si>
  <si>
    <t xml:space="preserve"> '9780064470650'</t>
  </si>
  <si>
    <t>('The Chronicles of Chrestomanci  Vol. 1 (Chrestomanci  #1-2)'</t>
  </si>
  <si>
    <t xml:space="preserve"> '9780064472685'</t>
  </si>
  <si>
    <t>('All-American Girl (All-American Girl  #1)'</t>
  </si>
  <si>
    <t xml:space="preserve"> '9780064472777'</t>
  </si>
  <si>
    <t xml:space="preserve"> '2003-07-22'</t>
  </si>
  <si>
    <t>('The Time of the Ghost'</t>
  </si>
  <si>
    <t xml:space="preserve"> '9780064473545'</t>
  </si>
  <si>
    <t xml:space="preserve"> '1981-01-01'</t>
  </si>
  <si>
    <t>('A Light in the Attic (Book &amp; CD)'</t>
  </si>
  <si>
    <t xml:space="preserve"> '9780066236179'</t>
  </si>
  <si>
    <t xml:space="preserve"> '2001-10-09'</t>
  </si>
  <si>
    <t>('The Die Broke Financial Problem Solver'</t>
  </si>
  <si>
    <t xml:space="preserve"> '9780066619910'</t>
  </si>
  <si>
    <t xml:space="preserve"> '2000-12-26'</t>
  </si>
  <si>
    <t>('What Would Machiavelli Do?: The Ends Justify the Meanness'</t>
  </si>
  <si>
    <t xml:space="preserve"> '9780066620107'</t>
  </si>
  <si>
    <t xml:space="preserve"> '2004-07-28'</t>
  </si>
  <si>
    <t>('The Little Book of Coaching: Motivating People to Be Winners'</t>
  </si>
  <si>
    <t xml:space="preserve"> '9780066621036'</t>
  </si>
  <si>
    <t>('Diez Cuentos de Eva Luna Con Guia de Comprension y Repaso de Gramatica'</t>
  </si>
  <si>
    <t xml:space="preserve"> '9780070013568'</t>
  </si>
  <si>
    <t xml:space="preserve"> 1234)</t>
  </si>
  <si>
    <t>('Dear Genius...: A Memoir of My Life with Truman Capote'</t>
  </si>
  <si>
    <t xml:space="preserve"> '9780070183179'</t>
  </si>
  <si>
    <t xml:space="preserve"> '1987-12-01'</t>
  </si>
  <si>
    <t xml:space="preserve"> 1232)</t>
  </si>
  <si>
    <t>('Dracula Was a Woman: In Search of the Blood Countess of Transylvania'</t>
  </si>
  <si>
    <t xml:space="preserve"> '9780070456716'</t>
  </si>
  <si>
    <t xml:space="preserve"> '1987-06-01'</t>
  </si>
  <si>
    <t>('Virgin'</t>
  </si>
  <si>
    <t xml:space="preserve"> '9780070488205'</t>
  </si>
  <si>
    <t>('Mission Possible'</t>
  </si>
  <si>
    <t xml:space="preserve"> '9780071348270'</t>
  </si>
  <si>
    <t xml:space="preserve"> '1999-04-30'</t>
  </si>
  <si>
    <t>('Positioning: The Battle for Your Mind'</t>
  </si>
  <si>
    <t xml:space="preserve"> '9780071359160'</t>
  </si>
  <si>
    <t xml:space="preserve"> '2001-01-18'</t>
  </si>
  <si>
    <t xml:space="preserve"> 1233)</t>
  </si>
  <si>
    <t>('Harrison''s Principles of Internal Medicine'</t>
  </si>
  <si>
    <t xml:space="preserve"> '9780071391405'</t>
  </si>
  <si>
    <t xml:space="preserve"> 1235)</t>
  </si>
  <si>
    <t>('Crucial Conversations: Tools for Talking When Stakes Are High'</t>
  </si>
  <si>
    <t xml:space="preserve"> '9780071401944'</t>
  </si>
  <si>
    <t>('How to Talk to Anyone: 92 Little Tricks for Big Success in Relationships'</t>
  </si>
  <si>
    <t xml:space="preserve"> '9780071418584'</t>
  </si>
  <si>
    <t xml:space="preserve"> '2003-10-10'</t>
  </si>
  <si>
    <t xml:space="preserve"> 437)</t>
  </si>
  <si>
    <t>('Goodman &amp; Gilman''s the Pharmacological Basis of Therapeutics'</t>
  </si>
  <si>
    <t xml:space="preserve"> '9780071422802'</t>
  </si>
  <si>
    <t xml:space="preserve"> '2005-09-21'</t>
  </si>
  <si>
    <t xml:space="preserve"> 1236)</t>
  </si>
  <si>
    <t>('Easy French Reader'</t>
  </si>
  <si>
    <t xml:space="preserve"> '9780071428484'</t>
  </si>
  <si>
    <t xml:space="preserve"> '2003-09-17'</t>
  </si>
  <si>
    <t>('Advanced Statistics Demystified'</t>
  </si>
  <si>
    <t xml:space="preserve"> '9780071432429'</t>
  </si>
  <si>
    <t xml:space="preserve"> '2004-06-07'</t>
  </si>
  <si>
    <t>('Slim to None: A Journey Through the Wasteland of Anorexia Treatment'</t>
  </si>
  <si>
    <t xml:space="preserve"> '9780071433716'</t>
  </si>
  <si>
    <t xml:space="preserve"> '2004-02-04'</t>
  </si>
  <si>
    <t>('Practice Makes Perfect: Italian Verb Tenses'</t>
  </si>
  <si>
    <t xml:space="preserve"> '9780071451383'</t>
  </si>
  <si>
    <t xml:space="preserve"> '2005-11-23'</t>
  </si>
  <si>
    <t>('Marketing Warfare'</t>
  </si>
  <si>
    <t xml:space="preserve"> '9780071460828'</t>
  </si>
  <si>
    <t xml:space="preserve"> '2005-12-13'</t>
  </si>
  <si>
    <t>('McGraw-Hill''s SAT I (McGraw-Hill''s SAT I)'</t>
  </si>
  <si>
    <t xml:space="preserve"> '9780071462358'</t>
  </si>
  <si>
    <t xml:space="preserve"> '2005-10-01'</t>
  </si>
  <si>
    <t>('The Complete Book of Home  Site and Office Security: Selecting  Installing and Troubleshooting Systems and Devices'</t>
  </si>
  <si>
    <t xml:space="preserve"> '9780071467445'</t>
  </si>
  <si>
    <t xml:space="preserve"> '2006-08-01'</t>
  </si>
  <si>
    <t>('Sclerotherapy and vein treatment'</t>
  </si>
  <si>
    <t xml:space="preserve"> '9780071485425'</t>
  </si>
  <si>
    <t xml:space="preserve"> '2011-12-30'</t>
  </si>
  <si>
    <t>('What to Sell on ebay and Where to Get It: The Definitive Guide to Product Sourcing for eBay and Beyond'</t>
  </si>
  <si>
    <t xml:space="preserve"> '9780072262780'</t>
  </si>
  <si>
    <t xml:space="preserve"> 1231)</t>
  </si>
  <si>
    <t>('Pilgrim at Tinker Creek'</t>
  </si>
  <si>
    <t xml:space="preserve"> '9780072434170'</t>
  </si>
  <si>
    <t>('The Last Dance: Encountering Death and Dying'</t>
  </si>
  <si>
    <t xml:space="preserve"> '9780072920963'</t>
  </si>
  <si>
    <t xml:space="preserve"> '2004-02-06'</t>
  </si>
  <si>
    <t>('Heat and Mass Transfer'</t>
  </si>
  <si>
    <t xml:space="preserve"> '9780073250359'</t>
  </si>
  <si>
    <t xml:space="preserve"> '2006-01-04'</t>
  </si>
  <si>
    <t xml:space="preserve"> 1237)</t>
  </si>
  <si>
    <t>('Complete Works of Tacitus'</t>
  </si>
  <si>
    <t xml:space="preserve"> '9780075536390'</t>
  </si>
  <si>
    <t xml:space="preserve"> '1964-09-01'</t>
  </si>
  <si>
    <t>('The Philosophy of Hegel'</t>
  </si>
  <si>
    <t xml:space="preserve"> '9780075536550'</t>
  </si>
  <si>
    <t xml:space="preserve"> '1965-02-01'</t>
  </si>
  <si>
    <t>('The Weekenders: Travels in the Heart of Africa'</t>
  </si>
  <si>
    <t xml:space="preserve"> '9780091881801'</t>
  </si>
  <si>
    <t xml:space="preserve"> '2001-11-08'</t>
  </si>
  <si>
    <t xml:space="preserve"> 605)</t>
  </si>
  <si>
    <t>('Who Moved My Cheese?'</t>
  </si>
  <si>
    <t xml:space="preserve"> '9780091883768'</t>
  </si>
  <si>
    <t xml:space="preserve"> '2002-02-07'</t>
  </si>
  <si>
    <t xml:space="preserve"> 2092)</t>
  </si>
  <si>
    <t>('How To Have A Beautiful Mind'</t>
  </si>
  <si>
    <t xml:space="preserve"> '9780091894603'</t>
  </si>
  <si>
    <t xml:space="preserve"> '2004-06-03'</t>
  </si>
  <si>
    <t>('The Toy Maker: The Life and Times of Inventor Frank Hornby'</t>
  </si>
  <si>
    <t xml:space="preserve"> '9780091895815'</t>
  </si>
  <si>
    <t xml:space="preserve"> '2004-08-01'</t>
  </si>
  <si>
    <t>('Darwin''s Watch (The Science of Discworld  #3)'</t>
  </si>
  <si>
    <t xml:space="preserve"> '9780091898243'</t>
  </si>
  <si>
    <t xml:space="preserve"> '2006-08-03'</t>
  </si>
  <si>
    <t>('How to Win Friends and Influence People'</t>
  </si>
  <si>
    <t xml:space="preserve"> '9780091906818'</t>
  </si>
  <si>
    <t xml:space="preserve"> '2006-04-06'</t>
  </si>
  <si>
    <t>('Surely You''re Joking  Mr. Feynman!'</t>
  </si>
  <si>
    <t xml:space="preserve"> '9780099173311'</t>
  </si>
  <si>
    <t xml:space="preserve"> '2006-12-17'</t>
  </si>
  <si>
    <t xml:space="preserve"> 2113)</t>
  </si>
  <si>
    <t>('Timequake'</t>
  </si>
  <si>
    <t xml:space="preserve"> '9780099267546'</t>
  </si>
  <si>
    <t xml:space="preserve"> '1998-08-06'</t>
  </si>
  <si>
    <t xml:space="preserve"> 2118)</t>
  </si>
  <si>
    <t>('The Feast Of All Saints'</t>
  </si>
  <si>
    <t xml:space="preserve"> '9780099269472'</t>
  </si>
  <si>
    <t xml:space="preserve"> '1997-12-04'</t>
  </si>
  <si>
    <t xml:space="preserve"> 116)</t>
  </si>
  <si>
    <t>('Blood And Gold (The Vampire Chronicles  #8)'</t>
  </si>
  <si>
    <t xml:space="preserve"> '9780099271499'</t>
  </si>
  <si>
    <t xml:space="preserve"> '2002-11-07'</t>
  </si>
  <si>
    <t>('An Imaginary Life'</t>
  </si>
  <si>
    <t xml:space="preserve"> '9780099273844'</t>
  </si>
  <si>
    <t xml:space="preserve"> '1999-02-05'</t>
  </si>
  <si>
    <t>('The Great World'</t>
  </si>
  <si>
    <t xml:space="preserve"> '9780099273868'</t>
  </si>
  <si>
    <t xml:space="preserve"> '1999-05-20'</t>
  </si>
  <si>
    <t>('The Risk Pool'</t>
  </si>
  <si>
    <t xml:space="preserve"> '9780099276494'</t>
  </si>
  <si>
    <t xml:space="preserve"> '1998-06-04'</t>
  </si>
  <si>
    <t>('The Noonday Demon: An Anatomy of Depression'</t>
  </si>
  <si>
    <t xml:space="preserve"> '9780099277132'</t>
  </si>
  <si>
    <t xml:space="preserve"> '2002-04-04'</t>
  </si>
  <si>
    <t>('The Human Stain (The American Trilogy  #3)'</t>
  </si>
  <si>
    <t xml:space="preserve"> '9780099282198'</t>
  </si>
  <si>
    <t xml:space="preserve"> '2001-04-05'</t>
  </si>
  <si>
    <t>('Survivor'</t>
  </si>
  <si>
    <t xml:space="preserve"> '9780099282648'</t>
  </si>
  <si>
    <t xml:space="preserve"> '2000-08-03'</t>
  </si>
  <si>
    <t>('Ali and Nino'</t>
  </si>
  <si>
    <t xml:space="preserve"> '9780099283225'</t>
  </si>
  <si>
    <t xml:space="preserve"> '2000-10-05'</t>
  </si>
  <si>
    <t xml:space="preserve"> 2124)</t>
  </si>
  <si>
    <t>('In Praise of Shadows'</t>
  </si>
  <si>
    <t xml:space="preserve"> '9780099283577'</t>
  </si>
  <si>
    <t xml:space="preserve"> '2001-05-03'</t>
  </si>
  <si>
    <t>('Filth'</t>
  </si>
  <si>
    <t xml:space="preserve"> '9780099284291'</t>
  </si>
  <si>
    <t xml:space="preserve"> '1999-07-01'</t>
  </si>
  <si>
    <t>('Gain'</t>
  </si>
  <si>
    <t xml:space="preserve"> '9780099284468'</t>
  </si>
  <si>
    <t xml:space="preserve"> '2001-11-01'</t>
  </si>
  <si>
    <t>('A Star Called Henry'</t>
  </si>
  <si>
    <t xml:space="preserve"> '9780099284482'</t>
  </si>
  <si>
    <t xml:space="preserve"> '2000-09-07'</t>
  </si>
  <si>
    <t>('The Moon And Sixpence'</t>
  </si>
  <si>
    <t xml:space="preserve"> '9780099284765'</t>
  </si>
  <si>
    <t xml:space="preserve"> '1999-09-02'</t>
  </si>
  <si>
    <t>('A Moveable Feast'</t>
  </si>
  <si>
    <t xml:space="preserve"> '9780099285045'</t>
  </si>
  <si>
    <t xml:space="preserve"> '2012-09-06'</t>
  </si>
  <si>
    <t>('Set This House On Fire'</t>
  </si>
  <si>
    <t xml:space="preserve"> '9780099285557'</t>
  </si>
  <si>
    <t>('The Confessions of Nat Turner'</t>
  </si>
  <si>
    <t xml:space="preserve"> '9780099285564'</t>
  </si>
  <si>
    <t>('Experience'</t>
  </si>
  <si>
    <t xml:space="preserve"> '9780099285823'</t>
  </si>
  <si>
    <t>('Hannibal (Hannibal Lecter  #3)'</t>
  </si>
  <si>
    <t xml:space="preserve"> '9780099297703'</t>
  </si>
  <si>
    <t xml:space="preserve"> '2000-05-18'</t>
  </si>
  <si>
    <t>('Operation Shylock: A Confession'</t>
  </si>
  <si>
    <t xml:space="preserve"> '9780099307914'</t>
  </si>
  <si>
    <t xml:space="preserve"> '1994-06-16'</t>
  </si>
  <si>
    <t>('The Professor of Desire'</t>
  </si>
  <si>
    <t xml:space="preserve"> '9780099389019'</t>
  </si>
  <si>
    <t xml:space="preserve"> '1995-10-05'</t>
  </si>
  <si>
    <t>('The Phantom Menace (Star Wars: Novelizations  #1)'</t>
  </si>
  <si>
    <t xml:space="preserve"> '9780099409960'</t>
  </si>
  <si>
    <t xml:space="preserve"> '2000-03-02'</t>
  </si>
  <si>
    <t>('Star by Star (Star Wars: The New Jedi Order  #9)'</t>
  </si>
  <si>
    <t xml:space="preserve"> '9780099410386'</t>
  </si>
  <si>
    <t xml:space="preserve"> '2002-10-03'</t>
  </si>
  <si>
    <t>('A Painted House'</t>
  </si>
  <si>
    <t xml:space="preserve"> '9780099416159'</t>
  </si>
  <si>
    <t xml:space="preserve"> '2002-09-29'</t>
  </si>
  <si>
    <t xml:space="preserve"> 118)</t>
  </si>
  <si>
    <t>('The Agony and the Ecstasy'</t>
  </si>
  <si>
    <t xml:space="preserve"> '9780099416272'</t>
  </si>
  <si>
    <t xml:space="preserve"> '1991-01-01'</t>
  </si>
  <si>
    <t>('Fury'</t>
  </si>
  <si>
    <t xml:space="preserve"> '9780099421863'</t>
  </si>
  <si>
    <t xml:space="preserve"> '2002-09-05'</t>
  </si>
  <si>
    <t>('The Bridegroom'</t>
  </si>
  <si>
    <t xml:space="preserve"> '9780099422174'</t>
  </si>
  <si>
    <t xml:space="preserve"> '2001-10-04'</t>
  </si>
  <si>
    <t>('Island: Collected Stories'</t>
  </si>
  <si>
    <t xml:space="preserve"> '9780099422327'</t>
  </si>
  <si>
    <t>('Yeats Is Dead'</t>
  </si>
  <si>
    <t xml:space="preserve"> '9780099422341'</t>
  </si>
  <si>
    <t xml:space="preserve"> '2002-06-06'</t>
  </si>
  <si>
    <t xml:space="preserve"> '9780099422686'</t>
  </si>
  <si>
    <t xml:space="preserve"> '2002-08-01'</t>
  </si>
  <si>
    <t>('The Dying Animal'</t>
  </si>
  <si>
    <t xml:space="preserve"> '9780099422693'</t>
  </si>
  <si>
    <t xml:space="preserve"> '2002-03-07'</t>
  </si>
  <si>
    <t>('Illusions: The Adventures of a Reluctant Messiah'</t>
  </si>
  <si>
    <t xml:space="preserve"> '9780099427865'</t>
  </si>
  <si>
    <t xml:space="preserve"> '2001-03-12'</t>
  </si>
  <si>
    <t xml:space="preserve"> 119)</t>
  </si>
  <si>
    <t>('In the Pond'</t>
  </si>
  <si>
    <t xml:space="preserve"> '9780099428169'</t>
  </si>
  <si>
    <t xml:space="preserve"> '2002-01-03'</t>
  </si>
  <si>
    <t>('I Don''t Know How She Does It (Kate Reddy  #1)'</t>
  </si>
  <si>
    <t xml:space="preserve"> '9780099428381'</t>
  </si>
  <si>
    <t>('How to Travel with a Salmon &amp; Other Essays'</t>
  </si>
  <si>
    <t xml:space="preserve"> '9780099428633'</t>
  </si>
  <si>
    <t xml:space="preserve"> '2001-04-16'</t>
  </si>
  <si>
    <t>('The Trial'</t>
  </si>
  <si>
    <t xml:space="preserve"> '9780099428640'</t>
  </si>
  <si>
    <t xml:space="preserve"> '2001-04-09'</t>
  </si>
  <si>
    <t>('Turtle Moon'</t>
  </si>
  <si>
    <t xml:space="preserve"> '9780099429166'</t>
  </si>
  <si>
    <t>('Atonement'</t>
  </si>
  <si>
    <t xml:space="preserve"> '9780099429791'</t>
  </si>
  <si>
    <t xml:space="preserve"> '2002-05-02'</t>
  </si>
  <si>
    <t>('A Birthday for Frances'</t>
  </si>
  <si>
    <t xml:space="preserve"> '9780099432449'</t>
  </si>
  <si>
    <t>('The Whore''s Child and Other Stories'</t>
  </si>
  <si>
    <t xml:space="preserve"> '9780099437529'</t>
  </si>
  <si>
    <t xml:space="preserve"> '2003-11-01'</t>
  </si>
  <si>
    <t xml:space="preserve"> 2116)</t>
  </si>
  <si>
    <t>('Angels'</t>
  </si>
  <si>
    <t xml:space="preserve"> '9780099440833'</t>
  </si>
  <si>
    <t xml:space="preserve"> '2003-03-06'</t>
  </si>
  <si>
    <t>('Sputnik Sweetheart'</t>
  </si>
  <si>
    <t xml:space="preserve"> '9780099448471'</t>
  </si>
  <si>
    <t>('South of the Border  West of the Sun'</t>
  </si>
  <si>
    <t xml:space="preserve"> '9780099448570'</t>
  </si>
  <si>
    <t xml:space="preserve"> '2006-12-01'</t>
  </si>
  <si>
    <t>('The Elephant Vanishes'</t>
  </si>
  <si>
    <t xml:space="preserve"> '9780099448754'</t>
  </si>
  <si>
    <t xml:space="preserve"> '2003-12-01'</t>
  </si>
  <si>
    <t xml:space="preserve"> 2114)</t>
  </si>
  <si>
    <t>('Dance Dance Dance'</t>
  </si>
  <si>
    <t xml:space="preserve"> '9780099448761'</t>
  </si>
  <si>
    <t>('One Step Behind  (Kurt Wallander  #7)'</t>
  </si>
  <si>
    <t xml:space="preserve"> '9780099448877'</t>
  </si>
  <si>
    <t xml:space="preserve"> '2003-04-03'</t>
  </si>
  <si>
    <t>('The Rings of Saturn'</t>
  </si>
  <si>
    <t xml:space="preserve"> '9780099448921'</t>
  </si>
  <si>
    <t xml:space="preserve"> '1995-07-01'</t>
  </si>
  <si>
    <t>('Berlin Blues'</t>
  </si>
  <si>
    <t xml:space="preserve"> '9780099449232'</t>
  </si>
  <si>
    <t xml:space="preserve"> '2004-11-04'</t>
  </si>
  <si>
    <t>('The Curious Incident of the Dog in the Night-Time'</t>
  </si>
  <si>
    <t xml:space="preserve"> '9780099450252'</t>
  </si>
  <si>
    <t xml:space="preserve"> '2004-04-15'</t>
  </si>
  <si>
    <t>('Balzac And The Little Chinese Seamstress'</t>
  </si>
  <si>
    <t xml:space="preserve"> '9780099452249'</t>
  </si>
  <si>
    <t xml:space="preserve"> '2002-04-17'</t>
  </si>
  <si>
    <t xml:space="preserve"> 1640)</t>
  </si>
  <si>
    <t>('Hide-and-Seek with Angels: The Life of J.M. Barrie'</t>
  </si>
  <si>
    <t xml:space="preserve"> '9780099453239'</t>
  </si>
  <si>
    <t xml:space="preserve"> '2006-05-16'</t>
  </si>
  <si>
    <t>('The Time of Our Singing'</t>
  </si>
  <si>
    <t xml:space="preserve"> '9780099453833'</t>
  </si>
  <si>
    <t xml:space="preserve"> '2004-02-05'</t>
  </si>
  <si>
    <t>('The Atom Station'</t>
  </si>
  <si>
    <t xml:space="preserve"> '9780099455158'</t>
  </si>
  <si>
    <t xml:space="preserve"> '2004-03-04'</t>
  </si>
  <si>
    <t>('Haruki Murakami and the Music of Words'</t>
  </si>
  <si>
    <t xml:space="preserve"> '9780099455448'</t>
  </si>
  <si>
    <t xml:space="preserve"> '2005-01-06'</t>
  </si>
  <si>
    <t>('The Spook''s Apprentice (The Last Apprentice / Wardstone Chronicles  #1)'</t>
  </si>
  <si>
    <t xml:space="preserve"> '9780099456452'</t>
  </si>
  <si>
    <t xml:space="preserve"> '2005-06-30'</t>
  </si>
  <si>
    <t xml:space="preserve"> 1681)</t>
  </si>
  <si>
    <t>('The Curious Incident of the Dog In the Night-time'</t>
  </si>
  <si>
    <t xml:space="preserve"> '9780099456766'</t>
  </si>
  <si>
    <t>('Human Traces'</t>
  </si>
  <si>
    <t xml:space="preserve"> '9780099458265'</t>
  </si>
  <si>
    <t xml:space="preserve"> '2006-07-06'</t>
  </si>
  <si>
    <t>('Blood Canticle (The Vampire Chronicles #10)'</t>
  </si>
  <si>
    <t xml:space="preserve"> '9780099460176'</t>
  </si>
  <si>
    <t>('Green Hills of Africa'</t>
  </si>
  <si>
    <t xml:space="preserve"> '9780099460954'</t>
  </si>
  <si>
    <t>('Open House'</t>
  </si>
  <si>
    <t xml:space="preserve"> '9780099461265'</t>
  </si>
  <si>
    <t xml:space="preserve"> '2003-09-29'</t>
  </si>
  <si>
    <t>('Visiting Mrs Nabokov and Other Excursions'</t>
  </si>
  <si>
    <t xml:space="preserve"> '9780099461876'</t>
  </si>
  <si>
    <t xml:space="preserve"> '2005-04-07'</t>
  </si>
  <si>
    <t>('Money'</t>
  </si>
  <si>
    <t xml:space="preserve"> '9780099461883'</t>
  </si>
  <si>
    <t>('The Pure in Heart (Simon Serrailler  #2)'</t>
  </si>
  <si>
    <t xml:space="preserve"> '9780099462101'</t>
  </si>
  <si>
    <t>('Like a Charm'</t>
  </si>
  <si>
    <t xml:space="preserve"> '9780099462255'</t>
  </si>
  <si>
    <t>('The White Lioness (Kurt Wallander  #3)'</t>
  </si>
  <si>
    <t xml:space="preserve"> '9780099464693'</t>
  </si>
  <si>
    <t xml:space="preserve"> '2003-09-04'</t>
  </si>
  <si>
    <t>('Bringing Down The House'</t>
  </si>
  <si>
    <t xml:space="preserve"> '9780099468233'</t>
  </si>
  <si>
    <t xml:space="preserve"> '2004-05-06'</t>
  </si>
  <si>
    <t>('The Cement Garden'</t>
  </si>
  <si>
    <t xml:space="preserve"> '9780099468387'</t>
  </si>
  <si>
    <t xml:space="preserve"> '2004-08-05'</t>
  </si>
  <si>
    <t>('Earthly Powers'</t>
  </si>
  <si>
    <t xml:space="preserve"> '9780099468646'</t>
  </si>
  <si>
    <t>('The Witching Hour (Lives of the Mayfair Witches  #1)'</t>
  </si>
  <si>
    <t xml:space="preserve"> '9780099471424'</t>
  </si>
  <si>
    <t>('Lasher (Lives of the Mayfair Witches  #2)'</t>
  </si>
  <si>
    <t xml:space="preserve"> '9780099471431'</t>
  </si>
  <si>
    <t>('Women Who Love Too Much'</t>
  </si>
  <si>
    <t xml:space="preserve"> '9780099474128'</t>
  </si>
  <si>
    <t xml:space="preserve"> '2004-09-02'</t>
  </si>
  <si>
    <t>('The Nonesuch'</t>
  </si>
  <si>
    <t xml:space="preserve"> '9780099474388'</t>
  </si>
  <si>
    <t>('The Talisman Ring'</t>
  </si>
  <si>
    <t xml:space="preserve"> '9780099474395'</t>
  </si>
  <si>
    <t>('The Convenient Marriage'</t>
  </si>
  <si>
    <t xml:space="preserve"> '9780099474425'</t>
  </si>
  <si>
    <t>('Lady of Quality'</t>
  </si>
  <si>
    <t xml:space="preserve"> '9780099474463'</t>
  </si>
  <si>
    <t xml:space="preserve"> '2005-06-02'</t>
  </si>
  <si>
    <t>('A Very Long Engagement'</t>
  </si>
  <si>
    <t xml:space="preserve"> '9780099474548'</t>
  </si>
  <si>
    <t>('False Colours'</t>
  </si>
  <si>
    <t xml:space="preserve"> '9780099476337'</t>
  </si>
  <si>
    <t>('Sprig Muslin'</t>
  </si>
  <si>
    <t xml:space="preserve"> '9780099476351'</t>
  </si>
  <si>
    <t>('Catch-22'</t>
  </si>
  <si>
    <t xml:space="preserve"> '9780099477310'</t>
  </si>
  <si>
    <t xml:space="preserve"> '1994-10-06'</t>
  </si>
  <si>
    <t>('Grey Eminence'</t>
  </si>
  <si>
    <t xml:space="preserve"> '9780099477822'</t>
  </si>
  <si>
    <t>('The Quiet American'</t>
  </si>
  <si>
    <t xml:space="preserve"> '9780099478393'</t>
  </si>
  <si>
    <t xml:space="preserve"> '2004-10-07'</t>
  </si>
  <si>
    <t xml:space="preserve"> 2117)</t>
  </si>
  <si>
    <t>('The Heart of the Matter'</t>
  </si>
  <si>
    <t xml:space="preserve"> '9780099478423'</t>
  </si>
  <si>
    <t>('The End of the Affair'</t>
  </si>
  <si>
    <t xml:space="preserve"> '9780099478447'</t>
  </si>
  <si>
    <t>('Shake Hands with the Devil'</t>
  </si>
  <si>
    <t xml:space="preserve"> '9780099478935'</t>
  </si>
  <si>
    <t xml:space="preserve"> '2005-02-03'</t>
  </si>
  <si>
    <t>('Enduring Love'</t>
  </si>
  <si>
    <t xml:space="preserve"> '9780099481249'</t>
  </si>
  <si>
    <t xml:space="preserve"> '2004-10-28'</t>
  </si>
  <si>
    <t>('For Whom The Bell Tolls'</t>
  </si>
  <si>
    <t xml:space="preserve"> '9780099481560'</t>
  </si>
  <si>
    <t xml:space="preserve"> '2005-05-05'</t>
  </si>
  <si>
    <t>('Skipping Christmas'</t>
  </si>
  <si>
    <t xml:space="preserve"> '9780099481683'</t>
  </si>
  <si>
    <t xml:space="preserve"> '2004-11-06'</t>
  </si>
  <si>
    <t>('Just One More Day: A Memoir'</t>
  </si>
  <si>
    <t xml:space="preserve"> '9780099486831'</t>
  </si>
  <si>
    <t xml:space="preserve"> '2006-01-05'</t>
  </si>
  <si>
    <t>('Watermelon (Walsh Family  #1)'</t>
  </si>
  <si>
    <t xml:space="preserve"> '9780099489986'</t>
  </si>
  <si>
    <t xml:space="preserve"> '2005-07-07'</t>
  </si>
  <si>
    <t>('The Invisible Writing'</t>
  </si>
  <si>
    <t xml:space="preserve"> '9780099490685'</t>
  </si>
  <si>
    <t xml:space="preserve"> '2005-09-01'</t>
  </si>
  <si>
    <t>('No Wind of Blame (Inspector Hemingway #1)'</t>
  </si>
  <si>
    <t xml:space="preserve"> '9780099493679'</t>
  </si>
  <si>
    <t xml:space="preserve"> '2006-09-07'</t>
  </si>
  <si>
    <t>('Memoirs of a Geisha'</t>
  </si>
  <si>
    <t xml:space="preserve"> '9780099498186'</t>
  </si>
  <si>
    <t xml:space="preserve"> '2005-12-01'</t>
  </si>
  <si>
    <t>('Light a Penny Candle'</t>
  </si>
  <si>
    <t xml:space="preserve"> '9780099498575'</t>
  </si>
  <si>
    <t xml:space="preserve"> '2006-05-04'</t>
  </si>
  <si>
    <t>('Dublin 4'</t>
  </si>
  <si>
    <t xml:space="preserve"> '9780099498582'</t>
  </si>
  <si>
    <t>('Circle of Friends'</t>
  </si>
  <si>
    <t xml:space="preserve"> '9780099498599'</t>
  </si>
  <si>
    <t>('Victoria Line  Central Line'</t>
  </si>
  <si>
    <t xml:space="preserve"> '9780099498636'</t>
  </si>
  <si>
    <t>('The Lilac Bus'</t>
  </si>
  <si>
    <t xml:space="preserve"> '9780099498643'</t>
  </si>
  <si>
    <t xml:space="preserve"> '2007-01-12'</t>
  </si>
  <si>
    <t xml:space="preserve"> 524)</t>
  </si>
  <si>
    <t>('Firefly Summer'</t>
  </si>
  <si>
    <t xml:space="preserve"> '9780099498667'</t>
  </si>
  <si>
    <t>('Slow Learner: Early Stories'</t>
  </si>
  <si>
    <t xml:space="preserve"> '9780099532514'</t>
  </si>
  <si>
    <t xml:space="preserve"> '1995-02-16'</t>
  </si>
  <si>
    <t>('Midnight''s Children'</t>
  </si>
  <si>
    <t xml:space="preserve"> '9780099578512'</t>
  </si>
  <si>
    <t>('Sabbath''s Theater'</t>
  </si>
  <si>
    <t xml:space="preserve"> '9780099582014'</t>
  </si>
  <si>
    <t xml:space="preserve"> '1996-09-05'</t>
  </si>
  <si>
    <t>('The Moor''s Last Sigh'</t>
  </si>
  <si>
    <t xml:space="preserve"> '9780099592419'</t>
  </si>
  <si>
    <t xml:space="preserve"> '1996-07-04'</t>
  </si>
  <si>
    <t>('CivilWarLand in Bad Decline'</t>
  </si>
  <si>
    <t xml:space="preserve"> '9780099595816'</t>
  </si>
  <si>
    <t xml:space="preserve"> '1997-02-06'</t>
  </si>
  <si>
    <t>('Five Patients'</t>
  </si>
  <si>
    <t xml:space="preserve"> '9780099601111'</t>
  </si>
  <si>
    <t xml:space="preserve"> '1995-02-02'</t>
  </si>
  <si>
    <t>('The Abyss'</t>
  </si>
  <si>
    <t xml:space="preserve"> '9780099690603'</t>
  </si>
  <si>
    <t xml:space="preserve"> '1989-10-05'</t>
  </si>
  <si>
    <t xml:space="preserve"> 1123)</t>
  </si>
  <si>
    <t>('The Second Sex'</t>
  </si>
  <si>
    <t xml:space="preserve"> '9780099744214'</t>
  </si>
  <si>
    <t>('Sula'</t>
  </si>
  <si>
    <t xml:space="preserve"> '9780099760016'</t>
  </si>
  <si>
    <t xml:space="preserve"> '2005-05-07'</t>
  </si>
  <si>
    <t>('Cry  the Beloved Country'</t>
  </si>
  <si>
    <t xml:space="preserve"> '9780099766810'</t>
  </si>
  <si>
    <t xml:space="preserve"> '9780099771517'</t>
  </si>
  <si>
    <t>('American Pastoral (The American Trilogy  #1)'</t>
  </si>
  <si>
    <t xml:space="preserve"> '9780099771814'</t>
  </si>
  <si>
    <t xml:space="preserve"> '1998-03-05'</t>
  </si>
  <si>
    <t>('Deception'</t>
  </si>
  <si>
    <t xml:space="preserve"> '9780099801900'</t>
  </si>
  <si>
    <t xml:space="preserve"> '2006-01-17'</t>
  </si>
  <si>
    <t>('Cross Stitch (Outlander  #1)'</t>
  </si>
  <si>
    <t xml:space="preserve"> '9780099911708'</t>
  </si>
  <si>
    <t xml:space="preserve"> '1994-03-03'</t>
  </si>
  <si>
    <t>('The Brothers Karamazov'</t>
  </si>
  <si>
    <t xml:space="preserve"> '9780099922803'</t>
  </si>
  <si>
    <t xml:space="preserve"> '1992-01-16'</t>
  </si>
  <si>
    <t>('Ratner''s Star'</t>
  </si>
  <si>
    <t xml:space="preserve"> '9780099928409'</t>
  </si>
  <si>
    <t xml:space="preserve"> '1992-07-16'</t>
  </si>
  <si>
    <t>('Horizontal Gene Transfer'</t>
  </si>
  <si>
    <t xml:space="preserve"> '9780126801262'</t>
  </si>
  <si>
    <t xml:space="preserve"> '2002-01-16'</t>
  </si>
  <si>
    <t xml:space="preserve"> 18)</t>
  </si>
  <si>
    <t>('Object-Oriented Programming in C++'</t>
  </si>
  <si>
    <t xml:space="preserve"> '9780130158857'</t>
  </si>
  <si>
    <t xml:space="preserve"> '1999-08-13'</t>
  </si>
  <si>
    <t>('Things Fall Apart: An Adapted Classic'</t>
  </si>
  <si>
    <t xml:space="preserve"> '9780130235015'</t>
  </si>
  <si>
    <t xml:space="preserve"> '2000-04-17'</t>
  </si>
  <si>
    <t xml:space="preserve"> 774)</t>
  </si>
  <si>
    <t>('Physics: for Scientists and Engineers with Modern Physics'</t>
  </si>
  <si>
    <t xml:space="preserve"> '9780130352996'</t>
  </si>
  <si>
    <t xml:space="preserve"> '2004-06-09'</t>
  </si>
  <si>
    <t xml:space="preserve"> 240)</t>
  </si>
  <si>
    <t>('Introduction to the Philosophies of Research and Criticism in Education and the Social Sciences'</t>
  </si>
  <si>
    <t xml:space="preserve"> '9780130422538'</t>
  </si>
  <si>
    <t xml:space="preserve"> '2004-10-18'</t>
  </si>
  <si>
    <t>('Chemistry: The Central Science'</t>
  </si>
  <si>
    <t xml:space="preserve"> '9780130669971'</t>
  </si>
  <si>
    <t xml:space="preserve"> '2002-05-17'</t>
  </si>
  <si>
    <t>('C++ Programmer''s Notebook'</t>
  </si>
  <si>
    <t xml:space="preserve"> '9780130887016'</t>
  </si>
  <si>
    <t xml:space="preserve"> '2001-08-16'</t>
  </si>
  <si>
    <t xml:space="preserve"> 1593)</t>
  </si>
  <si>
    <t>('World War II: A Short History'</t>
  </si>
  <si>
    <t xml:space="preserve"> '9780130977694'</t>
  </si>
  <si>
    <t xml:space="preserve"> '2003-06-19'</t>
  </si>
  <si>
    <t xml:space="preserve"> 1717)</t>
  </si>
  <si>
    <t>('Criminal Investigation: The Art and the Science'</t>
  </si>
  <si>
    <t xml:space="preserve"> '9780131198777'</t>
  </si>
  <si>
    <t xml:space="preserve"> '2004-10-19'</t>
  </si>
  <si>
    <t>('The Choice: A Fable of Free Trade and Protectionism'</t>
  </si>
  <si>
    <t xml:space="preserve"> '9780131433540'</t>
  </si>
  <si>
    <t>('Astronomy Today'</t>
  </si>
  <si>
    <t xml:space="preserve"> '9780131445963'</t>
  </si>
  <si>
    <t xml:space="preserve"> '2004-07-26'</t>
  </si>
  <si>
    <t>('Java: An Introduction to Problem Solving and Programming'</t>
  </si>
  <si>
    <t xml:space="preserve"> '9780131492028'</t>
  </si>
  <si>
    <t xml:space="preserve"> '2004-12-01'</t>
  </si>
  <si>
    <t>('Leadership in Organizations'</t>
  </si>
  <si>
    <t xml:space="preserve"> '9780131494848'</t>
  </si>
  <si>
    <t>('Management Information Systems: Managing the Digital Firm'</t>
  </si>
  <si>
    <t xml:space="preserve"> '9780131538412'</t>
  </si>
  <si>
    <t>('The Comparative Study of Political Elites'</t>
  </si>
  <si>
    <t xml:space="preserve"> '9780131541955'</t>
  </si>
  <si>
    <t xml:space="preserve"> '1976-01-01'</t>
  </si>
  <si>
    <t>('The Visual Arts: A History  Volume 2'</t>
  </si>
  <si>
    <t xml:space="preserve"> '9780131551138'</t>
  </si>
  <si>
    <t xml:space="preserve"> '2005-05-27'</t>
  </si>
  <si>
    <t>('Organized Crime'</t>
  </si>
  <si>
    <t xml:space="preserve"> '9780131730366'</t>
  </si>
  <si>
    <t xml:space="preserve"> '2006-07-01'</t>
  </si>
  <si>
    <t>('Relativity: The Special and the General Theory: The Masterpiece Science Edition'</t>
  </si>
  <si>
    <t xml:space="preserve"> '9780131862616'</t>
  </si>
  <si>
    <t xml:space="preserve"> '2005-04-01'</t>
  </si>
  <si>
    <t xml:space="preserve"> 1531)</t>
  </si>
  <si>
    <t>('Astronomy: A Beginner''s Guide to the Universe'</t>
  </si>
  <si>
    <t xml:space="preserve"> '9780131871656'</t>
  </si>
  <si>
    <t xml:space="preserve"> '2006-02-24'</t>
  </si>
  <si>
    <t xml:space="preserve"> 239)</t>
  </si>
  <si>
    <t>('The Visual Arts: A History'</t>
  </si>
  <si>
    <t xml:space="preserve"> '9780131935075'</t>
  </si>
  <si>
    <t xml:space="preserve"> '2005-05-01'</t>
  </si>
  <si>
    <t>('Three Genres: Writing Fiction/Literary Nonfiction  Poetry  and Drama'</t>
  </si>
  <si>
    <t xml:space="preserve"> '9780132197380'</t>
  </si>
  <si>
    <t>('A World of Art'</t>
  </si>
  <si>
    <t xml:space="preserve"> '9780132221863'</t>
  </si>
  <si>
    <t xml:space="preserve"> '2006-12-22'</t>
  </si>
  <si>
    <t>('Data Structures and Abstractions with Java'</t>
  </si>
  <si>
    <t xml:space="preserve"> '9780132370455'</t>
  </si>
  <si>
    <t xml:space="preserve"> '2006-08-04'</t>
  </si>
  <si>
    <t>('Social Psychology'</t>
  </si>
  <si>
    <t xml:space="preserve"> '9780132382458'</t>
  </si>
  <si>
    <t xml:space="preserve"> '2006-12-06'</t>
  </si>
  <si>
    <t>('Physics for Scientists and Engineers'</t>
  </si>
  <si>
    <t xml:space="preserve"> '9780132431064'</t>
  </si>
  <si>
    <t xml:space="preserve"> '2000-01-20'</t>
  </si>
  <si>
    <t>('Philosophy of Religion'</t>
  </si>
  <si>
    <t xml:space="preserve"> '9780136626282'</t>
  </si>
  <si>
    <t xml:space="preserve"> '1989-11-20'</t>
  </si>
  <si>
    <t>('Artificial Intelligence: A Modern Approach'</t>
  </si>
  <si>
    <t xml:space="preserve"> '9780137903955'</t>
  </si>
  <si>
    <t xml:space="preserve"> '2002-12-20'</t>
  </si>
  <si>
    <t>('Red  White  and Black: The Peoples of Early North America'</t>
  </si>
  <si>
    <t xml:space="preserve"> '9780139567568'</t>
  </si>
  <si>
    <t xml:space="preserve"> '1999-07-14'</t>
  </si>
  <si>
    <t>('Big Money'</t>
  </si>
  <si>
    <t xml:space="preserve"> '9780140009378'</t>
  </si>
  <si>
    <t xml:space="preserve"> '1991-09-03'</t>
  </si>
  <si>
    <t xml:space="preserve"> 1476)</t>
  </si>
  <si>
    <t>('Under the Net'</t>
  </si>
  <si>
    <t xml:space="preserve"> '9780140014457'</t>
  </si>
  <si>
    <t xml:space="preserve"> '1982-10-27'</t>
  </si>
  <si>
    <t xml:space="preserve"> 1487)</t>
  </si>
  <si>
    <t>('Kiss Kiss'</t>
  </si>
  <si>
    <t xml:space="preserve"> '9780140018325'</t>
  </si>
  <si>
    <t xml:space="preserve"> '1987-10-26'</t>
  </si>
  <si>
    <t>('A Severed Head'</t>
  </si>
  <si>
    <t xml:space="preserve"> '9780140020038'</t>
  </si>
  <si>
    <t xml:space="preserve"> '1976-11-18'</t>
  </si>
  <si>
    <t>('An Unofficial Rose'</t>
  </si>
  <si>
    <t xml:space="preserve"> '9780140021547'</t>
  </si>
  <si>
    <t xml:space="preserve"> '1973-01-06'</t>
  </si>
  <si>
    <t>('The Unicorn'</t>
  </si>
  <si>
    <t xml:space="preserve"> '9780140024760'</t>
  </si>
  <si>
    <t xml:space="preserve"> '1987-01-06'</t>
  </si>
  <si>
    <t>('The Nice and the Good'</t>
  </si>
  <si>
    <t xml:space="preserve"> '9780140030341'</t>
  </si>
  <si>
    <t xml:space="preserve"> '1978-12-14'</t>
  </si>
  <si>
    <t>('Bruno''s Dream'</t>
  </si>
  <si>
    <t xml:space="preserve"> '9780140031768'</t>
  </si>
  <si>
    <t>('The Pearl/The Red Pony'</t>
  </si>
  <si>
    <t xml:space="preserve"> '9780140042320'</t>
  </si>
  <si>
    <t xml:space="preserve"> '1976-09-30'</t>
  </si>
  <si>
    <t>('Montaillou: Cathars and Catholics in a French Village  1294-1324'</t>
  </si>
  <si>
    <t xml:space="preserve"> '9780140054712'</t>
  </si>
  <si>
    <t xml:space="preserve"> '1980-05-29'</t>
  </si>
  <si>
    <t xml:space="preserve"> 1488)</t>
  </si>
  <si>
    <t>('My Uncle Oswald'</t>
  </si>
  <si>
    <t xml:space="preserve"> '9780140055771'</t>
  </si>
  <si>
    <t xml:space="preserve"> '1986-05-01'</t>
  </si>
  <si>
    <t xml:space="preserve"> 1472)</t>
  </si>
  <si>
    <t>('John Hammond on Record: An Autobiography'</t>
  </si>
  <si>
    <t xml:space="preserve"> '9780140057058'</t>
  </si>
  <si>
    <t xml:space="preserve"> '1981-02-26'</t>
  </si>
  <si>
    <t>('Life With Jeeves (Jeeves  #6  2  &amp; 4)'</t>
  </si>
  <si>
    <t xml:space="preserve"> '9780140059021'</t>
  </si>
  <si>
    <t xml:space="preserve"> '1983-09-29'</t>
  </si>
  <si>
    <t>('Life at Blandings'</t>
  </si>
  <si>
    <t xml:space="preserve"> '9780140059038'</t>
  </si>
  <si>
    <t xml:space="preserve"> '1988-01-05'</t>
  </si>
  <si>
    <t>('The Mottled Lizard'</t>
  </si>
  <si>
    <t xml:space="preserve"> '9780140059588'</t>
  </si>
  <si>
    <t xml:space="preserve"> '1986-03-25'</t>
  </si>
  <si>
    <t>('Before The Mayflower A History of Black America'</t>
  </si>
  <si>
    <t xml:space="preserve"> '9780140072143'</t>
  </si>
  <si>
    <t xml:space="preserve"> '1984-05-01'</t>
  </si>
  <si>
    <t>('Greasy Lake &amp; Other Stories'</t>
  </si>
  <si>
    <t xml:space="preserve"> '9780140077810'</t>
  </si>
  <si>
    <t xml:space="preserve"> '1986-05-06'</t>
  </si>
  <si>
    <t>('Demon Box'</t>
  </si>
  <si>
    <t xml:space="preserve"> '9780140085303'</t>
  </si>
  <si>
    <t xml:space="preserve"> '1987-08-04'</t>
  </si>
  <si>
    <t>('My Education: A Book of Dreams'</t>
  </si>
  <si>
    <t xml:space="preserve"> '9780140094541'</t>
  </si>
  <si>
    <t xml:space="preserve"> '1996-06-01'</t>
  </si>
  <si>
    <t>('City of Glass (The New York Trilogy  #1)'</t>
  </si>
  <si>
    <t xml:space="preserve"> '9780140097313'</t>
  </si>
  <si>
    <t xml:space="preserve"> '1987-04-07'</t>
  </si>
  <si>
    <t>('Ghosts (The New York Trilogy  #2)'</t>
  </si>
  <si>
    <t xml:space="preserve"> '9780140097351'</t>
  </si>
  <si>
    <t xml:space="preserve"> '1987-07-07'</t>
  </si>
  <si>
    <t>('The Locked Room (The New York Trilogy  #3)'</t>
  </si>
  <si>
    <t xml:space="preserve"> '9780140097368'</t>
  </si>
  <si>
    <t>('The Pigeon'</t>
  </si>
  <si>
    <t xml:space="preserve"> '9780140105834'</t>
  </si>
  <si>
    <t xml:space="preserve"> '1989-06-29'</t>
  </si>
  <si>
    <t xml:space="preserve"> 1470)</t>
  </si>
  <si>
    <t>('You Bright and Risen Angels'</t>
  </si>
  <si>
    <t xml:space="preserve"> '9780140110876'</t>
  </si>
  <si>
    <t xml:space="preserve"> '1988-12-01'</t>
  </si>
  <si>
    <t>('Moon Palace'</t>
  </si>
  <si>
    <t xml:space="preserve"> '9780140115857'</t>
  </si>
  <si>
    <t xml:space="preserve"> '1990-04-01'</t>
  </si>
  <si>
    <t>('The Satanic Verses'</t>
  </si>
  <si>
    <t xml:space="preserve"> '9780140118902'</t>
  </si>
  <si>
    <t xml:space="preserve"> '1988-09-26'</t>
  </si>
  <si>
    <t>('Americana'</t>
  </si>
  <si>
    <t xml:space="preserve"> '9780140119480'</t>
  </si>
  <si>
    <t xml:space="preserve"> '1989-07-06'</t>
  </si>
  <si>
    <t>('If the River Was Whiskey'</t>
  </si>
  <si>
    <t xml:space="preserve"> '9780140119503'</t>
  </si>
  <si>
    <t xml:space="preserve"> '1990-05-01'</t>
  </si>
  <si>
    <t>('On Directing Film'</t>
  </si>
  <si>
    <t xml:space="preserve"> '9780140127225'</t>
  </si>
  <si>
    <t>('Love''s Executioner  And Other Tales Of Psychotherapy'</t>
  </si>
  <si>
    <t xml:space="preserve"> '9780140128468'</t>
  </si>
  <si>
    <t xml:space="preserve"> '1995-01-31'</t>
  </si>
  <si>
    <t>('East Is East'</t>
  </si>
  <si>
    <t xml:space="preserve"> '9780140131673'</t>
  </si>
  <si>
    <t xml:space="preserve"> '1991-08-01'</t>
  </si>
  <si>
    <t>('The Ice-Shirt (Seven Dreams #1)'</t>
  </si>
  <si>
    <t xml:space="preserve"> '9780140131963'</t>
  </si>
  <si>
    <t xml:space="preserve"> '1993-08-01'</t>
  </si>
  <si>
    <t>('Montaillou: Cathars and Catholics in a French Village 1294-1324'</t>
  </si>
  <si>
    <t xml:space="preserve"> '9780140137002'</t>
  </si>
  <si>
    <t xml:space="preserve"> '2002-12-05'</t>
  </si>
  <si>
    <t>('The History of Sexuality  Volume 2: The Use of Pleasure'</t>
  </si>
  <si>
    <t xml:space="preserve"> '9780140137347'</t>
  </si>
  <si>
    <t xml:space="preserve"> '1998-07-30'</t>
  </si>
  <si>
    <t>('The Big Rock Candy Mountain'</t>
  </si>
  <si>
    <t xml:space="preserve"> '9780140139396'</t>
  </si>
  <si>
    <t>('The Spectator Bird'</t>
  </si>
  <si>
    <t xml:space="preserve"> '9780140139402'</t>
  </si>
  <si>
    <t xml:space="preserve"> '1990-11-01'</t>
  </si>
  <si>
    <t>('Sailor Song'</t>
  </si>
  <si>
    <t xml:space="preserve"> '9780140139976'</t>
  </si>
  <si>
    <t xml:space="preserve"> '1993-07-01'</t>
  </si>
  <si>
    <t>('Granta 7'</t>
  </si>
  <si>
    <t xml:space="preserve"> '9780140140828'</t>
  </si>
  <si>
    <t xml:space="preserve"> '2013-04-01'</t>
  </si>
  <si>
    <t xml:space="preserve"> 794)</t>
  </si>
  <si>
    <t>('Liar''s Poker'</t>
  </si>
  <si>
    <t xml:space="preserve"> '9780140143454'</t>
  </si>
  <si>
    <t xml:space="preserve"> '1990-10-01'</t>
  </si>
  <si>
    <t>('The Anglo-Saxons'</t>
  </si>
  <si>
    <t xml:space="preserve"> '9780140143959'</t>
  </si>
  <si>
    <t xml:space="preserve"> '1991-03-28'</t>
  </si>
  <si>
    <t>('Journal of a Novel: The East of Eden Letters'</t>
  </si>
  <si>
    <t xml:space="preserve"> '9780140144185'</t>
  </si>
  <si>
    <t xml:space="preserve"> '1990-12-01'</t>
  </si>
  <si>
    <t>('The South'</t>
  </si>
  <si>
    <t xml:space="preserve"> '9780140149869'</t>
  </si>
  <si>
    <t xml:space="preserve"> '1992-10-01'</t>
  </si>
  <si>
    <t>('The Portable Thoreau'</t>
  </si>
  <si>
    <t xml:space="preserve"> '9780140150315'</t>
  </si>
  <si>
    <t xml:space="preserve"> '1977-01-27'</t>
  </si>
  <si>
    <t>('The Portable Conrad'</t>
  </si>
  <si>
    <t xml:space="preserve"> '9780140150339'</t>
  </si>
  <si>
    <t xml:space="preserve"> '1976-12-09'</t>
  </si>
  <si>
    <t>('The Portable Gibbon: The Decline and Fall of the Roman Empire'</t>
  </si>
  <si>
    <t xml:space="preserve"> '9780140150605'</t>
  </si>
  <si>
    <t xml:space="preserve"> '1977-06-30'</t>
  </si>
  <si>
    <t>('The Portable Thomas Jefferson'</t>
  </si>
  <si>
    <t xml:space="preserve"> '9780140150803'</t>
  </si>
  <si>
    <t xml:space="preserve"> '1977-10-27'</t>
  </si>
  <si>
    <t xml:space="preserve"> 1493)</t>
  </si>
  <si>
    <t>('The Portable Chaucer'</t>
  </si>
  <si>
    <t xml:space="preserve"> '9780140150810'</t>
  </si>
  <si>
    <t xml:space="preserve"> '1977-05-26'</t>
  </si>
  <si>
    <t>('The Normans in Sicily: The Normans in the South 1016-1130 and the Kingdom in the Sun 1130-1194'</t>
  </si>
  <si>
    <t xml:space="preserve"> '9780140152128'</t>
  </si>
  <si>
    <t xml:space="preserve"> 1497)</t>
  </si>
  <si>
    <t>('The Alexandria Quartet  (The Alexandria Quartet #1-4)'</t>
  </si>
  <si>
    <t xml:space="preserve"> '9780140153170'</t>
  </si>
  <si>
    <t xml:space="preserve"> '1991-12-01'</t>
  </si>
  <si>
    <t>('Justine (The Alexandria Quartet #1)'</t>
  </si>
  <si>
    <t xml:space="preserve"> '9780140153194'</t>
  </si>
  <si>
    <t xml:space="preserve"> '1991-07-12'</t>
  </si>
  <si>
    <t>('Clea (The Alexandria Quartet #4)'</t>
  </si>
  <si>
    <t xml:space="preserve"> '9780140153224'</t>
  </si>
  <si>
    <t>('The Music of Chance'</t>
  </si>
  <si>
    <t xml:space="preserve"> '9780140154078'</t>
  </si>
  <si>
    <t>('All the Little Live Things'</t>
  </si>
  <si>
    <t xml:space="preserve"> '9780140154412'</t>
  </si>
  <si>
    <t>('Libra'</t>
  </si>
  <si>
    <t xml:space="preserve"> '9780140156041'</t>
  </si>
  <si>
    <t xml:space="preserve"> '1991-05-01'</t>
  </si>
  <si>
    <t>('The Assault'</t>
  </si>
  <si>
    <t xml:space="preserve"> '9780140157185'</t>
  </si>
  <si>
    <t xml:space="preserve"> '9780140157512'</t>
  </si>
  <si>
    <t xml:space="preserve"> '1972-06-11'</t>
  </si>
  <si>
    <t>('Virtual Light (Bridge  #1)'</t>
  </si>
  <si>
    <t xml:space="preserve"> '9780140157727'</t>
  </si>
  <si>
    <t xml:space="preserve"> '1996-10-26'</t>
  </si>
  <si>
    <t>('Chickenhawk: Back in the World Again: Life After Vietnam'</t>
  </si>
  <si>
    <t xml:space="preserve"> '9780140158762'</t>
  </si>
  <si>
    <t xml:space="preserve"> '1994-05-01'</t>
  </si>
  <si>
    <t>('Beyond the Hundredth Meridian: John Wesley Powell and the Second Opening of the West'</t>
  </si>
  <si>
    <t xml:space="preserve"> '9780140159943'</t>
  </si>
  <si>
    <t xml:space="preserve"> '1992-03-01'</t>
  </si>
  <si>
    <t>('Ludwig Wittgenstein: The Duty of Genius'</t>
  </si>
  <si>
    <t xml:space="preserve"> '9780140159950'</t>
  </si>
  <si>
    <t xml:space="preserve"> '1991-11-01'</t>
  </si>
  <si>
    <t>('Margot Fonteyn'</t>
  </si>
  <si>
    <t xml:space="preserve"> '9780140165302'</t>
  </si>
  <si>
    <t xml:space="preserve"> '2005-08-04'</t>
  </si>
  <si>
    <t>('Asimov''s New Guide to Science'</t>
  </si>
  <si>
    <t xml:space="preserve"> '9780140172133'</t>
  </si>
  <si>
    <t xml:space="preserve"> '1993-05-27'</t>
  </si>
  <si>
    <t>('Leviathan'</t>
  </si>
  <si>
    <t xml:space="preserve"> '9780140178135'</t>
  </si>
  <si>
    <t xml:space="preserve"> '1993-09-01'</t>
  </si>
  <si>
    <t>('The Roses of No Man''s Land'</t>
  </si>
  <si>
    <t xml:space="preserve"> '9780140178661'</t>
  </si>
  <si>
    <t xml:space="preserve"> '1993-09-07'</t>
  </si>
  <si>
    <t xml:space="preserve"> 1505)</t>
  </si>
  <si>
    <t>('Montaigne: Essays'</t>
  </si>
  <si>
    <t xml:space="preserve"> '9780140178975'</t>
  </si>
  <si>
    <t>('Great Jones Street'</t>
  </si>
  <si>
    <t xml:space="preserve"> '9780140179170'</t>
  </si>
  <si>
    <t xml:space="preserve"> '1994-01-01'</t>
  </si>
  <si>
    <t>('Untouchable'</t>
  </si>
  <si>
    <t xml:space="preserve"> '9780140183955'</t>
  </si>
  <si>
    <t xml:space="preserve"> '1990-07-03'</t>
  </si>
  <si>
    <t>('The Third Man &amp; The Fallen Idol'</t>
  </si>
  <si>
    <t xml:space="preserve"> '9780140185331'</t>
  </si>
  <si>
    <t xml:space="preserve"> '1992-07-01'</t>
  </si>
  <si>
    <t>('Collected Short Stories'</t>
  </si>
  <si>
    <t xml:space="preserve"> '9780140186123'</t>
  </si>
  <si>
    <t xml:space="preserve"> '1993-04-01'</t>
  </si>
  <si>
    <t>('The Complete Poems'</t>
  </si>
  <si>
    <t xml:space="preserve"> '9780140186574'</t>
  </si>
  <si>
    <t>('North of South: An African Journey'</t>
  </si>
  <si>
    <t xml:space="preserve"> '9780140188264'</t>
  </si>
  <si>
    <t xml:space="preserve"> '1996-09-26'</t>
  </si>
  <si>
    <t>('The Monkey''s Wrench'</t>
  </si>
  <si>
    <t xml:space="preserve"> '9780140188929'</t>
  </si>
  <si>
    <t>('Six Characters in Search of an Author and Other Plays'</t>
  </si>
  <si>
    <t xml:space="preserve"> '9780140189223'</t>
  </si>
  <si>
    <t xml:space="preserve"> '1995-06-29'</t>
  </si>
  <si>
    <t>('Been Down So Long It Looks Like Up To Me'</t>
  </si>
  <si>
    <t xml:space="preserve"> '9780140189308'</t>
  </si>
  <si>
    <t xml:space="preserve"> '1996-08-29'</t>
  </si>
  <si>
    <t>('Dangling Man'</t>
  </si>
  <si>
    <t xml:space="preserve"> '9780140189353'</t>
  </si>
  <si>
    <t xml:space="preserve"> '1996-10-01'</t>
  </si>
  <si>
    <t>('The Victim'</t>
  </si>
  <si>
    <t xml:space="preserve"> '9780140189384'</t>
  </si>
  <si>
    <t xml:space="preserve"> '1996-03-01'</t>
  </si>
  <si>
    <t>('Humboldt''s Gift'</t>
  </si>
  <si>
    <t xml:space="preserve"> '9780140189445'</t>
  </si>
  <si>
    <t>('Species of Spaces and Other Pieces'</t>
  </si>
  <si>
    <t xml:space="preserve"> '9780140189865'</t>
  </si>
  <si>
    <t xml:space="preserve"> '1998-08-01'</t>
  </si>
  <si>
    <t>('The Act of Creation'</t>
  </si>
  <si>
    <t xml:space="preserve"> '9780140191912'</t>
  </si>
  <si>
    <t xml:space="preserve"> '1990-12-07'</t>
  </si>
  <si>
    <t xml:space="preserve"> 112)</t>
  </si>
  <si>
    <t>('The Ghost in the Machine'</t>
  </si>
  <si>
    <t xml:space="preserve"> '9780140191929'</t>
  </si>
  <si>
    <t xml:space="preserve"> 111)</t>
  </si>
  <si>
    <t>('The I Ching or Book of Changes'</t>
  </si>
  <si>
    <t xml:space="preserve"> '9780140192070'</t>
  </si>
  <si>
    <t>('The Sleepwalkers: A History of Man''s Changing Vision of the Universe'</t>
  </si>
  <si>
    <t xml:space="preserve"> '9780140192469'</t>
  </si>
  <si>
    <t xml:space="preserve"> '1990-06-05'</t>
  </si>
  <si>
    <t>('I Ching: The Book of Change'</t>
  </si>
  <si>
    <t xml:space="preserve"> '9780140193350'</t>
  </si>
  <si>
    <t>('Holy Madness: The Shock Tactics Radical Teachings Crazy Wise Adepts Holy Fools Rascal Gurus'</t>
  </si>
  <si>
    <t xml:space="preserve"> '9780140193701'</t>
  </si>
  <si>
    <t>('The Beloved: Reflections on the Path of the Heart'</t>
  </si>
  <si>
    <t xml:space="preserve"> '9780140195538'</t>
  </si>
  <si>
    <t>('Who Are You?: 101 Ways of Seeing Yourself'</t>
  </si>
  <si>
    <t xml:space="preserve"> '9780140196092'</t>
  </si>
  <si>
    <t>('Harvesting the Heart'</t>
  </si>
  <si>
    <t xml:space="preserve"> '9780140230277'</t>
  </si>
  <si>
    <t xml:space="preserve"> '1995-04-01'</t>
  </si>
  <si>
    <t>('Whores for Gloria'</t>
  </si>
  <si>
    <t xml:space="preserve"> '9780140231571'</t>
  </si>
  <si>
    <t xml:space="preserve"> '1994-02-01'</t>
  </si>
  <si>
    <t>('The Naked Consumer: How Our Private Lives Become Public Commodities'</t>
  </si>
  <si>
    <t xml:space="preserve"> '9780140233032'</t>
  </si>
  <si>
    <t>('Selected Letters  1940-1956'</t>
  </si>
  <si>
    <t xml:space="preserve"> '9780140234442'</t>
  </si>
  <si>
    <t>('Raise High the Roof Beam  Carpenters and Seymour: an Introduction'</t>
  </si>
  <si>
    <t xml:space="preserve"> '9780140237511'</t>
  </si>
  <si>
    <t xml:space="preserve"> '1998-10-03'</t>
  </si>
  <si>
    <t xml:space="preserve"> 836)</t>
  </si>
  <si>
    <t>('In Custody'</t>
  </si>
  <si>
    <t xml:space="preserve"> '9780140238136'</t>
  </si>
  <si>
    <t xml:space="preserve"> '1994-08-01'</t>
  </si>
  <si>
    <t>('The Quiet American: Text and Criticism'</t>
  </si>
  <si>
    <t xml:space="preserve"> '9780140243505'</t>
  </si>
  <si>
    <t>('A People''s Tragedy: The Russian Revolution: 1891-1924'</t>
  </si>
  <si>
    <t xml:space="preserve"> '9780140243642'</t>
  </si>
  <si>
    <t xml:space="preserve"> '1998-03-01'</t>
  </si>
  <si>
    <t>('Dubliners: Text  Criticism  and Notes'</t>
  </si>
  <si>
    <t xml:space="preserve"> '9780140247749'</t>
  </si>
  <si>
    <t xml:space="preserve"> '1996-08-01'</t>
  </si>
  <si>
    <t>('Wallace Stegner: His Life and Work'</t>
  </si>
  <si>
    <t xml:space="preserve"> '9780140247961'</t>
  </si>
  <si>
    <t xml:space="preserve"> '1997-11-01'</t>
  </si>
  <si>
    <t>('The Basketball Diaries'</t>
  </si>
  <si>
    <t xml:space="preserve"> '9780140249996'</t>
  </si>
  <si>
    <t>('The New Whole Foods Encyclopedia: A Comprehensive Resource for Healthy Eating'</t>
  </si>
  <si>
    <t xml:space="preserve"> '9780140250329'</t>
  </si>
  <si>
    <t>('The Making of Pride and Prejudice'</t>
  </si>
  <si>
    <t xml:space="preserve"> '9780140251579'</t>
  </si>
  <si>
    <t>('Under the Sea Wind (Nature Classic)'</t>
  </si>
  <si>
    <t xml:space="preserve"> '9780140253801'</t>
  </si>
  <si>
    <t xml:space="preserve"> '1996-04-01'</t>
  </si>
  <si>
    <t>('Anaïs Nin: A Biography'</t>
  </si>
  <si>
    <t xml:space="preserve"> '9780140255256'</t>
  </si>
  <si>
    <t>('Penguin Book Of Norse Myths: Gods Of The Vikings'</t>
  </si>
  <si>
    <t xml:space="preserve"> '9780140258691'</t>
  </si>
  <si>
    <t xml:space="preserve"> '1997-01-07'</t>
  </si>
  <si>
    <t>('The Nuclear Age'</t>
  </si>
  <si>
    <t xml:space="preserve"> '9780140259100'</t>
  </si>
  <si>
    <t xml:space="preserve"> '1996-12-01'</t>
  </si>
  <si>
    <t>('The Complete Novels'</t>
  </si>
  <si>
    <t xml:space="preserve"> '9780140259445'</t>
  </si>
  <si>
    <t xml:space="preserve"> '1996-06-17'</t>
  </si>
  <si>
    <t>('The Van (The Barrytown Trilogy  #3)'</t>
  </si>
  <si>
    <t xml:space="preserve"> '9780140260021'</t>
  </si>
  <si>
    <t xml:space="preserve"> '1997-03-01'</t>
  </si>
  <si>
    <t>('Palimpsest'</t>
  </si>
  <si>
    <t xml:space="preserve"> '9780140260892'</t>
  </si>
  <si>
    <t>('The Soldiers'' Tale: Bearing Witness to Modern War'</t>
  </si>
  <si>
    <t xml:space="preserve"> '9780140261547'</t>
  </si>
  <si>
    <t xml:space="preserve"> '1998-04-01'</t>
  </si>
  <si>
    <t xml:space="preserve"> 1490)</t>
  </si>
  <si>
    <t>('Existentialists and Mystics: Writings on Philosophy and Literature'</t>
  </si>
  <si>
    <t xml:space="preserve"> '9780140264920'</t>
  </si>
  <si>
    <t>('Boyhood: Scenes from Provincial Life'</t>
  </si>
  <si>
    <t xml:space="preserve"> '9780140265668'</t>
  </si>
  <si>
    <t>('The Sound of Mountain Water'</t>
  </si>
  <si>
    <t xml:space="preserve"> '9780140266740'</t>
  </si>
  <si>
    <t>('The History of Sexuality  Volume 1: The Will to Knowledge'</t>
  </si>
  <si>
    <t xml:space="preserve"> '9780140268683'</t>
  </si>
  <si>
    <t xml:space="preserve"> '1998-10-29'</t>
  </si>
  <si>
    <t>('Solomon''s Song (The Potato Factory  #3)'</t>
  </si>
  <si>
    <t xml:space="preserve"> '9780140271577'</t>
  </si>
  <si>
    <t xml:space="preserve"> '2001-08-31'</t>
  </si>
  <si>
    <t xml:space="preserve"> 1483)</t>
  </si>
  <si>
    <t>('Tandia'</t>
  </si>
  <si>
    <t xml:space="preserve"> '9780140272925'</t>
  </si>
  <si>
    <t xml:space="preserve"> '1998-08-31'</t>
  </si>
  <si>
    <t>('A Clockwork Orange'</t>
  </si>
  <si>
    <t xml:space="preserve"> '9780140274097'</t>
  </si>
  <si>
    <t xml:space="preserve"> '1998-09-03'</t>
  </si>
  <si>
    <t>('Breakfast at Tiffany''s'</t>
  </si>
  <si>
    <t xml:space="preserve"> '9780140274110'</t>
  </si>
  <si>
    <t>('Wide Sargasso Sea'</t>
  </si>
  <si>
    <t xml:space="preserve"> '9780140274219'</t>
  </si>
  <si>
    <t>('A Passage to India'</t>
  </si>
  <si>
    <t xml:space="preserve"> '9780140274233'</t>
  </si>
  <si>
    <t>('White Noise: Text and Criticism'</t>
  </si>
  <si>
    <t xml:space="preserve"> '9780140274981'</t>
  </si>
  <si>
    <t xml:space="preserve"> '1998-12-01'</t>
  </si>
  <si>
    <t>('Cod: A Biography of the Fish That Changed the World'</t>
  </si>
  <si>
    <t xml:space="preserve"> '9780140275018'</t>
  </si>
  <si>
    <t xml:space="preserve"> '1998-07-01'</t>
  </si>
  <si>
    <t>('The Iliad'</t>
  </si>
  <si>
    <t xml:space="preserve"> '9780140275360'</t>
  </si>
  <si>
    <t xml:space="preserve"> '1999-04-29'</t>
  </si>
  <si>
    <t>('Age of Iron'</t>
  </si>
  <si>
    <t xml:space="preserve"> '9780140275650'</t>
  </si>
  <si>
    <t>('The Queen of Whale Cay: The Eccentric Story of ''Joe'' Carstairs  Fastest Woman on Water'</t>
  </si>
  <si>
    <t xml:space="preserve"> '9780140276138'</t>
  </si>
  <si>
    <t>('White Teeth'</t>
  </si>
  <si>
    <t xml:space="preserve"> '9780140276336'</t>
  </si>
  <si>
    <t xml:space="preserve"> '2001-01-25'</t>
  </si>
  <si>
    <t>('The Autograph Man'</t>
  </si>
  <si>
    <t xml:space="preserve"> '9780140276343'</t>
  </si>
  <si>
    <t xml:space="preserve"> '2003-05-22'</t>
  </si>
  <si>
    <t>('The Consolations of Philosophy'</t>
  </si>
  <si>
    <t xml:space="preserve"> '9780140276619'</t>
  </si>
  <si>
    <t>('Jemima J.: For those who love Faking Friends and My Sweet Revenge by Jane Fallon'</t>
  </si>
  <si>
    <t xml:space="preserve"> '9780140276909'</t>
  </si>
  <si>
    <t>('Difficult Conversations: How to Discuss What Matters Most'</t>
  </si>
  <si>
    <t xml:space="preserve"> '9780140277821'</t>
  </si>
  <si>
    <t xml:space="preserve"> '2000-05-25'</t>
  </si>
  <si>
    <t>('The 48 Laws of Power'</t>
  </si>
  <si>
    <t xml:space="preserve"> '9780140280197'</t>
  </si>
  <si>
    <t xml:space="preserve"> '2000-09-01'</t>
  </si>
  <si>
    <t xml:space="preserve"> 1471)</t>
  </si>
  <si>
    <t>('My Year of Meats'</t>
  </si>
  <si>
    <t xml:space="preserve"> '9780140280463'</t>
  </si>
  <si>
    <t>('The Farming of Bones'</t>
  </si>
  <si>
    <t xml:space="preserve"> '9780140280494'</t>
  </si>
  <si>
    <t>('Galileo''s Daughter: A Historical Memoir of Science  Faith and Love'</t>
  </si>
  <si>
    <t xml:space="preserve"> '9780140280555'</t>
  </si>
  <si>
    <t xml:space="preserve"> '2000-11-01'</t>
  </si>
  <si>
    <t xml:space="preserve"> 1480)</t>
  </si>
  <si>
    <t>('The World of Mr. Mulliner'</t>
  </si>
  <si>
    <t xml:space="preserve"> '9780140281705'</t>
  </si>
  <si>
    <t xml:space="preserve"> '1999-07-29'</t>
  </si>
  <si>
    <t>('Bargaining for Advantage: Negotiation Strategies for Reasonable People'</t>
  </si>
  <si>
    <t xml:space="preserve"> '9780140281910'</t>
  </si>
  <si>
    <t>('A Confederacy of Dunces'</t>
  </si>
  <si>
    <t xml:space="preserve"> '9780140282689'</t>
  </si>
  <si>
    <t xml:space="preserve"> '2003-02-26'</t>
  </si>
  <si>
    <t xml:space="preserve"> 1477)</t>
  </si>
  <si>
    <t>('White Noise'</t>
  </si>
  <si>
    <t xml:space="preserve"> '9780140283303'</t>
  </si>
  <si>
    <t>('Lord of the Flies'</t>
  </si>
  <si>
    <t xml:space="preserve"> '9780140283334'</t>
  </si>
  <si>
    <t>('Waiting for the Barbarians'</t>
  </si>
  <si>
    <t xml:space="preserve"> '9780140283358'</t>
  </si>
  <si>
    <t>('Gravity''s Rainbow'</t>
  </si>
  <si>
    <t xml:space="preserve"> '9780140283389'</t>
  </si>
  <si>
    <t>('The Inimitable Jeeves (Jeeves  #2)'</t>
  </si>
  <si>
    <t xml:space="preserve"> '9780140284126'</t>
  </si>
  <si>
    <t>('English Passengers'</t>
  </si>
  <si>
    <t xml:space="preserve"> '9780140285215'</t>
  </si>
  <si>
    <t xml:space="preserve"> '2001-04-26'</t>
  </si>
  <si>
    <t>('Shadows and Wind: A View of Modern Vietnam'</t>
  </si>
  <si>
    <t xml:space="preserve"> '9780140285970'</t>
  </si>
  <si>
    <t>('Wanderlust: A History of Walking'</t>
  </si>
  <si>
    <t xml:space="preserve"> '9780140286014'</t>
  </si>
  <si>
    <t xml:space="preserve"> 1478)</t>
  </si>
  <si>
    <t>('The Deep End of the Ocean (Cappadora Family  #1)'</t>
  </si>
  <si>
    <t xml:space="preserve"> '9780140286274'</t>
  </si>
  <si>
    <t>('The Spell'</t>
  </si>
  <si>
    <t xml:space="preserve"> '9780140286373'</t>
  </si>
  <si>
    <t>('Collected Fictions'</t>
  </si>
  <si>
    <t xml:space="preserve"> '9780140286809'</t>
  </si>
  <si>
    <t xml:space="preserve"> '1999-09-30'</t>
  </si>
  <si>
    <t xml:space="preserve"> 1494)</t>
  </si>
  <si>
    <t>('Hunger'</t>
  </si>
  <si>
    <t xml:space="preserve"> '9780140288483'</t>
  </si>
  <si>
    <t>('Gödel  Escher  Bach: An Eternal Golden Braid'</t>
  </si>
  <si>
    <t xml:space="preserve"> '9780140289206'</t>
  </si>
  <si>
    <t xml:space="preserve"> '2000-03-30'</t>
  </si>
  <si>
    <t>('For Lust of Knowing: The Orientalists and Their Enemies'</t>
  </si>
  <si>
    <t xml:space="preserve"> '9780140289237'</t>
  </si>
  <si>
    <t xml:space="preserve"> '2007-01-25'</t>
  </si>
  <si>
    <t>('Selected Non-Fictions'</t>
  </si>
  <si>
    <t xml:space="preserve"> '9780140290110'</t>
  </si>
  <si>
    <t>('Syrup'</t>
  </si>
  <si>
    <t xml:space="preserve"> '9780140291872'</t>
  </si>
  <si>
    <t xml:space="preserve"> '2000-07-01'</t>
  </si>
  <si>
    <t xml:space="preserve"> 1346)</t>
  </si>
  <si>
    <t>('Spellbound'</t>
  </si>
  <si>
    <t xml:space="preserve"> '9780140295948'</t>
  </si>
  <si>
    <t xml:space="preserve"> '2003-12-04'</t>
  </si>
  <si>
    <t>('The Periodic Table'</t>
  </si>
  <si>
    <t xml:space="preserve"> '9780140296617'</t>
  </si>
  <si>
    <t xml:space="preserve"> '2009-01-01'</t>
  </si>
  <si>
    <t xml:space="preserve"> 1500)</t>
  </si>
  <si>
    <t xml:space="preserve"> '9780140297782'</t>
  </si>
  <si>
    <t xml:space="preserve"> '2000-11-30'</t>
  </si>
  <si>
    <t>('The Basque History of the World: The Story of a Nation'</t>
  </si>
  <si>
    <t xml:space="preserve"> '9780140298512'</t>
  </si>
  <si>
    <t>('My War Gone By  I Miss It So'</t>
  </si>
  <si>
    <t xml:space="preserve"> '9780140298543'</t>
  </si>
  <si>
    <t xml:space="preserve"> 1479)</t>
  </si>
  <si>
    <t>('World''s End'</t>
  </si>
  <si>
    <t xml:space="preserve"> '9780140299939'</t>
  </si>
  <si>
    <t xml:space="preserve"> '1990-07-20'</t>
  </si>
  <si>
    <t>('Descent of Man'</t>
  </si>
  <si>
    <t xml:space="preserve"> '9780140299946'</t>
  </si>
  <si>
    <t xml:space="preserve"> '1990-07-27'</t>
  </si>
  <si>
    <t>('Little Plum'</t>
  </si>
  <si>
    <t xml:space="preserve"> '9780140307375'</t>
  </si>
  <si>
    <t xml:space="preserve"> '1987-08-01'</t>
  </si>
  <si>
    <t xml:space="preserve"> 1617)</t>
  </si>
  <si>
    <t>('Pippi Goes on Board'</t>
  </si>
  <si>
    <t xml:space="preserve"> '9780140309591'</t>
  </si>
  <si>
    <t xml:space="preserve"> '1977-02-24'</t>
  </si>
  <si>
    <t>('Charlie and the Chocolate Factory: A Play'</t>
  </si>
  <si>
    <t xml:space="preserve"> '9780140311259'</t>
  </si>
  <si>
    <t xml:space="preserve"> '1979-09-27'</t>
  </si>
  <si>
    <t>('The Dark Is Rising Sequence'</t>
  </si>
  <si>
    <t xml:space="preserve"> '9780140316889'</t>
  </si>
  <si>
    <t xml:space="preserve"> '1984-10-25'</t>
  </si>
  <si>
    <t xml:space="preserve"> 1618)</t>
  </si>
  <si>
    <t>('Ronia  the Robber''s Daughter'</t>
  </si>
  <si>
    <t xml:space="preserve"> '9780140317206'</t>
  </si>
  <si>
    <t xml:space="preserve"> '1985-02-05'</t>
  </si>
  <si>
    <t>('Terry Jones'' Fairy Tales'</t>
  </si>
  <si>
    <t xml:space="preserve"> '9780140322620'</t>
  </si>
  <si>
    <t xml:space="preserve"> '1993-06-01'</t>
  </si>
  <si>
    <t xml:space="preserve"> 1615)</t>
  </si>
  <si>
    <t>('The Children of Noisy Village'</t>
  </si>
  <si>
    <t xml:space="preserve"> '9780140326093'</t>
  </si>
  <si>
    <t xml:space="preserve"> '1988-02-02'</t>
  </si>
  <si>
    <t>('Astrid Lindgren: Storyteller to the World'</t>
  </si>
  <si>
    <t xml:space="preserve"> '9780140326925'</t>
  </si>
  <si>
    <t>('House of Stairs'</t>
  </si>
  <si>
    <t xml:space="preserve"> '9780140345803'</t>
  </si>
  <si>
    <t xml:space="preserve"> '1991-04-01'</t>
  </si>
  <si>
    <t>('Strange Attractors'</t>
  </si>
  <si>
    <t xml:space="preserve"> '9780140345827'</t>
  </si>
  <si>
    <t>('How Do You Lose Those Ninth-grade Blues?'</t>
  </si>
  <si>
    <t xml:space="preserve"> '9780140363333'</t>
  </si>
  <si>
    <t xml:space="preserve"> '9780140364491'</t>
  </si>
  <si>
    <t xml:space="preserve"> '1993-10-28'</t>
  </si>
  <si>
    <t>('Tom''s Midnight Garden'</t>
  </si>
  <si>
    <t xml:space="preserve"> '9780140364545'</t>
  </si>
  <si>
    <t>('Seventeen and In-Between'</t>
  </si>
  <si>
    <t xml:space="preserve"> '9780140364750'</t>
  </si>
  <si>
    <t>('The Puffin Book of Nonsense Verse'</t>
  </si>
  <si>
    <t xml:space="preserve"> '9780140366600'</t>
  </si>
  <si>
    <t xml:space="preserve"> '1996-10-03'</t>
  </si>
  <si>
    <t>('Great Expectations'</t>
  </si>
  <si>
    <t xml:space="preserve"> '9780140366815'</t>
  </si>
  <si>
    <t>('The Extraordinary Cases of Sherlock Holmes'</t>
  </si>
  <si>
    <t xml:space="preserve"> '9780140367058'</t>
  </si>
  <si>
    <t xml:space="preserve"> '1994-06-01'</t>
  </si>
  <si>
    <t>('Five Children and It (Five Children #1)'</t>
  </si>
  <si>
    <t xml:space="preserve"> '9780140367355'</t>
  </si>
  <si>
    <t>('Myths of the Norsemen: Retold from the Old Norse Poems and Tales'</t>
  </si>
  <si>
    <t xml:space="preserve"> '9780140367386'</t>
  </si>
  <si>
    <t xml:space="preserve"> '1994-11-01'</t>
  </si>
  <si>
    <t>('The Enchanted Castle'</t>
  </si>
  <si>
    <t xml:space="preserve"> '9780140367430'</t>
  </si>
  <si>
    <t xml:space="preserve"> '1994-07-01'</t>
  </si>
  <si>
    <t>('Anne Frank Beyond the Diary: A Photographic Remembrance'</t>
  </si>
  <si>
    <t xml:space="preserve"> '9780140369267'</t>
  </si>
  <si>
    <t>('Oddballs'</t>
  </si>
  <si>
    <t xml:space="preserve"> '9780140374384'</t>
  </si>
  <si>
    <t>('James &amp; The Giant Peach (Disney''s)'</t>
  </si>
  <si>
    <t xml:space="preserve"> '9780140382976'</t>
  </si>
  <si>
    <t>('Bound for Oregon'</t>
  </si>
  <si>
    <t xml:space="preserve"> '9780140383195'</t>
  </si>
  <si>
    <t xml:space="preserve"> '1996-11-01'</t>
  </si>
  <si>
    <t>('That Was Then  This Is Now'</t>
  </si>
  <si>
    <t xml:space="preserve"> '9780140389661'</t>
  </si>
  <si>
    <t xml:space="preserve"> 1867)</t>
  </si>
  <si>
    <t xml:space="preserve"> '9780140422153'</t>
  </si>
  <si>
    <t xml:space="preserve"> '1977-11-24'</t>
  </si>
  <si>
    <t>('The Canterbury Tales (original-spelling edition)'</t>
  </si>
  <si>
    <t xml:space="preserve"> '9780140422344'</t>
  </si>
  <si>
    <t>('The Canterbury Tales'</t>
  </si>
  <si>
    <t xml:space="preserve"> '9780140424386'</t>
  </si>
  <si>
    <t xml:space="preserve"> '2003-01-30'</t>
  </si>
  <si>
    <t>('Paradise Lost'</t>
  </si>
  <si>
    <t xml:space="preserve"> '9780140424393'</t>
  </si>
  <si>
    <t xml:space="preserve"> '2003-02-27'</t>
  </si>
  <si>
    <t>('De Profundis and Other Writings'</t>
  </si>
  <si>
    <t xml:space="preserve"> '9780140430899'</t>
  </si>
  <si>
    <t xml:space="preserve"> '1976-08-26'</t>
  </si>
  <si>
    <t>('Redburn'</t>
  </si>
  <si>
    <t xml:space="preserve"> '9780140431056'</t>
  </si>
  <si>
    <t>('The Juvenilia of Jane Austen and Charlotte Brontë'</t>
  </si>
  <si>
    <t xml:space="preserve"> '9780140432671'</t>
  </si>
  <si>
    <t xml:space="preserve"> '1986-10-07'</t>
  </si>
  <si>
    <t>('The Birth of Tragedy'</t>
  </si>
  <si>
    <t xml:space="preserve"> '9780140433395'</t>
  </si>
  <si>
    <t xml:space="preserve"> '2003-11-27'</t>
  </si>
  <si>
    <t>('Sense and Sensibility'</t>
  </si>
  <si>
    <t xml:space="preserve"> '9780140434255'</t>
  </si>
  <si>
    <t>('The Pursuit of the Well-Beloved &amp; The Well-Beloved'</t>
  </si>
  <si>
    <t xml:space="preserve"> '9780140435191'</t>
  </si>
  <si>
    <t xml:space="preserve"> '1997-08-28'</t>
  </si>
  <si>
    <t>('Flaubert in Egypt: A Sensibility on Tour'</t>
  </si>
  <si>
    <t xml:space="preserve"> '9780140435825'</t>
  </si>
  <si>
    <t xml:space="preserve"> '1996-03-30'</t>
  </si>
  <si>
    <t xml:space="preserve"> 1481)</t>
  </si>
  <si>
    <t>('The Law and the Lady'</t>
  </si>
  <si>
    <t xml:space="preserve"> '9780140436075'</t>
  </si>
  <si>
    <t xml:space="preserve"> '1998-09-24'</t>
  </si>
  <si>
    <t>('Martin Chuzzlewit'</t>
  </si>
  <si>
    <t xml:space="preserve"> '9780140436143'</t>
  </si>
  <si>
    <t xml:space="preserve"> '1999-11-25'</t>
  </si>
  <si>
    <t xml:space="preserve"> '9780140436327'</t>
  </si>
  <si>
    <t xml:space="preserve"> '1998-06-25'</t>
  </si>
  <si>
    <t>('The Complete Plays'</t>
  </si>
  <si>
    <t xml:space="preserve"> '9780140436334'</t>
  </si>
  <si>
    <t>('Ivanhoe'</t>
  </si>
  <si>
    <t xml:space="preserve"> '9780140436587'</t>
  </si>
  <si>
    <t xml:space="preserve"> 1482)</t>
  </si>
  <si>
    <t>('Selected Poems'</t>
  </si>
  <si>
    <t xml:space="preserve"> '9780140436990'</t>
  </si>
  <si>
    <t>('Barnaby Rudge'</t>
  </si>
  <si>
    <t xml:space="preserve"> '9780140437287'</t>
  </si>
  <si>
    <t>('Three Men in a Boat and Three Men on the Bummel'</t>
  </si>
  <si>
    <t xml:space="preserve"> '9780140437508'</t>
  </si>
  <si>
    <t>('Saint Joan'</t>
  </si>
  <si>
    <t xml:space="preserve"> '9780140437911'</t>
  </si>
  <si>
    <t>('Plays Pleasant'</t>
  </si>
  <si>
    <t xml:space="preserve"> '9780140437942'</t>
  </si>
  <si>
    <t xml:space="preserve"> '2003-03-27'</t>
  </si>
  <si>
    <t>('Maggie: A Girl of the Streets and Other Tales of New York'</t>
  </si>
  <si>
    <t xml:space="preserve"> '9780140437973'</t>
  </si>
  <si>
    <t xml:space="preserve"> '2001-03-29'</t>
  </si>
  <si>
    <t>('A Christmas Carol and Other Christmas Writings'</t>
  </si>
  <si>
    <t xml:space="preserve"> '9780140439052'</t>
  </si>
  <si>
    <t xml:space="preserve"> '2003-10-30'</t>
  </si>
  <si>
    <t>('The Divine Comedy I: Hell'</t>
  </si>
  <si>
    <t xml:space="preserve"> '9780140440065'</t>
  </si>
  <si>
    <t xml:space="preserve"> '2005-01-27'</t>
  </si>
  <si>
    <t xml:space="preserve"> '9780140440225'</t>
  </si>
  <si>
    <t xml:space="preserve"> '1970-07-30'</t>
  </si>
  <si>
    <t>('Electra and Other Plays'</t>
  </si>
  <si>
    <t xml:space="preserve"> '9780140440287'</t>
  </si>
  <si>
    <t xml:space="preserve"> '1953-04-30'</t>
  </si>
  <si>
    <t>('The Histories'</t>
  </si>
  <si>
    <t xml:space="preserve"> '9780140440348'</t>
  </si>
  <si>
    <t xml:space="preserve"> '1970-08-30'</t>
  </si>
  <si>
    <t>('The Divine Comedy II: Purgatory'</t>
  </si>
  <si>
    <t xml:space="preserve"> '9780140440461'</t>
  </si>
  <si>
    <t xml:space="preserve"> '1981-08-30'</t>
  </si>
  <si>
    <t>('Faust  Part Two'</t>
  </si>
  <si>
    <t xml:space="preserve"> '9780140440935'</t>
  </si>
  <si>
    <t xml:space="preserve"> '1960-02-28'</t>
  </si>
  <si>
    <t>('Paradiso (The Divine Comedy  #3)'</t>
  </si>
  <si>
    <t xml:space="preserve"> '9780140441055'</t>
  </si>
  <si>
    <t xml:space="preserve"> '1962-07-30'</t>
  </si>
  <si>
    <t>('Prometheus Bound and Other Plays'</t>
  </si>
  <si>
    <t xml:space="preserve"> '9780140441123'</t>
  </si>
  <si>
    <t xml:space="preserve"> '1961-08-30'</t>
  </si>
  <si>
    <t>('The Nibelungenlied'</t>
  </si>
  <si>
    <t xml:space="preserve"> '9780140441376'</t>
  </si>
  <si>
    <t xml:space="preserve"> '2004-08-26'</t>
  </si>
  <si>
    <t>('The History of Rome  Books 21-30: The War with Hannibal'</t>
  </si>
  <si>
    <t xml:space="preserve"> '9780140441451'</t>
  </si>
  <si>
    <t xml:space="preserve"> '1972-07-30'</t>
  </si>
  <si>
    <t>('Three Plays: The Wasps / The Poet and the Women / The Frogs'</t>
  </si>
  <si>
    <t xml:space="preserve"> '9780140441529'</t>
  </si>
  <si>
    <t xml:space="preserve"> '1964-02-28'</t>
  </si>
  <si>
    <t>('Rameau''s Nephew / D''Alembert''s Dream'</t>
  </si>
  <si>
    <t xml:space="preserve"> '9780140441734'</t>
  </si>
  <si>
    <t xml:space="preserve"> '1976-10-28'</t>
  </si>
  <si>
    <t>('The Gambler/Bobok/A Nasty Story'</t>
  </si>
  <si>
    <t xml:space="preserve"> '9780140441796'</t>
  </si>
  <si>
    <t xml:space="preserve"> '1966-05-27'</t>
  </si>
  <si>
    <t>('Cousin Pons'</t>
  </si>
  <si>
    <t xml:space="preserve"> '9780140442052'</t>
  </si>
  <si>
    <t xml:space="preserve"> '1978-05-25'</t>
  </si>
  <si>
    <t>('The Odes'</t>
  </si>
  <si>
    <t xml:space="preserve"> '9780140442090'</t>
  </si>
  <si>
    <t xml:space="preserve"> '1982-09-30'</t>
  </si>
  <si>
    <t>('Home of the Gentry'</t>
  </si>
  <si>
    <t xml:space="preserve"> '9780140442243'</t>
  </si>
  <si>
    <t xml:space="preserve"> '2007-12-06'</t>
  </si>
  <si>
    <t>('Essays and Aphorisms'</t>
  </si>
  <si>
    <t xml:space="preserve"> '9780140442274'</t>
  </si>
  <si>
    <t>('A Harlot High and Low'</t>
  </si>
  <si>
    <t xml:space="preserve"> '9780140442328'</t>
  </si>
  <si>
    <t xml:space="preserve"> '1985-09-26'</t>
  </si>
  <si>
    <t>('The Black Sheep'</t>
  </si>
  <si>
    <t xml:space="preserve"> '9780140442373'</t>
  </si>
  <si>
    <t xml:space="preserve"> '1976-05-27'</t>
  </si>
  <si>
    <t>('The Agricola and The Germania'</t>
  </si>
  <si>
    <t xml:space="preserve"> '9780140442410'</t>
  </si>
  <si>
    <t xml:space="preserve"> '1971-02-28'</t>
  </si>
  <si>
    <t>('Notes from Underground &amp; The Double'</t>
  </si>
  <si>
    <t xml:space="preserve"> '9780140442526'</t>
  </si>
  <si>
    <t>('Philosophical Dictionary'</t>
  </si>
  <si>
    <t xml:space="preserve"> '9780140442571'</t>
  </si>
  <si>
    <t>('Li Po and Tu Fu: Poems'</t>
  </si>
  <si>
    <t xml:space="preserve"> '9780140442724'</t>
  </si>
  <si>
    <t xml:space="preserve"> '1973-04-26'</t>
  </si>
  <si>
    <t>('Phaedrus and Letters VII and VIII'</t>
  </si>
  <si>
    <t xml:space="preserve"> '9780140442755'</t>
  </si>
  <si>
    <t xml:space="preserve"> '1973-01-30'</t>
  </si>
  <si>
    <t>('As I Crossed a Bridge of Dreams: Recollections of a Woman in Eleventh-Century Japan'</t>
  </si>
  <si>
    <t xml:space="preserve"> '9780140442823'</t>
  </si>
  <si>
    <t xml:space="preserve"> '1975-01-30'</t>
  </si>
  <si>
    <t>('Love'</t>
  </si>
  <si>
    <t xml:space="preserve"> '9780140443073'</t>
  </si>
  <si>
    <t xml:space="preserve"> '1975-08-28'</t>
  </si>
  <si>
    <t>('Orlando Furioso: Part Two'</t>
  </si>
  <si>
    <t xml:space="preserve"> '9780140443103'</t>
  </si>
  <si>
    <t xml:space="preserve"> '1977-09-29'</t>
  </si>
  <si>
    <t>('The Knights / Peace / The Birds / The Assembly Women / Wealth'</t>
  </si>
  <si>
    <t xml:space="preserve"> '9780140443325'</t>
  </si>
  <si>
    <t xml:space="preserve"> '1978-07-27'</t>
  </si>
  <si>
    <t>('The Oresteia: Agamemnon  The Libation Bearers  The Eumenides'</t>
  </si>
  <si>
    <t xml:space="preserve"> '9780140443332'</t>
  </si>
  <si>
    <t xml:space="preserve"> '1984-02-07'</t>
  </si>
  <si>
    <t>('The Analects'</t>
  </si>
  <si>
    <t xml:space="preserve"> '9780140443486'</t>
  </si>
  <si>
    <t>('Spring Torrents'</t>
  </si>
  <si>
    <t xml:space="preserve"> '9780140443691'</t>
  </si>
  <si>
    <t xml:space="preserve"> '1980-01-31'</t>
  </si>
  <si>
    <t>('The Earth'</t>
  </si>
  <si>
    <t xml:space="preserve"> '9780140443875'</t>
  </si>
  <si>
    <t xml:space="preserve"> '1980-06-26'</t>
  </si>
  <si>
    <t>('Eugene Onegin'</t>
  </si>
  <si>
    <t xml:space="preserve"> '9780140443943'</t>
  </si>
  <si>
    <t xml:space="preserve"> '1979-12-20'</t>
  </si>
  <si>
    <t>('Love Visions'</t>
  </si>
  <si>
    <t xml:space="preserve"> '9780140444087'</t>
  </si>
  <si>
    <t xml:space="preserve"> '1983-05-26'</t>
  </si>
  <si>
    <t>('The Three Theban Plays: Antigone  Oedipus the King  Oedipus at Colonus'</t>
  </si>
  <si>
    <t xml:space="preserve"> '9780140444254'</t>
  </si>
  <si>
    <t xml:space="preserve"> '2000-01-03'</t>
  </si>
  <si>
    <t>('Les Misérables'</t>
  </si>
  <si>
    <t xml:space="preserve"> '9780140444308'</t>
  </si>
  <si>
    <t xml:space="preserve"> '1982-03-25'</t>
  </si>
  <si>
    <t>('The Divine Comedy  Vol. I: Inferno'</t>
  </si>
  <si>
    <t xml:space="preserve"> '9780140444414'</t>
  </si>
  <si>
    <t xml:space="preserve"> '1984-11-28'</t>
  </si>
  <si>
    <t>('The Divine Comedy  Vol. 2: Purgatory'</t>
  </si>
  <si>
    <t xml:space="preserve"> '9780140444421'</t>
  </si>
  <si>
    <t xml:space="preserve"> '1985-05-30'</t>
  </si>
  <si>
    <t>('The Divine Comedy  Vol. 3: Paradise'</t>
  </si>
  <si>
    <t xml:space="preserve"> '9780140444438'</t>
  </si>
  <si>
    <t xml:space="preserve"> '1986-07-31'</t>
  </si>
  <si>
    <t>('Netochka Nezvanova'</t>
  </si>
  <si>
    <t xml:space="preserve"> '9780140444551'</t>
  </si>
  <si>
    <t xml:space="preserve"> '1985-08-29'</t>
  </si>
  <si>
    <t>('The Aeneid: A New Prose Translation'</t>
  </si>
  <si>
    <t xml:space="preserve"> '9780140444575'</t>
  </si>
  <si>
    <t xml:space="preserve"> '1991-08-06'</t>
  </si>
  <si>
    <t>('Twilight of the Idols/The Anti-Christ'</t>
  </si>
  <si>
    <t xml:space="preserve"> '9780140445145'</t>
  </si>
  <si>
    <t xml:space="preserve"> '1990-01-25'</t>
  </si>
  <si>
    <t>('The Enneads'</t>
  </si>
  <si>
    <t xml:space="preserve"> '9780140445206'</t>
  </si>
  <si>
    <t xml:space="preserve"> '1991-06-27'</t>
  </si>
  <si>
    <t>('Sketches from a Hunter''s Album'</t>
  </si>
  <si>
    <t xml:space="preserve"> '9780140445220'</t>
  </si>
  <si>
    <t xml:space="preserve"> '1990-08-30'</t>
  </si>
  <si>
    <t>('Gargantua and Pantagruel'</t>
  </si>
  <si>
    <t xml:space="preserve"> '9780140445503'</t>
  </si>
  <si>
    <t xml:space="preserve"> '2006-10-26'</t>
  </si>
  <si>
    <t>('Either/Or: A Fragment of Life'</t>
  </si>
  <si>
    <t xml:space="preserve"> '9780140445770'</t>
  </si>
  <si>
    <t xml:space="preserve"> '1992-12-01'</t>
  </si>
  <si>
    <t>('The Complete Essays'</t>
  </si>
  <si>
    <t xml:space="preserve"> '9780140446043'</t>
  </si>
  <si>
    <t xml:space="preserve"> '1993-02-25'</t>
  </si>
  <si>
    <t>('The Symposium'</t>
  </si>
  <si>
    <t xml:space="preserve"> '9780140446166'</t>
  </si>
  <si>
    <t>('Poetics'</t>
  </si>
  <si>
    <t xml:space="preserve"> '9780140446364'</t>
  </si>
  <si>
    <t xml:space="preserve"> '9780140446388'</t>
  </si>
  <si>
    <t xml:space="preserve"> '1954-09-01'</t>
  </si>
  <si>
    <t>('What is Art?'</t>
  </si>
  <si>
    <t xml:space="preserve"> '9780140446425'</t>
  </si>
  <si>
    <t xml:space="preserve"> '1995-08-31'</t>
  </si>
  <si>
    <t>('The Village of Stepanchikovo'</t>
  </si>
  <si>
    <t xml:space="preserve"> '9780140446586'</t>
  </si>
  <si>
    <t xml:space="preserve"> 1475)</t>
  </si>
  <si>
    <t>('Maxims and Reflections'</t>
  </si>
  <si>
    <t xml:space="preserve"> '9780140447200'</t>
  </si>
  <si>
    <t>('The Bacchae and Other Plays'</t>
  </si>
  <si>
    <t xml:space="preserve"> '9780140447262'</t>
  </si>
  <si>
    <t xml:space="preserve"> '2006-01-26'</t>
  </si>
  <si>
    <t>('Germinal'</t>
  </si>
  <si>
    <t xml:space="preserve"> '9780140447422'</t>
  </si>
  <si>
    <t xml:space="preserve"> '2004-01-29'</t>
  </si>
  <si>
    <t>('Critique of Pure Reason'</t>
  </si>
  <si>
    <t xml:space="preserve"> '9780140447477'</t>
  </si>
  <si>
    <t xml:space="preserve"> '2007-11-29'</t>
  </si>
  <si>
    <t>('The Prose Edda'</t>
  </si>
  <si>
    <t xml:space="preserve"> '9780140447552'</t>
  </si>
  <si>
    <t xml:space="preserve"> '2005-07-28'</t>
  </si>
  <si>
    <t>('The Communist Manifesto'</t>
  </si>
  <si>
    <t xml:space="preserve"> '9780140447576'</t>
  </si>
  <si>
    <t xml:space="preserve"> '2002-06-27'</t>
  </si>
  <si>
    <t>('Democracy in America'</t>
  </si>
  <si>
    <t xml:space="preserve"> '9780140447606'</t>
  </si>
  <si>
    <t xml:space="preserve"> '2003-04-24'</t>
  </si>
  <si>
    <t>('The Consolation of Philosophy'</t>
  </si>
  <si>
    <t xml:space="preserve"> '9780140447804'</t>
  </si>
  <si>
    <t>('Metamorphoses'</t>
  </si>
  <si>
    <t xml:space="preserve"> '9780140447897'</t>
  </si>
  <si>
    <t xml:space="preserve"> '9780140447941'</t>
  </si>
  <si>
    <t>('Sentimental Education'</t>
  </si>
  <si>
    <t xml:space="preserve"> '9780140447972'</t>
  </si>
  <si>
    <t>('Three Tales'</t>
  </si>
  <si>
    <t xml:space="preserve"> '9780140448009'</t>
  </si>
  <si>
    <t xml:space="preserve"> '9780140448030'</t>
  </si>
  <si>
    <t>('Dead Souls'</t>
  </si>
  <si>
    <t xml:space="preserve"> '9780140448078'</t>
  </si>
  <si>
    <t xml:space="preserve"> '2004-07-29'</t>
  </si>
  <si>
    <t>('Lysistrata and Other Plays'</t>
  </si>
  <si>
    <t xml:space="preserve"> '9780140448146'</t>
  </si>
  <si>
    <t>('Early Greek Philosophy'</t>
  </si>
  <si>
    <t xml:space="preserve"> '9780140448153'</t>
  </si>
  <si>
    <t xml:space="preserve"> '2002-09-26'</t>
  </si>
  <si>
    <t>('The Black Tulip'</t>
  </si>
  <si>
    <t xml:space="preserve"> '9780140448924'</t>
  </si>
  <si>
    <t>('City of God'</t>
  </si>
  <si>
    <t xml:space="preserve"> '9780140448948'</t>
  </si>
  <si>
    <t>('Gorgias'</t>
  </si>
  <si>
    <t xml:space="preserve"> '9780140449044'</t>
  </si>
  <si>
    <t xml:space="preserve"> '9780140449082'</t>
  </si>
  <si>
    <t xml:space="preserve"> '9780140449099'</t>
  </si>
  <si>
    <t>('Utopia'</t>
  </si>
  <si>
    <t xml:space="preserve"> '9780140449105'</t>
  </si>
  <si>
    <t xml:space="preserve"> '9780140449112'</t>
  </si>
  <si>
    <t>('Madame Bovary'</t>
  </si>
  <si>
    <t xml:space="preserve"> '9780140449129'</t>
  </si>
  <si>
    <t xml:space="preserve"> '2002-12-31'</t>
  </si>
  <si>
    <t>('The Republic'</t>
  </si>
  <si>
    <t xml:space="preserve"> '9780140449143'</t>
  </si>
  <si>
    <t xml:space="preserve"> '2003-02-25'</t>
  </si>
  <si>
    <t>('Anna Karenina'</t>
  </si>
  <si>
    <t xml:space="preserve"> '9780140449174'</t>
  </si>
  <si>
    <t>('The Twelve Caesars'</t>
  </si>
  <si>
    <t xml:space="preserve"> '9780140449211'</t>
  </si>
  <si>
    <t>('Beyond Good and Evil'</t>
  </si>
  <si>
    <t xml:space="preserve"> '9780140449235'</t>
  </si>
  <si>
    <t xml:space="preserve"> '9780140449242'</t>
  </si>
  <si>
    <t>('The Count of Monte Cristo'</t>
  </si>
  <si>
    <t xml:space="preserve"> '9780140449266'</t>
  </si>
  <si>
    <t>('The Last Days of Socrates'</t>
  </si>
  <si>
    <t xml:space="preserve"> '9780140449280'</t>
  </si>
  <si>
    <t>('Medea and Other Plays'</t>
  </si>
  <si>
    <t xml:space="preserve"> '9780140449297'</t>
  </si>
  <si>
    <t>('The Aeneid'</t>
  </si>
  <si>
    <t xml:space="preserve"> '9780140449327'</t>
  </si>
  <si>
    <t>('Meditations'</t>
  </si>
  <si>
    <t xml:space="preserve"> '9780140449334'</t>
  </si>
  <si>
    <t xml:space="preserve"> '2006-04-27'</t>
  </si>
  <si>
    <t>('The Nicomachean Ethics'</t>
  </si>
  <si>
    <t xml:space="preserve"> '9780140449495'</t>
  </si>
  <si>
    <t>('Phaedrus'</t>
  </si>
  <si>
    <t xml:space="preserve"> '9780140449747'</t>
  </si>
  <si>
    <t xml:space="preserve"> '2005-08-25'</t>
  </si>
  <si>
    <t>('The Women''s War'</t>
  </si>
  <si>
    <t xml:space="preserve"> '9780140449778'</t>
  </si>
  <si>
    <t>('1776'</t>
  </si>
  <si>
    <t xml:space="preserve"> '9780140481396'</t>
  </si>
  <si>
    <t>('Incident at Vichy'</t>
  </si>
  <si>
    <t xml:space="preserve"> '9780140481938'</t>
  </si>
  <si>
    <t xml:space="preserve"> '1985-04-02'</t>
  </si>
  <si>
    <t>('Time of Wonder'</t>
  </si>
  <si>
    <t xml:space="preserve"> '9780140502015'</t>
  </si>
  <si>
    <t xml:space="preserve"> '1985-06-15'</t>
  </si>
  <si>
    <t>('Lentil'</t>
  </si>
  <si>
    <t xml:space="preserve"> '9780140502879'</t>
  </si>
  <si>
    <t xml:space="preserve"> '1978-04-27'</t>
  </si>
  <si>
    <t>('Christmas in Noisy Village'</t>
  </si>
  <si>
    <t xml:space="preserve"> '9780140503449'</t>
  </si>
  <si>
    <t xml:space="preserve"> '1981-10-29'</t>
  </si>
  <si>
    <t>('Burt Dow  Deep-Water Man'</t>
  </si>
  <si>
    <t xml:space="preserve"> '9780140509786'</t>
  </si>
  <si>
    <t xml:space="preserve"> '1989-03-01'</t>
  </si>
  <si>
    <t>('The Penguin Companion to European Literature'</t>
  </si>
  <si>
    <t xml:space="preserve"> '9780140510355'</t>
  </si>
  <si>
    <t xml:space="preserve"> '1969-05-30'</t>
  </si>
  <si>
    <t>('No More Water in the Tub!'</t>
  </si>
  <si>
    <t xml:space="preserve"> '9780140564303'</t>
  </si>
  <si>
    <t>('The Giraffe and the Pelly and Me'</t>
  </si>
  <si>
    <t xml:space="preserve"> '9780140568196'</t>
  </si>
  <si>
    <t xml:space="preserve"> '2001-11-29'</t>
  </si>
  <si>
    <t>('Wuthering Heights'</t>
  </si>
  <si>
    <t xml:space="preserve"> '9780140620122'</t>
  </si>
  <si>
    <t xml:space="preserve"> '2007-01-13'</t>
  </si>
  <si>
    <t>('The Moonstone'</t>
  </si>
  <si>
    <t xml:space="preserve"> '9780140620139'</t>
  </si>
  <si>
    <t xml:space="preserve"> '1998-10-24'</t>
  </si>
  <si>
    <t xml:space="preserve"> '9780140620160'</t>
  </si>
  <si>
    <t xml:space="preserve"> '1994-01-13'</t>
  </si>
  <si>
    <t xml:space="preserve"> '9780140620184'</t>
  </si>
  <si>
    <t>('The Mill on the Floss'</t>
  </si>
  <si>
    <t xml:space="preserve"> '9780140620276'</t>
  </si>
  <si>
    <t xml:space="preserve"> '1994-02-24'</t>
  </si>
  <si>
    <t>('Far from the Madding Crowd'</t>
  </si>
  <si>
    <t xml:space="preserve"> '9780140620474'</t>
  </si>
  <si>
    <t xml:space="preserve"> '1994-03-31'</t>
  </si>
  <si>
    <t>('Moby Dick'</t>
  </si>
  <si>
    <t xml:space="preserve"> '9780140620627'</t>
  </si>
  <si>
    <t xml:space="preserve"> 1491)</t>
  </si>
  <si>
    <t>('Dracula'</t>
  </si>
  <si>
    <t xml:space="preserve"> '9780140620634'</t>
  </si>
  <si>
    <t xml:space="preserve"> '1994-04-28'</t>
  </si>
  <si>
    <t>('Mansfield Park'</t>
  </si>
  <si>
    <t xml:space="preserve"> '9780140620665'</t>
  </si>
  <si>
    <t xml:space="preserve"> '1994-05-26'</t>
  </si>
  <si>
    <t>('Vanity Fair'</t>
  </si>
  <si>
    <t xml:space="preserve"> '9780140620856'</t>
  </si>
  <si>
    <t>('Three Men in a Boat (Three Men  #1)'</t>
  </si>
  <si>
    <t xml:space="preserve"> '9780140621334'</t>
  </si>
  <si>
    <t xml:space="preserve"> '1994-10-01'</t>
  </si>
  <si>
    <t>('Tales from Shakespeare'</t>
  </si>
  <si>
    <t xml:space="preserve"> '9780140621594'</t>
  </si>
  <si>
    <t xml:space="preserve"> '2007-10-26'</t>
  </si>
  <si>
    <t>('The Railway Children'</t>
  </si>
  <si>
    <t xml:space="preserve"> '9780140621624'</t>
  </si>
  <si>
    <t>('Billy Budd  Sailor'</t>
  </si>
  <si>
    <t xml:space="preserve"> '9780140621754'</t>
  </si>
  <si>
    <t xml:space="preserve"> '1995-10-24'</t>
  </si>
  <si>
    <t>('The Sonnets'</t>
  </si>
  <si>
    <t xml:space="preserve"> '9780140714531'</t>
  </si>
  <si>
    <t>('Hamlet'</t>
  </si>
  <si>
    <t xml:space="preserve"> '9780140714548'</t>
  </si>
  <si>
    <t>('A Midsummer Night''s Dream'</t>
  </si>
  <si>
    <t xml:space="preserve"> '9780140714555'</t>
  </si>
  <si>
    <t>('Henry V'</t>
  </si>
  <si>
    <t xml:space="preserve"> '9780140714586'</t>
  </si>
  <si>
    <t>('Henry VIII (Shakespeare  Pelican)'</t>
  </si>
  <si>
    <t xml:space="preserve"> '9780140714753'</t>
  </si>
  <si>
    <t xml:space="preserve"> '9780140771978'</t>
  </si>
  <si>
    <t>('Ten Short Stories Book &amp; Cd Pack (Penguin Student Editions)'</t>
  </si>
  <si>
    <t xml:space="preserve"> '9780140817782'</t>
  </si>
  <si>
    <t xml:space="preserve"> '9780140818031'</t>
  </si>
  <si>
    <t>('The Complete Pelican Shakespeare'</t>
  </si>
  <si>
    <t xml:space="preserve"> '9780141000589'</t>
  </si>
  <si>
    <t xml:space="preserve"> 2100)</t>
  </si>
  <si>
    <t>('In the Heart of the Sea: The Tragedy of the Whaleship Essex'</t>
  </si>
  <si>
    <t xml:space="preserve"> '9780141001821'</t>
  </si>
  <si>
    <t>('The Teeth of the Tiger (Jack Ryan Universe  #12)'</t>
  </si>
  <si>
    <t xml:space="preserve"> '9780141004921'</t>
  </si>
  <si>
    <t>('How to Build a Time Machine'</t>
  </si>
  <si>
    <t xml:space="preserve"> '9780141005348'</t>
  </si>
  <si>
    <t xml:space="preserve"> '2002-07-02'</t>
  </si>
  <si>
    <t>('Fast Food Nation: What The All-American Meal is Doing to the World'</t>
  </si>
  <si>
    <t xml:space="preserve"> '9780141006871'</t>
  </si>
  <si>
    <t>('About a Boy'</t>
  </si>
  <si>
    <t xml:space="preserve"> '9780141007335'</t>
  </si>
  <si>
    <t>('Stiff: The Curious Lives of Human Cadavers'</t>
  </si>
  <si>
    <t xml:space="preserve"> '9780141007458'</t>
  </si>
  <si>
    <t>('Under the Duvet'</t>
  </si>
  <si>
    <t xml:space="preserve"> '9780141007472'</t>
  </si>
  <si>
    <t xml:space="preserve"> '2009-07-28'</t>
  </si>
  <si>
    <t xml:space="preserve"> '9780141008257'</t>
  </si>
  <si>
    <t xml:space="preserve"> '2003-06-05'</t>
  </si>
  <si>
    <t xml:space="preserve"> 1498)</t>
  </si>
  <si>
    <t>('When the Emperor Was Divine'</t>
  </si>
  <si>
    <t xml:space="preserve"> '9780141009056'</t>
  </si>
  <si>
    <t xml:space="preserve"> '2004-01-12'</t>
  </si>
  <si>
    <t>('Forever Amber'</t>
  </si>
  <si>
    <t xml:space="preserve"> '9780141009827'</t>
  </si>
  <si>
    <t xml:space="preserve"> '2002-07-25'</t>
  </si>
  <si>
    <t>('Golden Buddha (Oregon Files  #1)'</t>
  </si>
  <si>
    <t xml:space="preserve"> '9780141010311'</t>
  </si>
  <si>
    <t xml:space="preserve"> '2005-03-24'</t>
  </si>
  <si>
    <t>('The Fabric of the Cosmos: Space  Time and the Texture of Reality'</t>
  </si>
  <si>
    <t xml:space="preserve"> '9780141011110'</t>
  </si>
  <si>
    <t xml:space="preserve"> '2005-02-24'</t>
  </si>
  <si>
    <t>('Straight Talking'</t>
  </si>
  <si>
    <t xml:space="preserve"> '9780141011516'</t>
  </si>
  <si>
    <t>('Notes on a Scandal'</t>
  </si>
  <si>
    <t xml:space="preserve"> '9780141012254'</t>
  </si>
  <si>
    <t>('You Shall Know Our Velocity'</t>
  </si>
  <si>
    <t xml:space="preserve"> '9780141013459'</t>
  </si>
  <si>
    <t>('Measure for Measure'</t>
  </si>
  <si>
    <t xml:space="preserve"> '9780141013800'</t>
  </si>
  <si>
    <t xml:space="preserve"> '2005-10-27'</t>
  </si>
  <si>
    <t>('The Merchant of Venice'</t>
  </si>
  <si>
    <t xml:space="preserve"> '9780141013954'</t>
  </si>
  <si>
    <t>('The Complete Maus'</t>
  </si>
  <si>
    <t xml:space="preserve"> '9780141014081'</t>
  </si>
  <si>
    <t xml:space="preserve"> '2003-10-02'</t>
  </si>
  <si>
    <t>('Twelfth Night'</t>
  </si>
  <si>
    <t xml:space="preserve"> '9780141014708'</t>
  </si>
  <si>
    <t>('How to Breathe Underwater'</t>
  </si>
  <si>
    <t xml:space="preserve"> '9780141015088'</t>
  </si>
  <si>
    <t>('Henry IV  part II'</t>
  </si>
  <si>
    <t xml:space="preserve"> '9780141016702'</t>
  </si>
  <si>
    <t>('Citizens: A Chronicle of the French Revolution'</t>
  </si>
  <si>
    <t xml:space="preserve"> '9780141017273'</t>
  </si>
  <si>
    <t>('Polar Shift (NUMA Files  #6)'</t>
  </si>
  <si>
    <t xml:space="preserve"> '9780141017723'</t>
  </si>
  <si>
    <t xml:space="preserve"> 1623)</t>
  </si>
  <si>
    <t>('The Epic of Gilgamesh'</t>
  </si>
  <si>
    <t xml:space="preserve"> '9780141026282'</t>
  </si>
  <si>
    <t xml:space="preserve"> 1486)</t>
  </si>
  <si>
    <t>('Gunnar''s Daughter'</t>
  </si>
  <si>
    <t xml:space="preserve"> '9780141180205'</t>
  </si>
  <si>
    <t>('D.H. Lawrence and Italy: Twilight in Italy/Sea and Sardinia/Etruscan Places'</t>
  </si>
  <si>
    <t xml:space="preserve"> '9780141180304'</t>
  </si>
  <si>
    <t xml:space="preserve"> '1997-07-01'</t>
  </si>
  <si>
    <t>('The Way by Swann’s  (In Search of Lost Time #1)'</t>
  </si>
  <si>
    <t xml:space="preserve"> '9780141180311'</t>
  </si>
  <si>
    <t>('Finding Time Again (In Search of Lost Time #7)'</t>
  </si>
  <si>
    <t xml:space="preserve"> '9780141180366'</t>
  </si>
  <si>
    <t>('The Wreath (Kristin Lavransdatter  #1)'</t>
  </si>
  <si>
    <t xml:space="preserve"> '9780141180410'</t>
  </si>
  <si>
    <t>('Vineland'</t>
  </si>
  <si>
    <t xml:space="preserve"> '9780141180632'</t>
  </si>
  <si>
    <t xml:space="preserve"> '1997-09-01'</t>
  </si>
  <si>
    <t>('Pan'</t>
  </si>
  <si>
    <t xml:space="preserve"> '9780141180670'</t>
  </si>
  <si>
    <t>('Forty Stories'</t>
  </si>
  <si>
    <t xml:space="preserve"> '9780141180946'</t>
  </si>
  <si>
    <t>('The Wife (Kristin Lavransdatter  #2)'</t>
  </si>
  <si>
    <t xml:space="preserve"> '9780141181288'</t>
  </si>
  <si>
    <t>('The Cross (Kristin Lavransdatter  #3)'</t>
  </si>
  <si>
    <t xml:space="preserve"> '9780141182353'</t>
  </si>
  <si>
    <t>('In Cold Blood'</t>
  </si>
  <si>
    <t xml:space="preserve"> '9780141182575'</t>
  </si>
  <si>
    <t xml:space="preserve"> '2000-02-03'</t>
  </si>
  <si>
    <t>('The Collected Dorothy Parker'</t>
  </si>
  <si>
    <t xml:space="preserve"> '9780141182582'</t>
  </si>
  <si>
    <t xml:space="preserve"> '2001-05-31'</t>
  </si>
  <si>
    <t xml:space="preserve"> '9780141182605'</t>
  </si>
  <si>
    <t xml:space="preserve"> '2000-02-24'</t>
  </si>
  <si>
    <t>('On the Road'</t>
  </si>
  <si>
    <t xml:space="preserve"> '9780141182674'</t>
  </si>
  <si>
    <t>('Ulysses'</t>
  </si>
  <si>
    <t xml:space="preserve"> '9780141182803'</t>
  </si>
  <si>
    <t xml:space="preserve"> '9780141182865'</t>
  </si>
  <si>
    <t>('The Total Library: Non-Fiction 1922-1986'</t>
  </si>
  <si>
    <t xml:space="preserve"> '9780141183022'</t>
  </si>
  <si>
    <t>('Howards End'</t>
  </si>
  <si>
    <t xml:space="preserve"> '9780141183350'</t>
  </si>
  <si>
    <t xml:space="preserve"> '2000-09-28'</t>
  </si>
  <si>
    <t>('A Room of One''s Own'</t>
  </si>
  <si>
    <t xml:space="preserve"> '9780141183534'</t>
  </si>
  <si>
    <t>('Tender is the Night'</t>
  </si>
  <si>
    <t xml:space="preserve"> '9780141183596'</t>
  </si>
  <si>
    <t xml:space="preserve"> '2001-06-28'</t>
  </si>
  <si>
    <t>('Keep the Aspidistra Flying'</t>
  </si>
  <si>
    <t xml:space="preserve"> '9780141183725'</t>
  </si>
  <si>
    <t xml:space="preserve"> '2000-10-26'</t>
  </si>
  <si>
    <t>('The Flame Trees of Thika: Memories of an African Childhood'</t>
  </si>
  <si>
    <t xml:space="preserve"> '9780141183787'</t>
  </si>
  <si>
    <t xml:space="preserve"> '2000-02-01'</t>
  </si>
  <si>
    <t>('Orlando'</t>
  </si>
  <si>
    <t xml:space="preserve"> '9780141184272'</t>
  </si>
  <si>
    <t>('Good Soldier Svejk And His Fortunes In The World'</t>
  </si>
  <si>
    <t xml:space="preserve"> '9780141184289'</t>
  </si>
  <si>
    <t xml:space="preserve"> 1492)</t>
  </si>
  <si>
    <t>('Despair'</t>
  </si>
  <si>
    <t xml:space="preserve"> '9780141184548'</t>
  </si>
  <si>
    <t>('Labyrinths: Selected Stories and Other Writings'</t>
  </si>
  <si>
    <t xml:space="preserve"> '9780141184845'</t>
  </si>
  <si>
    <t>('The Dharma Bums'</t>
  </si>
  <si>
    <t xml:space="preserve"> '9780141184883'</t>
  </si>
  <si>
    <t>('The Subterraneans'</t>
  </si>
  <si>
    <t xml:space="preserve"> '9780141184890'</t>
  </si>
  <si>
    <t xml:space="preserve"> '2007-09-06'</t>
  </si>
  <si>
    <t>('Wolf Willow'</t>
  </si>
  <si>
    <t xml:space="preserve"> '9780141185019'</t>
  </si>
  <si>
    <t xml:space="preserve"> '2000-12-01'</t>
  </si>
  <si>
    <t>('Tortilla Flat'</t>
  </si>
  <si>
    <t xml:space="preserve"> '9780141185118'</t>
  </si>
  <si>
    <t>('The Plague'</t>
  </si>
  <si>
    <t xml:space="preserve"> '9780141185132'</t>
  </si>
  <si>
    <t>('Orwell in Spain: The Full Text of Homage to Catalonia  with Associated Articles  Reviews and Letters from the Complete Works of George Orwell'</t>
  </si>
  <si>
    <t xml:space="preserve"> '9780141185163'</t>
  </si>
  <si>
    <t>('The Heart Is a Lonely Hunter'</t>
  </si>
  <si>
    <t xml:space="preserve"> '9780141185224'</t>
  </si>
  <si>
    <t xml:space="preserve"> '2000-08-31'</t>
  </si>
  <si>
    <t>('Pale Fire'</t>
  </si>
  <si>
    <t xml:space="preserve"> '9780141185262'</t>
  </si>
  <si>
    <t>('The Years'</t>
  </si>
  <si>
    <t xml:space="preserve"> '9780141185323'</t>
  </si>
  <si>
    <t xml:space="preserve"> '2002-02-28'</t>
  </si>
  <si>
    <t>('The Autobiography of Alice B. Toklas'</t>
  </si>
  <si>
    <t xml:space="preserve"> '9780141185361'</t>
  </si>
  <si>
    <t>('Angle of Repose'</t>
  </si>
  <si>
    <t xml:space="preserve"> '9780141185477'</t>
  </si>
  <si>
    <t>('Nausea'</t>
  </si>
  <si>
    <t xml:space="preserve"> '9780141185491'</t>
  </si>
  <si>
    <t>('The Moon Is Down'</t>
  </si>
  <si>
    <t xml:space="preserve"> '9780141185538'</t>
  </si>
  <si>
    <t>('Invitation to a Beheading'</t>
  </si>
  <si>
    <t xml:space="preserve"> '9780141185606'</t>
  </si>
  <si>
    <t xml:space="preserve"> '2015-08-03'</t>
  </si>
  <si>
    <t>('How Green Was My Valley'</t>
  </si>
  <si>
    <t xml:space="preserve"> '9780141185859'</t>
  </si>
  <si>
    <t>('The Gift'</t>
  </si>
  <si>
    <t xml:space="preserve"> '9780141185873'</t>
  </si>
  <si>
    <t>('Answered Prayers'</t>
  </si>
  <si>
    <t xml:space="preserve"> '9780141185934'</t>
  </si>
  <si>
    <t xml:space="preserve"> '2001-10-25'</t>
  </si>
  <si>
    <t>('The Log from the Sea of Cortez'</t>
  </si>
  <si>
    <t xml:space="preserve"> '9780141186078'</t>
  </si>
  <si>
    <t>('The Sea  The Sea'</t>
  </si>
  <si>
    <t xml:space="preserve"> '9780141186160'</t>
  </si>
  <si>
    <t>('A Fairly Honourable Defeat'</t>
  </si>
  <si>
    <t xml:space="preserve"> '9780141186177'</t>
  </si>
  <si>
    <t>('Mysteries'</t>
  </si>
  <si>
    <t xml:space="preserve"> '9780141186184'</t>
  </si>
  <si>
    <t>('A Happy Death'</t>
  </si>
  <si>
    <t xml:space="preserve"> '9780141186580'</t>
  </si>
  <si>
    <t>('The Call of Cthulhu and Other Weird Stories'</t>
  </si>
  <si>
    <t xml:space="preserve"> '9780141187068'</t>
  </si>
  <si>
    <t>('Seven Gothic Tales'</t>
  </si>
  <si>
    <t xml:space="preserve"> '9780141187198'</t>
  </si>
  <si>
    <t xml:space="preserve"> '2002-10-31'</t>
  </si>
  <si>
    <t>('The Madman of Bergerac'</t>
  </si>
  <si>
    <t xml:space="preserve"> '9780141187266'</t>
  </si>
  <si>
    <t>('Shooting an Elephant'</t>
  </si>
  <si>
    <t xml:space="preserve"> '9780141187396'</t>
  </si>
  <si>
    <t>('Orientalism'</t>
  </si>
  <si>
    <t xml:space="preserve"> '9780141187426'</t>
  </si>
  <si>
    <t xml:space="preserve"> '2003-08-28'</t>
  </si>
  <si>
    <t>('Moonraker'</t>
  </si>
  <si>
    <t xml:space="preserve"> '9780141187563'</t>
  </si>
  <si>
    <t>('Casino Royale'</t>
  </si>
  <si>
    <t xml:space="preserve"> '9780141187587'</t>
  </si>
  <si>
    <t xml:space="preserve"> '9780141301068'</t>
  </si>
  <si>
    <t xml:space="preserve"> '1998-06-01'</t>
  </si>
  <si>
    <t>('Mr. Majeika and the School Trip'</t>
  </si>
  <si>
    <t xml:space="preserve"> '9780141303352'</t>
  </si>
  <si>
    <t>('The Duplicate'</t>
  </si>
  <si>
    <t xml:space="preserve"> '9780141304311'</t>
  </si>
  <si>
    <t>('The Shakespeare Stealer (Shakespeare Stealer  #1)'</t>
  </si>
  <si>
    <t xml:space="preserve"> '9780141305950'</t>
  </si>
  <si>
    <t>('The Beasties'</t>
  </si>
  <si>
    <t xml:space="preserve"> '9780141306391'</t>
  </si>
  <si>
    <t>('Westmark (Westmark  #1)'</t>
  </si>
  <si>
    <t xml:space="preserve"> '9780141310688'</t>
  </si>
  <si>
    <t xml:space="preserve"> '2002-01-14'</t>
  </si>
  <si>
    <t xml:space="preserve"> 700)</t>
  </si>
  <si>
    <t>('The Kestrel (Westmark  #2)'</t>
  </si>
  <si>
    <t xml:space="preserve"> '9780141310695'</t>
  </si>
  <si>
    <t xml:space="preserve"> '2002-06-10'</t>
  </si>
  <si>
    <t>('The Dreadful Future of Blossom Culp (Blossom Culp  #3)'</t>
  </si>
  <si>
    <t xml:space="preserve"> '9780141310947'</t>
  </si>
  <si>
    <t xml:space="preserve"> '2001-04-23'</t>
  </si>
  <si>
    <t>('The Magic Finger'</t>
  </si>
  <si>
    <t xml:space="preserve"> '9780141311296'</t>
  </si>
  <si>
    <t>('James and the Giant Peach'</t>
  </si>
  <si>
    <t xml:space="preserve"> '9780141311357'</t>
  </si>
  <si>
    <t xml:space="preserve"> '1998-04-05'</t>
  </si>
  <si>
    <t>('Boy: Tales of Childhood (Roald Dahl''s Autobiography  #1)'</t>
  </si>
  <si>
    <t xml:space="preserve"> '9780141311401'</t>
  </si>
  <si>
    <t>('Going Solo (Roald Dahl''s Autobiography  #2)'</t>
  </si>
  <si>
    <t xml:space="preserve"> '9780141311425'</t>
  </si>
  <si>
    <t>('The Wonderful Story Of Henry Sugar and Six More'</t>
  </si>
  <si>
    <t xml:space="preserve"> '9780141311494'</t>
  </si>
  <si>
    <t xml:space="preserve"> '2001-09-27'</t>
  </si>
  <si>
    <t>('The Changeling Sea'</t>
  </si>
  <si>
    <t xml:space="preserve"> '9780141312620'</t>
  </si>
  <si>
    <t xml:space="preserve"> '2003-04-14'</t>
  </si>
  <si>
    <t xml:space="preserve"> 699)</t>
  </si>
  <si>
    <t>('The Outsiders'</t>
  </si>
  <si>
    <t xml:space="preserve"> '9780141314570'</t>
  </si>
  <si>
    <t xml:space="preserve"> 1619)</t>
  </si>
  <si>
    <t>('The Twits'</t>
  </si>
  <si>
    <t xml:space="preserve"> '9780141318301'</t>
  </si>
  <si>
    <t xml:space="preserve"> '2004-06-24'</t>
  </si>
  <si>
    <t>('Gulliver''s Travels'</t>
  </si>
  <si>
    <t xml:space="preserve"> '9780141439495'</t>
  </si>
  <si>
    <t>('Pygmalion'</t>
  </si>
  <si>
    <t xml:space="preserve"> '9780141439501'</t>
  </si>
  <si>
    <t xml:space="preserve"> '9780141439563'</t>
  </si>
  <si>
    <t>('Emma'</t>
  </si>
  <si>
    <t xml:space="preserve"> '9780141439587'</t>
  </si>
  <si>
    <t>('The Woman in White'</t>
  </si>
  <si>
    <t xml:space="preserve"> '9780141439617'</t>
  </si>
  <si>
    <t xml:space="preserve"> '9780141439624'</t>
  </si>
  <si>
    <t>('The Portrait of a Lady'</t>
  </si>
  <si>
    <t xml:space="preserve"> '9780141439631'</t>
  </si>
  <si>
    <t>('The Adventures of Huckleberry Finn'</t>
  </si>
  <si>
    <t xml:space="preserve"> '9780141439648'</t>
  </si>
  <si>
    <t>('Far From the Madding Crowd'</t>
  </si>
  <si>
    <t xml:space="preserve"> '9780141439655'</t>
  </si>
  <si>
    <t>('Persuasion'</t>
  </si>
  <si>
    <t xml:space="preserve"> '9780141439686'</t>
  </si>
  <si>
    <t>('Alice''s Adventures in Wonderland and Through the Looking-Glass (Alice''s Adventures in Wonderland  #1-2)'</t>
  </si>
  <si>
    <t xml:space="preserve"> '9780141439761'</t>
  </si>
  <si>
    <t>('Robinson Crusoe'</t>
  </si>
  <si>
    <t xml:space="preserve"> '9780141439822'</t>
  </si>
  <si>
    <t xml:space="preserve"> '9780141439839'</t>
  </si>
  <si>
    <t>('The Turn of the Screw and The Aspern Papers'</t>
  </si>
  <si>
    <t xml:space="preserve"> '9780141439907'</t>
  </si>
  <si>
    <t xml:space="preserve"> '2003-06-26'</t>
  </si>
  <si>
    <t>('Little Dorrit'</t>
  </si>
  <si>
    <t xml:space="preserve"> '9780141439969'</t>
  </si>
  <si>
    <t xml:space="preserve"> '2003-09-25'</t>
  </si>
  <si>
    <t>('The Time Machine'</t>
  </si>
  <si>
    <t xml:space="preserve"> '9780141439976'</t>
  </si>
  <si>
    <t xml:space="preserve"> '2005-03-31'</t>
  </si>
  <si>
    <t>('The Invisible Man'</t>
  </si>
  <si>
    <t xml:space="preserve"> '9780141439983'</t>
  </si>
  <si>
    <t>('The Shape of Things to Come'</t>
  </si>
  <si>
    <t xml:space="preserve"> '9780141441047'</t>
  </si>
  <si>
    <t xml:space="preserve"> '2006-05-26'</t>
  </si>
  <si>
    <t>('Tono-Bungay'</t>
  </si>
  <si>
    <t xml:space="preserve"> '9780141441115'</t>
  </si>
  <si>
    <t>('A Modern Utopia'</t>
  </si>
  <si>
    <t xml:space="preserve"> '9780141441122'</t>
  </si>
  <si>
    <t xml:space="preserve"> '2006-03-31'</t>
  </si>
  <si>
    <t>('Jane Eyre'</t>
  </si>
  <si>
    <t xml:space="preserve"> '9780141441146'</t>
  </si>
  <si>
    <t xml:space="preserve"> '2006-06-29'</t>
  </si>
  <si>
    <t xml:space="preserve"> '9780141441160'</t>
  </si>
  <si>
    <t>('Three Men in a Boat'</t>
  </si>
  <si>
    <t xml:space="preserve"> '9780141441214'</t>
  </si>
  <si>
    <t xml:space="preserve"> '2004-03-25'</t>
  </si>
  <si>
    <t>('The Longest Journey'</t>
  </si>
  <si>
    <t xml:space="preserve"> '9780141441481'</t>
  </si>
  <si>
    <t xml:space="preserve"> '2006-07-27'</t>
  </si>
  <si>
    <t>('Middlemarch'</t>
  </si>
  <si>
    <t xml:space="preserve"> '9780141804514'</t>
  </si>
  <si>
    <t xml:space="preserve"> 1474)</t>
  </si>
  <si>
    <t>('The Adventures of Charlie and Mr. Willy Wonka: A Fully Dramatized Recording'</t>
  </si>
  <si>
    <t xml:space="preserve"> '9780141805610'</t>
  </si>
  <si>
    <t xml:space="preserve"> '2004-11-25'</t>
  </si>
  <si>
    <t xml:space="preserve"> '9780141805627'</t>
  </si>
  <si>
    <t xml:space="preserve"> '2005-03-03'</t>
  </si>
  <si>
    <t xml:space="preserve"> 1616)</t>
  </si>
  <si>
    <t>('Fantastic Mr Fox and Other Animal Stories'</t>
  </si>
  <si>
    <t xml:space="preserve"> '9780141805641'</t>
  </si>
  <si>
    <t>('Moby-Dick'</t>
  </si>
  <si>
    <t xml:space="preserve"> '9780142000083'</t>
  </si>
  <si>
    <t>('Hallucinations: or  The Ill-Fated Peregrinations of Fray Servando'</t>
  </si>
  <si>
    <t xml:space="preserve"> '9780142000199'</t>
  </si>
  <si>
    <t xml:space="preserve"> '2001-12-31'</t>
  </si>
  <si>
    <t>('Icy Sparks'</t>
  </si>
  <si>
    <t xml:space="preserve"> '9780142000205'</t>
  </si>
  <si>
    <t xml:space="preserve"> '2001-03-08'</t>
  </si>
  <si>
    <t>('Bridget Jones''s Guide to Life'</t>
  </si>
  <si>
    <t xml:space="preserve"> '9780142000212'</t>
  </si>
  <si>
    <t xml:space="preserve"> '9780142000274'</t>
  </si>
  <si>
    <t>('Getting Things Done: The Art of Stress-Free Productivity'</t>
  </si>
  <si>
    <t xml:space="preserve"> '9780142000281'</t>
  </si>
  <si>
    <t>('Of Mice and Men'</t>
  </si>
  <si>
    <t xml:space="preserve"> '9780142000670'</t>
  </si>
  <si>
    <t xml:space="preserve"> '2002-01-08'</t>
  </si>
  <si>
    <t>('Cannery Row'</t>
  </si>
  <si>
    <t xml:space="preserve"> '9780142000687'</t>
  </si>
  <si>
    <t>('The Pearl'</t>
  </si>
  <si>
    <t xml:space="preserve"> '9780142000694'</t>
  </si>
  <si>
    <t>('Travels with Charley: In Search of America'</t>
  </si>
  <si>
    <t xml:space="preserve"> '9780142000700'</t>
  </si>
  <si>
    <t>('The Olive Farm: A Memoir of Life  Love  and Olive Oil in the South of France'</t>
  </si>
  <si>
    <t xml:space="preserve"> '9780142001301'</t>
  </si>
  <si>
    <t xml:space="preserve"> '2002-06-25'</t>
  </si>
  <si>
    <t>('Brit-Think  Ameri-Think: A Transatlantic Survival Guide'</t>
  </si>
  <si>
    <t xml:space="preserve"> '9780142001349'</t>
  </si>
  <si>
    <t>('After the Plague: and Other Stories'</t>
  </si>
  <si>
    <t xml:space="preserve"> '9780142001417'</t>
  </si>
  <si>
    <t>('Year of Wonders'</t>
  </si>
  <si>
    <t xml:space="preserve"> '9780142001431'</t>
  </si>
  <si>
    <t>('Salt: A World History'</t>
  </si>
  <si>
    <t xml:space="preserve"> '9780142001615'</t>
  </si>
  <si>
    <t>('The Secret Life of Bees'</t>
  </si>
  <si>
    <t xml:space="preserve"> '9780142001745'</t>
  </si>
  <si>
    <t>('The Eyre Affair (Thursday Next  #1)'</t>
  </si>
  <si>
    <t xml:space="preserve"> '9780142001806'</t>
  </si>
  <si>
    <t>('Youth'</t>
  </si>
  <si>
    <t xml:space="preserve"> '9780142002001'</t>
  </si>
  <si>
    <t>('Casino Royale (James Bond  #1)'</t>
  </si>
  <si>
    <t xml:space="preserve"> '9780142002025'</t>
  </si>
  <si>
    <t xml:space="preserve"> '2002-08-27'</t>
  </si>
  <si>
    <t>('Goldfinger (James Bond  #7)'</t>
  </si>
  <si>
    <t xml:space="preserve"> '9780142002049'</t>
  </si>
  <si>
    <t>('Moonraker (James Bond  #3)'</t>
  </si>
  <si>
    <t xml:space="preserve"> '9780142002063'</t>
  </si>
  <si>
    <t>('Book of Sketches'</t>
  </si>
  <si>
    <t xml:space="preserve"> '9780142002155'</t>
  </si>
  <si>
    <t>('Word Freak: Heartbreak  Triumph  Genius  and Obsession in the World of Competitive Scrabble Players'</t>
  </si>
  <si>
    <t xml:space="preserve"> '9780142002261'</t>
  </si>
  <si>
    <t>('The Lost World (TV Tie-in)'</t>
  </si>
  <si>
    <t xml:space="preserve"> '9780142002728'</t>
  </si>
  <si>
    <t>('The Fall of Berlin 1945'</t>
  </si>
  <si>
    <t xml:space="preserve"> '9780142002803'</t>
  </si>
  <si>
    <t>('The Last American Man'</t>
  </si>
  <si>
    <t xml:space="preserve"> '9780142002834'</t>
  </si>
  <si>
    <t xml:space="preserve"> 1698)</t>
  </si>
  <si>
    <t>('When the Elephants Dance'</t>
  </si>
  <si>
    <t xml:space="preserve"> '9780142002889'</t>
  </si>
  <si>
    <t>('Junky'</t>
  </si>
  <si>
    <t xml:space="preserve"> '9780142003169'</t>
  </si>
  <si>
    <t>('On Her Majesty''s Secret Service (James Bond  #11)'</t>
  </si>
  <si>
    <t xml:space="preserve"> '9780142003251'</t>
  </si>
  <si>
    <t>('The Spy Who Loved Me (James Bond  #10)'</t>
  </si>
  <si>
    <t xml:space="preserve"> '9780142003268'</t>
  </si>
  <si>
    <t>('Octopussy &amp; the Living Daylights (James Bond  #14)'</t>
  </si>
  <si>
    <t xml:space="preserve"> '9780142003299'</t>
  </si>
  <si>
    <t xml:space="preserve"> '2004-04-06'</t>
  </si>
  <si>
    <t>('The Blank Slate: The Modern Denial of Human Nature'</t>
  </si>
  <si>
    <t xml:space="preserve"> '9780142003343'</t>
  </si>
  <si>
    <t>('Good Poems'</t>
  </si>
  <si>
    <t xml:space="preserve"> '9780142003442'</t>
  </si>
  <si>
    <t>('The Classic Ten: The True Story of the Little Black Dress and Nine Other Fashion Favorites'</t>
  </si>
  <si>
    <t xml:space="preserve"> '9780142003565'</t>
  </si>
  <si>
    <t>('I Should Be Extremely Happy in Your Company: A Novel of Lewis and Clark'</t>
  </si>
  <si>
    <t xml:space="preserve"> '9780142003718'</t>
  </si>
  <si>
    <t xml:space="preserve"> '2003-12-30'</t>
  </si>
  <si>
    <t>('Drop City'</t>
  </si>
  <si>
    <t xml:space="preserve"> '9780142003800'</t>
  </si>
  <si>
    <t xml:space="preserve"> '2004-01-27'</t>
  </si>
  <si>
    <t>('Freedom Evolves'</t>
  </si>
  <si>
    <t xml:space="preserve"> '9780142003848'</t>
  </si>
  <si>
    <t>('Lost in a Good Book (Thursday Next  #2)'</t>
  </si>
  <si>
    <t xml:space="preserve"> '9780142004036'</t>
  </si>
  <si>
    <t>('River of Shadows: Eadweard Muybridge and the Technological Wild West'</t>
  </si>
  <si>
    <t xml:space="preserve"> '9780142004104'</t>
  </si>
  <si>
    <t>('The Life of Graham Greene  Vol. 1: 1904-1939'</t>
  </si>
  <si>
    <t xml:space="preserve"> '9780142004203'</t>
  </si>
  <si>
    <t>('East of Eden'</t>
  </si>
  <si>
    <t xml:space="preserve"> '9780142004234'</t>
  </si>
  <si>
    <t xml:space="preserve"> '2002-06-18'</t>
  </si>
  <si>
    <t>('Voice of the Violin (Inspector Montalbano  #4)'</t>
  </si>
  <si>
    <t xml:space="preserve"> '9780142004456'</t>
  </si>
  <si>
    <t>('Mutants: On Genetic Variety and the Human Body'</t>
  </si>
  <si>
    <t xml:space="preserve"> '9780142004821'</t>
  </si>
  <si>
    <t>('The Confusions of Young Törless'</t>
  </si>
  <si>
    <t xml:space="preserve"> '9780142180006'</t>
  </si>
  <si>
    <t>('Zazie in the Metro'</t>
  </si>
  <si>
    <t xml:space="preserve"> '9780142180044'</t>
  </si>
  <si>
    <t>('Nuns and Soldiers'</t>
  </si>
  <si>
    <t xml:space="preserve"> '9780142180099'</t>
  </si>
  <si>
    <t>('The Pizza That We Made'</t>
  </si>
  <si>
    <t xml:space="preserve"> '9780142300190'</t>
  </si>
  <si>
    <t xml:space="preserve"> '2001-09-10'</t>
  </si>
  <si>
    <t xml:space="preserve"> 1507)</t>
  </si>
  <si>
    <t>('A Year Down Yonder (A Long Way from Chicago  #2)'</t>
  </si>
  <si>
    <t xml:space="preserve"> '9780142300701'</t>
  </si>
  <si>
    <t xml:space="preserve"> '2002-11-21'</t>
  </si>
  <si>
    <t>('Oliver and Albert  Friends Forever (Easy-to-Read  Puffin)'</t>
  </si>
  <si>
    <t xml:space="preserve"> '9780142300848'</t>
  </si>
  <si>
    <t xml:space="preserve"> '2002-03-18'</t>
  </si>
  <si>
    <t>('The Philadelphia Adventure'</t>
  </si>
  <si>
    <t xml:space="preserve"> '9780142301449'</t>
  </si>
  <si>
    <t xml:space="preserve"> '2002-07-08'</t>
  </si>
  <si>
    <t>('Crown Duel (Crown &amp; Court #1-2)'</t>
  </si>
  <si>
    <t xml:space="preserve"> '9780142301517'</t>
  </si>
  <si>
    <t>('Journey of the Sparrows'</t>
  </si>
  <si>
    <t xml:space="preserve"> '9780142302095'</t>
  </si>
  <si>
    <t xml:space="preserve"> '2002-12-30'</t>
  </si>
  <si>
    <t>('Dirty Beasts'</t>
  </si>
  <si>
    <t xml:space="preserve"> '9780142302279'</t>
  </si>
  <si>
    <t xml:space="preserve"> '2002-10-14'</t>
  </si>
  <si>
    <t>('A Robin McKinley Collection: Spindle''s End  The Hero and the Crown and The Blue Sword (Folktales #1-3)'</t>
  </si>
  <si>
    <t xml:space="preserve"> '9780142302330'</t>
  </si>
  <si>
    <t>('The Enormous Crocodile'</t>
  </si>
  <si>
    <t xml:space="preserve"> '9780142302453'</t>
  </si>
  <si>
    <t xml:space="preserve"> '2003-03-24'</t>
  </si>
  <si>
    <t>('Ecstasia'</t>
  </si>
  <si>
    <t xml:space="preserve"> '9780142400371'</t>
  </si>
  <si>
    <t xml:space="preserve"> '2004-01-19'</t>
  </si>
  <si>
    <t>('More Adventures of the Great Brain (Great Brain  #2)'</t>
  </si>
  <si>
    <t xml:space="preserve"> '9780142400654'</t>
  </si>
  <si>
    <t xml:space="preserve"> '2004-02-09'</t>
  </si>
  <si>
    <t>('Parasite Pig (Interstellar Pig #2)'</t>
  </si>
  <si>
    <t xml:space="preserve"> '9780142400869'</t>
  </si>
  <si>
    <t>('A Long Way from Chicago (A Long Way from Chicago  #1)'</t>
  </si>
  <si>
    <t xml:space="preserve"> '9780142401101'</t>
  </si>
  <si>
    <t xml:space="preserve"> '2004-04-12'</t>
  </si>
  <si>
    <t>('My Side of the Mountain (Mountain  #1)'</t>
  </si>
  <si>
    <t xml:space="preserve"> '9780142401118'</t>
  </si>
  <si>
    <t>('The Westing Game'</t>
  </si>
  <si>
    <t xml:space="preserve"> '9780142401200'</t>
  </si>
  <si>
    <t>('Outcast of Redwall (Redwall  #8)'</t>
  </si>
  <si>
    <t xml:space="preserve"> '9780142401422'</t>
  </si>
  <si>
    <t xml:space="preserve"> '2004-05-24'</t>
  </si>
  <si>
    <t>('Dreamland'</t>
  </si>
  <si>
    <t xml:space="preserve"> '9780142401750'</t>
  </si>
  <si>
    <t>('A Redwall Winter''s Tale'</t>
  </si>
  <si>
    <t xml:space="preserve"> '9780142401989'</t>
  </si>
  <si>
    <t xml:space="preserve"> '2004-10-21'</t>
  </si>
  <si>
    <t>('Snow Treasure'</t>
  </si>
  <si>
    <t xml:space="preserve"> '9780142402245'</t>
  </si>
  <si>
    <t xml:space="preserve"> '2006-10-05'</t>
  </si>
  <si>
    <t>('The New Rules of High School'</t>
  </si>
  <si>
    <t xml:space="preserve"> '9780142402429'</t>
  </si>
  <si>
    <t xml:space="preserve"> '2004-09-09'</t>
  </si>
  <si>
    <t>('Triss (Redwall  #15)'</t>
  </si>
  <si>
    <t xml:space="preserve"> '9780142402481'</t>
  </si>
  <si>
    <t>('Pippi Longstocking'</t>
  </si>
  <si>
    <t xml:space="preserve"> '9780142402498'</t>
  </si>
  <si>
    <t xml:space="preserve"> '2005-04-21'</t>
  </si>
  <si>
    <t>('The Far Side of Evil'</t>
  </si>
  <si>
    <t xml:space="preserve"> '9780142402931'</t>
  </si>
  <si>
    <t xml:space="preserve"> '2005-01-13'</t>
  </si>
  <si>
    <t>('Moon-Flash (Kyreol  #1-2)'</t>
  </si>
  <si>
    <t xml:space="preserve"> '9780142403013'</t>
  </si>
  <si>
    <t xml:space="preserve"> '2005-03-17'</t>
  </si>
  <si>
    <t>('Firebirds: An Anthology of Original Fantasy and Science Fiction'</t>
  </si>
  <si>
    <t xml:space="preserve"> '9780142403204'</t>
  </si>
  <si>
    <t>('The Night Journey'</t>
  </si>
  <si>
    <t xml:space="preserve"> '9780142403228'</t>
  </si>
  <si>
    <t>('Charlie and the Chocolate Factory (Charlie Bucket  #1)'</t>
  </si>
  <si>
    <t xml:space="preserve"> '9780142403884'</t>
  </si>
  <si>
    <t>('Westminster Abby'</t>
  </si>
  <si>
    <t xml:space="preserve"> '9780142404133'</t>
  </si>
  <si>
    <t>('Homer Price'</t>
  </si>
  <si>
    <t xml:space="preserve"> '9780142404157'</t>
  </si>
  <si>
    <t xml:space="preserve"> '2005-12-29'</t>
  </si>
  <si>
    <t>('Charlie and the Chocolate Factory (Abridged)'</t>
  </si>
  <si>
    <t xml:space="preserve"> '9780142404201'</t>
  </si>
  <si>
    <t>('Firebirds Rising: An Anthology of Original Science Fiction and Fantasy'</t>
  </si>
  <si>
    <t xml:space="preserve"> '9780142405499'</t>
  </si>
  <si>
    <t>('Rock Star Superstar'</t>
  </si>
  <si>
    <t xml:space="preserve"> '9780142405741'</t>
  </si>
  <si>
    <t>('Amber Brown Is Not a Crayon'</t>
  </si>
  <si>
    <t xml:space="preserve"> '9780142406199'</t>
  </si>
  <si>
    <t>('Summer of my German Soldier'</t>
  </si>
  <si>
    <t xml:space="preserve"> '9780142406519'</t>
  </si>
  <si>
    <t xml:space="preserve"> '2006-04-20'</t>
  </si>
  <si>
    <t>('Gilda Joyce: Psychic Investigator (Gilda Joyce  #1)'</t>
  </si>
  <si>
    <t xml:space="preserve"> '9780142406984'</t>
  </si>
  <si>
    <t xml:space="preserve"> '2006-11-23'</t>
  </si>
  <si>
    <t>('Prom Anonymous'</t>
  </si>
  <si>
    <t xml:space="preserve"> '9780142407455'</t>
  </si>
  <si>
    <t xml:space="preserve"> '2007-02-15'</t>
  </si>
  <si>
    <t>('Heat'</t>
  </si>
  <si>
    <t xml:space="preserve"> '9780142407578'</t>
  </si>
  <si>
    <t xml:space="preserve"> '2007-03-01'</t>
  </si>
  <si>
    <t>('James and the Giant Peach: a Play'</t>
  </si>
  <si>
    <t xml:space="preserve"> '9780142407912'</t>
  </si>
  <si>
    <t xml:space="preserve"> '2007-02-01'</t>
  </si>
  <si>
    <t>('The BFG: A Set of Plays'</t>
  </si>
  <si>
    <t xml:space="preserve"> '9780142407929'</t>
  </si>
  <si>
    <t>('A Little Princess'</t>
  </si>
  <si>
    <t xml:space="preserve"> '9780142437018'</t>
  </si>
  <si>
    <t xml:space="preserve"> '2002-02-26'</t>
  </si>
  <si>
    <t>('The Secret Garden'</t>
  </si>
  <si>
    <t xml:space="preserve"> '9780142437056'</t>
  </si>
  <si>
    <t>('The Letters of John and Abigail Adams'</t>
  </si>
  <si>
    <t xml:space="preserve"> '9780142437117'</t>
  </si>
  <si>
    <t>('The Adventures of Huckleberry Finn (Adventures of Tom and Huck  #2)'</t>
  </si>
  <si>
    <t xml:space="preserve"> '9780142437179'</t>
  </si>
  <si>
    <t>('Siddhartha'</t>
  </si>
  <si>
    <t xml:space="preserve"> '9780142437186'</t>
  </si>
  <si>
    <t xml:space="preserve"> '9780142437209'</t>
  </si>
  <si>
    <t xml:space="preserve"> '2003-02-04'</t>
  </si>
  <si>
    <t>('The Divine Comedy  Vol. 1: Inferno'</t>
  </si>
  <si>
    <t xml:space="preserve"> '9780142437223'</t>
  </si>
  <si>
    <t xml:space="preserve"> '9780142437230'</t>
  </si>
  <si>
    <t xml:space="preserve"> '9780142437254'</t>
  </si>
  <si>
    <t>('The Scarlet Letter'</t>
  </si>
  <si>
    <t xml:space="preserve"> '9780142437261'</t>
  </si>
  <si>
    <t>('The Portable Faulkner'</t>
  </si>
  <si>
    <t xml:space="preserve"> '9780142437285'</t>
  </si>
  <si>
    <t>('Herzog'</t>
  </si>
  <si>
    <t xml:space="preserve"> '9780142437292'</t>
  </si>
  <si>
    <t>('The Power and the Glory'</t>
  </si>
  <si>
    <t xml:space="preserve"> '9780142437308'</t>
  </si>
  <si>
    <t>('The Crucible'</t>
  </si>
  <si>
    <t xml:space="preserve"> '9780142437339'</t>
  </si>
  <si>
    <t>('A Portrait of the Artist as a Young Man'</t>
  </si>
  <si>
    <t xml:space="preserve"> '9780142437346'</t>
  </si>
  <si>
    <t>('The Portable Dante'</t>
  </si>
  <si>
    <t xml:space="preserve"> '9780142437544'</t>
  </si>
  <si>
    <t>('The Portable Arthur Miller'</t>
  </si>
  <si>
    <t xml:space="preserve"> '9780142437551'</t>
  </si>
  <si>
    <t>('Agapē Agape'</t>
  </si>
  <si>
    <t xml:space="preserve"> '9780142437636'</t>
  </si>
  <si>
    <t>('The Portable Walt Whitman'</t>
  </si>
  <si>
    <t xml:space="preserve"> '9780142437681'</t>
  </si>
  <si>
    <t>('In the Land of Time: And Other Fantasy Tales'</t>
  </si>
  <si>
    <t xml:space="preserve"> '9780142437766'</t>
  </si>
  <si>
    <t xml:space="preserve"> '2004-02-24'</t>
  </si>
  <si>
    <t>('The Portable John Adams'</t>
  </si>
  <si>
    <t xml:space="preserve"> '9780142437780'</t>
  </si>
  <si>
    <t>('Mr. Sammler''s Planet'</t>
  </si>
  <si>
    <t xml:space="preserve"> '9780142437834'</t>
  </si>
  <si>
    <t xml:space="preserve"> '2004-01-06'</t>
  </si>
  <si>
    <t>('The Aleph and Other Stories'</t>
  </si>
  <si>
    <t xml:space="preserve"> '9780142437889'</t>
  </si>
  <si>
    <t>('A Universal History of Iniquity'</t>
  </si>
  <si>
    <t xml:space="preserve"> '9780142437896'</t>
  </si>
  <si>
    <t>('Orient Express'</t>
  </si>
  <si>
    <t xml:space="preserve"> '9780142437919'</t>
  </si>
  <si>
    <t>('Paris: After the Liberation 1944-1949'</t>
  </si>
  <si>
    <t xml:space="preserve"> '9780142437926'</t>
  </si>
  <si>
    <t>('Swann''s Way (In Search of Lost Time  #1)'</t>
  </si>
  <si>
    <t xml:space="preserve"> '9780142437964'</t>
  </si>
  <si>
    <t>('Enchantress from the Stars'</t>
  </si>
  <si>
    <t xml:space="preserve"> '9780142500378'</t>
  </si>
  <si>
    <t xml:space="preserve"> '2003-02-24'</t>
  </si>
  <si>
    <t>('The Legend of Luke (Redwall  #12)'</t>
  </si>
  <si>
    <t xml:space="preserve"> '9780142501092'</t>
  </si>
  <si>
    <t>('Castaways of the Flying Dutchman (Flying Dutchman  #1)'</t>
  </si>
  <si>
    <t xml:space="preserve"> '9780142501184'</t>
  </si>
  <si>
    <t xml:space="preserve"> '2003-03-31'</t>
  </si>
  <si>
    <t>('Salamandastron (Redwall  #5)'</t>
  </si>
  <si>
    <t xml:space="preserve"> '9780142501528'</t>
  </si>
  <si>
    <t xml:space="preserve"> '2003-09-15'</t>
  </si>
  <si>
    <t>('This Lullaby'</t>
  </si>
  <si>
    <t xml:space="preserve"> '9780142501559'</t>
  </si>
  <si>
    <t xml:space="preserve"> '2004-03-08'</t>
  </si>
  <si>
    <t>('Letters from the Bay of Islands: The Story of Marianne Williams'</t>
  </si>
  <si>
    <t xml:space="preserve"> '9780143019299'</t>
  </si>
  <si>
    <t>('The Well of Lost Plots (Thursday Next #3)'</t>
  </si>
  <si>
    <t xml:space="preserve"> '9780143034353'</t>
  </si>
  <si>
    <t>('Buddha'</t>
  </si>
  <si>
    <t xml:space="preserve"> '9780143034360'</t>
  </si>
  <si>
    <t>('Ready for Anything: 52 Productivity Principles for Getting Things Done'</t>
  </si>
  <si>
    <t xml:space="preserve"> '9780143034544'</t>
  </si>
  <si>
    <t>('Excursion to Tindari (Inspector Montalbano #5)'</t>
  </si>
  <si>
    <t xml:space="preserve"> '9780143034605'</t>
  </si>
  <si>
    <t>('Alexander Hamilton'</t>
  </si>
  <si>
    <t xml:space="preserve"> '9780143034759'</t>
  </si>
  <si>
    <t xml:space="preserve"> '9780143035008'</t>
  </si>
  <si>
    <t xml:space="preserve"> '2004-05-31'</t>
  </si>
  <si>
    <t>('Jane Austen: A Life'</t>
  </si>
  <si>
    <t xml:space="preserve"> '9780143035169'</t>
  </si>
  <si>
    <t>('Something Rotten (Thursday Next  #4)'</t>
  </si>
  <si>
    <t xml:space="preserve"> '9780143035411'</t>
  </si>
  <si>
    <t>('The Liars'' Club'</t>
  </si>
  <si>
    <t xml:space="preserve"> '9780143035749'</t>
  </si>
  <si>
    <t>('Saint Augustine'</t>
  </si>
  <si>
    <t xml:space="preserve"> '9780143035985'</t>
  </si>
  <si>
    <t>('Oh  Play That Thing'</t>
  </si>
  <si>
    <t xml:space="preserve"> '9780143036050'</t>
  </si>
  <si>
    <t>('The United States of Europe: The New Superpower and the End of American Supremacy'</t>
  </si>
  <si>
    <t xml:space="preserve"> '9780143036081'</t>
  </si>
  <si>
    <t>('Pride &amp; Prejudice'</t>
  </si>
  <si>
    <t xml:space="preserve"> '9780143036234'</t>
  </si>
  <si>
    <t>('The Christians and the Fall of Rome (Great Ideas)'</t>
  </si>
  <si>
    <t xml:space="preserve"> '9780143036241'</t>
  </si>
  <si>
    <t>('On Friendship'</t>
  </si>
  <si>
    <t xml:space="preserve"> '9780143036296'</t>
  </si>
  <si>
    <t>('Why I Write'</t>
  </si>
  <si>
    <t xml:space="preserve"> '9780143036357'</t>
  </si>
  <si>
    <t>('Disgrace'</t>
  </si>
  <si>
    <t xml:space="preserve"> '9780143036371'</t>
  </si>
  <si>
    <t xml:space="preserve"> '9780143036388'</t>
  </si>
  <si>
    <t>('The Stone Diaries'</t>
  </si>
  <si>
    <t xml:space="preserve"> '9780143036395'</t>
  </si>
  <si>
    <t xml:space="preserve"> 1496)</t>
  </si>
  <si>
    <t xml:space="preserve"> '9780143036401'</t>
  </si>
  <si>
    <t>('The Great Influenza: The Story of the Deadliest Pandemic in History'</t>
  </si>
  <si>
    <t xml:space="preserve"> '9780143036494'</t>
  </si>
  <si>
    <t>('Collapse: How Societies Choose to Fail or Succeed'</t>
  </si>
  <si>
    <t xml:space="preserve"> '9780143036555'</t>
  </si>
  <si>
    <t xml:space="preserve"> 1489)</t>
  </si>
  <si>
    <t>('Europe Central'</t>
  </si>
  <si>
    <t xml:space="preserve"> '9780143036593'</t>
  </si>
  <si>
    <t>('March'</t>
  </si>
  <si>
    <t xml:space="preserve"> '9780143036661'</t>
  </si>
  <si>
    <t xml:space="preserve"> '2006-01-31'</t>
  </si>
  <si>
    <t>('The Mermaid Chair'</t>
  </si>
  <si>
    <t xml:space="preserve"> '9780143036692'</t>
  </si>
  <si>
    <t xml:space="preserve"> '2006-03-07'</t>
  </si>
  <si>
    <t>('Grammar Snobs Are Great Big Meanies: A Guide to Language for Fun and Spite'</t>
  </si>
  <si>
    <t xml:space="preserve"> '9780143036838'</t>
  </si>
  <si>
    <t>('The City of Falling Angels'</t>
  </si>
  <si>
    <t xml:space="preserve"> '9780143036937'</t>
  </si>
  <si>
    <t xml:space="preserve"> '9780143036975'</t>
  </si>
  <si>
    <t>('The Memory Keeper''s Daughter'</t>
  </si>
  <si>
    <t xml:space="preserve"> '9780143037149'</t>
  </si>
  <si>
    <t>('The Big Over Easy (Nursery Crime  #1)'</t>
  </si>
  <si>
    <t xml:space="preserve"> '9780143037231'</t>
  </si>
  <si>
    <t>('Lock 14'</t>
  </si>
  <si>
    <t xml:space="preserve"> '9780143037279'</t>
  </si>
  <si>
    <t>('The Restless Sleep: Inside New York City''s Cold Case Squad'</t>
  </si>
  <si>
    <t xml:space="preserve"> '9780143037293'</t>
  </si>
  <si>
    <t>('The Read-Aloud Handbook'</t>
  </si>
  <si>
    <t xml:space="preserve"> '9780143037392'</t>
  </si>
  <si>
    <t>('Tooth and Claw'</t>
  </si>
  <si>
    <t xml:space="preserve"> '9780143037439'</t>
  </si>
  <si>
    <t>('Rounding the Mark (Inspector Montalbano  #7)'</t>
  </si>
  <si>
    <t xml:space="preserve"> '9780143037484'</t>
  </si>
  <si>
    <t>('The Social Contract'</t>
  </si>
  <si>
    <t xml:space="preserve"> '9780143037491'</t>
  </si>
  <si>
    <t>('The Communist Manifesto (Great Ideas)'</t>
  </si>
  <si>
    <t xml:space="preserve"> '9780143037514'</t>
  </si>
  <si>
    <t>('Fear and Trembling'</t>
  </si>
  <si>
    <t xml:space="preserve"> '9780143037576'</t>
  </si>
  <si>
    <t>('Bleak House'</t>
  </si>
  <si>
    <t xml:space="preserve"> '9780143037613'</t>
  </si>
  <si>
    <t xml:space="preserve"> '2006-01-06'</t>
  </si>
  <si>
    <t>('Good Poems for Hard Times'</t>
  </si>
  <si>
    <t xml:space="preserve"> '9780143037675'</t>
  </si>
  <si>
    <t>('Homegrown Democrat: A Few Plain Thoughts from the Heart of America'</t>
  </si>
  <si>
    <t xml:space="preserve"> '9780143037682'</t>
  </si>
  <si>
    <t>('On Beauty'</t>
  </si>
  <si>
    <t xml:space="preserve"> '9780143037743'</t>
  </si>
  <si>
    <t>('Postwar: A History of Europe Since 1945'</t>
  </si>
  <si>
    <t xml:space="preserve"> '9780143037750'</t>
  </si>
  <si>
    <t>('Let My People Go Surfing: The Education of a Reluctant Businessman'</t>
  </si>
  <si>
    <t xml:space="preserve"> '9780143037835'</t>
  </si>
  <si>
    <t>('The Joy Luck Club'</t>
  </si>
  <si>
    <t xml:space="preserve"> '9780143038092'</t>
  </si>
  <si>
    <t xml:space="preserve"> '2006-09-21'</t>
  </si>
  <si>
    <t>('The Kitchen God''s Wife'</t>
  </si>
  <si>
    <t xml:space="preserve"> '9780143038108'</t>
  </si>
  <si>
    <t>('The Book of Other People'</t>
  </si>
  <si>
    <t xml:space="preserve"> '9780143038184'</t>
  </si>
  <si>
    <t xml:space="preserve"> '2008-01-02'</t>
  </si>
  <si>
    <t>('Drawing Down the Moon: Witches  Druids  Goddess-Worshippers  and Other Pagans in America'</t>
  </si>
  <si>
    <t xml:space="preserve"> '9780143038191'</t>
  </si>
  <si>
    <t>('The Bar on the Seine'</t>
  </si>
  <si>
    <t xml:space="preserve"> '9780143038313'</t>
  </si>
  <si>
    <t>('Eat  Pray  Love'</t>
  </si>
  <si>
    <t xml:space="preserve"> '9780143038412'</t>
  </si>
  <si>
    <t>('The White Man''s Burden: Why the West''s Efforts to Aid the Rest Have Done So Much Ill and So Little Good'</t>
  </si>
  <si>
    <t xml:space="preserve"> '9780143038825'</t>
  </si>
  <si>
    <t xml:space="preserve"> '9780143039020'</t>
  </si>
  <si>
    <t xml:space="preserve"> 1495)</t>
  </si>
  <si>
    <t xml:space="preserve"> '9780143039037'</t>
  </si>
  <si>
    <t>('In the Shadow of Young Girls in Flower (In Search of Lost Time  #2)'</t>
  </si>
  <si>
    <t xml:space="preserve"> '9780143039075'</t>
  </si>
  <si>
    <t>('The Wind in the Willows'</t>
  </si>
  <si>
    <t xml:space="preserve"> '9780143039099'</t>
  </si>
  <si>
    <t>('Complete Short Stories'</t>
  </si>
  <si>
    <t xml:space="preserve"> '9780143039105'</t>
  </si>
  <si>
    <t>('World of Wonders (The Deptford Trilogy  #3)'</t>
  </si>
  <si>
    <t xml:space="preserve"> '9780143039143'</t>
  </si>
  <si>
    <t>('Five Children and It'</t>
  </si>
  <si>
    <t xml:space="preserve"> '9780143039150'</t>
  </si>
  <si>
    <t>('Kristin Lavransdatter (Kristin Lavransdatter  #1-3)'</t>
  </si>
  <si>
    <t xml:space="preserve"> '9780143039167'</t>
  </si>
  <si>
    <t>('The Guermantes Way  (In Search of Lost Time  #3)'</t>
  </si>
  <si>
    <t xml:space="preserve"> '9780143039228'</t>
  </si>
  <si>
    <t>('Sodom and Gomorrah (In Search of Lost Time  #4)'</t>
  </si>
  <si>
    <t xml:space="preserve"> '9780143039310'</t>
  </si>
  <si>
    <t>('Candide: or  Optimism'</t>
  </si>
  <si>
    <t xml:space="preserve"> '9780143039426'</t>
  </si>
  <si>
    <t>('The Grapes of Wrath'</t>
  </si>
  <si>
    <t xml:space="preserve"> '9780143039433'</t>
  </si>
  <si>
    <t>('The Winter of Our Discontent'</t>
  </si>
  <si>
    <t xml:space="preserve"> '9780143039488'</t>
  </si>
  <si>
    <t xml:space="preserve"> '2008-08-26'</t>
  </si>
  <si>
    <t xml:space="preserve"> '9780143039501'</t>
  </si>
  <si>
    <t>('The Portable Dorothy Parker'</t>
  </si>
  <si>
    <t xml:space="preserve"> '9780143039532'</t>
  </si>
  <si>
    <t>('The Adventures of Tom Sawyer (Adventures of Tom and Huck  #1)'</t>
  </si>
  <si>
    <t xml:space="preserve"> '9780143039563'</t>
  </si>
  <si>
    <t>('The Adventures of Augie March'</t>
  </si>
  <si>
    <t xml:space="preserve"> '9780143039570'</t>
  </si>
  <si>
    <t xml:space="preserve"> '9780143039600'</t>
  </si>
  <si>
    <t xml:space="preserve"> '2007-04-05'</t>
  </si>
  <si>
    <t>('Malgudi Days'</t>
  </si>
  <si>
    <t xml:space="preserve"> '9780143039655'</t>
  </si>
  <si>
    <t xml:space="preserve"> '2006-11-02'</t>
  </si>
  <si>
    <t>('The Custom of the Country'</t>
  </si>
  <si>
    <t xml:space="preserve"> '9780143039709'</t>
  </si>
  <si>
    <t xml:space="preserve"> '2006-09-28'</t>
  </si>
  <si>
    <t>('Journey Without Maps'</t>
  </si>
  <si>
    <t xml:space="preserve"> '9780143039723'</t>
  </si>
  <si>
    <t xml:space="preserve"> '9780143039792'</t>
  </si>
  <si>
    <t>('Relativity: The Special and the General Theory'</t>
  </si>
  <si>
    <t xml:space="preserve"> '9780143039822'</t>
  </si>
  <si>
    <t>('The New York Trilogy'</t>
  </si>
  <si>
    <t xml:space="preserve"> '9780143039839'</t>
  </si>
  <si>
    <t>('Rashōmon and Seventeen Other Stories'</t>
  </si>
  <si>
    <t xml:space="preserve"> '9780143039846'</t>
  </si>
  <si>
    <t xml:space="preserve"> '9780143039853'</t>
  </si>
  <si>
    <t>('Sometimes a Great Notion'</t>
  </si>
  <si>
    <t xml:space="preserve"> '9780143039860'</t>
  </si>
  <si>
    <t>('The Portable Edgar Allan Poe'</t>
  </si>
  <si>
    <t xml:space="preserve"> '9780143039914'</t>
  </si>
  <si>
    <t>('The Book of Imaginary Beings'</t>
  </si>
  <si>
    <t xml:space="preserve"> '9780143039938'</t>
  </si>
  <si>
    <t xml:space="preserve"> '9780143039945'</t>
  </si>
  <si>
    <t xml:space="preserve"> '9780143039952'</t>
  </si>
  <si>
    <t xml:space="preserve"> '2006-11-30'</t>
  </si>
  <si>
    <t>('Twenty Love Poems and a Song of Despair'</t>
  </si>
  <si>
    <t xml:space="preserve"> '9780143039969'</t>
  </si>
  <si>
    <t>('War and Peace'</t>
  </si>
  <si>
    <t xml:space="preserve"> '9780143039990'</t>
  </si>
  <si>
    <t xml:space="preserve"> '9780143058090'</t>
  </si>
  <si>
    <t xml:space="preserve"> '2005-06-16'</t>
  </si>
  <si>
    <t xml:space="preserve"> 1473)</t>
  </si>
  <si>
    <t>('Crime and Punishment'</t>
  </si>
  <si>
    <t xml:space="preserve"> '9780143058144'</t>
  </si>
  <si>
    <t>('Trace (Kay Scarpetta  #13)'</t>
  </si>
  <si>
    <t xml:space="preserve"> '9780143058328'</t>
  </si>
  <si>
    <t xml:space="preserve"> '9780143059288'</t>
  </si>
  <si>
    <t xml:space="preserve"> '2006-06-15'</t>
  </si>
  <si>
    <t xml:space="preserve"> 1508)</t>
  </si>
  <si>
    <t>('Life Is a Dream'</t>
  </si>
  <si>
    <t xml:space="preserve"> '9780143104827'</t>
  </si>
  <si>
    <t>('A Princess of Mars (Barsoom  #1)'</t>
  </si>
  <si>
    <t xml:space="preserve"> '9780143104889'</t>
  </si>
  <si>
    <t>('Black Lamb and Grey Falcon'</t>
  </si>
  <si>
    <t xml:space="preserve"> '9780143104902'</t>
  </si>
  <si>
    <t>('Shahnameh: The Persian Book of Kings'</t>
  </si>
  <si>
    <t xml:space="preserve"> '9780143104933'</t>
  </si>
  <si>
    <t>('The Iliad/The Odyssey'</t>
  </si>
  <si>
    <t xml:space="preserve"> '9780147712554'</t>
  </si>
  <si>
    <t>('Fire: From A Journal of Love - The Unexpurgated Diary of Anaïs Nin (1934-1937)'</t>
  </si>
  <si>
    <t xml:space="preserve"> '9780151000883'</t>
  </si>
  <si>
    <t xml:space="preserve"> '1995-05-15'</t>
  </si>
  <si>
    <t xml:space="preserve"> 987)</t>
  </si>
  <si>
    <t>('Nearer the Moon: From "A Journal of Love": The Unexpurgated Diary of Anaïs Nin  1937-1939'</t>
  </si>
  <si>
    <t xml:space="preserve"> '9780151000890'</t>
  </si>
  <si>
    <t xml:space="preserve"> 984)</t>
  </si>
  <si>
    <t>('How to Travel with a Salmon and Other Essays'</t>
  </si>
  <si>
    <t xml:space="preserve"> '9780151001361'</t>
  </si>
  <si>
    <t>('The Curious Sofa'</t>
  </si>
  <si>
    <t xml:space="preserve"> '9780151003075'</t>
  </si>
  <si>
    <t xml:space="preserve"> '1997-09-15'</t>
  </si>
  <si>
    <t xml:space="preserve"> 845)</t>
  </si>
  <si>
    <t>('Mrs. Dalloway'</t>
  </si>
  <si>
    <t xml:space="preserve"> '9780151009985'</t>
  </si>
  <si>
    <t xml:space="preserve"> '2002-10-28'</t>
  </si>
  <si>
    <t>('Animal Farm / 1984'</t>
  </si>
  <si>
    <t xml:space="preserve"> '9780151010264'</t>
  </si>
  <si>
    <t xml:space="preserve"> '2003-06-01'</t>
  </si>
  <si>
    <t>('A Three Dog Life'</t>
  </si>
  <si>
    <t xml:space="preserve"> '9780151012114'</t>
  </si>
  <si>
    <t>('A Woman in Jerusalem'</t>
  </si>
  <si>
    <t xml:space="preserve"> '9780151012268'</t>
  </si>
  <si>
    <t xml:space="preserve"> '2006-08-14'</t>
  </si>
  <si>
    <t>('Landing'</t>
  </si>
  <si>
    <t xml:space="preserve"> '9780151012978'</t>
  </si>
  <si>
    <t xml:space="preserve"> '2007-05-07'</t>
  </si>
  <si>
    <t>('The Museum of Dr. Moses: Tales of Mystery and Suspense'</t>
  </si>
  <si>
    <t xml:space="preserve"> '9780151015313'</t>
  </si>
  <si>
    <t xml:space="preserve"> '2007-08-06'</t>
  </si>
  <si>
    <t>('The Fountains of Paradise'</t>
  </si>
  <si>
    <t xml:space="preserve"> '9780151327737'</t>
  </si>
  <si>
    <t xml:space="preserve"> '1979-01-01'</t>
  </si>
  <si>
    <t xml:space="preserve"> 847)</t>
  </si>
  <si>
    <t>('Henry and June: From the Unexpurgated Diary of Anaïs Nin'</t>
  </si>
  <si>
    <t xml:space="preserve"> '9780151400034'</t>
  </si>
  <si>
    <t xml:space="preserve"> '1986-12-31'</t>
  </si>
  <si>
    <t xml:space="preserve"> 988)</t>
  </si>
  <si>
    <t>('Incest: From "A Journal of Love": The Unexpurgated Diary of Anaïs Nin  1932-1934'</t>
  </si>
  <si>
    <t xml:space="preserve"> '9780151443666'</t>
  </si>
  <si>
    <t>('The Princess Bride: S. Morgenstern''s Classic Tale of True Love and High Adventure'</t>
  </si>
  <si>
    <t xml:space="preserve"> '9780151730858'</t>
  </si>
  <si>
    <t xml:space="preserve"> '1973-09-01'</t>
  </si>
  <si>
    <t xml:space="preserve"> 841)</t>
  </si>
  <si>
    <t>('Postscript to the Name of the Rose'</t>
  </si>
  <si>
    <t xml:space="preserve"> '9780151731565'</t>
  </si>
  <si>
    <t>('The Stone Fey'</t>
  </si>
  <si>
    <t xml:space="preserve"> '9780152000172'</t>
  </si>
  <si>
    <t xml:space="preserve"> 968)</t>
  </si>
  <si>
    <t>('How I Became a Pirate'</t>
  </si>
  <si>
    <t xml:space="preserve"> '9780152018481'</t>
  </si>
  <si>
    <t xml:space="preserve"> '2003-09-01'</t>
  </si>
  <si>
    <t>('The Moffats (The Moffats  #1)'</t>
  </si>
  <si>
    <t xml:space="preserve"> '9780152025410'</t>
  </si>
  <si>
    <t xml:space="preserve"> 1386)</t>
  </si>
  <si>
    <t>('Pinky Pye (The Pyes  #2)'</t>
  </si>
  <si>
    <t xml:space="preserve"> '9780152025656'</t>
  </si>
  <si>
    <t>('The Witch Family'</t>
  </si>
  <si>
    <t xml:space="preserve"> '9780152026103'</t>
  </si>
  <si>
    <t>('The Little Red Lighthouse and the Great Gray Bridge'</t>
  </si>
  <si>
    <t xml:space="preserve"> '9780152045739'</t>
  </si>
  <si>
    <t xml:space="preserve"> 986)</t>
  </si>
  <si>
    <t>('A Break with Charity: A Story about the Salem Witch Trials'</t>
  </si>
  <si>
    <t xml:space="preserve"> '9780152046828'</t>
  </si>
  <si>
    <t xml:space="preserve"> '2003-07-01'</t>
  </si>
  <si>
    <t>('The Secret School'</t>
  </si>
  <si>
    <t xml:space="preserve"> '9780152046996'</t>
  </si>
  <si>
    <t xml:space="preserve"> '2003-08-01'</t>
  </si>
  <si>
    <t>('The Alley (The Alley  #1)'</t>
  </si>
  <si>
    <t xml:space="preserve"> '9780152049188'</t>
  </si>
  <si>
    <t>('Winter Is the Warmest Season'</t>
  </si>
  <si>
    <t xml:space="preserve"> '9780152049676'</t>
  </si>
  <si>
    <t xml:space="preserve"> 840)</t>
  </si>
  <si>
    <t>('Doomed Queen Anne (Young Royals  #3)'</t>
  </si>
  <si>
    <t xml:space="preserve"> '9780152050863'</t>
  </si>
  <si>
    <t xml:space="preserve"> '2004-05-01'</t>
  </si>
  <si>
    <t>('Marie  Dancing'</t>
  </si>
  <si>
    <t xml:space="preserve"> '9780152051167'</t>
  </si>
  <si>
    <t>('Gifts (Annals of the Western Shore  #1)'</t>
  </si>
  <si>
    <t xml:space="preserve"> '9780152051242'</t>
  </si>
  <si>
    <t xml:space="preserve"> '2006-04-01'</t>
  </si>
  <si>
    <t>('Very Far Away from Anywhere Else'</t>
  </si>
  <si>
    <t xml:space="preserve"> '9780152052089'</t>
  </si>
  <si>
    <t>('The Hundred Dresses'</t>
  </si>
  <si>
    <t xml:space="preserve"> '9780152052607'</t>
  </si>
  <si>
    <t>('Patience  Princess Catherine (Young Royals  #4)'</t>
  </si>
  <si>
    <t xml:space="preserve"> '9780152054472'</t>
  </si>
  <si>
    <t>('Loving Will Shakespeare'</t>
  </si>
  <si>
    <t xml:space="preserve"> '9780152054519'</t>
  </si>
  <si>
    <t xml:space="preserve"> 848)</t>
  </si>
  <si>
    <t>('Voices (Annals of the Western Shore  #2)'</t>
  </si>
  <si>
    <t xml:space="preserve"> '9780152056780'</t>
  </si>
  <si>
    <t>('Apple Pie 4th of July'</t>
  </si>
  <si>
    <t xml:space="preserve"> '9780152057084'</t>
  </si>
  <si>
    <t>('Frankenstein Makes a Sandwich'</t>
  </si>
  <si>
    <t xml:space="preserve"> '9780152057664'</t>
  </si>
  <si>
    <t>('Where the Broken Heart Still Beats: The Story of Cynthia Ann Parker'</t>
  </si>
  <si>
    <t xml:space="preserve"> '9780152956028'</t>
  </si>
  <si>
    <t xml:space="preserve"> '1992-10-15'</t>
  </si>
  <si>
    <t>('The Dobe Ju/''hoansi'</t>
  </si>
  <si>
    <t xml:space="preserve"> '9780155063334'</t>
  </si>
  <si>
    <t xml:space="preserve"> '2002-02-04'</t>
  </si>
  <si>
    <t xml:space="preserve"> 2154)</t>
  </si>
  <si>
    <t>('The Man Who Wasn''t Maigret: A Portrait of Georges Simenon'</t>
  </si>
  <si>
    <t xml:space="preserve"> '9780156000598'</t>
  </si>
  <si>
    <t xml:space="preserve"> '1994-04-15'</t>
  </si>
  <si>
    <t xml:space="preserve"> 1212)</t>
  </si>
  <si>
    <t xml:space="preserve"> '9780156001250'</t>
  </si>
  <si>
    <t>('The Metamorphoses of Ovid'</t>
  </si>
  <si>
    <t xml:space="preserve"> '9780156001267'</t>
  </si>
  <si>
    <t xml:space="preserve"> '1995-04-15'</t>
  </si>
  <si>
    <t xml:space="preserve"> 844)</t>
  </si>
  <si>
    <t>('The Gospel According to Jesus Christ'</t>
  </si>
  <si>
    <t xml:space="preserve"> '9780156001410'</t>
  </si>
  <si>
    <t xml:space="preserve"> '1994-09-28'</t>
  </si>
  <si>
    <t>('Winterdance: The Fine Madness of Running the Iditarod'</t>
  </si>
  <si>
    <t xml:space="preserve"> '9780156001458'</t>
  </si>
  <si>
    <t xml:space="preserve"> '1995-02-17'</t>
  </si>
  <si>
    <t>('Roald Dahl: A Biography'</t>
  </si>
  <si>
    <t xml:space="preserve"> '9780156001991'</t>
  </si>
  <si>
    <t xml:space="preserve"> '1995-06-05'</t>
  </si>
  <si>
    <t>('This Is the Way the World Ends'</t>
  </si>
  <si>
    <t xml:space="preserve"> '9780156002080'</t>
  </si>
  <si>
    <t xml:space="preserve"> '1995-04-24'</t>
  </si>
  <si>
    <t>('View With a Grain of Sand: Selected Poems'</t>
  </si>
  <si>
    <t xml:space="preserve"> '9780156002165'</t>
  </si>
  <si>
    <t xml:space="preserve"> '1995-05-26'</t>
  </si>
  <si>
    <t>('The Double Flame: Love and Eroticism'</t>
  </si>
  <si>
    <t xml:space="preserve"> '9780156003650'</t>
  </si>
  <si>
    <t>('Fire: From "A Journal of Love": The Unexpurgated Diary of Anaïs Nin  1934-1937'</t>
  </si>
  <si>
    <t xml:space="preserve"> '9780156003902'</t>
  </si>
  <si>
    <t>('The Stone Raft'</t>
  </si>
  <si>
    <t xml:space="preserve"> '9780156004015'</t>
  </si>
  <si>
    <t xml:space="preserve"> '1996-06-14'</t>
  </si>
  <si>
    <t>('All the King''s Men'</t>
  </si>
  <si>
    <t xml:space="preserve"> '9780156004800'</t>
  </si>
  <si>
    <t>('Baltasar and Blimunda'</t>
  </si>
  <si>
    <t xml:space="preserve"> '9780156005203'</t>
  </si>
  <si>
    <t xml:space="preserve"> '1998-10-16'</t>
  </si>
  <si>
    <t>('The History of the Siege of Lisbon'</t>
  </si>
  <si>
    <t xml:space="preserve"> '9780156006248'</t>
  </si>
  <si>
    <t>('Walking with the Wind: A Memoir of the Movement'</t>
  </si>
  <si>
    <t xml:space="preserve"> '9780156007085'</t>
  </si>
  <si>
    <t xml:space="preserve"> '1999-10-18'</t>
  </si>
  <si>
    <t>('Slammerkin'</t>
  </si>
  <si>
    <t xml:space="preserve"> '9780156007474'</t>
  </si>
  <si>
    <t xml:space="preserve"> '2002-05-01'</t>
  </si>
  <si>
    <t>('Blindness'</t>
  </si>
  <si>
    <t xml:space="preserve"> '9780156007757'</t>
  </si>
  <si>
    <t xml:space="preserve"> '1999-10-04'</t>
  </si>
  <si>
    <t>('All the Names'</t>
  </si>
  <si>
    <t xml:space="preserve"> '9780156010597'</t>
  </si>
  <si>
    <t xml:space="preserve"> '2001-10-05'</t>
  </si>
  <si>
    <t>('Poems New and Collected'</t>
  </si>
  <si>
    <t xml:space="preserve"> '9780156011464'</t>
  </si>
  <si>
    <t xml:space="preserve"> '2000-11-16'</t>
  </si>
  <si>
    <t>('The Last Life'</t>
  </si>
  <si>
    <t xml:space="preserve"> '9780156011655'</t>
  </si>
  <si>
    <t>('Verbatim: From the bawdy to the sublime  the best writing on language for word lovers  grammar mavens  and armchair linguists'</t>
  </si>
  <si>
    <t xml:space="preserve"> '9780156012096'</t>
  </si>
  <si>
    <t xml:space="preserve"> '2001-10-17'</t>
  </si>
  <si>
    <t>('The Tale of the Unknown Island'</t>
  </si>
  <si>
    <t xml:space="preserve"> '9780156013031'</t>
  </si>
  <si>
    <t>('Le Petit Prince'</t>
  </si>
  <si>
    <t xml:space="preserve"> '9780156013987'</t>
  </si>
  <si>
    <t>('Tales from Margaritaville'</t>
  </si>
  <si>
    <t xml:space="preserve"> '9780156026987'</t>
  </si>
  <si>
    <t xml:space="preserve"> '1989-06-03'</t>
  </si>
  <si>
    <t xml:space="preserve"> 685)</t>
  </si>
  <si>
    <t>('The Cyberiad'</t>
  </si>
  <si>
    <t xml:space="preserve"> '9780156027595'</t>
  </si>
  <si>
    <t xml:space="preserve"> '2002-12-16'</t>
  </si>
  <si>
    <t>('The Oedipus Cycle: Oedipus Rex  Oedipus at Colonus  Antigone'</t>
  </si>
  <si>
    <t xml:space="preserve"> '9780156027649'</t>
  </si>
  <si>
    <t>('Four Comedies: Lysistrata / The Frogs / The Birds / Ladies'' Day'</t>
  </si>
  <si>
    <t xml:space="preserve"> '9780156027656'</t>
  </si>
  <si>
    <t xml:space="preserve"> '2003-01-06'</t>
  </si>
  <si>
    <t>('The World''s Last Night: And Other Essays'</t>
  </si>
  <si>
    <t xml:space="preserve"> '9780156027717'</t>
  </si>
  <si>
    <t xml:space="preserve"> '2002-11-04'</t>
  </si>
  <si>
    <t>('Lectures on Literature'</t>
  </si>
  <si>
    <t xml:space="preserve"> '9780156027755'</t>
  </si>
  <si>
    <t>('The Common Reader'</t>
  </si>
  <si>
    <t xml:space="preserve"> '9780156027786'</t>
  </si>
  <si>
    <t>('A Writer''s Diary'</t>
  </si>
  <si>
    <t xml:space="preserve"> '9780156027915'</t>
  </si>
  <si>
    <t>('Women and Writing'</t>
  </si>
  <si>
    <t xml:space="preserve"> '9780156028066'</t>
  </si>
  <si>
    <t xml:space="preserve"> 5)</t>
  </si>
  <si>
    <t>('Maigret and the Killer'</t>
  </si>
  <si>
    <t xml:space="preserve"> '9780156028417'</t>
  </si>
  <si>
    <t xml:space="preserve"> '2003-06-16'</t>
  </si>
  <si>
    <t>('Maigret Loses His Temper (Maigret  #61)'</t>
  </si>
  <si>
    <t xml:space="preserve"> '9780156028479'</t>
  </si>
  <si>
    <t>('Maigret in Holland'</t>
  </si>
  <si>
    <t xml:space="preserve"> '9780156028523'</t>
  </si>
  <si>
    <t>('The Cave'</t>
  </si>
  <si>
    <t xml:space="preserve"> '9780156028790'</t>
  </si>
  <si>
    <t xml:space="preserve"> '2003-10-15'</t>
  </si>
  <si>
    <t>('Gun  With Occasional Music'</t>
  </si>
  <si>
    <t xml:space="preserve"> '9780156028974'</t>
  </si>
  <si>
    <t>('A Drink Before the War (Kenzie &amp; Gennaro  #1)'</t>
  </si>
  <si>
    <t xml:space="preserve"> '9780156029025'</t>
  </si>
  <si>
    <t>('Little Birds'</t>
  </si>
  <si>
    <t xml:space="preserve"> '9780156029049'</t>
  </si>
  <si>
    <t xml:space="preserve"> '2004-02-02'</t>
  </si>
  <si>
    <t>('Baudolino'</t>
  </si>
  <si>
    <t xml:space="preserve"> '9780156029063'</t>
  </si>
  <si>
    <t xml:space="preserve"> '2003-10-06'</t>
  </si>
  <si>
    <t>('The Flanders Panel'</t>
  </si>
  <si>
    <t xml:space="preserve"> '9780156029582'</t>
  </si>
  <si>
    <t>('The Seville Communion'</t>
  </si>
  <si>
    <t xml:space="preserve"> '9780156029810'</t>
  </si>
  <si>
    <t>('The Liberated Bride'</t>
  </si>
  <si>
    <t xml:space="preserve"> '9780156030168'</t>
  </si>
  <si>
    <t>('Life of Pi'</t>
  </si>
  <si>
    <t xml:space="preserve"> '9780156030205'</t>
  </si>
  <si>
    <t xml:space="preserve"> '2004-05-03'</t>
  </si>
  <si>
    <t xml:space="preserve"> 1213)</t>
  </si>
  <si>
    <t>('The Female of the Species: Tales of Mystery and Suspense'</t>
  </si>
  <si>
    <t xml:space="preserve"> '9780156030274'</t>
  </si>
  <si>
    <t xml:space="preserve"> '2007-01-15'</t>
  </si>
  <si>
    <t>('Flowers for Algernon'</t>
  </si>
  <si>
    <t xml:space="preserve"> '9780156030304'</t>
  </si>
  <si>
    <t xml:space="preserve"> 922)</t>
  </si>
  <si>
    <t xml:space="preserve"> '9780156030410'</t>
  </si>
  <si>
    <t>('The Mysterious Flame of Queen Loana'</t>
  </si>
  <si>
    <t xml:space="preserve"> '9780156030434'</t>
  </si>
  <si>
    <t xml:space="preserve"> '2006-06-05'</t>
  </si>
  <si>
    <t>('To the Lighthouse'</t>
  </si>
  <si>
    <t xml:space="preserve"> '9780156030472'</t>
  </si>
  <si>
    <t>('Kiffe Kiffe Tomorrow'</t>
  </si>
  <si>
    <t xml:space="preserve"> '9780156030489'</t>
  </si>
  <si>
    <t>('Rose of No Man''s Land'</t>
  </si>
  <si>
    <t xml:space="preserve"> '9780156030939'</t>
  </si>
  <si>
    <t xml:space="preserve"> '2007-02-05'</t>
  </si>
  <si>
    <t>('Winter''s Tale'</t>
  </si>
  <si>
    <t xml:space="preserve"> '9780156031196'</t>
  </si>
  <si>
    <t>('Where or When'</t>
  </si>
  <si>
    <t xml:space="preserve"> '9780156031271'</t>
  </si>
  <si>
    <t>('Eden Close'</t>
  </si>
  <si>
    <t xml:space="preserve"> '9780156031332'</t>
  </si>
  <si>
    <t>('Strange Fits of Passion'</t>
  </si>
  <si>
    <t xml:space="preserve"> '9780156031394'</t>
  </si>
  <si>
    <t>('Animals in Translation: Using the Mysteries of Autism to Decode Animal Behavior'</t>
  </si>
  <si>
    <t xml:space="preserve"> '9780156031448'</t>
  </si>
  <si>
    <t xml:space="preserve"> '2006-01-02'</t>
  </si>
  <si>
    <t>('Amnesia Moon'</t>
  </si>
  <si>
    <t xml:space="preserve"> '9780156031547'</t>
  </si>
  <si>
    <t xml:space="preserve"> '2005-08-08'</t>
  </si>
  <si>
    <t>('Three Guineas'</t>
  </si>
  <si>
    <t xml:space="preserve"> '9780156031639'</t>
  </si>
  <si>
    <t>('The People of Paper'</t>
  </si>
  <si>
    <t xml:space="preserve"> '9780156032117'</t>
  </si>
  <si>
    <t xml:space="preserve"> '2006-11-13'</t>
  </si>
  <si>
    <t>('Virginia Woolf: An Inner Life'</t>
  </si>
  <si>
    <t xml:space="preserve"> '9780156032292'</t>
  </si>
  <si>
    <t xml:space="preserve"> '2006-11-06'</t>
  </si>
  <si>
    <t>('The Wall of the Sky  the Wall of the Eye'</t>
  </si>
  <si>
    <t xml:space="preserve"> '9780156032483'</t>
  </si>
  <si>
    <t xml:space="preserve"> '2007-03-05'</t>
  </si>
  <si>
    <t>('A Tale of Love and Darkness'</t>
  </si>
  <si>
    <t xml:space="preserve"> '9780156032520'</t>
  </si>
  <si>
    <t xml:space="preserve"> 921)</t>
  </si>
  <si>
    <t>('The Pirates Laffite: The Treacherous World of the Corsairs of the Gulf'</t>
  </si>
  <si>
    <t xml:space="preserve"> '9780156032599'</t>
  </si>
  <si>
    <t>('Touchy Subjects'</t>
  </si>
  <si>
    <t xml:space="preserve"> '9780156032612'</t>
  </si>
  <si>
    <t>('Life Mask'</t>
  </si>
  <si>
    <t xml:space="preserve"> '9780156032643'</t>
  </si>
  <si>
    <t xml:space="preserve"> '2005-09-05'</t>
  </si>
  <si>
    <t>('Fiddlers (87th Precinct  #55)'</t>
  </si>
  <si>
    <t xml:space="preserve"> '9780156032780'</t>
  </si>
  <si>
    <t>('Lighthousekeeping'</t>
  </si>
  <si>
    <t xml:space="preserve"> '9780156032896'</t>
  </si>
  <si>
    <t xml:space="preserve"> '2006-04-03'</t>
  </si>
  <si>
    <t>('Foucault''s Pendulum'</t>
  </si>
  <si>
    <t xml:space="preserve"> '9780156032971'</t>
  </si>
  <si>
    <t>('Anaximander  Heraclitus  Parmenides  Plotinus  Lao-Tzu  Nagarjuna (from Great Philosophers 2)'</t>
  </si>
  <si>
    <t xml:space="preserve"> '9780156075008'</t>
  </si>
  <si>
    <t xml:space="preserve"> '1974-10-23'</t>
  </si>
  <si>
    <t xml:space="preserve"> 923)</t>
  </si>
  <si>
    <t>('Beginning Again: An Autobiography of The Years 1911 to 1918'</t>
  </si>
  <si>
    <t xml:space="preserve"> '9780156116800'</t>
  </si>
  <si>
    <t xml:space="preserve"> '1989-10-18'</t>
  </si>
  <si>
    <t>('Big Anthony and the Magic Ring'</t>
  </si>
  <si>
    <t xml:space="preserve"> '9780156119078'</t>
  </si>
  <si>
    <t xml:space="preserve"> '1979-04-25'</t>
  </si>
  <si>
    <t>('The Collected Stories'</t>
  </si>
  <si>
    <t xml:space="preserve"> '9780156189217'</t>
  </si>
  <si>
    <t xml:space="preserve"> '1982-02-01'</t>
  </si>
  <si>
    <t>('The Complete Shorter Fiction of Virginia Woolf'</t>
  </si>
  <si>
    <t xml:space="preserve"> '9780156212502'</t>
  </si>
  <si>
    <t xml:space="preserve"> '1989-06-01'</t>
  </si>
  <si>
    <t>('The Diary of Anaïs Nin  Vol. 2: 1934-1939'</t>
  </si>
  <si>
    <t xml:space="preserve"> '9780156260268'</t>
  </si>
  <si>
    <t xml:space="preserve"> '1970-03-25'</t>
  </si>
  <si>
    <t>('The Diary of Anaïs Nin  Vol. 3: 1939-1944'</t>
  </si>
  <si>
    <t xml:space="preserve"> '9780156260275'</t>
  </si>
  <si>
    <t xml:space="preserve"> '1971-03-24'</t>
  </si>
  <si>
    <t>('The Diary of Anaïs Nin  Vol. 6: 1955-1966'</t>
  </si>
  <si>
    <t xml:space="preserve"> '9780156260329'</t>
  </si>
  <si>
    <t xml:space="preserve"> '1977-11-03'</t>
  </si>
  <si>
    <t>('The Diary of Virginia Woolf  Volume One: 1915-1919'</t>
  </si>
  <si>
    <t xml:space="preserve"> '9780156260367'</t>
  </si>
  <si>
    <t xml:space="preserve"> '1979-05-15'</t>
  </si>
  <si>
    <t>('The Diary of Virginia Woolf  Volume Two: 1920-1924'</t>
  </si>
  <si>
    <t xml:space="preserve"> '9780156260374'</t>
  </si>
  <si>
    <t xml:space="preserve"> '1980-09-17'</t>
  </si>
  <si>
    <t>('The Diary of Virginia Woolf  Volume Three: 1925-1930'</t>
  </si>
  <si>
    <t xml:space="preserve"> '9780156260381'</t>
  </si>
  <si>
    <t xml:space="preserve"> '1981-09-14'</t>
  </si>
  <si>
    <t>('The Diary of Virginia Woolf  Volume Five: 1936-1941'</t>
  </si>
  <si>
    <t xml:space="preserve"> '9780156260404'</t>
  </si>
  <si>
    <t xml:space="preserve"> '1985-09-30'</t>
  </si>
  <si>
    <t>('Difficult Loves'</t>
  </si>
  <si>
    <t xml:space="preserve"> '9780156260558'</t>
  </si>
  <si>
    <t xml:space="preserve"> '1985-09-23'</t>
  </si>
  <si>
    <t>('The Early Diary of Anaïs Nin  Vol. 3: 1923-1927'</t>
  </si>
  <si>
    <t xml:space="preserve"> '9780156272506'</t>
  </si>
  <si>
    <t xml:space="preserve"> '1985-03-22'</t>
  </si>
  <si>
    <t>('Eden'</t>
  </si>
  <si>
    <t xml:space="preserve"> '9780156278065'</t>
  </si>
  <si>
    <t xml:space="preserve"> '1991-10-31'</t>
  </si>
  <si>
    <t>('E. M. Forster: A Life'</t>
  </si>
  <si>
    <t xml:space="preserve"> '9780156286510'</t>
  </si>
  <si>
    <t xml:space="preserve"> '1994-05-02'</t>
  </si>
  <si>
    <t>('Fiasco'</t>
  </si>
  <si>
    <t xml:space="preserve"> '9780156306300'</t>
  </si>
  <si>
    <t xml:space="preserve"> '1988-03-15'</t>
  </si>
  <si>
    <t>('Flush'</t>
  </si>
  <si>
    <t xml:space="preserve"> '9780156319522'</t>
  </si>
  <si>
    <t xml:space="preserve"> '1976-10-04'</t>
  </si>
  <si>
    <t>('The Golden Apples'</t>
  </si>
  <si>
    <t xml:space="preserve"> '9780156360906'</t>
  </si>
  <si>
    <t xml:space="preserve"> '1956-09-14'</t>
  </si>
  <si>
    <t>('Henry and June: From "A Journal of Love": The Unexpurgated Diary of Anaïs Nin  1931-1932'</t>
  </si>
  <si>
    <t xml:space="preserve"> '9780156400572'</t>
  </si>
  <si>
    <t xml:space="preserve"> '1990-10-29'</t>
  </si>
  <si>
    <t>('Homage to Catalonia'</t>
  </si>
  <si>
    <t xml:space="preserve"> '9780156421171'</t>
  </si>
  <si>
    <t xml:space="preserve"> '1980-10-22'</t>
  </si>
  <si>
    <t xml:space="preserve"> 843)</t>
  </si>
  <si>
    <t>('Homo Faber'</t>
  </si>
  <si>
    <t xml:space="preserve"> '9780156421355'</t>
  </si>
  <si>
    <t>('The Inheritors'</t>
  </si>
  <si>
    <t xml:space="preserve"> '9780156443791'</t>
  </si>
  <si>
    <t xml:space="preserve"> '1963-09-25'</t>
  </si>
  <si>
    <t>('In Favor of the Sensitive Man and Other Essays'</t>
  </si>
  <si>
    <t xml:space="preserve"> '9780156444453'</t>
  </si>
  <si>
    <t xml:space="preserve"> '1976-04-01'</t>
  </si>
  <si>
    <t>('Lectures on Don Quixote'</t>
  </si>
  <si>
    <t xml:space="preserve"> '9780156495400'</t>
  </si>
  <si>
    <t xml:space="preserve"> '1984-04-18'</t>
  </si>
  <si>
    <t xml:space="preserve"> 846)</t>
  </si>
  <si>
    <t>('The Letters of Virginia Woolf: Volume Four  1929-1931'</t>
  </si>
  <si>
    <t xml:space="preserve"> '9780156508841'</t>
  </si>
  <si>
    <t xml:space="preserve"> '1981-05-15'</t>
  </si>
  <si>
    <t>('The Letters of Virginia Woolf: Volume Six  1936-1941'</t>
  </si>
  <si>
    <t xml:space="preserve"> '9780156508872'</t>
  </si>
  <si>
    <t>('Maigret and the Headless Corpse'</t>
  </si>
  <si>
    <t xml:space="preserve"> '9780156551441'</t>
  </si>
  <si>
    <t xml:space="preserve"> '1985-06-26'</t>
  </si>
  <si>
    <t>('Marcovaldo'</t>
  </si>
  <si>
    <t xml:space="preserve"> '9780156572040'</t>
  </si>
  <si>
    <t xml:space="preserve"> '1983-11-16'</t>
  </si>
  <si>
    <t>('Moments of Being: A Collection of Autobiographical Writing'</t>
  </si>
  <si>
    <t xml:space="preserve"> '9780156619189'</t>
  </si>
  <si>
    <t xml:space="preserve"> '1985-08-23'</t>
  </si>
  <si>
    <t>('Murder in the Cathedral'</t>
  </si>
  <si>
    <t xml:space="preserve"> '9780156632775'</t>
  </si>
  <si>
    <t xml:space="preserve"> '1964-03-18'</t>
  </si>
  <si>
    <t xml:space="preserve"> 842)</t>
  </si>
  <si>
    <t>('The Nonexistent Knight &amp; The Cloven Viscount'</t>
  </si>
  <si>
    <t xml:space="preserve"> '9780156659758'</t>
  </si>
  <si>
    <t xml:space="preserve"> '1977-03-28'</t>
  </si>
  <si>
    <t>('The Orwell Reader: Fiction  Essays  and Reportage'</t>
  </si>
  <si>
    <t xml:space="preserve"> '9780156701761'</t>
  </si>
  <si>
    <t xml:space="preserve"> '1961-03-08'</t>
  </si>
  <si>
    <t>('Paris Was Yesterday  1925-1939'</t>
  </si>
  <si>
    <t xml:space="preserve"> '9780156709903'</t>
  </si>
  <si>
    <t xml:space="preserve"> '1988-04-18'</t>
  </si>
  <si>
    <t>('The Philosophy of Andy Warhol (From A to B and Back Again)'</t>
  </si>
  <si>
    <t xml:space="preserve"> '9780156717205'</t>
  </si>
  <si>
    <t>('Tales of Pirx the Pilot'</t>
  </si>
  <si>
    <t xml:space="preserve"> '9780156881500'</t>
  </si>
  <si>
    <t xml:space="preserve"> '1990-11-30'</t>
  </si>
  <si>
    <t xml:space="preserve"> '9780156907392'</t>
  </si>
  <si>
    <t xml:space="preserve"> '1989-12-27'</t>
  </si>
  <si>
    <t>('Travels in Hyperreality'</t>
  </si>
  <si>
    <t xml:space="preserve"> '9780156913218'</t>
  </si>
  <si>
    <t xml:space="preserve"> '1990-05-27'</t>
  </si>
  <si>
    <t>('The Uses of Literature'</t>
  </si>
  <si>
    <t xml:space="preserve"> '9780156932509'</t>
  </si>
  <si>
    <t xml:space="preserve"> '1987-10-21'</t>
  </si>
  <si>
    <t>('Virginia Woolf: A Biography'</t>
  </si>
  <si>
    <t xml:space="preserve"> '9780156935807'</t>
  </si>
  <si>
    <t xml:space="preserve"> '1974-03-20'</t>
  </si>
  <si>
    <t>('More Readings From One Man''s Wilderness: The Journals of Richard L. Proenneke  1974-1980'</t>
  </si>
  <si>
    <t xml:space="preserve"> '9780160729942'</t>
  </si>
  <si>
    <t xml:space="preserve"> 1320)</t>
  </si>
  <si>
    <t xml:space="preserve"> '9780192100283'</t>
  </si>
  <si>
    <t xml:space="preserve"> 1432)</t>
  </si>
  <si>
    <t xml:space="preserve"> '9780192100337'</t>
  </si>
  <si>
    <t xml:space="preserve"> '1999-09-16'</t>
  </si>
  <si>
    <t xml:space="preserve"> 1431)</t>
  </si>
  <si>
    <t>('Moby Dick: Or  the White Whale (Oxford Illustrated Classics Series)'</t>
  </si>
  <si>
    <t xml:space="preserve"> '9780192741561'</t>
  </si>
  <si>
    <t xml:space="preserve"> '1997-04-03'</t>
  </si>
  <si>
    <t>('Tales of the Norse Gods'</t>
  </si>
  <si>
    <t xml:space="preserve"> '9780192751164'</t>
  </si>
  <si>
    <t xml:space="preserve"> '2001-03-22'</t>
  </si>
  <si>
    <t>('Party Shoes (Shoes  #5)'</t>
  </si>
  <si>
    <t xml:space="preserve"> '9780192752536'</t>
  </si>
  <si>
    <t xml:space="preserve"> '2002-09-01'</t>
  </si>
  <si>
    <t>('The Best of Pippi Longstocking (Pippi Longstocking  #1-3)'</t>
  </si>
  <si>
    <t xml:space="preserve"> '9780192753373'</t>
  </si>
  <si>
    <t xml:space="preserve"> '2003-10-09'</t>
  </si>
  <si>
    <t>('Moby Dick: or The White Whale (Oxford Illustrated Classics)'</t>
  </si>
  <si>
    <t xml:space="preserve"> '9780192781536'</t>
  </si>
  <si>
    <t xml:space="preserve"> '1998-04-16'</t>
  </si>
  <si>
    <t xml:space="preserve"> '9780192801494'</t>
  </si>
  <si>
    <t xml:space="preserve"> '2002-11-14'</t>
  </si>
  <si>
    <t>('Heart of Darkness and Other Tales'</t>
  </si>
  <si>
    <t xml:space="preserve"> '9780192801722'</t>
  </si>
  <si>
    <t>('Typhoon and Other Tales'</t>
  </si>
  <si>
    <t xml:space="preserve"> '9780192801739'</t>
  </si>
  <si>
    <t xml:space="preserve"> '2003-01-16'</t>
  </si>
  <si>
    <t>('Hegel: A Very Short Introduction'</t>
  </si>
  <si>
    <t xml:space="preserve"> '9780192801975'</t>
  </si>
  <si>
    <t xml:space="preserve"> '2001-12-06'</t>
  </si>
  <si>
    <t xml:space="preserve"> '9780192802378'</t>
  </si>
  <si>
    <t xml:space="preserve"> '2003-07-10'</t>
  </si>
  <si>
    <t>('Pride and Prejudice'</t>
  </si>
  <si>
    <t xml:space="preserve"> '9780192802385'</t>
  </si>
  <si>
    <t xml:space="preserve"> '2004-02-11'</t>
  </si>
  <si>
    <t>('Schopenhauer: A Very Short Introduction'</t>
  </si>
  <si>
    <t xml:space="preserve"> '9780192802590'</t>
  </si>
  <si>
    <t xml:space="preserve"> '2002-02-21'</t>
  </si>
  <si>
    <t xml:space="preserve"> '9780192802637'</t>
  </si>
  <si>
    <t xml:space="preserve"> '2004-03-18'</t>
  </si>
  <si>
    <t xml:space="preserve"> '9780192802644'</t>
  </si>
  <si>
    <t xml:space="preserve"> '9780192802774'</t>
  </si>
  <si>
    <t>('Egyptian Myth: A Very Short Introduction'</t>
  </si>
  <si>
    <t xml:space="preserve"> '9780192803467'</t>
  </si>
  <si>
    <t>('The Major Works'</t>
  </si>
  <si>
    <t xml:space="preserve"> '9780192804099'</t>
  </si>
  <si>
    <t xml:space="preserve"> '9780192804785'</t>
  </si>
  <si>
    <t xml:space="preserve"> '2004-04-29'</t>
  </si>
  <si>
    <t xml:space="preserve"> '9780192805348'</t>
  </si>
  <si>
    <t xml:space="preserve"> '2005-03-10'</t>
  </si>
  <si>
    <t>('Flatland'</t>
  </si>
  <si>
    <t xml:space="preserve"> '9780192805980'</t>
  </si>
  <si>
    <t xml:space="preserve"> '9780192806192'</t>
  </si>
  <si>
    <t xml:space="preserve"> '2005-09-15'</t>
  </si>
  <si>
    <t>('A Christmas Carol and Other Christmas Books'</t>
  </si>
  <si>
    <t xml:space="preserve"> '9780192806949'</t>
  </si>
  <si>
    <t xml:space="preserve"> '2007-11-01'</t>
  </si>
  <si>
    <t>('Candide and Other Stories (World''s Classics)'</t>
  </si>
  <si>
    <t xml:space="preserve"> '9780192807267'</t>
  </si>
  <si>
    <t>('The Picture of Dorian Gray'</t>
  </si>
  <si>
    <t xml:space="preserve"> '9780192807298'</t>
  </si>
  <si>
    <t>('The Complete Sonnets and Poems'</t>
  </si>
  <si>
    <t xml:space="preserve"> '9780192819338'</t>
  </si>
  <si>
    <t xml:space="preserve"> '2002-07-18'</t>
  </si>
  <si>
    <t>('Confessions'</t>
  </si>
  <si>
    <t xml:space="preserve"> '9780192822758'</t>
  </si>
  <si>
    <t>('La Débâcle'</t>
  </si>
  <si>
    <t xml:space="preserve"> '9780192822895'</t>
  </si>
  <si>
    <t xml:space="preserve"> '9780192824257'</t>
  </si>
  <si>
    <t xml:space="preserve"> '1998-11-19'</t>
  </si>
  <si>
    <t>('The First Philosophers: The Presocratics and Sophists'</t>
  </si>
  <si>
    <t xml:space="preserve"> '9780192824547'</t>
  </si>
  <si>
    <t>('The Antiquary'</t>
  </si>
  <si>
    <t xml:space="preserve"> '9780192831873'</t>
  </si>
  <si>
    <t xml:space="preserve"> '2002-05-23'</t>
  </si>
  <si>
    <t>('Exemplary Stories'</t>
  </si>
  <si>
    <t xml:space="preserve"> '9780192832436'</t>
  </si>
  <si>
    <t xml:space="preserve"> '1998-05-07'</t>
  </si>
  <si>
    <t>('Orestes and Other Plays'</t>
  </si>
  <si>
    <t xml:space="preserve"> '9780192832603'</t>
  </si>
  <si>
    <t xml:space="preserve"> '2001-12-20'</t>
  </si>
  <si>
    <t>('Jane Austen''s Letters'</t>
  </si>
  <si>
    <t xml:space="preserve"> '9780192832979'</t>
  </si>
  <si>
    <t>('Agricola/Germany'</t>
  </si>
  <si>
    <t xml:space="preserve"> '9780192833006'</t>
  </si>
  <si>
    <t xml:space="preserve"> '1999-09-23'</t>
  </si>
  <si>
    <t>('Miss or Mrs?/ The Haunted Hotel/ The Guilty River'</t>
  </si>
  <si>
    <t xml:space="preserve"> '9780192833075'</t>
  </si>
  <si>
    <t xml:space="preserve"> '1999-05-13'</t>
  </si>
  <si>
    <t xml:space="preserve"> '9780192833600'</t>
  </si>
  <si>
    <t xml:space="preserve"> '1998-07-09'</t>
  </si>
  <si>
    <t>('Complete Shorter Fiction'</t>
  </si>
  <si>
    <t xml:space="preserve"> '9780192833761'</t>
  </si>
  <si>
    <t>('No Name'</t>
  </si>
  <si>
    <t xml:space="preserve"> '9780192833884'</t>
  </si>
  <si>
    <t xml:space="preserve"> '9780192833983'</t>
  </si>
  <si>
    <t>('The Castle of Otranto'</t>
  </si>
  <si>
    <t xml:space="preserve"> '9780192834409'</t>
  </si>
  <si>
    <t xml:space="preserve"> '1998-07-16'</t>
  </si>
  <si>
    <t>('The Bostonians'</t>
  </si>
  <si>
    <t xml:space="preserve"> '9780192834423'</t>
  </si>
  <si>
    <t xml:space="preserve"> '1998-07-23'</t>
  </si>
  <si>
    <t>('Doctor Faustus and Other Plays'</t>
  </si>
  <si>
    <t xml:space="preserve"> '9780192834454'</t>
  </si>
  <si>
    <t>('Armadale'</t>
  </si>
  <si>
    <t xml:space="preserve"> '9780192834676'</t>
  </si>
  <si>
    <t xml:space="preserve"> '1999-08-12'</t>
  </si>
  <si>
    <t>('Selected Poetry'</t>
  </si>
  <si>
    <t xml:space="preserve"> '9780192834911'</t>
  </si>
  <si>
    <t xml:space="preserve"> '1999-05-06'</t>
  </si>
  <si>
    <t>('The Divine Comedy'</t>
  </si>
  <si>
    <t xml:space="preserve"> '9780192835024'</t>
  </si>
  <si>
    <t xml:space="preserve"> '1998-06-18'</t>
  </si>
  <si>
    <t>('The Karamazov Brothers'</t>
  </si>
  <si>
    <t xml:space="preserve"> '9780192835093'</t>
  </si>
  <si>
    <t xml:space="preserve"> '1998-08-20'</t>
  </si>
  <si>
    <t>('The Call of the Wild  White Fang and Other Stories'</t>
  </si>
  <si>
    <t xml:space="preserve"> '9780192835147'</t>
  </si>
  <si>
    <t>('Daisy Miller and Other Stories'</t>
  </si>
  <si>
    <t xml:space="preserve"> '9780192835437'</t>
  </si>
  <si>
    <t>('A Philosophical Enquiry into the Origin of our Ideas of the Sublime and Beautiful'</t>
  </si>
  <si>
    <t xml:space="preserve"> '9780192835802'</t>
  </si>
  <si>
    <t>('Selected Philosophical Writings'</t>
  </si>
  <si>
    <t xml:space="preserve"> '9780192835857'</t>
  </si>
  <si>
    <t>('Antigone; Oedipus the Kingn; Electra'</t>
  </si>
  <si>
    <t xml:space="preserve"> '9780192835888'</t>
  </si>
  <si>
    <t xml:space="preserve"> '1998-09-17'</t>
  </si>
  <si>
    <t>('Faust  Part One'</t>
  </si>
  <si>
    <t xml:space="preserve"> '9780192835956'</t>
  </si>
  <si>
    <t xml:space="preserve"> '1998-10-22'</t>
  </si>
  <si>
    <t>('Waverley'</t>
  </si>
  <si>
    <t xml:space="preserve"> '9780192836014'</t>
  </si>
  <si>
    <t>('The Ladies'' Paradise'</t>
  </si>
  <si>
    <t xml:space="preserve"> '9780192836021'</t>
  </si>
  <si>
    <t xml:space="preserve"> '2008-09-01'</t>
  </si>
  <si>
    <t>('A Sentimental Education'</t>
  </si>
  <si>
    <t xml:space="preserve"> '9780192836229'</t>
  </si>
  <si>
    <t xml:space="preserve"> '9780192836366'</t>
  </si>
  <si>
    <t xml:space="preserve"> '1999-07-22'</t>
  </si>
  <si>
    <t>('La Dame aux Camélias'</t>
  </si>
  <si>
    <t xml:space="preserve"> '9780192836380'</t>
  </si>
  <si>
    <t>('Orlando Furioso'</t>
  </si>
  <si>
    <t xml:space="preserve"> '9780192836779'</t>
  </si>
  <si>
    <t xml:space="preserve"> '1999-01-28'</t>
  </si>
  <si>
    <t>('First Love and Other Stories'</t>
  </si>
  <si>
    <t xml:space="preserve"> '9780192836892'</t>
  </si>
  <si>
    <t xml:space="preserve"> '1999-10-28'</t>
  </si>
  <si>
    <t>('The Confidence-Man'</t>
  </si>
  <si>
    <t xml:space="preserve"> '9780192837622'</t>
  </si>
  <si>
    <t xml:space="preserve"> '1999-11-11'</t>
  </si>
  <si>
    <t>('The Eclogues and The Georgics'</t>
  </si>
  <si>
    <t xml:space="preserve"> '9780192837684'</t>
  </si>
  <si>
    <t>('Scenes of Clerical Life'</t>
  </si>
  <si>
    <t xml:space="preserve"> '9780192837806'</t>
  </si>
  <si>
    <t xml:space="preserve"> '2002-01-24'</t>
  </si>
  <si>
    <t>('The Life of Charlotte Brontë'</t>
  </si>
  <si>
    <t xml:space="preserve"> '9780192838056'</t>
  </si>
  <si>
    <t xml:space="preserve"> '2002-06-20'</t>
  </si>
  <si>
    <t>('Jacques the Fatalist'</t>
  </si>
  <si>
    <t xml:space="preserve"> '9780192838742'</t>
  </si>
  <si>
    <t>('The Notebooks of Leonardo da Vinci'</t>
  </si>
  <si>
    <t xml:space="preserve"> '9780192838971'</t>
  </si>
  <si>
    <t xml:space="preserve"> '9780192838995'</t>
  </si>
  <si>
    <t>('Peter Pan and Other Plays'</t>
  </si>
  <si>
    <t xml:space="preserve"> '9780192839190'</t>
  </si>
  <si>
    <t xml:space="preserve"> '1999-07-15'</t>
  </si>
  <si>
    <t>('The Library of Greek Mythology'</t>
  </si>
  <si>
    <t xml:space="preserve"> '9780192839244'</t>
  </si>
  <si>
    <t xml:space="preserve"> '1999-02-25'</t>
  </si>
  <si>
    <t>('Peter Pan in Kensington Gardens / Peter and Wendy'</t>
  </si>
  <si>
    <t xml:space="preserve"> '9780192839299'</t>
  </si>
  <si>
    <t>('Theogony / Works and Days'</t>
  </si>
  <si>
    <t xml:space="preserve"> '9780192839411'</t>
  </si>
  <si>
    <t>('The Complete Odes and Epodes'</t>
  </si>
  <si>
    <t xml:space="preserve"> '9780192839428'</t>
  </si>
  <si>
    <t xml:space="preserve"> '2000-05-16'</t>
  </si>
  <si>
    <t>('The Charterhouse of Parma'</t>
  </si>
  <si>
    <t xml:space="preserve"> '9780192839572'</t>
  </si>
  <si>
    <t xml:space="preserve"> '1999-12-09'</t>
  </si>
  <si>
    <t>('The Masterpiece'</t>
  </si>
  <si>
    <t xml:space="preserve"> '9780192839633'</t>
  </si>
  <si>
    <t xml:space="preserve"> '9780192839657'</t>
  </si>
  <si>
    <t>('King Lear'</t>
  </si>
  <si>
    <t xml:space="preserve"> '9780192839923'</t>
  </si>
  <si>
    <t xml:space="preserve"> '2001-04-12'</t>
  </si>
  <si>
    <t xml:space="preserve"> '9780192839992'</t>
  </si>
  <si>
    <t xml:space="preserve"> '2001-03-15'</t>
  </si>
  <si>
    <t>('Evelina'</t>
  </si>
  <si>
    <t xml:space="preserve"> '9780192840318'</t>
  </si>
  <si>
    <t>('Aesop''s Fables'</t>
  </si>
  <si>
    <t xml:space="preserve"> '9780192840509'</t>
  </si>
  <si>
    <t xml:space="preserve"> '2003-04-10'</t>
  </si>
  <si>
    <t>('A Memoir of Jane Austen and Other Family Recollections'</t>
  </si>
  <si>
    <t xml:space="preserve"> '9780192840745'</t>
  </si>
  <si>
    <t>('Presocratic Philosophy: A Very Short Introduction'</t>
  </si>
  <si>
    <t xml:space="preserve"> '9780192840943'</t>
  </si>
  <si>
    <t xml:space="preserve"> '2004-09-16'</t>
  </si>
  <si>
    <t>('Talking Philosophy: Dialogues with Fifteen Leading Philosophers'</t>
  </si>
  <si>
    <t xml:space="preserve"> '9780192854179'</t>
  </si>
  <si>
    <t xml:space="preserve"> '2001-10-18'</t>
  </si>
  <si>
    <t xml:space="preserve"> 1421)</t>
  </si>
  <si>
    <t>('Augustine: A Very Short Introduction'</t>
  </si>
  <si>
    <t xml:space="preserve"> '9780192854520'</t>
  </si>
  <si>
    <t xml:space="preserve"> '2001-06-07'</t>
  </si>
  <si>
    <t>('The Origins of Life: From the Birth of Life to the Origin of Language'</t>
  </si>
  <si>
    <t xml:space="preserve"> '9780192862099'</t>
  </si>
  <si>
    <t xml:space="preserve"> '2000-11-26'</t>
  </si>
  <si>
    <t>('Augustine'</t>
  </si>
  <si>
    <t xml:space="preserve"> '9780192875341'</t>
  </si>
  <si>
    <t xml:space="preserve"> '1986-06-19'</t>
  </si>
  <si>
    <t>('The Great Philosophers: An Introduction to Western Philosophy'</t>
  </si>
  <si>
    <t xml:space="preserve"> '9780192893222'</t>
  </si>
  <si>
    <t>('The Hound of the Baskervilles'</t>
  </si>
  <si>
    <t xml:space="preserve"> '9780194230353'</t>
  </si>
  <si>
    <t xml:space="preserve"> '2000-09-12'</t>
  </si>
  <si>
    <t>('Hamlet (Oxford Bookworms Library: Stage 2)'</t>
  </si>
  <si>
    <t xml:space="preserve"> '9780194232203'</t>
  </si>
  <si>
    <t>('Growing Old in America: The Bland-Lee Lectures Delivered at Clark University'</t>
  </si>
  <si>
    <t xml:space="preserve"> '9780195023664'</t>
  </si>
  <si>
    <t xml:space="preserve"> '1978-04-01'</t>
  </si>
  <si>
    <t>('The Damned and the Beautiful: American Youth in the 1920''s'</t>
  </si>
  <si>
    <t xml:space="preserve"> '9780195024920'</t>
  </si>
  <si>
    <t xml:space="preserve"> '1978-02-19'</t>
  </si>
  <si>
    <t>('Alcestis'</t>
  </si>
  <si>
    <t xml:space="preserve"> '9780195061666'</t>
  </si>
  <si>
    <t xml:space="preserve"> '1990-02-01'</t>
  </si>
  <si>
    <t>('Inferno (La Divina Commedia #1)'</t>
  </si>
  <si>
    <t xml:space="preserve"> '9780195087444'</t>
  </si>
  <si>
    <t xml:space="preserve"> '1997-03-06'</t>
  </si>
  <si>
    <t>('Purgatorio (La Divina Commedia #2)'</t>
  </si>
  <si>
    <t xml:space="preserve"> '9780195087451'</t>
  </si>
  <si>
    <t xml:space="preserve"> '2004-04-08'</t>
  </si>
  <si>
    <t>('Paul Revere''s Ride'</t>
  </si>
  <si>
    <t xml:space="preserve"> '9780195098310'</t>
  </si>
  <si>
    <t xml:space="preserve"> '1995-04-19'</t>
  </si>
  <si>
    <t>('Justice Oliver Wendell Holmes: Law and the Inner Self'</t>
  </si>
  <si>
    <t xml:space="preserve"> '9780195101287'</t>
  </si>
  <si>
    <t xml:space="preserve"> '1995-12-19'</t>
  </si>
  <si>
    <t>('Notebooks of the Mind: Explorations of Thinking  Revised Edition'</t>
  </si>
  <si>
    <t xml:space="preserve"> '9780195108965'</t>
  </si>
  <si>
    <t xml:space="preserve"> '1997-01-23'</t>
  </si>
  <si>
    <t>('The Tragedy of Pudd''nhead Wilson/Those Extraordinary Twins'</t>
  </si>
  <si>
    <t xml:space="preserve"> '9780195114157'</t>
  </si>
  <si>
    <t>('Masters of Small Worlds: Yeoman Households  Gender Relations  and the Political Culture of the Antebellum South Carolina Low Country'</t>
  </si>
  <si>
    <t xml:space="preserve"> '9780195117950'</t>
  </si>
  <si>
    <t>('Ride of the Second Horseman: The Birth and Death of War'</t>
  </si>
  <si>
    <t xml:space="preserve"> '9780195119206'</t>
  </si>
  <si>
    <t xml:space="preserve"> '1997-10-19'</t>
  </si>
  <si>
    <t>('The Great Wave: Price Revolutions and the Rhythm of History'</t>
  </si>
  <si>
    <t xml:space="preserve"> '9780195121216'</t>
  </si>
  <si>
    <t>('Bakkhai'</t>
  </si>
  <si>
    <t xml:space="preserve"> '9780195125986'</t>
  </si>
  <si>
    <t xml:space="preserve"> '2001-02-22'</t>
  </si>
  <si>
    <t>('Manic-Depressive Illness: Bipolar Disorders and Recurrent Depression'</t>
  </si>
  <si>
    <t xml:space="preserve"> '9780195135794'</t>
  </si>
  <si>
    <t>('The Oresteia'</t>
  </si>
  <si>
    <t xml:space="preserve"> '9780195135923'</t>
  </si>
  <si>
    <t>('Sun Tzu and the Art of Business: Six Strategic Principles for Managers'</t>
  </si>
  <si>
    <t xml:space="preserve"> '9780195137897'</t>
  </si>
  <si>
    <t>('Antigone'</t>
  </si>
  <si>
    <t xml:space="preserve"> '9780195143102'</t>
  </si>
  <si>
    <t xml:space="preserve"> '2007-09-01'</t>
  </si>
  <si>
    <t xml:space="preserve"> '9780195143737'</t>
  </si>
  <si>
    <t>('El Libertador: Writings of Simón Bolívar'</t>
  </si>
  <si>
    <t xml:space="preserve"> '9780195144819'</t>
  </si>
  <si>
    <t xml:space="preserve"> '2003-05-15'</t>
  </si>
  <si>
    <t>('Medea'</t>
  </si>
  <si>
    <t xml:space="preserve"> '9780195145663'</t>
  </si>
  <si>
    <t xml:space="preserve"> '2006-08-10'</t>
  </si>
  <si>
    <t>('Philosophy of Mind: Classical and Contemporary Readings'</t>
  </si>
  <si>
    <t xml:space="preserve"> '9780195145816'</t>
  </si>
  <si>
    <t>('Norse Mythology: A Guide to the Gods  Heroes  Rituals  and Beliefs'</t>
  </si>
  <si>
    <t xml:space="preserve"> '9780195153828'</t>
  </si>
  <si>
    <t xml:space="preserve"> '2002-10-17'</t>
  </si>
  <si>
    <t>('Brown V. Board of Education: A Civil Rights Milestone and Its Troubled Legacy'</t>
  </si>
  <si>
    <t xml:space="preserve"> '9780195156324'</t>
  </si>
  <si>
    <t xml:space="preserve"> '2002-12-12'</t>
  </si>
  <si>
    <t>('American Legal History: Cases and Materials'</t>
  </si>
  <si>
    <t xml:space="preserve"> '9780195162257'</t>
  </si>
  <si>
    <t>('Battle Cry of Freedom'</t>
  </si>
  <si>
    <t xml:space="preserve"> '9780195168952'</t>
  </si>
  <si>
    <t xml:space="preserve"> '2003-12-11'</t>
  </si>
  <si>
    <t>('Modern Latin America'</t>
  </si>
  <si>
    <t xml:space="preserve"> '9780195170139'</t>
  </si>
  <si>
    <t>('Curry: A Tale of Cooks and Conquerors'</t>
  </si>
  <si>
    <t xml:space="preserve"> '9780195172416'</t>
  </si>
  <si>
    <t xml:space="preserve"> '2006-02-06'</t>
  </si>
  <si>
    <t>('Strategies of Containment: A Critical Appraisal of American National Security Policy During the Cold War'</t>
  </si>
  <si>
    <t xml:space="preserve"> '9780195174472'</t>
  </si>
  <si>
    <t>('Thomas Jefferson (Oxford Portraits)'</t>
  </si>
  <si>
    <t xml:space="preserve"> '9780195181302'</t>
  </si>
  <si>
    <t>('The Illustrated Art of War'</t>
  </si>
  <si>
    <t xml:space="preserve"> '9780195189995'</t>
  </si>
  <si>
    <t>('The Faiths of the Founding Fathers'</t>
  </si>
  <si>
    <t xml:space="preserve"> '9780195300925'</t>
  </si>
  <si>
    <t>('Truth and Fiction in The Da Vinci Code: A Historian Reveals What We Really Know about Jesus  Mary Magdalene &amp; Constantine'</t>
  </si>
  <si>
    <t xml:space="preserve"> '9780195307139'</t>
  </si>
  <si>
    <t xml:space="preserve"> '2006-05-18'</t>
  </si>
  <si>
    <t>('Acts of God: The Unnatural History of Natural Disaster in America'</t>
  </si>
  <si>
    <t xml:space="preserve"> '9780195309683'</t>
  </si>
  <si>
    <t>('The Oxford Handbook of Philosophy of Mathematics and Logic'</t>
  </si>
  <si>
    <t xml:space="preserve"> '9780195325928'</t>
  </si>
  <si>
    <t>('The Selected Journals Of L.M. Montgomery  Vol. 5: 1935-1942'</t>
  </si>
  <si>
    <t xml:space="preserve"> '9780195421163'</t>
  </si>
  <si>
    <t>('1848: The Revolution of the Intellectuals'</t>
  </si>
  <si>
    <t xml:space="preserve"> '9780197261118'</t>
  </si>
  <si>
    <t xml:space="preserve"> '1992-03-12'</t>
  </si>
  <si>
    <t xml:space="preserve"> 320)</t>
  </si>
  <si>
    <t>('An Introduction to Old Norse'</t>
  </si>
  <si>
    <t xml:space="preserve"> '9780198111849'</t>
  </si>
  <si>
    <t xml:space="preserve"> '1981-07-23'</t>
  </si>
  <si>
    <t>('Theogonia  Opera et Dies  Scutum  Fragmenta Selecta (Classical Texts)'</t>
  </si>
  <si>
    <t xml:space="preserve"> '9780198140719'</t>
  </si>
  <si>
    <t xml:space="preserve"> '1990-09-13'</t>
  </si>
  <si>
    <t xml:space="preserve"> 408)</t>
  </si>
  <si>
    <t>('Peace'</t>
  </si>
  <si>
    <t xml:space="preserve"> '9780198140818'</t>
  </si>
  <si>
    <t>('Lysistrata'</t>
  </si>
  <si>
    <t xml:space="preserve"> '9780198144960'</t>
  </si>
  <si>
    <t xml:space="preserve"> '1990-06-21'</t>
  </si>
  <si>
    <t>('Comoediae 1: Acharenses/Equites/Nubes/Vespae/Pax/Aves'</t>
  </si>
  <si>
    <t xml:space="preserve"> '9780198145042'</t>
  </si>
  <si>
    <t xml:space="preserve"> '1922-02-22'</t>
  </si>
  <si>
    <t>('Septem Quae Supersunt Tragoediae'</t>
  </si>
  <si>
    <t xml:space="preserve"> '9780198145707'</t>
  </si>
  <si>
    <t xml:space="preserve"> '1973-01-11'</t>
  </si>
  <si>
    <t>('Hegel''s Phenomenology of Spirit'</t>
  </si>
  <si>
    <t xml:space="preserve"> '9780198245971'</t>
  </si>
  <si>
    <t xml:space="preserve"> '1976-11-30'</t>
  </si>
  <si>
    <t>('Taxation of Mineral Rents'</t>
  </si>
  <si>
    <t xml:space="preserve"> '9780198284543'</t>
  </si>
  <si>
    <t xml:space="preserve"> '1983-11-17'</t>
  </si>
  <si>
    <t xml:space="preserve"> '9780198320210'</t>
  </si>
  <si>
    <t xml:space="preserve"> '2002-08-15'</t>
  </si>
  <si>
    <t>('Julius Caesar'</t>
  </si>
  <si>
    <t xml:space="preserve"> '9780198320272'</t>
  </si>
  <si>
    <t xml:space="preserve"> '9780198320548'</t>
  </si>
  <si>
    <t>('Much Ado about Nothing (Oxford School Shakespeare)'</t>
  </si>
  <si>
    <t xml:space="preserve"> '9780198320562'</t>
  </si>
  <si>
    <t>('Macbeth'</t>
  </si>
  <si>
    <t xml:space="preserve"> '9780198321460'</t>
  </si>
  <si>
    <t xml:space="preserve"> '2005-01-20'</t>
  </si>
  <si>
    <t>('Much Ado about Nothing'</t>
  </si>
  <si>
    <t xml:space="preserve"> '9780198321477'</t>
  </si>
  <si>
    <t xml:space="preserve"> '2004-12-02'</t>
  </si>
  <si>
    <t>('Romeo &amp; Juliet'</t>
  </si>
  <si>
    <t xml:space="preserve"> '9780198321491'</t>
  </si>
  <si>
    <t xml:space="preserve"> '2005-05-26'</t>
  </si>
  <si>
    <t xml:space="preserve"> '9780198321507'</t>
  </si>
  <si>
    <t>('The Oxford Dictionary of Quotations'</t>
  </si>
  <si>
    <t xml:space="preserve"> '9780198601739'</t>
  </si>
  <si>
    <t>('Oxford Guides to Chaucer: The Canterbury Tales'</t>
  </si>
  <si>
    <t xml:space="preserve"> '9780198711551'</t>
  </si>
  <si>
    <t xml:space="preserve"> '1996-05-23'</t>
  </si>
  <si>
    <t>('Aristophanes and Athens: An Introduction to the Plays'</t>
  </si>
  <si>
    <t xml:space="preserve"> '9780198721598'</t>
  </si>
  <si>
    <t xml:space="preserve"> '1995-10-01'</t>
  </si>
  <si>
    <t>('The Philosophy of Biology'</t>
  </si>
  <si>
    <t xml:space="preserve"> '9780198752127'</t>
  </si>
  <si>
    <t xml:space="preserve"> '1998-08-27'</t>
  </si>
  <si>
    <t>('Ancient Philosophy'</t>
  </si>
  <si>
    <t xml:space="preserve"> '9780198752721'</t>
  </si>
  <si>
    <t>('Contemporary Political Philosophy'</t>
  </si>
  <si>
    <t xml:space="preserve"> '9780198782742'</t>
  </si>
  <si>
    <t>('Clouds'</t>
  </si>
  <si>
    <t xml:space="preserve"> '9780199120093'</t>
  </si>
  <si>
    <t xml:space="preserve"> '1969-12-15'</t>
  </si>
  <si>
    <t xml:space="preserve"> '9780199203611'</t>
  </si>
  <si>
    <t>('Power  Sex  Suicide: Mitochondria and the Meaning of Life'</t>
  </si>
  <si>
    <t xml:space="preserve"> '9780199205646'</t>
  </si>
  <si>
    <t>('The Meaning of Life'</t>
  </si>
  <si>
    <t xml:space="preserve"> '9780199210701'</t>
  </si>
  <si>
    <t>('The Oxford Companion to Philosophy'</t>
  </si>
  <si>
    <t xml:space="preserve"> '9780199264797'</t>
  </si>
  <si>
    <t>('The Church in Ancient Society: From Galilee to Gregory the Great (History of the Christian Church)'</t>
  </si>
  <si>
    <t xml:space="preserve"> '9780199265770'</t>
  </si>
  <si>
    <t xml:space="preserve"> '2003-07-03'</t>
  </si>
  <si>
    <t>('East and West: The Making of a Rift in the Church from Apostolic Times until the Council of Florence (History of the Christian Church)'</t>
  </si>
  <si>
    <t xml:space="preserve"> '9780199280162'</t>
  </si>
  <si>
    <t xml:space="preserve"> '2005-05-12'</t>
  </si>
  <si>
    <t>('An Introduction to Political Philosophy'</t>
  </si>
  <si>
    <t xml:space="preserve"> '9780199296095'</t>
  </si>
  <si>
    <t>('The Design and Implementation of the 4.3BSD UNIX Operating System'</t>
  </si>
  <si>
    <t xml:space="preserve"> '9780201061963'</t>
  </si>
  <si>
    <t xml:space="preserve"> 33)</t>
  </si>
  <si>
    <t>('Six Easy Pieces: Essentials of Physics Explained by Its Most Brilliant Teacher (Helix)'</t>
  </si>
  <si>
    <t xml:space="preserve"> '9780201408256'</t>
  </si>
  <si>
    <t xml:space="preserve"> '1996-04-10'</t>
  </si>
  <si>
    <t xml:space="preserve"> 214)</t>
  </si>
  <si>
    <t>('Refactoring: Improving the Design of Existing Code'</t>
  </si>
  <si>
    <t xml:space="preserve"> '9780201485677'</t>
  </si>
  <si>
    <t xml:space="preserve"> '1999-07-08'</t>
  </si>
  <si>
    <t>('Data Structures and Algorithm Analysis in C'</t>
  </si>
  <si>
    <t xml:space="preserve"> '9780201498400'</t>
  </si>
  <si>
    <t xml:space="preserve"> '1996-09-19'</t>
  </si>
  <si>
    <t>('The Feynman Lectures on Physics  3 Vols'</t>
  </si>
  <si>
    <t xml:space="preserve"> '9780201500646'</t>
  </si>
  <si>
    <t>('The Pragmatic Programmer: From Journeyman to Master'</t>
  </si>
  <si>
    <t xml:space="preserve"> '9780201616224'</t>
  </si>
  <si>
    <t xml:space="preserve"> '1999-10-30'</t>
  </si>
  <si>
    <t>('Robin Williams Web Design Workshop'</t>
  </si>
  <si>
    <t xml:space="preserve"> '9780201748673'</t>
  </si>
  <si>
    <t xml:space="preserve"> '2001-08-04'</t>
  </si>
  <si>
    <t>('The Mythical Man-Month: Essays on Software Engineering'</t>
  </si>
  <si>
    <t xml:space="preserve"> '9780201835953'</t>
  </si>
  <si>
    <t xml:space="preserve"> '1995-08-12'</t>
  </si>
  <si>
    <t>('Stone Age Economics'</t>
  </si>
  <si>
    <t xml:space="preserve"> '9780202010991'</t>
  </si>
  <si>
    <t xml:space="preserve"> '1974-12-31'</t>
  </si>
  <si>
    <t xml:space="preserve"> '9780205313426'</t>
  </si>
  <si>
    <t xml:space="preserve"> '1999-09-03'</t>
  </si>
  <si>
    <t>('The Evidence-Based Social Work Skills Book'</t>
  </si>
  <si>
    <t xml:space="preserve"> '9780205358625'</t>
  </si>
  <si>
    <t xml:space="preserve"> '2003-09-22'</t>
  </si>
  <si>
    <t>('The Actor in You: Sixteen Simple Steps to Understanding the Art of Acting'</t>
  </si>
  <si>
    <t xml:space="preserve"> '9780205359219'</t>
  </si>
  <si>
    <t xml:space="preserve"> '2002-03-04'</t>
  </si>
  <si>
    <t xml:space="preserve"> 69)</t>
  </si>
  <si>
    <t>('Infants  Children  and Adolescents (MyDevelopmentLab Series)'</t>
  </si>
  <si>
    <t xml:space="preserve"> '9780205419289'</t>
  </si>
  <si>
    <t xml:space="preserve"> '2004-09-10'</t>
  </si>
  <si>
    <t xml:space="preserve"> '9780205479801'</t>
  </si>
  <si>
    <t>('The Pleasure of the Text'</t>
  </si>
  <si>
    <t xml:space="preserve"> '9780224011877'</t>
  </si>
  <si>
    <t xml:space="preserve"> '1976-02-12'</t>
  </si>
  <si>
    <t xml:space="preserve"> 1058)</t>
  </si>
  <si>
    <t>('Falconer'</t>
  </si>
  <si>
    <t xml:space="preserve"> '9780224014014'</t>
  </si>
  <si>
    <t xml:space="preserve"> '1977-07-07'</t>
  </si>
  <si>
    <t xml:space="preserve"> 1657)</t>
  </si>
  <si>
    <t xml:space="preserve"> '9780224036405'</t>
  </si>
  <si>
    <t xml:space="preserve"> '1997-10-17'</t>
  </si>
  <si>
    <t>('It''s Not About the Bike: My Journey Back to Life'</t>
  </si>
  <si>
    <t xml:space="preserve"> '9780224060875'</t>
  </si>
  <si>
    <t xml:space="preserve"> 2237)</t>
  </si>
  <si>
    <t>('Nonfiction'</t>
  </si>
  <si>
    <t xml:space="preserve"> '9780224063029'</t>
  </si>
  <si>
    <t>('Haunted'</t>
  </si>
  <si>
    <t xml:space="preserve"> '9780224064453'</t>
  </si>
  <si>
    <t>('Danny The Champion Of The World'</t>
  </si>
  <si>
    <t xml:space="preserve"> '9780224064699'</t>
  </si>
  <si>
    <t>('Every Second Counts'</t>
  </si>
  <si>
    <t xml:space="preserve"> '9780224064736'</t>
  </si>
  <si>
    <t>('Quimby The Mouse'</t>
  </si>
  <si>
    <t xml:space="preserve"> '9780224072656'</t>
  </si>
  <si>
    <t xml:space="preserve"> '2003-11-20'</t>
  </si>
  <si>
    <t>('The Plot Against America'</t>
  </si>
  <si>
    <t xml:space="preserve"> '9780224074537'</t>
  </si>
  <si>
    <t xml:space="preserve"> '2004-09-30'</t>
  </si>
  <si>
    <t>('The Crescent Obscured: The United States and the Muslim World  1776-1815'</t>
  </si>
  <si>
    <t xml:space="preserve"> '9780226014906'</t>
  </si>
  <si>
    <t xml:space="preserve"> '2000-07-15'</t>
  </si>
  <si>
    <t xml:space="preserve"> 2051)</t>
  </si>
  <si>
    <t>('Love and Saint Augustine'</t>
  </si>
  <si>
    <t xml:space="preserve"> '9780226025971'</t>
  </si>
  <si>
    <t xml:space="preserve"> '1998-04-26'</t>
  </si>
  <si>
    <t>('Plato''s Symposium'</t>
  </si>
  <si>
    <t xml:space="preserve"> '9780226042756'</t>
  </si>
  <si>
    <t>('Freak Show: Presenting Human Oddities for Amusement and Profit'</t>
  </si>
  <si>
    <t xml:space="preserve"> '9780226063126'</t>
  </si>
  <si>
    <t xml:space="preserve"> '1990-05-15'</t>
  </si>
  <si>
    <t>('Philosophy in a Time of Terror: Dialogues with Jürgen Habermas and Jacques Derrida'</t>
  </si>
  <si>
    <t xml:space="preserve"> '9780226066660'</t>
  </si>
  <si>
    <t>('Paradoxes of Education in a Republic'</t>
  </si>
  <si>
    <t xml:space="preserve"> '9780226071367'</t>
  </si>
  <si>
    <t xml:space="preserve"> '1989-08-15'</t>
  </si>
  <si>
    <t>('A Preface to Democratic Theory'</t>
  </si>
  <si>
    <t xml:space="preserve"> '9780226134345'</t>
  </si>
  <si>
    <t xml:space="preserve"> '2006-09-15'</t>
  </si>
  <si>
    <t>('Lost Prophet: The Life and Times of Bayard Rustin'</t>
  </si>
  <si>
    <t xml:space="preserve"> '9780226142692'</t>
  </si>
  <si>
    <t>('The Work of Mourning'</t>
  </si>
  <si>
    <t xml:space="preserve"> '9780226142814'</t>
  </si>
  <si>
    <t>('Letters from Africa  1914-1931'</t>
  </si>
  <si>
    <t xml:space="preserve"> '9780226153117'</t>
  </si>
  <si>
    <t xml:space="preserve"> '1984-04-15'</t>
  </si>
  <si>
    <t>('Awake in the Dark: The Best of Roger Ebert'</t>
  </si>
  <si>
    <t xml:space="preserve"> '9780226182001'</t>
  </si>
  <si>
    <t>('Bengal Nights'</t>
  </si>
  <si>
    <t xml:space="preserve"> '9780226204192'</t>
  </si>
  <si>
    <t>('The Complete Tales of Nikolai Gogol  Volume 1'</t>
  </si>
  <si>
    <t xml:space="preserve"> '9780226300689'</t>
  </si>
  <si>
    <t xml:space="preserve"> '1985-04-15'</t>
  </si>
  <si>
    <t>('Love  Sex &amp; Tragedy: How the Ancient World Shapes Our Lives'</t>
  </si>
  <si>
    <t xml:space="preserve"> '9780226301198'</t>
  </si>
  <si>
    <t>('The Complete Greek Tragedies  Volume 1: Aeschylus'</t>
  </si>
  <si>
    <t xml:space="preserve"> '9780226307640'</t>
  </si>
  <si>
    <t xml:space="preserve"> '1992-08-01'</t>
  </si>
  <si>
    <t>('The Complete Greek Tragedies  Volume 2: Sophocles'</t>
  </si>
  <si>
    <t xml:space="preserve"> '9780226307657'</t>
  </si>
  <si>
    <t>('The Complete Greek Tragedies  Volume 3: Euripides'</t>
  </si>
  <si>
    <t xml:space="preserve"> '9780226307664'</t>
  </si>
  <si>
    <t>('Greek Tragedies  Volume 2'</t>
  </si>
  <si>
    <t xml:space="preserve"> '9780226307756'</t>
  </si>
  <si>
    <t xml:space="preserve"> '1960-02-15'</t>
  </si>
  <si>
    <t>('Aeschylus I: Oresteia (Agamemnon  The Libation Bearers  The Eumenides)'</t>
  </si>
  <si>
    <t xml:space="preserve"> '9780226307787'</t>
  </si>
  <si>
    <t xml:space="preserve"> '1969-05-15'</t>
  </si>
  <si>
    <t>('Euripides I: Alcestis / The Medea / The Heracleidae / Hippolytus'</t>
  </si>
  <si>
    <t xml:space="preserve"> '9780226307800'</t>
  </si>
  <si>
    <t xml:space="preserve"> '1955-02-15'</t>
  </si>
  <si>
    <t>('Euripides II: The Cyclops / Heracles / Iphigenia in Tauris / Helen'</t>
  </si>
  <si>
    <t xml:space="preserve"> '9780226307817'</t>
  </si>
  <si>
    <t xml:space="preserve"> '2002-04-15'</t>
  </si>
  <si>
    <t>('Euripides III: Hecuba / Andromache / The Trojan Women / Ion (Complete Greek Tragedies  #7)'</t>
  </si>
  <si>
    <t xml:space="preserve"> '9780226307824'</t>
  </si>
  <si>
    <t xml:space="preserve"> '1992-01-15'</t>
  </si>
  <si>
    <t>('Euripides IV: Rhesus / The Suppliant Women / Orestes / Iphigenia in Aulis'</t>
  </si>
  <si>
    <t xml:space="preserve"> '9780226307831'</t>
  </si>
  <si>
    <t xml:space="preserve"> '1968-11-15'</t>
  </si>
  <si>
    <t>('Euripides V: Electra / The Phoenician Women / The Bacchae'</t>
  </si>
  <si>
    <t xml:space="preserve"> '9780226307848'</t>
  </si>
  <si>
    <t xml:space="preserve"> '1969-01-15'</t>
  </si>
  <si>
    <t>('Sophocles II: Ajax/Women of Trachis/Electra/Philoctetes (Complete Greek Tragedies 4)'</t>
  </si>
  <si>
    <t xml:space="preserve"> '9780226307862'</t>
  </si>
  <si>
    <t>('Aeschylus II: The Suppliant Maidens  The Persians  Seven against Thebes  and Prometheus Bound (The Complete Greek Tragedies)'</t>
  </si>
  <si>
    <t xml:space="preserve"> '9780226307947'</t>
  </si>
  <si>
    <t xml:space="preserve"> '1992-02-01'</t>
  </si>
  <si>
    <t xml:space="preserve"> '9780226321325'</t>
  </si>
  <si>
    <t>('The Gilgamesh Epic and Old Testament Parallels'</t>
  </si>
  <si>
    <t xml:space="preserve"> '9780226323985'</t>
  </si>
  <si>
    <t xml:space="preserve"> '1963-09-15'</t>
  </si>
  <si>
    <t xml:space="preserve"> 1528)</t>
  </si>
  <si>
    <t>('The History'</t>
  </si>
  <si>
    <t xml:space="preserve"> '9780226327709'</t>
  </si>
  <si>
    <t xml:space="preserve"> '1987-03-14'</t>
  </si>
  <si>
    <t>('Works of Hesiod and the Homeric Hymns'</t>
  </si>
  <si>
    <t xml:space="preserve"> '9780226329659'</t>
  </si>
  <si>
    <t xml:space="preserve"> '2005-01-15'</t>
  </si>
  <si>
    <t>('The Progressive Historians: Turner  Beard  Parrington (Phoenix Book)'</t>
  </si>
  <si>
    <t xml:space="preserve"> '9780226348186'</t>
  </si>
  <si>
    <t xml:space="preserve"> '1979-11-19'</t>
  </si>
  <si>
    <t>('The Collaborator: The Trial and Execution of Robert Brasillach'</t>
  </si>
  <si>
    <t xml:space="preserve"> '9780226424156'</t>
  </si>
  <si>
    <t>('Heat Wave: A Social Autopsy of Disaster in Chicago'</t>
  </si>
  <si>
    <t xml:space="preserve"> '9780226443225'</t>
  </si>
  <si>
    <t xml:space="preserve"> '2003-07-15'</t>
  </si>
  <si>
    <t>('Moral Politics: How Liberals and Conservatives Think'</t>
  </si>
  <si>
    <t xml:space="preserve"> '9780226467719'</t>
  </si>
  <si>
    <t>('Greek Lyrics'</t>
  </si>
  <si>
    <t xml:space="preserve"> '9780226469447'</t>
  </si>
  <si>
    <t xml:space="preserve"> '1960-09-15'</t>
  </si>
  <si>
    <t>('A River Runs Through It'</t>
  </si>
  <si>
    <t xml:space="preserve"> '9780226500607'</t>
  </si>
  <si>
    <t xml:space="preserve"> '1989-05-15'</t>
  </si>
  <si>
    <t>('Young Men and Fire'</t>
  </si>
  <si>
    <t xml:space="preserve"> '9780226500621'</t>
  </si>
  <si>
    <t xml:space="preserve"> '1993-11-05'</t>
  </si>
  <si>
    <t>('A River Runs Through it and Other Stories'</t>
  </si>
  <si>
    <t xml:space="preserve"> '9780226500669'</t>
  </si>
  <si>
    <t>('The Erotic Phenomenon'</t>
  </si>
  <si>
    <t xml:space="preserve"> '9780226505367'</t>
  </si>
  <si>
    <t xml:space="preserve"> '2006-11-15'</t>
  </si>
  <si>
    <t>('Antitrust Law'</t>
  </si>
  <si>
    <t xml:space="preserve"> '9780226675763'</t>
  </si>
  <si>
    <t>('A Dance to the Music of Time: 1st Movement (A Dance to the Music of Time  #1-3)'</t>
  </si>
  <si>
    <t xml:space="preserve"> '9780226677149'</t>
  </si>
  <si>
    <t xml:space="preserve"> '1995-05-31'</t>
  </si>
  <si>
    <t>('A Dance to the Music of Time: 2nd Movement (A Dance to the Music of Time  #4-6)'</t>
  </si>
  <si>
    <t xml:space="preserve"> '9780226677163'</t>
  </si>
  <si>
    <t>('A Dance to the Music of Time: 3rd Movement (A Dance to the Music of Time  #7-9)'</t>
  </si>
  <si>
    <t xml:space="preserve"> '9780226677170'</t>
  </si>
  <si>
    <t>('A Dance to the Music of Time: 4th Movement (A Dance to the Music of Time  #10-12)'</t>
  </si>
  <si>
    <t xml:space="preserve"> '9780226677187'</t>
  </si>
  <si>
    <t>('The Mystical Poems of Rumi 1: First Selection  Poems 1-200'</t>
  </si>
  <si>
    <t xml:space="preserve"> '9780226731513'</t>
  </si>
  <si>
    <t xml:space="preserve"> '1974-03-15'</t>
  </si>
  <si>
    <t>('How "Natives" Think: About Captain Cook  For Example'</t>
  </si>
  <si>
    <t xml:space="preserve"> '9780226733692'</t>
  </si>
  <si>
    <t>('The Family Idiot 5: Gustave Flaubert 1821-1857'</t>
  </si>
  <si>
    <t xml:space="preserve"> '9780226735191'</t>
  </si>
  <si>
    <t xml:space="preserve"> '1994-01-26'</t>
  </si>
  <si>
    <t>('History of Political Philosophy'</t>
  </si>
  <si>
    <t xml:space="preserve"> '9780226777108'</t>
  </si>
  <si>
    <t xml:space="preserve"> '1987-11-30'</t>
  </si>
  <si>
    <t>('On Democracy  Revolution  and Society'</t>
  </si>
  <si>
    <t xml:space="preserve"> '9780226805276'</t>
  </si>
  <si>
    <t xml:space="preserve"> '1982-09-15'</t>
  </si>
  <si>
    <t xml:space="preserve"> '9780226805368'</t>
  </si>
  <si>
    <t xml:space="preserve"> '2002-04-01'</t>
  </si>
  <si>
    <t>('Ideas Have Consequences'</t>
  </si>
  <si>
    <t xml:space="preserve"> '9780226876801'</t>
  </si>
  <si>
    <t xml:space="preserve"> '1984-09-28'</t>
  </si>
  <si>
    <t>('The Science of the Hitchhiker''s Guide to the Galaxy'</t>
  </si>
  <si>
    <t xml:space="preserve"> '9780230008908'</t>
  </si>
  <si>
    <t xml:space="preserve"> 1435)</t>
  </si>
  <si>
    <t>('Genetics and the Origin of Species'</t>
  </si>
  <si>
    <t xml:space="preserve"> '9780231054751'</t>
  </si>
  <si>
    <t xml:space="preserve"> '1982-07-22'</t>
  </si>
  <si>
    <t xml:space="preserve"> 431)</t>
  </si>
  <si>
    <t>('The Pillow Book'</t>
  </si>
  <si>
    <t xml:space="preserve"> '9780231073370'</t>
  </si>
  <si>
    <t xml:space="preserve"> '1991-12-30'</t>
  </si>
  <si>
    <t>('Three Plays: Involuntary Homicide / The Green Stockings / The Ghost is Here'</t>
  </si>
  <si>
    <t xml:space="preserve"> '9780231082815'</t>
  </si>
  <si>
    <t>('A New History of Early English Drama'</t>
  </si>
  <si>
    <t xml:space="preserve"> '9780231102438'</t>
  </si>
  <si>
    <t xml:space="preserve"> '1997-08-15'</t>
  </si>
  <si>
    <t>('Poems Between Women: Four Centuries of Love  Romantic Friendship  and Desire'</t>
  </si>
  <si>
    <t xml:space="preserve"> '9780231109253'</t>
  </si>
  <si>
    <t>('Antigone''s Claim: Kinship Between Life and Death'</t>
  </si>
  <si>
    <t xml:space="preserve"> '9780231118958'</t>
  </si>
  <si>
    <t>('The Vital Illusion'</t>
  </si>
  <si>
    <t xml:space="preserve"> '9780231121002'</t>
  </si>
  <si>
    <t xml:space="preserve"> '2000-11-22'</t>
  </si>
  <si>
    <t>('An Arab-Syrian Gentleman and Warrior in the Period of the Crusades: Memoirs of Usamah Ibn-Munqidh'</t>
  </si>
  <si>
    <t xml:space="preserve"> '9780231121255'</t>
  </si>
  <si>
    <t xml:space="preserve"> '2000-06-22'</t>
  </si>
  <si>
    <t>('William Faulkner: The Sound and the Fury and as I Lay Dying: Essays  Articles  Reviews'</t>
  </si>
  <si>
    <t xml:space="preserve"> '9780231121897'</t>
  </si>
  <si>
    <t xml:space="preserve"> '2000-12-27'</t>
  </si>
  <si>
    <t>('Nathaniel Hawthorne: The Scarlet Letter: Essays  Articles  Reviews'</t>
  </si>
  <si>
    <t xml:space="preserve"> '9780231121910'</t>
  </si>
  <si>
    <t>('The Poetry of Sylvia Plath'</t>
  </si>
  <si>
    <t xml:space="preserve"> '9780231124270'</t>
  </si>
  <si>
    <t xml:space="preserve"> '2001-08-29'</t>
  </si>
  <si>
    <t>('The Intellectuals and the Flag'</t>
  </si>
  <si>
    <t xml:space="preserve"> '9780231124928'</t>
  </si>
  <si>
    <t xml:space="preserve"> '2006-01-01'</t>
  </si>
  <si>
    <t>('More Than You Know: Finding Financial Wisdom in Unconventional Places'</t>
  </si>
  <si>
    <t xml:space="preserve"> '9780231138703'</t>
  </si>
  <si>
    <t xml:space="preserve"> '2006-04-21'</t>
  </si>
  <si>
    <t>('Nietzche and Philosophy'</t>
  </si>
  <si>
    <t xml:space="preserve"> '9780231138765'</t>
  </si>
  <si>
    <t>('The Wounded Healer: Ministry in Contemporary Society'</t>
  </si>
  <si>
    <t xml:space="preserve"> '9780232521023'</t>
  </si>
  <si>
    <t xml:space="preserve"> 494)</t>
  </si>
  <si>
    <t>('20 000 Leagues Under The Sea'</t>
  </si>
  <si>
    <t xml:space="preserve"> '9780237526887'</t>
  </si>
  <si>
    <t xml:space="preserve"> 649)</t>
  </si>
  <si>
    <t>('Avid Editing: A Guide for Beginning and Intermediate Users'</t>
  </si>
  <si>
    <t xml:space="preserve"> '9780240805412'</t>
  </si>
  <si>
    <t xml:space="preserve"> '2003-03-17'</t>
  </si>
  <si>
    <t xml:space="preserve"> 715)</t>
  </si>
  <si>
    <t>('Directing the Documentary'</t>
  </si>
  <si>
    <t xml:space="preserve"> '9780240806082'</t>
  </si>
  <si>
    <t>('Practical DV Filmmaking'</t>
  </si>
  <si>
    <t xml:space="preserve"> '9780240807386'</t>
  </si>
  <si>
    <t>('What Sappho Would Have Said'</t>
  </si>
  <si>
    <t xml:space="preserve"> '9780241136829'</t>
  </si>
  <si>
    <t xml:space="preserve"> '1997-04-24'</t>
  </si>
  <si>
    <t xml:space="preserve"> 837)</t>
  </si>
  <si>
    <t>('The Best of McSweeney''s  Vol. 2'</t>
  </si>
  <si>
    <t xml:space="preserve"> '9780241142462'</t>
  </si>
  <si>
    <t>('The Dark Descent  Vol 1: The Color of Evil'</t>
  </si>
  <si>
    <t xml:space="preserve"> '9780246136671'</t>
  </si>
  <si>
    <t xml:space="preserve"> '1990-09-19'</t>
  </si>
  <si>
    <t xml:space="preserve"> 785)</t>
  </si>
  <si>
    <t>('Zora Neale Hurston: A Literary Biography'</t>
  </si>
  <si>
    <t xml:space="preserve"> '9780252008078'</t>
  </si>
  <si>
    <t xml:space="preserve"> '1980-09-01'</t>
  </si>
  <si>
    <t xml:space="preserve"> 2053)</t>
  </si>
  <si>
    <t>('Chicago Stories'</t>
  </si>
  <si>
    <t xml:space="preserve"> '9780252019814'</t>
  </si>
  <si>
    <t>('No Better Place to Die: The Battle Of Stones River'</t>
  </si>
  <si>
    <t xml:space="preserve"> '9780252062292'</t>
  </si>
  <si>
    <t xml:space="preserve"> '1991-07-01'</t>
  </si>
  <si>
    <t>('Melville and the politics of identity: From *King Lear* to *Moby-Dick*'</t>
  </si>
  <si>
    <t xml:space="preserve"> '9780252063022'</t>
  </si>
  <si>
    <t>('Vita Nuova'</t>
  </si>
  <si>
    <t xml:space="preserve"> '9780253201621'</t>
  </si>
  <si>
    <t xml:space="preserve"> '1973-04-22'</t>
  </si>
  <si>
    <t xml:space="preserve"> 1015)</t>
  </si>
  <si>
    <t>('A Theory of Semiotics'</t>
  </si>
  <si>
    <t xml:space="preserve"> '9780253202178'</t>
  </si>
  <si>
    <t xml:space="preserve"> '1978-02-01'</t>
  </si>
  <si>
    <t>('The Role of the Reader: Explorations in the Semiotics of Texts'</t>
  </si>
  <si>
    <t xml:space="preserve"> '9780253203182'</t>
  </si>
  <si>
    <t xml:space="preserve"> '1979-07-22'</t>
  </si>
  <si>
    <t>('The Basic Problems of Phenomenology (Studies in Phenomenology &amp; Existential Philosophy)'</t>
  </si>
  <si>
    <t xml:space="preserve"> '9780253204783'</t>
  </si>
  <si>
    <t xml:space="preserve"> '1988-08-01'</t>
  </si>
  <si>
    <t xml:space="preserve"> '9780253209108'</t>
  </si>
  <si>
    <t>('Dante''s Inferno'</t>
  </si>
  <si>
    <t xml:space="preserve"> '9780253209306'</t>
  </si>
  <si>
    <t xml:space="preserve"> '1995-06-22'</t>
  </si>
  <si>
    <t>('Introduction to Documentary'</t>
  </si>
  <si>
    <t xml:space="preserve"> '9780253214690'</t>
  </si>
  <si>
    <t xml:space="preserve"> '2001-11-12'</t>
  </si>
  <si>
    <t>('The Book of Lost Tales  Part Two (The History of Middle-earth  #2)'</t>
  </si>
  <si>
    <t xml:space="preserve"> '9780261102149'</t>
  </si>
  <si>
    <t>('The Treason of Isengard: The History of The Lord of the Rings  Part Two (The History of Middle-earth  #7)'</t>
  </si>
  <si>
    <t xml:space="preserve"> '9780261102200'</t>
  </si>
  <si>
    <t>('The Lost Road and Other Writings (The History of Middle-earth  #5)'</t>
  </si>
  <si>
    <t xml:space="preserve"> '9780261102255'</t>
  </si>
  <si>
    <t xml:space="preserve"> '9780261102422'</t>
  </si>
  <si>
    <t xml:space="preserve"> '1999-02-07'</t>
  </si>
  <si>
    <t>('The Monsters and the Critics and Other Essays'</t>
  </si>
  <si>
    <t xml:space="preserve"> '9780261102637'</t>
  </si>
  <si>
    <t>('The Hobbit'</t>
  </si>
  <si>
    <t xml:space="preserve"> '9780261103283'</t>
  </si>
  <si>
    <t xml:space="preserve"> '2007-09-17'</t>
  </si>
  <si>
    <t>('The Hobbit  or  There and Back Again'</t>
  </si>
  <si>
    <t xml:space="preserve"> '9780261103306'</t>
  </si>
  <si>
    <t>('The Parallax View'</t>
  </si>
  <si>
    <t xml:space="preserve"> '9780262240512'</t>
  </si>
  <si>
    <t xml:space="preserve"> '2006-02-10'</t>
  </si>
  <si>
    <t xml:space="preserve"> 1276)</t>
  </si>
  <si>
    <t>('Structure and Interpretation of Computer Programs (MIT Electrical Engineering and Computer Science)'</t>
  </si>
  <si>
    <t xml:space="preserve"> '9780262510875'</t>
  </si>
  <si>
    <t xml:space="preserve"> '1996-07-25'</t>
  </si>
  <si>
    <t xml:space="preserve"> 1274)</t>
  </si>
  <si>
    <t>('Aspects of the Theory of Syntax'</t>
  </si>
  <si>
    <t xml:space="preserve"> '9780262530071'</t>
  </si>
  <si>
    <t xml:space="preserve"> '1969-03-15'</t>
  </si>
  <si>
    <t xml:space="preserve"> 1275)</t>
  </si>
  <si>
    <t>('Brainstorms: Philosophical Essays on Mind and Psychology'</t>
  </si>
  <si>
    <t xml:space="preserve"> '9780262540377'</t>
  </si>
  <si>
    <t xml:space="preserve"> '1981-07-13'</t>
  </si>
  <si>
    <t>('Elbow Room: The Varieties of Free Will Worth Wanting'</t>
  </si>
  <si>
    <t xml:space="preserve"> '9780262540421'</t>
  </si>
  <si>
    <t xml:space="preserve"> '1984-11-21'</t>
  </si>
  <si>
    <t>('Theory of Colours'</t>
  </si>
  <si>
    <t xml:space="preserve"> '9780262570213'</t>
  </si>
  <si>
    <t xml:space="preserve"> '1970-03-15'</t>
  </si>
  <si>
    <t>('An Odyssey in Learning and Perception'</t>
  </si>
  <si>
    <t xml:space="preserve"> '9780262571036'</t>
  </si>
  <si>
    <t xml:space="preserve"> '1994-02-03'</t>
  </si>
  <si>
    <t xml:space="preserve"> 312)</t>
  </si>
  <si>
    <t>('Pop Internationalism'</t>
  </si>
  <si>
    <t xml:space="preserve"> '9780262611336'</t>
  </si>
  <si>
    <t xml:space="preserve"> '1997-02-24'</t>
  </si>
  <si>
    <t>('Development  Geography  and Economic Theory'</t>
  </si>
  <si>
    <t xml:space="preserve"> '9780262611350'</t>
  </si>
  <si>
    <t xml:space="preserve"> '1997-08-21'</t>
  </si>
  <si>
    <t>('Inattentional Blindness'</t>
  </si>
  <si>
    <t xml:space="preserve"> '9780262632034'</t>
  </si>
  <si>
    <t xml:space="preserve"> '2000-07-24'</t>
  </si>
  <si>
    <t>('Learnability and Cognition: The Acquisition of Argument Structure'</t>
  </si>
  <si>
    <t xml:space="preserve"> '9780262660730'</t>
  </si>
  <si>
    <t xml:space="preserve"> '1991-08-28'</t>
  </si>
  <si>
    <t>('Turtles  Termites  and Traffic Jams: Explorations in Massively Parallel Microworlds'</t>
  </si>
  <si>
    <t xml:space="preserve"> '9780262680936'</t>
  </si>
  <si>
    <t xml:space="preserve"> '1997-01-22'</t>
  </si>
  <si>
    <t>('The Invisible Heart: An Economic Romance'</t>
  </si>
  <si>
    <t xml:space="preserve"> '9780262681353'</t>
  </si>
  <si>
    <t xml:space="preserve"> '2002-02-22'</t>
  </si>
  <si>
    <t>('Swimming Upstream: Collaborative Approaches to Watershed Management'</t>
  </si>
  <si>
    <t xml:space="preserve"> '9780262693196'</t>
  </si>
  <si>
    <t xml:space="preserve"> '2005-04-29'</t>
  </si>
  <si>
    <t xml:space="preserve"> 1956)</t>
  </si>
  <si>
    <t>('Looking Awry: An Introduction to Jacques Lacan through Popular Culture'</t>
  </si>
  <si>
    <t xml:space="preserve"> '9780262740159'</t>
  </si>
  <si>
    <t xml:space="preserve"> '1992-09-08'</t>
  </si>
  <si>
    <t>('The Puppet and the Dwarf: The Perverse Core of Christianity'</t>
  </si>
  <si>
    <t xml:space="preserve"> '9780262740258'</t>
  </si>
  <si>
    <t xml:space="preserve"> '2003-08-29'</t>
  </si>
  <si>
    <t>('The Baby Emergency (Tennengarrah Clinic #1)'</t>
  </si>
  <si>
    <t xml:space="preserve"> '9780263181494'</t>
  </si>
  <si>
    <t xml:space="preserve"> 1264)</t>
  </si>
  <si>
    <t>('Treatise on Happiness'</t>
  </si>
  <si>
    <t xml:space="preserve"> '9780268018498'</t>
  </si>
  <si>
    <t xml:space="preserve"> 2060)</t>
  </si>
  <si>
    <t>('Traders  Guns &amp; Money: Knowns and Unknowns in the Dazzling World of Derivatives'</t>
  </si>
  <si>
    <t xml:space="preserve"> '9780273704744'</t>
  </si>
  <si>
    <t xml:space="preserve"> '2006-05-15'</t>
  </si>
  <si>
    <t xml:space="preserve"> 745)</t>
  </si>
  <si>
    <t>('The Heights of Courage: A Tank Leader''s War on the Golan'</t>
  </si>
  <si>
    <t xml:space="preserve"> '9780275942694'</t>
  </si>
  <si>
    <t xml:space="preserve"> '1992-02-28'</t>
  </si>
  <si>
    <t xml:space="preserve"> 1589)</t>
  </si>
  <si>
    <t>('C. S. Lewis: Life  Works  and Legacy'</t>
  </si>
  <si>
    <t xml:space="preserve"> '9780275991166'</t>
  </si>
  <si>
    <t xml:space="preserve"> '2007-04-30'</t>
  </si>
  <si>
    <t xml:space="preserve"> 1588)</t>
  </si>
  <si>
    <t>('Moonraker''s Bride'</t>
  </si>
  <si>
    <t xml:space="preserve"> '9780285620643'</t>
  </si>
  <si>
    <t xml:space="preserve"> '1973-01-01'</t>
  </si>
  <si>
    <t xml:space="preserve"> 1863)</t>
  </si>
  <si>
    <t>('Lost World of Agharti: The Mystery of Vril Power'</t>
  </si>
  <si>
    <t xml:space="preserve"> '9780285633148'</t>
  </si>
  <si>
    <t xml:space="preserve"> '1996-03-21'</t>
  </si>
  <si>
    <t>('Zero: The Biography of a Dangerous Idea'</t>
  </si>
  <si>
    <t xml:space="preserve"> '9780285635944'</t>
  </si>
  <si>
    <t xml:space="preserve"> '2000-10-12'</t>
  </si>
  <si>
    <t>('The Wanderer'</t>
  </si>
  <si>
    <t xml:space="preserve"> '9780285647879'</t>
  </si>
  <si>
    <t xml:space="preserve"> '2001-04-30'</t>
  </si>
  <si>
    <t xml:space="preserve"> 436)</t>
  </si>
  <si>
    <t>('The Burning Plain and Other Stories'</t>
  </si>
  <si>
    <t xml:space="preserve"> '9780292701328'</t>
  </si>
  <si>
    <t xml:space="preserve"> '1971-01-01'</t>
  </si>
  <si>
    <t xml:space="preserve"> 2065)</t>
  </si>
  <si>
    <t>('The Book of Merlyn: The Unpublished Conclusion to The Once &amp; Future King'</t>
  </si>
  <si>
    <t xml:space="preserve"> '9780292707184'</t>
  </si>
  <si>
    <t xml:space="preserve"> '1977-09-01'</t>
  </si>
  <si>
    <t xml:space="preserve"> 2066)</t>
  </si>
  <si>
    <t>('100 Love Sonnets'</t>
  </si>
  <si>
    <t xml:space="preserve"> '9780292760288'</t>
  </si>
  <si>
    <t xml:space="preserve"> '1986-01-01'</t>
  </si>
  <si>
    <t>('Long Day''s Journey: The Steamboat &amp; Stagecoach Era in the Northern West'</t>
  </si>
  <si>
    <t xml:space="preserve"> '9780295976914'</t>
  </si>
  <si>
    <t xml:space="preserve"> 2069)</t>
  </si>
  <si>
    <t>('The Art of the Ridiculous Sublime: On David Lynch''s Lost Highway'</t>
  </si>
  <si>
    <t xml:space="preserve"> '9780295979250'</t>
  </si>
  <si>
    <t>('Philip Vera Cruz: A Personal History of Filipino Immigrants and the Farmworkers Movement'</t>
  </si>
  <si>
    <t xml:space="preserve"> '9780295979847'</t>
  </si>
  <si>
    <t>('Historical Atlas of Central Europe (History of East Central Europe  Vol. 1)'</t>
  </si>
  <si>
    <t xml:space="preserve"> '9780295981468'</t>
  </si>
  <si>
    <t>('Inside Himalaya'</t>
  </si>
  <si>
    <t xml:space="preserve"> '9780297843702'</t>
  </si>
  <si>
    <t xml:space="preserve"> '2005-01-31'</t>
  </si>
  <si>
    <t xml:space="preserve"> 2181)</t>
  </si>
  <si>
    <t>('Mark Twain''s Own Autobiography: The Chapters from the North American Review'</t>
  </si>
  <si>
    <t xml:space="preserve"> '9780299125400'</t>
  </si>
  <si>
    <t xml:space="preserve"> 2070)</t>
  </si>
  <si>
    <t>('Letters to J. D. Salinger'</t>
  </si>
  <si>
    <t xml:space="preserve"> '9780299178000'</t>
  </si>
  <si>
    <t>('Psychoanalysis and Religion'</t>
  </si>
  <si>
    <t xml:space="preserve"> '9780300000894'</t>
  </si>
  <si>
    <t xml:space="preserve"> '1959-09-10'</t>
  </si>
  <si>
    <t xml:space="preserve"> 2233)</t>
  </si>
  <si>
    <t>('The Dialogues of Plato  Volume 1: Euthyphro  Apology  Crito  Meno  Gorgias  Menexenus'</t>
  </si>
  <si>
    <t xml:space="preserve"> '9780300044881'</t>
  </si>
  <si>
    <t xml:space="preserve"> '1989-09-10'</t>
  </si>
  <si>
    <t xml:space="preserve"> 2232)</t>
  </si>
  <si>
    <t>('The Shaping of America: A Geographical Perspective on 500 Years of History: Volume 2: Continental America  1800-1867'</t>
  </si>
  <si>
    <t xml:space="preserve"> '9780300062908'</t>
  </si>
  <si>
    <t xml:space="preserve"> '1995-02-22'</t>
  </si>
  <si>
    <t>('The Changing Status of the Artist'</t>
  </si>
  <si>
    <t xml:space="preserve"> '9780300077421'</t>
  </si>
  <si>
    <t>('Ferdydurke'</t>
  </si>
  <si>
    <t xml:space="preserve"> '9780300082401'</t>
  </si>
  <si>
    <t xml:space="preserve"> '2000-08-11'</t>
  </si>
  <si>
    <t xml:space="preserve"> '9780300084290'</t>
  </si>
  <si>
    <t xml:space="preserve"> '2001-02-08'</t>
  </si>
  <si>
    <t>('Sonnets'</t>
  </si>
  <si>
    <t xml:space="preserve"> '9780300085068'</t>
  </si>
  <si>
    <t xml:space="preserve"> '2000-07-11'</t>
  </si>
  <si>
    <t>('Leonardo on Painting: An Anthology of Writings by Leonardo da Vinci; With a Selection of Documents Relating to his Career as an Artist'</t>
  </si>
  <si>
    <t xml:space="preserve"> '9780300090956'</t>
  </si>
  <si>
    <t xml:space="preserve"> '2001-08-11'</t>
  </si>
  <si>
    <t>('The Social Contract and The First and Second Discourses'</t>
  </si>
  <si>
    <t xml:space="preserve"> '9780300091410'</t>
  </si>
  <si>
    <t xml:space="preserve"> '2002-02-08'</t>
  </si>
  <si>
    <t>('Dreaming in Pictures: The Photography'</t>
  </si>
  <si>
    <t xml:space="preserve"> '9780300091694'</t>
  </si>
  <si>
    <t xml:space="preserve"> '2002-08-11'</t>
  </si>
  <si>
    <t>('Art and Beauty in the Middle Ages'</t>
  </si>
  <si>
    <t xml:space="preserve"> '9780300093049'</t>
  </si>
  <si>
    <t>('Long Day''s Journey into Night'</t>
  </si>
  <si>
    <t xml:space="preserve"> '9780300093056'</t>
  </si>
  <si>
    <t>('Marcel Proust: A Life'</t>
  </si>
  <si>
    <t xml:space="preserve"> '9780300094008'</t>
  </si>
  <si>
    <t>('How Democratic Is the American Constitution?'</t>
  </si>
  <si>
    <t xml:space="preserve"> '9780300095241'</t>
  </si>
  <si>
    <t xml:space="preserve"> '2003-11-10'</t>
  </si>
  <si>
    <t>('The Voices of Morebath: Reformation and Rebellion in an English Village'</t>
  </si>
  <si>
    <t xml:space="preserve"> '9780300098259'</t>
  </si>
  <si>
    <t xml:space="preserve"> '2003-08-11'</t>
  </si>
  <si>
    <t>('The Stranger from Paradise: A Biography of William Blake'</t>
  </si>
  <si>
    <t xml:space="preserve"> '9780300100303'</t>
  </si>
  <si>
    <t xml:space="preserve"> 1455)</t>
  </si>
  <si>
    <t xml:space="preserve"> '9780300101058'</t>
  </si>
  <si>
    <t xml:space="preserve"> '2003-09-10'</t>
  </si>
  <si>
    <t>('Benjamin Franklin'</t>
  </si>
  <si>
    <t xml:space="preserve"> '9780300101621'</t>
  </si>
  <si>
    <t>('Manliness'</t>
  </si>
  <si>
    <t xml:space="preserve"> '9780300106640'</t>
  </si>
  <si>
    <t xml:space="preserve"> '2006-03-11'</t>
  </si>
  <si>
    <t>('Cosmos'</t>
  </si>
  <si>
    <t xml:space="preserve"> '9780300108484'</t>
  </si>
  <si>
    <t xml:space="preserve"> '2005-10-10'</t>
  </si>
  <si>
    <t>('Conversation: A History of a Declining Art'</t>
  </si>
  <si>
    <t xml:space="preserve"> '9780300110302'</t>
  </si>
  <si>
    <t>('The Wealth of Networks: How Social Production Transforms Markets and Freedom'</t>
  </si>
  <si>
    <t xml:space="preserve"> '9780300110562'</t>
  </si>
  <si>
    <t>('Cuba: A New History'</t>
  </si>
  <si>
    <t xml:space="preserve"> '9780300111149'</t>
  </si>
  <si>
    <t xml:space="preserve"> '2005-11-11'</t>
  </si>
  <si>
    <t>('Writings on Art'</t>
  </si>
  <si>
    <t xml:space="preserve"> '9780300114409'</t>
  </si>
  <si>
    <t xml:space="preserve"> '2006-04-28'</t>
  </si>
  <si>
    <t>('Saul Steinberg: Illuminations'</t>
  </si>
  <si>
    <t xml:space="preserve"> '9780300115864'</t>
  </si>
  <si>
    <t>('Eva Hesse Drawing'</t>
  </si>
  <si>
    <t xml:space="preserve"> '9780300116182'</t>
  </si>
  <si>
    <t xml:space="preserve"> '2006-12-28'</t>
  </si>
  <si>
    <t>('The Annotated Waste Land with Eliot''s Contemporary Prose'</t>
  </si>
  <si>
    <t xml:space="preserve"> '9780300119947'</t>
  </si>
  <si>
    <t xml:space="preserve"> '2006-08-28'</t>
  </si>
  <si>
    <t>('Chicago Blues: The City and the Music'</t>
  </si>
  <si>
    <t xml:space="preserve"> '9780306801457'</t>
  </si>
  <si>
    <t xml:space="preserve"> '1981-08-22'</t>
  </si>
  <si>
    <t xml:space="preserve"> 482)</t>
  </si>
  <si>
    <t>('I Am the Blues: The Willie Dixon Story'</t>
  </si>
  <si>
    <t xml:space="preserve"> '9780306804151'</t>
  </si>
  <si>
    <t xml:space="preserve"> '1990-08-22'</t>
  </si>
  <si>
    <t>('The Complete Lyrics of Cole Porter'</t>
  </si>
  <si>
    <t xml:space="preserve"> '9780306804830'</t>
  </si>
  <si>
    <t xml:space="preserve"> '1992-08-21'</t>
  </si>
  <si>
    <t>('Hannibal: Enemy Of Rome'</t>
  </si>
  <si>
    <t xml:space="preserve"> '9780306804984'</t>
  </si>
  <si>
    <t xml:space="preserve"> '1992-08-22'</t>
  </si>
  <si>
    <t>('The Collapse of the Third Republic'</t>
  </si>
  <si>
    <t xml:space="preserve"> '9780306805622'</t>
  </si>
  <si>
    <t xml:space="preserve"> '1994-03-21'</t>
  </si>
  <si>
    <t>('The Legacy of Mark Rothko'</t>
  </si>
  <si>
    <t xml:space="preserve"> '9780306807251'</t>
  </si>
  <si>
    <t xml:space="preserve"> '1996-08-22'</t>
  </si>
  <si>
    <t>('The Complete Short Stories Of Robert Louis Stevenson: With A Selection Of The Best Short Novels'</t>
  </si>
  <si>
    <t xml:space="preserve"> '9780306808821'</t>
  </si>
  <si>
    <t xml:space="preserve"> '1998-08-22'</t>
  </si>
  <si>
    <t>('Hemingway: A Biography'</t>
  </si>
  <si>
    <t xml:space="preserve"> '9780306808906'</t>
  </si>
  <si>
    <t xml:space="preserve"> '1999-05-07'</t>
  </si>
  <si>
    <t>('Unsung Heroes Of Rock ''n'' Roll: The Birth Of Rock In The Wild Years Before Elvis'</t>
  </si>
  <si>
    <t xml:space="preserve"> '9780306808913'</t>
  </si>
  <si>
    <t>('The Dark Side Of Genius: The Life Of Alfred Hitchcock'</t>
  </si>
  <si>
    <t xml:space="preserve"> '9780306809323'</t>
  </si>
  <si>
    <t xml:space="preserve"> '1999-08-30'</t>
  </si>
  <si>
    <t>('The Complete Essays of Mark Twain'</t>
  </si>
  <si>
    <t xml:space="preserve"> '9780306809576'</t>
  </si>
  <si>
    <t xml:space="preserve"> '2000-11-02'</t>
  </si>
  <si>
    <t>('Hannibal Crosses the Alps: The Invasion of Italy &amp; the Second Punic War'</t>
  </si>
  <si>
    <t xml:space="preserve"> '9780306810701'</t>
  </si>
  <si>
    <t xml:space="preserve"> '2001-09-17'</t>
  </si>
  <si>
    <t>('Afterglow: A Last Conversation With Pauline Kael'</t>
  </si>
  <si>
    <t xml:space="preserve"> '9780306812309'</t>
  </si>
  <si>
    <t xml:space="preserve"> '2003-08-21'</t>
  </si>
  <si>
    <t>('Rough Magic: A Biography of Sylvia Plath'</t>
  </si>
  <si>
    <t xml:space="preserve"> '9780306812996'</t>
  </si>
  <si>
    <t xml:space="preserve"> '2003-09-18'</t>
  </si>
  <si>
    <t>('Johnny Cash'</t>
  </si>
  <si>
    <t xml:space="preserve"> '9780306813689'</t>
  </si>
  <si>
    <t xml:space="preserve"> '2006-09-04'</t>
  </si>
  <si>
    <t>('23 Days in July: Inside the Tour de France and Lance Armstrong''s Record-Breaking Victory'</t>
  </si>
  <si>
    <t xml:space="preserve"> '9780306814556'</t>
  </si>
  <si>
    <t xml:space="preserve"> '2005-06-15'</t>
  </si>
  <si>
    <t>('I Can Fly'</t>
  </si>
  <si>
    <t xml:space="preserve"> '9780307001467'</t>
  </si>
  <si>
    <t xml:space="preserve"> '2003-09-09'</t>
  </si>
  <si>
    <t xml:space="preserve"> 777)</t>
  </si>
  <si>
    <t>('Herbert the Timid Dragon'</t>
  </si>
  <si>
    <t xml:space="preserve"> '9780307114631'</t>
  </si>
  <si>
    <t xml:space="preserve"> 2186)</t>
  </si>
  <si>
    <t>('Desde mi cielo'</t>
  </si>
  <si>
    <t xml:space="preserve"> '9780307209436'</t>
  </si>
  <si>
    <t xml:space="preserve"> 511)</t>
  </si>
  <si>
    <t>('Sahara (Dirk Pitt  #11)'</t>
  </si>
  <si>
    <t xml:space="preserve"> '9780307209610'</t>
  </si>
  <si>
    <t xml:space="preserve"> '2005-01-11'</t>
  </si>
  <si>
    <t>('The Deeper Meaning of Liff'</t>
  </si>
  <si>
    <t xml:space="preserve"> '9780307236012'</t>
  </si>
  <si>
    <t xml:space="preserve"> '2005-04-19'</t>
  </si>
  <si>
    <t xml:space="preserve"> 1973)</t>
  </si>
  <si>
    <t>('Passionate Minds'</t>
  </si>
  <si>
    <t xml:space="preserve"> '9780307237200'</t>
  </si>
  <si>
    <t xml:space="preserve"> 477)</t>
  </si>
  <si>
    <t>('The Audacity of Hope: Thoughts on Reclaiming the American Dream'</t>
  </si>
  <si>
    <t xml:space="preserve"> '9780307237699'</t>
  </si>
  <si>
    <t xml:space="preserve"> 471)</t>
  </si>
  <si>
    <t>('The Last Boleyn'</t>
  </si>
  <si>
    <t xml:space="preserve"> '9780307237903'</t>
  </si>
  <si>
    <t xml:space="preserve"> 325)</t>
  </si>
  <si>
    <t>('Giada''s Family Dinners'</t>
  </si>
  <si>
    <t xml:space="preserve"> '9780307238276'</t>
  </si>
  <si>
    <t xml:space="preserve"> 411)</t>
  </si>
  <si>
    <t>('Island of the Blue Dolphins'</t>
  </si>
  <si>
    <t xml:space="preserve"> '9780307243164'</t>
  </si>
  <si>
    <t xml:space="preserve"> 1144)</t>
  </si>
  <si>
    <t>('Nature Girl'</t>
  </si>
  <si>
    <t xml:space="preserve"> '9780307262998'</t>
  </si>
  <si>
    <t xml:space="preserve"> '2006-11-14'</t>
  </si>
  <si>
    <t xml:space="preserve"> 57)</t>
  </si>
  <si>
    <t>('The Sea'</t>
  </si>
  <si>
    <t xml:space="preserve"> '9780307263117'</t>
  </si>
  <si>
    <t xml:space="preserve"> '2005-12-07'</t>
  </si>
  <si>
    <t>('Marsha Is Only a Flower (Marsha  #2)'</t>
  </si>
  <si>
    <t xml:space="preserve"> '9780307263308'</t>
  </si>
  <si>
    <t xml:space="preserve"> 1644)</t>
  </si>
  <si>
    <t>('Theft: A Love Story'</t>
  </si>
  <si>
    <t xml:space="preserve"> '9780307263711'</t>
  </si>
  <si>
    <t>('Digging to America'</t>
  </si>
  <si>
    <t xml:space="preserve"> '9780307263940'</t>
  </si>
  <si>
    <t>('The Spy Who Barked (Adam Sharp #1)'</t>
  </si>
  <si>
    <t xml:space="preserve"> '9780307264121'</t>
  </si>
  <si>
    <t xml:space="preserve"> '2002-04-09'</t>
  </si>
  <si>
    <t>('On Truth'</t>
  </si>
  <si>
    <t xml:space="preserve"> '9780307264220'</t>
  </si>
  <si>
    <t xml:space="preserve"> 1085)</t>
  </si>
  <si>
    <t>('I Feel Bad About My Neck: And Other Thoughts on Being a Woman'</t>
  </si>
  <si>
    <t xml:space="preserve"> '9780307264558'</t>
  </si>
  <si>
    <t xml:space="preserve"> 1088)</t>
  </si>
  <si>
    <t>('The Handmaid''s Tale'</t>
  </si>
  <si>
    <t xml:space="preserve"> '9780307264602'</t>
  </si>
  <si>
    <t xml:space="preserve"> 655)</t>
  </si>
  <si>
    <t>('The Devil''s Feather'</t>
  </si>
  <si>
    <t xml:space="preserve"> '9780307264626'</t>
  </si>
  <si>
    <t>('Terrorist'</t>
  </si>
  <si>
    <t xml:space="preserve"> '9780307264657'</t>
  </si>
  <si>
    <t xml:space="preserve"> '2006-06-06'</t>
  </si>
  <si>
    <t>('Carried Away: A Personal Selection of Stories'</t>
  </si>
  <si>
    <t xml:space="preserve"> '9780307264862'</t>
  </si>
  <si>
    <t>('We Tell Ourselves Stories in Order to Live: Collected Nonfiction'</t>
  </si>
  <si>
    <t xml:space="preserve"> '9780307264879'</t>
  </si>
  <si>
    <t>('Beloved'</t>
  </si>
  <si>
    <t xml:space="preserve"> '9780307264886'</t>
  </si>
  <si>
    <t>('The Name of the Rose (Everyman''s Library (Cloth))'</t>
  </si>
  <si>
    <t xml:space="preserve"> '9780307264893'</t>
  </si>
  <si>
    <t xml:space="preserve"> '9780307264909'</t>
  </si>
  <si>
    <t>('The Road'</t>
  </si>
  <si>
    <t xml:space="preserve"> '9780307265432'</t>
  </si>
  <si>
    <t>('Whitethorn Woods'</t>
  </si>
  <si>
    <t xml:space="preserve"> '9780307265784'</t>
  </si>
  <si>
    <t xml:space="preserve"> '2007-03-06'</t>
  </si>
  <si>
    <t>('After Dark'</t>
  </si>
  <si>
    <t xml:space="preserve"> '9780307265838'</t>
  </si>
  <si>
    <t xml:space="preserve"> '2007-05-08'</t>
  </si>
  <si>
    <t>('The Best of Wodehouse: An Anthology'</t>
  </si>
  <si>
    <t xml:space="preserve"> '9780307266613'</t>
  </si>
  <si>
    <t xml:space="preserve"> '2007-06-19'</t>
  </si>
  <si>
    <t>('La conspiración de los alquimistas'</t>
  </si>
  <si>
    <t xml:space="preserve"> '9780307274113'</t>
  </si>
  <si>
    <t xml:space="preserve"> '2005-03-05'</t>
  </si>
  <si>
    <t>('Buried Child'</t>
  </si>
  <si>
    <t xml:space="preserve"> '9780307274977'</t>
  </si>
  <si>
    <t xml:space="preserve"> '2006-02-14'</t>
  </si>
  <si>
    <t>('The Devil Wears Prada (The Devil Wears Prada  #1)'</t>
  </si>
  <si>
    <t xml:space="preserve"> '9780307275554'</t>
  </si>
  <si>
    <t xml:space="preserve"> 88)</t>
  </si>
  <si>
    <t>('Death Match'</t>
  </si>
  <si>
    <t xml:space="preserve"> '9780307275561'</t>
  </si>
  <si>
    <t>('Tuesdays with Morrie'</t>
  </si>
  <si>
    <t xml:space="preserve"> '9780307275639'</t>
  </si>
  <si>
    <t xml:space="preserve"> '2007-06-29'</t>
  </si>
  <si>
    <t>('The Talking Horse and the Sad Girl and the Village Under the Sea: Poems'</t>
  </si>
  <si>
    <t xml:space="preserve"> '9780307275691'</t>
  </si>
  <si>
    <t>('The Lighthouse (Adam Dalgliesh #13)'</t>
  </si>
  <si>
    <t xml:space="preserve"> '9780307275738'</t>
  </si>
  <si>
    <t>('If Beale Street Could Talk'</t>
  </si>
  <si>
    <t xml:space="preserve"> '9780307275936'</t>
  </si>
  <si>
    <t>('Final Payments'</t>
  </si>
  <si>
    <t xml:space="preserve"> '9780307276780'</t>
  </si>
  <si>
    <t xml:space="preserve"> 86)</t>
  </si>
  <si>
    <t>('A Million Little Pieces'</t>
  </si>
  <si>
    <t xml:space="preserve"> '9780307276902'</t>
  </si>
  <si>
    <t xml:space="preserve"> '2005-09-22'</t>
  </si>
  <si>
    <t>('The Da Vinci Code (Robert Langdon  #2)'</t>
  </si>
  <si>
    <t xml:space="preserve"> '9780307277671'</t>
  </si>
  <si>
    <t>('Marie Antoinette: The Journey'</t>
  </si>
  <si>
    <t xml:space="preserve"> '9780307277749'</t>
  </si>
  <si>
    <t xml:space="preserve"> '2006-09-12'</t>
  </si>
  <si>
    <t>('Perfume: The Story of a Murderer'</t>
  </si>
  <si>
    <t xml:space="preserve"> '9780307277763'</t>
  </si>
  <si>
    <t xml:space="preserve"> '2001-02-13'</t>
  </si>
  <si>
    <t xml:space="preserve"> 2123)</t>
  </si>
  <si>
    <t>('The Sunset Limited'</t>
  </si>
  <si>
    <t xml:space="preserve"> '9780307278364'</t>
  </si>
  <si>
    <t>('Exile and the Kingdom'</t>
  </si>
  <si>
    <t xml:space="preserve"> '9780307278586'</t>
  </si>
  <si>
    <t xml:space="preserve"> '2007-02-13'</t>
  </si>
  <si>
    <t>('A Walk in the Woods: Rediscovering America on the Appalachian Trail'</t>
  </si>
  <si>
    <t xml:space="preserve"> '9780307279460'</t>
  </si>
  <si>
    <t xml:space="preserve"> '9780307281708'</t>
  </si>
  <si>
    <t>('Trickster''s Choice (Daughter of the Lioness  #1)'</t>
  </si>
  <si>
    <t xml:space="preserve"> '9780307283795'</t>
  </si>
  <si>
    <t xml:space="preserve"> 1143)</t>
  </si>
  <si>
    <t>('The Alchemist''s Daughter'</t>
  </si>
  <si>
    <t xml:space="preserve"> '9780307335852'</t>
  </si>
  <si>
    <t>('Rule #1: The Simple Strategy for Successful Investing in Only 15 Minutes a Week!'</t>
  </si>
  <si>
    <t xml:space="preserve"> '9780307336132'</t>
  </si>
  <si>
    <t xml:space="preserve"> 472)</t>
  </si>
  <si>
    <t>('Small Bites  Big Nights: Seductive Little Plates for Intimate Occasions and Lavish Parties'</t>
  </si>
  <si>
    <t xml:space="preserve"> '9780307337931'</t>
  </si>
  <si>
    <t>('Sliver of Truth (Ridley Jones #2)'</t>
  </si>
  <si>
    <t xml:space="preserve"> '9780307338464'</t>
  </si>
  <si>
    <t xml:space="preserve"> 1803)</t>
  </si>
  <si>
    <t>('Encuentro en el Ártico (Artemis Fowl  #2)'</t>
  </si>
  <si>
    <t xml:space="preserve"> '9780307343109'</t>
  </si>
  <si>
    <t xml:space="preserve"> 1289)</t>
  </si>
  <si>
    <t>('El cubo B (Artemis Fowl  #3)'</t>
  </si>
  <si>
    <t xml:space="preserve"> '9780307343116'</t>
  </si>
  <si>
    <t>('Todo está iluminado'</t>
  </si>
  <si>
    <t xml:space="preserve"> '9780307343123'</t>
  </si>
  <si>
    <t>('Muerte Blanca'</t>
  </si>
  <si>
    <t xml:space="preserve"> '9780307343260'</t>
  </si>
  <si>
    <t>('La venganza de Opal (Artemis Fowl  #4)'</t>
  </si>
  <si>
    <t xml:space="preserve"> '9780307344670'</t>
  </si>
  <si>
    <t xml:space="preserve"> 1650)</t>
  </si>
  <si>
    <t>('La mujer del viajero en el tiempo'</t>
  </si>
  <si>
    <t xml:space="preserve"> '9780307344830'</t>
  </si>
  <si>
    <t xml:space="preserve"> '2005-12-06'</t>
  </si>
  <si>
    <t>('Why Do Men Fall Asleep After Sex? More Questions You''d Only Ask a Doctor After Your Third Whiskey Sour'</t>
  </si>
  <si>
    <t xml:space="preserve"> '9780307345974'</t>
  </si>
  <si>
    <t>('Everyday Pasta'</t>
  </si>
  <si>
    <t xml:space="preserve"> '9780307346582'</t>
  </si>
  <si>
    <t>('World War Z: An Oral History of the Zombie War'</t>
  </si>
  <si>
    <t xml:space="preserve"> '9780307346605'</t>
  </si>
  <si>
    <t>('Jurassic Park (Jurassic Park  #1)'</t>
  </si>
  <si>
    <t xml:space="preserve"> '9780307348135'</t>
  </si>
  <si>
    <t xml:space="preserve"> 1555)</t>
  </si>
  <si>
    <t>('Cujo'</t>
  </si>
  <si>
    <t xml:space="preserve"> '9780307348241'</t>
  </si>
  <si>
    <t xml:space="preserve"> 1556)</t>
  </si>
  <si>
    <t>('La última oportunidad'</t>
  </si>
  <si>
    <t xml:space="preserve"> '9780307350053'</t>
  </si>
  <si>
    <t>('Cien años de soledad'</t>
  </si>
  <si>
    <t xml:space="preserve"> '9780307350275'</t>
  </si>
  <si>
    <t>('Los funerales de la Mamá Grande'</t>
  </si>
  <si>
    <t xml:space="preserve"> '9780307350329'</t>
  </si>
  <si>
    <t>('La increíble y triste historia de la cándida Eréndira y de su abuela desalmada'</t>
  </si>
  <si>
    <t xml:space="preserve"> '9780307350367'</t>
  </si>
  <si>
    <t>('Relato de un náufrago'</t>
  </si>
  <si>
    <t xml:space="preserve"> '9780307350404'</t>
  </si>
  <si>
    <t xml:space="preserve"> '9780307350428'</t>
  </si>
  <si>
    <t>('El coronel no tiene quien le escriba'</t>
  </si>
  <si>
    <t xml:space="preserve"> '9780307350435'</t>
  </si>
  <si>
    <t xml:space="preserve"> 1550)</t>
  </si>
  <si>
    <t>('Del amor y otros demonios'</t>
  </si>
  <si>
    <t xml:space="preserve"> '9780307350442'</t>
  </si>
  <si>
    <t>('Noticia de un secuestro'</t>
  </si>
  <si>
    <t xml:space="preserve"> '9780307350503'</t>
  </si>
  <si>
    <t>('Ojos de perro azul'</t>
  </si>
  <si>
    <t xml:space="preserve"> '9780307350510'</t>
  </si>
  <si>
    <t>('El retrato de Rose Madder'</t>
  </si>
  <si>
    <t xml:space="preserve"> '9780307376589'</t>
  </si>
  <si>
    <t>('La Ciudad Perdida (NUMA Files  #5)'</t>
  </si>
  <si>
    <t xml:space="preserve"> '9780307376640'</t>
  </si>
  <si>
    <t>('Dreams from My Father: A Story of Race and Inheritance'</t>
  </si>
  <si>
    <t xml:space="preserve"> '9780307383419'</t>
  </si>
  <si>
    <t>('The Christmas Story'</t>
  </si>
  <si>
    <t xml:space="preserve"> '9780307989130'</t>
  </si>
  <si>
    <t>('Becoming a Contagious Christian'</t>
  </si>
  <si>
    <t xml:space="preserve"> '9780310210085'</t>
  </si>
  <si>
    <t xml:space="preserve"> '1996-04-20'</t>
  </si>
  <si>
    <t xml:space="preserve"> 2249)</t>
  </si>
  <si>
    <t>('Gifted Hands: The Ben Carson Story'</t>
  </si>
  <si>
    <t xml:space="preserve"> '9780310214694'</t>
  </si>
  <si>
    <t xml:space="preserve"> '1996-11-26'</t>
  </si>
  <si>
    <t>('Trial by Fire (Newpointe 911 #4)'</t>
  </si>
  <si>
    <t xml:space="preserve"> '9780310217602'</t>
  </si>
  <si>
    <t xml:space="preserve"> '2000-10-18'</t>
  </si>
  <si>
    <t>('A Is for Abductive : The Language of the Emerging Church'</t>
  </si>
  <si>
    <t xml:space="preserve"> '9780310243564'</t>
  </si>
  <si>
    <t xml:space="preserve"> '2002-12-24'</t>
  </si>
  <si>
    <t>('Breach of Promise'</t>
  </si>
  <si>
    <t xml:space="preserve"> '9780310243878'</t>
  </si>
  <si>
    <t xml:space="preserve"> '2004-02-15'</t>
  </si>
  <si>
    <t>('Deadlock'</t>
  </si>
  <si>
    <t xml:space="preserve"> '9780310243885'</t>
  </si>
  <si>
    <t xml:space="preserve"> '2002-10-06'</t>
  </si>
  <si>
    <t>('Ever After (Lost Love  #2)'</t>
  </si>
  <si>
    <t xml:space="preserve"> '9780310247562'</t>
  </si>
  <si>
    <t>('Fanning the Flame: Bible  Cross  and Mission'</t>
  </si>
  <si>
    <t xml:space="preserve"> '9780310249870'</t>
  </si>
  <si>
    <t>('The Church on the Other Side: Doing Ministry in the Postmodern Matrix'</t>
  </si>
  <si>
    <t xml:space="preserve"> '9780310252191'</t>
  </si>
  <si>
    <t xml:space="preserve"> '2003-01-09'</t>
  </si>
  <si>
    <t>('The Church in Emerging Culture: Five Perspectives'</t>
  </si>
  <si>
    <t xml:space="preserve"> '9780310254874'</t>
  </si>
  <si>
    <t xml:space="preserve"> '2003-10-19'</t>
  </si>
  <si>
    <t>('Becoming a Contagious Christian Leader''s Guide: Communicating Your Faith in a Style That Fits You'</t>
  </si>
  <si>
    <t xml:space="preserve"> '9780310257868'</t>
  </si>
  <si>
    <t xml:space="preserve"> '2007-02-12'</t>
  </si>
  <si>
    <t>('Purpose Driven Life - For Commuters: What on Earth Am I Here For?'</t>
  </si>
  <si>
    <t xml:space="preserve"> '9780310258971'</t>
  </si>
  <si>
    <t xml:space="preserve"> '2005-03-15'</t>
  </si>
  <si>
    <t>('Grasping God''s Word: A Hands-On Approach to Reading  Interpreting  and Applying the Bible'</t>
  </si>
  <si>
    <t xml:space="preserve"> '9780310259664'</t>
  </si>
  <si>
    <t xml:space="preserve"> 2250)</t>
  </si>
  <si>
    <t>('Velvet Elvis: Repainting the Christian Faith'</t>
  </si>
  <si>
    <t xml:space="preserve"> '9780310263456'</t>
  </si>
  <si>
    <t xml:space="preserve"> '2005-07-31'</t>
  </si>
  <si>
    <t>('A Search for What Makes Sense: Finding Faith'</t>
  </si>
  <si>
    <t xml:space="preserve"> '9780310272663'</t>
  </si>
  <si>
    <t xml:space="preserve"> '2007-02-11'</t>
  </si>
  <si>
    <t>('The Complete Green Letters'</t>
  </si>
  <si>
    <t xml:space="preserve"> '9780310330516'</t>
  </si>
  <si>
    <t>('Study Bible: NIV'</t>
  </si>
  <si>
    <t xml:space="preserve"> '9780310929550'</t>
  </si>
  <si>
    <t xml:space="preserve"> 2251)</t>
  </si>
  <si>
    <t>('How to Write a Damn Good Novel: A Step-by-Step No Nonsense Guide to Dramatic Storytelling'</t>
  </si>
  <si>
    <t xml:space="preserve"> '9780312010447'</t>
  </si>
  <si>
    <t xml:space="preserve"> '1987-12-15'</t>
  </si>
  <si>
    <t xml:space="preserve"> 1882)</t>
  </si>
  <si>
    <t>('The Sun in the Morning: My Early Years in India and England'</t>
  </si>
  <si>
    <t xml:space="preserve"> '9780312049997'</t>
  </si>
  <si>
    <t xml:space="preserve"> '1990-09-01'</t>
  </si>
  <si>
    <t>('Not Since Carrie: Forty Years of Broadway Musical Flops'</t>
  </si>
  <si>
    <t xml:space="preserve"> '9780312082734'</t>
  </si>
  <si>
    <t xml:space="preserve"> '1992-08-15'</t>
  </si>
  <si>
    <t xml:space="preserve"> 1878)</t>
  </si>
  <si>
    <t>('James Herriot''s Treasury for Children: Warm and Joyful Tales by the Author of All Creatures Great and Small'</t>
  </si>
  <si>
    <t xml:space="preserve"> '9780312085124'</t>
  </si>
  <si>
    <t>('Modern Classics of Science Fiction'</t>
  </si>
  <si>
    <t xml:space="preserve"> '9780312088477'</t>
  </si>
  <si>
    <t xml:space="preserve"> '1993-01-15'</t>
  </si>
  <si>
    <t>('The Great Ape Project: Equality Beyond Humanity'</t>
  </si>
  <si>
    <t xml:space="preserve"> '9780312118181'</t>
  </si>
  <si>
    <t xml:space="preserve"> '1994-12-15'</t>
  </si>
  <si>
    <t>('White Man''s Grave'</t>
  </si>
  <si>
    <t xml:space="preserve"> '9780312132149'</t>
  </si>
  <si>
    <t xml:space="preserve"> '1995-03-15'</t>
  </si>
  <si>
    <t xml:space="preserve"> 1536)</t>
  </si>
  <si>
    <t>('Isak Dinesen: The Life of a Storyteller'</t>
  </si>
  <si>
    <t xml:space="preserve"> '9780312135256'</t>
  </si>
  <si>
    <t xml:space="preserve"> '1995-10-15'</t>
  </si>
  <si>
    <t xml:space="preserve"> 1534)</t>
  </si>
  <si>
    <t>('Four Weddings and a Funeral'</t>
  </si>
  <si>
    <t xml:space="preserve"> '9780312143404'</t>
  </si>
  <si>
    <t xml:space="preserve"> '1996-04-15'</t>
  </si>
  <si>
    <t>('Dumbing Down Our Kids: Why American Children Feel Good About Themselves But Can''t Read  Write or Add'</t>
  </si>
  <si>
    <t xml:space="preserve"> '9780312148232'</t>
  </si>
  <si>
    <t xml:space="preserve"> '1996-09-15'</t>
  </si>
  <si>
    <t>('Behind the Scenes at the Museum'</t>
  </si>
  <si>
    <t xml:space="preserve"> '9780312150600'</t>
  </si>
  <si>
    <t xml:space="preserve"> '1999-11-12'</t>
  </si>
  <si>
    <t>('The Everyday I Ching'</t>
  </si>
  <si>
    <t xml:space="preserve"> '9780312151225'</t>
  </si>
  <si>
    <t xml:space="preserve"> '1997-01-15'</t>
  </si>
  <si>
    <t>('The Far Pavilions'</t>
  </si>
  <si>
    <t xml:space="preserve"> '9780312151256'</t>
  </si>
  <si>
    <t>('Kiss &amp; Tell'</t>
  </si>
  <si>
    <t xml:space="preserve"> '9780312155612'</t>
  </si>
  <si>
    <t xml:space="preserve"> '1997-05-15'</t>
  </si>
  <si>
    <t>('Mary Queen of Scotland and The Isles'</t>
  </si>
  <si>
    <t xml:space="preserve"> '9780312155858'</t>
  </si>
  <si>
    <t xml:space="preserve"> '1997-04-15'</t>
  </si>
  <si>
    <t>('The Communist Manifesto with Related Documents'</t>
  </si>
  <si>
    <t xml:space="preserve"> '9780312157111'</t>
  </si>
  <si>
    <t xml:space="preserve"> '1999-02-28'</t>
  </si>
  <si>
    <t xml:space="preserve"> 234)</t>
  </si>
  <si>
    <t>('Through the Dark Labyrinth: A Biography of Lawrence Durrell'</t>
  </si>
  <si>
    <t xml:space="preserve"> '9780312172251'</t>
  </si>
  <si>
    <t xml:space="preserve"> '1997-12-31'</t>
  </si>
  <si>
    <t>('I Capture the Castle'</t>
  </si>
  <si>
    <t xml:space="preserve"> '9780312181109'</t>
  </si>
  <si>
    <t xml:space="preserve"> '1998-03-31'</t>
  </si>
  <si>
    <t xml:space="preserve"> 2228)</t>
  </si>
  <si>
    <t>('Marilyn Manson'</t>
  </si>
  <si>
    <t xml:space="preserve"> '9780312181338'</t>
  </si>
  <si>
    <t xml:space="preserve"> '1998-04-15'</t>
  </si>
  <si>
    <t>('What Did the Constitution Mean to Early Americans? (Historians at Work)'</t>
  </si>
  <si>
    <t xml:space="preserve"> '9780312182625'</t>
  </si>
  <si>
    <t xml:space="preserve"> '1999-01-01'</t>
  </si>
  <si>
    <t xml:space="preserve"> 233)</t>
  </si>
  <si>
    <t>('Human Croquet'</t>
  </si>
  <si>
    <t xml:space="preserve"> '9780312186883'</t>
  </si>
  <si>
    <t>('The Autobiography of Henry VIII: With Notes by His Fool  Will Somers'</t>
  </si>
  <si>
    <t xml:space="preserve"> '9780312194390'</t>
  </si>
  <si>
    <t xml:space="preserve"> '1998-09-15'</t>
  </si>
  <si>
    <t xml:space="preserve"> 806)</t>
  </si>
  <si>
    <t>('Bachelor Brothers'' Bed &amp; Breakfast Pillow Book'</t>
  </si>
  <si>
    <t xml:space="preserve"> '9780312194406'</t>
  </si>
  <si>
    <t xml:space="preserve"> '1998-10-15'</t>
  </si>
  <si>
    <t>('One Thousand White Women: The Journals of May Dodd (One Thousand White Women  #1)'</t>
  </si>
  <si>
    <t xml:space="preserve"> '9780312199432'</t>
  </si>
  <si>
    <t xml:space="preserve"> '1999-02-15'</t>
  </si>
  <si>
    <t>('Birds of America'</t>
  </si>
  <si>
    <t xml:space="preserve"> '9780312241223'</t>
  </si>
  <si>
    <t>('And the Band Played On: Politics  People  and the AIDS Epidemic'</t>
  </si>
  <si>
    <t xml:space="preserve"> '9780312241353'</t>
  </si>
  <si>
    <t xml:space="preserve"> '2000-04-09'</t>
  </si>
  <si>
    <t xml:space="preserve"> 1904)</t>
  </si>
  <si>
    <t>('We Wish to Inform You That Tomorrow We Will Be Killed with Our Families'</t>
  </si>
  <si>
    <t xml:space="preserve"> '9780312243357'</t>
  </si>
  <si>
    <t xml:space="preserve"> '1999-09-04'</t>
  </si>
  <si>
    <t>('Death in the Andamans'</t>
  </si>
  <si>
    <t xml:space="preserve"> '9780312252816'</t>
  </si>
  <si>
    <t xml:space="preserve"> '2000-02-11'</t>
  </si>
  <si>
    <t xml:space="preserve"> 1267)</t>
  </si>
  <si>
    <t>('The Ground Beneath Her Feet'</t>
  </si>
  <si>
    <t xml:space="preserve"> '9780312254995'</t>
  </si>
  <si>
    <t xml:space="preserve"> '2000-03-16'</t>
  </si>
  <si>
    <t>('Narrative of the Life of Frederick Douglass: An American Slave  Written by Himself'</t>
  </si>
  <si>
    <t xml:space="preserve"> '9780312257378'</t>
  </si>
  <si>
    <t xml:space="preserve"> '2002-12-25'</t>
  </si>
  <si>
    <t>('Death in Berlin'</t>
  </si>
  <si>
    <t xml:space="preserve"> '9780312263089'</t>
  </si>
  <si>
    <t xml:space="preserve"> '2000-06-08'</t>
  </si>
  <si>
    <t>('Death in Kashmir'</t>
  </si>
  <si>
    <t xml:space="preserve"> '9780312263102'</t>
  </si>
  <si>
    <t xml:space="preserve"> 1885)</t>
  </si>
  <si>
    <t>('Four Mothers'</t>
  </si>
  <si>
    <t xml:space="preserve"> '9780312263232'</t>
  </si>
  <si>
    <t xml:space="preserve"> '2000-06-10'</t>
  </si>
  <si>
    <t>('The Italian Girl (Ackroyd and Thackeray #5)'</t>
  </si>
  <si>
    <t xml:space="preserve"> '9780312264895'</t>
  </si>
  <si>
    <t xml:space="preserve"> '2000-05-12'</t>
  </si>
  <si>
    <t>('The Naked and the Dead'</t>
  </si>
  <si>
    <t xml:space="preserve"> '9780312265052'</t>
  </si>
  <si>
    <t xml:space="preserve"> '2000-08-28'</t>
  </si>
  <si>
    <t>('Enchanted Evening'</t>
  </si>
  <si>
    <t xml:space="preserve"> '9780312265816'</t>
  </si>
  <si>
    <t xml:space="preserve"> '2000-12-05'</t>
  </si>
  <si>
    <t>('The Illustrated Story Of O'</t>
  </si>
  <si>
    <t xml:space="preserve"> '9780312266059'</t>
  </si>
  <si>
    <t xml:space="preserve"> '2001-09-20'</t>
  </si>
  <si>
    <t>('Catfish and Mandala: A Two-Wheeled Voyage Through the Landscape and Memory of Vietnam'</t>
  </si>
  <si>
    <t xml:space="preserve"> '9780312267179'</t>
  </si>
  <si>
    <t xml:space="preserve"> '2000-09-02'</t>
  </si>
  <si>
    <t>('Absent in the Spring and Other Novels (Mary Westmacott Omnibus  #1--Absent in the Spring  Giant''s Bread  The Rose and the Yew Tree)'</t>
  </si>
  <si>
    <t xml:space="preserve"> '9780312273224'</t>
  </si>
  <si>
    <t xml:space="preserve"> '2001-09-22'</t>
  </si>
  <si>
    <t>('Round Ireland with a Fridge'</t>
  </si>
  <si>
    <t xml:space="preserve"> '9780312274924'</t>
  </si>
  <si>
    <t xml:space="preserve"> '2001-03-07'</t>
  </si>
  <si>
    <t xml:space="preserve"> 1966)</t>
  </si>
  <si>
    <t>('An Unfortunate Woman'</t>
  </si>
  <si>
    <t xml:space="preserve"> '9780312277109'</t>
  </si>
  <si>
    <t xml:space="preserve"> '2001-07-10'</t>
  </si>
  <si>
    <t>('Cities of the Red Night'</t>
  </si>
  <si>
    <t xml:space="preserve"> '9780312278465'</t>
  </si>
  <si>
    <t xml:space="preserve"> '2001-05-04'</t>
  </si>
  <si>
    <t>('The Glass Bead Game'</t>
  </si>
  <si>
    <t xml:space="preserve"> '9780312278496'</t>
  </si>
  <si>
    <t xml:space="preserve"> '2002-12-06'</t>
  </si>
  <si>
    <t>('Emotionally Weird'</t>
  </si>
  <si>
    <t xml:space="preserve"> '9780312279998'</t>
  </si>
  <si>
    <t xml:space="preserve"> '2001-07-06'</t>
  </si>
  <si>
    <t>('The Amazing Adventures of Kavalier &amp; Clay'</t>
  </si>
  <si>
    <t xml:space="preserve"> '9780312282998'</t>
  </si>
  <si>
    <t xml:space="preserve"> '2001-08-25'</t>
  </si>
  <si>
    <t>('A Writer''s Workbook: Daily Exercises for the Writing Life'</t>
  </si>
  <si>
    <t xml:space="preserve"> '9780312286217'</t>
  </si>
  <si>
    <t xml:space="preserve"> '2002-06-14'</t>
  </si>
  <si>
    <t>('Waiting for My Cats to Die: A Memoir'</t>
  </si>
  <si>
    <t xml:space="preserve"> '9780312287443'</t>
  </si>
  <si>
    <t xml:space="preserve"> '2002-01-17'</t>
  </si>
  <si>
    <t>('Serious Girls'</t>
  </si>
  <si>
    <t xml:space="preserve"> '9780312288013'</t>
  </si>
  <si>
    <t>('The Christmas Shoes (Christmas Hope #1)'</t>
  </si>
  <si>
    <t xml:space="preserve"> '9780312289515'</t>
  </si>
  <si>
    <t xml:space="preserve"> '2001-11-09'</t>
  </si>
  <si>
    <t>('If Chins Could Kill: Confessions of a B Movie Actor'</t>
  </si>
  <si>
    <t xml:space="preserve"> '9780312291457'</t>
  </si>
  <si>
    <t xml:space="preserve"> '2002-08-24'</t>
  </si>
  <si>
    <t xml:space="preserve"> 1099)</t>
  </si>
  <si>
    <t>('The Final Season: Fathers  Sons  and One Last Season in a Classic American Ballpark'</t>
  </si>
  <si>
    <t xml:space="preserve"> '9780312291563'</t>
  </si>
  <si>
    <t xml:space="preserve"> '2002-05-08'</t>
  </si>
  <si>
    <t>('Education as My Agenda: Gertrude Williams  Race &amp; the Baltimore Public Schools'</t>
  </si>
  <si>
    <t xml:space="preserve"> '9780312295431'</t>
  </si>
  <si>
    <t xml:space="preserve"> '2005-10-14'</t>
  </si>
  <si>
    <t>('Banvard''s Folly: Thirteen Tales of People Who Didn''t Change the World'</t>
  </si>
  <si>
    <t xml:space="preserve"> '9780312300333'</t>
  </si>
  <si>
    <t xml:space="preserve"> '2002-05-03'</t>
  </si>
  <si>
    <t>('The Last Jew'</t>
  </si>
  <si>
    <t xml:space="preserve"> '9780312300531'</t>
  </si>
  <si>
    <t xml:space="preserve"> '2000-08-15'</t>
  </si>
  <si>
    <t>('Moloka''i (Moloka''i #1)'</t>
  </si>
  <si>
    <t xml:space="preserve"> '9780312304355'</t>
  </si>
  <si>
    <t>('How to Write a Damn Good Mystery: A Practical Step-by-Step Guide from Inspiration to Finished Manuscript'</t>
  </si>
  <si>
    <t xml:space="preserve"> '9780312304461'</t>
  </si>
  <si>
    <t xml:space="preserve"> '2004-02-12'</t>
  </si>
  <si>
    <t>('Jenny and the Jaws of Life: Short Stories'</t>
  </si>
  <si>
    <t xml:space="preserve"> '9780312306182'</t>
  </si>
  <si>
    <t xml:space="preserve"> '2002-09-14'</t>
  </si>
  <si>
    <t>('Plum Lovin'' (Stephanie Plum  #12.5)'</t>
  </si>
  <si>
    <t xml:space="preserve"> '9780312306342'</t>
  </si>
  <si>
    <t>('McCarthy''s Bar: A Journey of Discovery in Ireland'</t>
  </si>
  <si>
    <t xml:space="preserve"> '9780312311339'</t>
  </si>
  <si>
    <t xml:space="preserve"> '2003-03-03'</t>
  </si>
  <si>
    <t>('The Pythons Autobiography by The Pythons'</t>
  </si>
  <si>
    <t xml:space="preserve"> '9780312311452'</t>
  </si>
  <si>
    <t xml:space="preserve"> '2005-11-15'</t>
  </si>
  <si>
    <t>('The Little Princesses'</t>
  </si>
  <si>
    <t xml:space="preserve"> '9780312312152'</t>
  </si>
  <si>
    <t>('Hot Spot (Mark Manning Mystery  #6)'</t>
  </si>
  <si>
    <t xml:space="preserve"> '9780312313647'</t>
  </si>
  <si>
    <t xml:space="preserve"> '2003-06-04'</t>
  </si>
  <si>
    <t>('The New York Times Guide to Essential Knowledge'</t>
  </si>
  <si>
    <t xml:space="preserve"> '9780312313678'</t>
  </si>
  <si>
    <t xml:space="preserve"> '2004-11-05'</t>
  </si>
  <si>
    <t>('Choke Point: A Brinker Mystery (Brinker P.I.)'</t>
  </si>
  <si>
    <t xml:space="preserve"> '9780312315320'</t>
  </si>
  <si>
    <t xml:space="preserve"> 1879)</t>
  </si>
  <si>
    <t>('Little Children'</t>
  </si>
  <si>
    <t xml:space="preserve"> '9780312315733'</t>
  </si>
  <si>
    <t>('The Gatekeeper: A Memoir'</t>
  </si>
  <si>
    <t xml:space="preserve"> '9780312316136'</t>
  </si>
  <si>
    <t xml:space="preserve"> '2003-06-02'</t>
  </si>
  <si>
    <t>('Most Likely to Succeed at Work: How Work Is Just Like High School -- Crib Notes for Getting Along and Getting Ahead Amidst Bullies  Teachers'' Pets  Cheerleaders  and Other Members of the "Class"'</t>
  </si>
  <si>
    <t xml:space="preserve"> '9780312317089'</t>
  </si>
  <si>
    <t>('Birds of Prey (Courtney #9)'</t>
  </si>
  <si>
    <t xml:space="preserve"> '9780312317119'</t>
  </si>
  <si>
    <t xml:space="preserve"> '2003-05-16'</t>
  </si>
  <si>
    <t>('Dominion: The Power of Man  the Suffering of Animals  and the Call to Mercy'</t>
  </si>
  <si>
    <t xml:space="preserve"> '9780312319731'</t>
  </si>
  <si>
    <t xml:space="preserve"> '2003-10-08'</t>
  </si>
  <si>
    <t>('Nobody Loves a Centurion (SPQR  #6)'</t>
  </si>
  <si>
    <t xml:space="preserve"> '9780312320195'</t>
  </si>
  <si>
    <t>('Something Borrowed (Darcy &amp; Rachel  #1)'</t>
  </si>
  <si>
    <t xml:space="preserve"> '9780312321185'</t>
  </si>
  <si>
    <t xml:space="preserve"> '9780312321192'</t>
  </si>
  <si>
    <t>('P.S. Your Cat Is Dead'</t>
  </si>
  <si>
    <t xml:space="preserve"> '9780312321208'</t>
  </si>
  <si>
    <t xml:space="preserve"> '2003-11-15'</t>
  </si>
  <si>
    <t>('Something Blue (Darcy &amp; Rachel  #2)'</t>
  </si>
  <si>
    <t xml:space="preserve"> '9780312323868'</t>
  </si>
  <si>
    <t>('The Bitten (Vampire Huntress  #4)'</t>
  </si>
  <si>
    <t xml:space="preserve"> '9780312324087'</t>
  </si>
  <si>
    <t xml:space="preserve"> '2005-06-13'</t>
  </si>
  <si>
    <t>('Marching Powder: A True Story of Friendship  Cocaine  and South America''s Strangest Jail'</t>
  </si>
  <si>
    <t xml:space="preserve"> '9780312330347'</t>
  </si>
  <si>
    <t>('And Then There Were None'</t>
  </si>
  <si>
    <t xml:space="preserve"> '9780312330873'</t>
  </si>
  <si>
    <t>('Inside the Mind of Gideon Rayburn (Midvale Academy  #1)'</t>
  </si>
  <si>
    <t xml:space="preserve"> '9780312333751'</t>
  </si>
  <si>
    <t>('Spider Mountain (Cam Richter  #2)'</t>
  </si>
  <si>
    <t xml:space="preserve"> '9780312333799'</t>
  </si>
  <si>
    <t>('All Things Wise and Wonderful'</t>
  </si>
  <si>
    <t xml:space="preserve"> '9780312335281'</t>
  </si>
  <si>
    <t xml:space="preserve"> '2004-11-01'</t>
  </si>
  <si>
    <t>('The Damned (Vampire Huntress  #6)'</t>
  </si>
  <si>
    <t xml:space="preserve"> '9780312336240'</t>
  </si>
  <si>
    <t>('Kiss Me Like a Stranger: My Search for Love and Art'</t>
  </si>
  <si>
    <t xml:space="preserve"> '9780312337070'</t>
  </si>
  <si>
    <t>('Where the Mountain Casts Its Shadow: The Dark Side of Extreme Adventure'</t>
  </si>
  <si>
    <t xml:space="preserve"> '9780312339012'</t>
  </si>
  <si>
    <t>('Superfolks'</t>
  </si>
  <si>
    <t xml:space="preserve"> '9780312339920'</t>
  </si>
  <si>
    <t xml:space="preserve"> '2005-03-09'</t>
  </si>
  <si>
    <t>('Be Happy or I''ll Scream!: My Deranged Quest for the Perfect Husband  Family  and Life'</t>
  </si>
  <si>
    <t xml:space="preserve"> '9780312342340'</t>
  </si>
  <si>
    <t>('Sideways'</t>
  </si>
  <si>
    <t xml:space="preserve"> '9780312342517'</t>
  </si>
  <si>
    <t>('On the Night You Were Born'</t>
  </si>
  <si>
    <t xml:space="preserve"> '9780312346065'</t>
  </si>
  <si>
    <t xml:space="preserve"> 690)</t>
  </si>
  <si>
    <t>('Baby Proof'</t>
  </si>
  <si>
    <t xml:space="preserve"> '9780312348649'</t>
  </si>
  <si>
    <t>('Love at First Bite (Dark-Hunter #6.5; Wild Wulfs of London #2.5; Companion #3.5)'</t>
  </si>
  <si>
    <t xml:space="preserve"> '9780312349295'</t>
  </si>
  <si>
    <t>('Twelve Sharp (Stephanie Plum  #12)'</t>
  </si>
  <si>
    <t xml:space="preserve"> '9780312349486'</t>
  </si>
  <si>
    <t xml:space="preserve"> '2006-06-20'</t>
  </si>
  <si>
    <t>('The Last Wife of Henry VIII'</t>
  </si>
  <si>
    <t xml:space="preserve"> '9780312352189'</t>
  </si>
  <si>
    <t>('The Forsaken (Vampire Huntress  #7)'</t>
  </si>
  <si>
    <t xml:space="preserve"> '9780312352356'</t>
  </si>
  <si>
    <t>('The Wicked (Vampire Huntress  #8)'</t>
  </si>
  <si>
    <t xml:space="preserve"> '9780312352363'</t>
  </si>
  <si>
    <t>('A Woman of Substance (Emma Harte Saga #1)'</t>
  </si>
  <si>
    <t xml:space="preserve"> '9780312353261'</t>
  </si>
  <si>
    <t>('A Stolen Season (Alex McKnight  #7)'</t>
  </si>
  <si>
    <t xml:space="preserve"> '9780312353605'</t>
  </si>
  <si>
    <t>('The Red Tent'</t>
  </si>
  <si>
    <t xml:space="preserve"> '9780312353766'</t>
  </si>
  <si>
    <t>('Dirty Little Secrets'</t>
  </si>
  <si>
    <t xml:space="preserve"> '9780312354077'</t>
  </si>
  <si>
    <t>('Think Like a Guy: How to Get a Guy by Thinking Like One'</t>
  </si>
  <si>
    <t xml:space="preserve"> '9780312354374'</t>
  </si>
  <si>
    <t>('The Ravenscar Dynasty (Ravenscar  #1)'</t>
  </si>
  <si>
    <t xml:space="preserve"> '9780312354602'</t>
  </si>
  <si>
    <t>('The Devil in the Junior League'</t>
  </si>
  <si>
    <t xml:space="preserve"> '9780312354954'</t>
  </si>
  <si>
    <t>('The Silver Pigs (Marcus Didius Falco  #1)'</t>
  </si>
  <si>
    <t xml:space="preserve"> '9780312357771'</t>
  </si>
  <si>
    <t>('The Mystery Method: How to Get Beautiful Women Into Bed'</t>
  </si>
  <si>
    <t xml:space="preserve"> '9780312360115'</t>
  </si>
  <si>
    <t>('Marked (House of Night  #1)'</t>
  </si>
  <si>
    <t xml:space="preserve"> '9780312360269'</t>
  </si>
  <si>
    <t>('Let''s Go Australia on a Budget'</t>
  </si>
  <si>
    <t xml:space="preserve"> '9780312360863'</t>
  </si>
  <si>
    <t xml:space="preserve"> 1127)</t>
  </si>
  <si>
    <t>('The Paris Review Interviews  I: 16 Celebrated Interviews'</t>
  </si>
  <si>
    <t xml:space="preserve"> '9780312361754'</t>
  </si>
  <si>
    <t>('Joe College'</t>
  </si>
  <si>
    <t xml:space="preserve"> '9780312361785'</t>
  </si>
  <si>
    <t>('More Plums in One (Stephanie Plum  #4-6)'</t>
  </si>
  <si>
    <t xml:space="preserve"> '9780312362966'</t>
  </si>
  <si>
    <t>('James Herriot''s Dog Stories'</t>
  </si>
  <si>
    <t xml:space="preserve"> '9780312364526'</t>
  </si>
  <si>
    <t>('Beatrix Potter: A Life in Nature'</t>
  </si>
  <si>
    <t xml:space="preserve"> '9780312369347'</t>
  </si>
  <si>
    <t>('Rereading America: Cultural Contexts for Critical Thinking and Writing'</t>
  </si>
  <si>
    <t xml:space="preserve"> '9780312405540'</t>
  </si>
  <si>
    <t xml:space="preserve"> '2004-01-21'</t>
  </si>
  <si>
    <t>('The Turn of the Screw'</t>
  </si>
  <si>
    <t xml:space="preserve"> '9780312406912'</t>
  </si>
  <si>
    <t>('The Twenty-Seventh City'</t>
  </si>
  <si>
    <t xml:space="preserve"> '9780312420147'</t>
  </si>
  <si>
    <t xml:space="preserve"> '2001-09-08'</t>
  </si>
  <si>
    <t>('Haussmann  or the Distinction'</t>
  </si>
  <si>
    <t xml:space="preserve"> '9780312420925'</t>
  </si>
  <si>
    <t xml:space="preserve"> '2002-10-02'</t>
  </si>
  <si>
    <t>('The Journey to the East'</t>
  </si>
  <si>
    <t xml:space="preserve"> '9780312421687'</t>
  </si>
  <si>
    <t xml:space="preserve"> '2003-02-01'</t>
  </si>
  <si>
    <t>('Complications: A Surgeon''s Notes on an Imperfect Science'</t>
  </si>
  <si>
    <t xml:space="preserve"> '9780312421700'</t>
  </si>
  <si>
    <t>('A Yellow Raft in Blue Water'</t>
  </si>
  <si>
    <t xml:space="preserve"> '9780312421854'</t>
  </si>
  <si>
    <t xml:space="preserve"> '2003-03-05'</t>
  </si>
  <si>
    <t>('This Side of Brightness'</t>
  </si>
  <si>
    <t xml:space="preserve"> '9780312421977'</t>
  </si>
  <si>
    <t>('What Was She Thinking? [Notes on a Scandal]'</t>
  </si>
  <si>
    <t xml:space="preserve"> '9780312421991'</t>
  </si>
  <si>
    <t>('Middlesex'</t>
  </si>
  <si>
    <t xml:space="preserve"> '9780312422158'</t>
  </si>
  <si>
    <t xml:space="preserve"> '2003-09-16'</t>
  </si>
  <si>
    <t>('The Interpreter'</t>
  </si>
  <si>
    <t xml:space="preserve"> '9780312422240'</t>
  </si>
  <si>
    <t xml:space="preserve"> 1884)</t>
  </si>
  <si>
    <t>('Beneath the Wheel'</t>
  </si>
  <si>
    <t xml:space="preserve"> '9780312422301'</t>
  </si>
  <si>
    <t>('Hand to Mouth: A Chronicle of Early Failure'</t>
  </si>
  <si>
    <t xml:space="preserve"> '9780312422325'</t>
  </si>
  <si>
    <t>('A Feather on the Breath of God'</t>
  </si>
  <si>
    <t xml:space="preserve"> '9780312422738'</t>
  </si>
  <si>
    <t>('Galatea 2.2'</t>
  </si>
  <si>
    <t xml:space="preserve"> '9780312423131'</t>
  </si>
  <si>
    <t>('Mason &amp; Dixon'</t>
  </si>
  <si>
    <t xml:space="preserve"> '9780312423209'</t>
  </si>
  <si>
    <t xml:space="preserve"> '2004-01-03'</t>
  </si>
  <si>
    <t>('The River at the Center of the World: A Journey Up the Yangtze &amp; Back in Chinese Time'</t>
  </si>
  <si>
    <t xml:space="preserve"> '9780312423377'</t>
  </si>
  <si>
    <t>('Primo Levi: A Life'</t>
  </si>
  <si>
    <t xml:space="preserve"> '9780312423674'</t>
  </si>
  <si>
    <t>('Ultimate Punishment'</t>
  </si>
  <si>
    <t xml:space="preserve"> '9780312423735'</t>
  </si>
  <si>
    <t>('Dry'</t>
  </si>
  <si>
    <t xml:space="preserve"> '9780312423797'</t>
  </si>
  <si>
    <t>('A Home at the End of the World'</t>
  </si>
  <si>
    <t xml:space="preserve"> '9780312424084'</t>
  </si>
  <si>
    <t>('Housekeeping'</t>
  </si>
  <si>
    <t xml:space="preserve"> '9780312424091'</t>
  </si>
  <si>
    <t>('I am Charlotte Simmons'</t>
  </si>
  <si>
    <t xml:space="preserve"> '9780312424442'</t>
  </si>
  <si>
    <t>('Small Island'</t>
  </si>
  <si>
    <t xml:space="preserve"> '9780312424671'</t>
  </si>
  <si>
    <t>('Collected Prose: Autobiographical Writings  True Stories  Critical Essays  Prefaces  and Collaborations with Artists'</t>
  </si>
  <si>
    <t xml:space="preserve"> '9780312424688'</t>
  </si>
  <si>
    <t>('Saints at the River'</t>
  </si>
  <si>
    <t xml:space="preserve"> '9780312424916'</t>
  </si>
  <si>
    <t>('Balkan Ghosts: A Journey Through History'</t>
  </si>
  <si>
    <t xml:space="preserve"> '9780312424930'</t>
  </si>
  <si>
    <t>('Specimen Days'</t>
  </si>
  <si>
    <t xml:space="preserve"> '9780312425029'</t>
  </si>
  <si>
    <t xml:space="preserve"> '2006-04-18'</t>
  </si>
  <si>
    <t>('Chemistry and Other Stories'</t>
  </si>
  <si>
    <t xml:space="preserve"> '9780312425081'</t>
  </si>
  <si>
    <t>('GraceLand'</t>
  </si>
  <si>
    <t xml:space="preserve"> '9780312425289'</t>
  </si>
  <si>
    <t xml:space="preserve"> '2005-01-26'</t>
  </si>
  <si>
    <t>('Vita'</t>
  </si>
  <si>
    <t xml:space="preserve"> '9780312425869'</t>
  </si>
  <si>
    <t xml:space="preserve"> '2006-09-19'</t>
  </si>
  <si>
    <t>('The Last of Her Kind'</t>
  </si>
  <si>
    <t xml:space="preserve"> '9780312425944'</t>
  </si>
  <si>
    <t>('The Argumentative Indian: Writings on Indian History  Culture and Identity'</t>
  </si>
  <si>
    <t xml:space="preserve"> '9780312426026'</t>
  </si>
  <si>
    <t>('Night Draws Near: Iraq''s People in the Shadow of America''s War'</t>
  </si>
  <si>
    <t xml:space="preserve"> '9780312426033'</t>
  </si>
  <si>
    <t>('A Woman in Berlin: Eight Weeks in the Conquered City: A Diary'</t>
  </si>
  <si>
    <t xml:space="preserve"> '9780312426118'</t>
  </si>
  <si>
    <t xml:space="preserve"> '2006-07-11'</t>
  </si>
  <si>
    <t>('Pardonable Lies (Maisie Dobbs  #3)'</t>
  </si>
  <si>
    <t xml:space="preserve"> '9780312426217'</t>
  </si>
  <si>
    <t>('The Brooklyn Follies'</t>
  </si>
  <si>
    <t xml:space="preserve"> '9780312426231'</t>
  </si>
  <si>
    <t>('The Echo Maker'</t>
  </si>
  <si>
    <t xml:space="preserve"> '9780312426439'</t>
  </si>
  <si>
    <t xml:space="preserve"> '2007-08-21'</t>
  </si>
  <si>
    <t>('Limitations (Kindle County Legal Thriller #7)'</t>
  </si>
  <si>
    <t xml:space="preserve"> '9780312426453'</t>
  </si>
  <si>
    <t>('The World Made Straight'</t>
  </si>
  <si>
    <t xml:space="preserve"> '9780312426606'</t>
  </si>
  <si>
    <t xml:space="preserve"> '9780312427290'</t>
  </si>
  <si>
    <t>('The Price of the Ticket: Collected Nonfiction  1948-1985'</t>
  </si>
  <si>
    <t xml:space="preserve"> '9780312643065'</t>
  </si>
  <si>
    <t xml:space="preserve"> '1985-09-15'</t>
  </si>
  <si>
    <t>('Alvin Journeyman (Tales of Alvin Maker  #4)'</t>
  </si>
  <si>
    <t xml:space="preserve"> '9780312850531'</t>
  </si>
  <si>
    <t xml:space="preserve"> 2000)</t>
  </si>
  <si>
    <t>('The Humanoids (Humanoids #1)'</t>
  </si>
  <si>
    <t xml:space="preserve"> '9780312852535'</t>
  </si>
  <si>
    <t xml:space="preserve"> '1996-01-15'</t>
  </si>
  <si>
    <t xml:space="preserve"> 1401)</t>
  </si>
  <si>
    <t>('The Demon Princes  Volume One: The Star King  The Killing Machine  The Palace of Love'</t>
  </si>
  <si>
    <t xml:space="preserve"> '9780312853020'</t>
  </si>
  <si>
    <t>('Shame of Man (Geodyssey  #2)'</t>
  </si>
  <si>
    <t xml:space="preserve"> '9780312858117'</t>
  </si>
  <si>
    <t>('The Memory of Whiteness: A Scientific Romance'</t>
  </si>
  <si>
    <t xml:space="preserve"> '9780312861438'</t>
  </si>
  <si>
    <t>('Xenocide (Ender''s Saga  #3)'</t>
  </si>
  <si>
    <t xml:space="preserve"> '9780312861872'</t>
  </si>
  <si>
    <t xml:space="preserve"> '1996-07-15'</t>
  </si>
  <si>
    <t>('The Dark Descent'</t>
  </si>
  <si>
    <t xml:space="preserve"> '9780312862176'</t>
  </si>
  <si>
    <t>('Ports of Call'</t>
  </si>
  <si>
    <t xml:space="preserve"> '9780312864743'</t>
  </si>
  <si>
    <t xml:space="preserve"> '1999-01-15'</t>
  </si>
  <si>
    <t>('The Demon Princes  Volume Two: The Face  The Book of Dreams'</t>
  </si>
  <si>
    <t xml:space="preserve"> '9780312865764'</t>
  </si>
  <si>
    <t>('Ghosts and Grisly Things'</t>
  </si>
  <si>
    <t xml:space="preserve"> '9780312867577'</t>
  </si>
  <si>
    <t xml:space="preserve"> '2001-10-11'</t>
  </si>
  <si>
    <t>('The SFWA Grand Masters 3'</t>
  </si>
  <si>
    <t xml:space="preserve"> '9780312868772'</t>
  </si>
  <si>
    <t xml:space="preserve"> '2001-06-23'</t>
  </si>
  <si>
    <t>('Jack of Kinrowan: Jack the Giant-Killer / Drink Down the Moon'</t>
  </si>
  <si>
    <t xml:space="preserve"> '9780312869595'</t>
  </si>
  <si>
    <t>('Lurulu'</t>
  </si>
  <si>
    <t xml:space="preserve"> '9780312872793'</t>
  </si>
  <si>
    <t>('The Land of Laughs'</t>
  </si>
  <si>
    <t xml:space="preserve"> '9780312873110'</t>
  </si>
  <si>
    <t xml:space="preserve"> '2001-02-10'</t>
  </si>
  <si>
    <t>('Bones of the Moon (Answered Prayers  #1)'</t>
  </si>
  <si>
    <t xml:space="preserve"> '9780312873127'</t>
  </si>
  <si>
    <t>('The Fantasies of Robert A. Heinlein'</t>
  </si>
  <si>
    <t xml:space="preserve"> '9780312875572'</t>
  </si>
  <si>
    <t>('Saints'</t>
  </si>
  <si>
    <t xml:space="preserve"> '9780312876067'</t>
  </si>
  <si>
    <t xml:space="preserve"> '2001-03-14'</t>
  </si>
  <si>
    <t xml:space="preserve"> 728)</t>
  </si>
  <si>
    <t>('Songmaster'</t>
  </si>
  <si>
    <t xml:space="preserve"> '9780312876623'</t>
  </si>
  <si>
    <t>('Lovelock (Mayflower Trilogy  #1)'</t>
  </si>
  <si>
    <t xml:space="preserve"> '9780312877514'</t>
  </si>
  <si>
    <t>('Duel'</t>
  </si>
  <si>
    <t xml:space="preserve"> '9780312878269'</t>
  </si>
  <si>
    <t xml:space="preserve"> '2003-01-04'</t>
  </si>
  <si>
    <t>('Nightmare At 20 000 Feet'</t>
  </si>
  <si>
    <t xml:space="preserve"> '9780312878276'</t>
  </si>
  <si>
    <t xml:space="preserve"> '2002-01-05'</t>
  </si>
  <si>
    <t>('The Collected Stories of Arthur C. Clarke'</t>
  </si>
  <si>
    <t xml:space="preserve"> '9780312878603'</t>
  </si>
  <si>
    <t xml:space="preserve"> 1994)</t>
  </si>
  <si>
    <t>('Shadow &amp; Claw (The Book of the New Sun #1-2)'</t>
  </si>
  <si>
    <t xml:space="preserve"> '9780312890179'</t>
  </si>
  <si>
    <t xml:space="preserve"> '1994-10-15'</t>
  </si>
  <si>
    <t>('Sword &amp; Citadel (The Book of the New Sun #3-4)'</t>
  </si>
  <si>
    <t xml:space="preserve"> '9780312890186'</t>
  </si>
  <si>
    <t>('The Starry Rift'</t>
  </si>
  <si>
    <t xml:space="preserve"> '9780312890216'</t>
  </si>
  <si>
    <t xml:space="preserve"> '1994-09-01'</t>
  </si>
  <si>
    <t>('The Wild Shore (Three Californias Triptych  #1)'</t>
  </si>
  <si>
    <t xml:space="preserve"> '9780312890360'</t>
  </si>
  <si>
    <t>('The Gold Coast (Three Californias Triptych  #2)'</t>
  </si>
  <si>
    <t xml:space="preserve"> '9780312890377'</t>
  </si>
  <si>
    <t>('Pacific Edge (Three Californias Triptych  #3)'</t>
  </si>
  <si>
    <t xml:space="preserve"> '9780312890384'</t>
  </si>
  <si>
    <t>('Devil''s Backbone'</t>
  </si>
  <si>
    <t xml:space="preserve"> '9780312925741'</t>
  </si>
  <si>
    <t xml:space="preserve"> '1991-08-15'</t>
  </si>
  <si>
    <t>('The Circle (Dan Lenson  #3)'</t>
  </si>
  <si>
    <t xml:space="preserve"> '9780312929640'</t>
  </si>
  <si>
    <t xml:space="preserve"> '1993-06-15'</t>
  </si>
  <si>
    <t xml:space="preserve"> 1881)</t>
  </si>
  <si>
    <t>('Earthborn (Homecoming Saga #5)'</t>
  </si>
  <si>
    <t xml:space="preserve"> '9780312930400'</t>
  </si>
  <si>
    <t>('Faking It (Dempseys  #2)'</t>
  </si>
  <si>
    <t xml:space="preserve"> '9780312932787'</t>
  </si>
  <si>
    <t xml:space="preserve"> '2004-07-11'</t>
  </si>
  <si>
    <t>('Welcome to Temptation (Dempseys  #1)'</t>
  </si>
  <si>
    <t xml:space="preserve"> '9780312932800'</t>
  </si>
  <si>
    <t>('Crazy For You'</t>
  </si>
  <si>
    <t xml:space="preserve"> '9780312932817'</t>
  </si>
  <si>
    <t xml:space="preserve"> '9780312934439'</t>
  </si>
  <si>
    <t>('The Dark One (Wild Wulfs of London  #1)'</t>
  </si>
  <si>
    <t xml:space="preserve"> '9780312935733'</t>
  </si>
  <si>
    <t>('The Untamed One (Wild Wulfs of London  #2)'</t>
  </si>
  <si>
    <t xml:space="preserve"> '9780312935740'</t>
  </si>
  <si>
    <t>('The Cursed One (Wild Wulfs of London  #3)'</t>
  </si>
  <si>
    <t xml:space="preserve"> '9780312935757'</t>
  </si>
  <si>
    <t>('Sorrow''s Anthem (Lincoln Perry  #2)'</t>
  </si>
  <si>
    <t xml:space="preserve"> '9780312936600'</t>
  </si>
  <si>
    <t>('The Last Temptation (Tony Hill &amp; Carol Jordan  #3)'</t>
  </si>
  <si>
    <t xml:space="preserve"> '9780312936914'</t>
  </si>
  <si>
    <t>('A Quiver Full of Arrows'</t>
  </si>
  <si>
    <t xml:space="preserve"> '9780312937690'</t>
  </si>
  <si>
    <t>('The Hunted (Vampire Huntress  #3)'</t>
  </si>
  <si>
    <t xml:space="preserve"> '9780312937720'</t>
  </si>
  <si>
    <t>('The Kept Woman'</t>
  </si>
  <si>
    <t xml:space="preserve"> '9780312939502'</t>
  </si>
  <si>
    <t>('The Forbidden (Vampire Huntress  #5)'</t>
  </si>
  <si>
    <t xml:space="preserve"> '9780312940027'</t>
  </si>
  <si>
    <t>('When the Lion Feeds (Courtney  #1)'</t>
  </si>
  <si>
    <t xml:space="preserve"> '9780312940669'</t>
  </si>
  <si>
    <t>('A Sparrow Falls (Courtney #3)'</t>
  </si>
  <si>
    <t xml:space="preserve"> '9780312940683'</t>
  </si>
  <si>
    <t>('The Unfortunate Miss Fortunes'</t>
  </si>
  <si>
    <t xml:space="preserve"> '9780312940980'</t>
  </si>
  <si>
    <t xml:space="preserve"> '2007-09-10'</t>
  </si>
  <si>
    <t>('Hot Stuff (Cate Madigan #1)'</t>
  </si>
  <si>
    <t xml:space="preserve"> '9780312941468'</t>
  </si>
  <si>
    <t>('Two for the Dough (Stephanie Plum  #2)'</t>
  </si>
  <si>
    <t xml:space="preserve"> '9780312948962'</t>
  </si>
  <si>
    <t>('The Edge of Honor'</t>
  </si>
  <si>
    <t xml:space="preserve"> '9780312953966'</t>
  </si>
  <si>
    <t>('The Scold''s Bridle'</t>
  </si>
  <si>
    <t xml:space="preserve"> '9780312956127'</t>
  </si>
  <si>
    <t>('Wings of Fire (Inspector Ian Rutledge  #2)'</t>
  </si>
  <si>
    <t xml:space="preserve"> '9780312965686'</t>
  </si>
  <si>
    <t xml:space="preserve"> '1999-05-15'</t>
  </si>
  <si>
    <t>('Three to Get Deadly (Stephanie Plum  #3)'</t>
  </si>
  <si>
    <t xml:space="preserve"> '9780312966096'</t>
  </si>
  <si>
    <t xml:space="preserve"> '1998-07-15'</t>
  </si>
  <si>
    <t>('The Lord God Made Them All'</t>
  </si>
  <si>
    <t xml:space="preserve"> '9780312966201'</t>
  </si>
  <si>
    <t>('Four to Score (Stephanie Plum  #4)'</t>
  </si>
  <si>
    <t xml:space="preserve"> '9780312966973'</t>
  </si>
  <si>
    <t xml:space="preserve"> '1999-06-15'</t>
  </si>
  <si>
    <t>('Thrones  Dominations'</t>
  </si>
  <si>
    <t xml:space="preserve"> '9780312968304'</t>
  </si>
  <si>
    <t xml:space="preserve"> '1999-03-15'</t>
  </si>
  <si>
    <t>('Black Coffee (Hercule Poirot  #45.5)'</t>
  </si>
  <si>
    <t xml:space="preserve"> '9780312970079'</t>
  </si>
  <si>
    <t xml:space="preserve"> '1999-09-15'</t>
  </si>
  <si>
    <t>('El Paso'</t>
  </si>
  <si>
    <t xml:space="preserve"> '9780312970741'</t>
  </si>
  <si>
    <t>('Search the Dark (Inspector Ian Rutledge  #3)'</t>
  </si>
  <si>
    <t xml:space="preserve"> '9780312971281'</t>
  </si>
  <si>
    <t xml:space="preserve"> '2000-05-15'</t>
  </si>
  <si>
    <t>('Cuba (Jake Grafton #7)'</t>
  </si>
  <si>
    <t xml:space="preserve"> '9780312971397'</t>
  </si>
  <si>
    <t>('What the Corpse Revealed'</t>
  </si>
  <si>
    <t xml:space="preserve"> '9780312975739'</t>
  </si>
  <si>
    <t xml:space="preserve"> '2000-12-15'</t>
  </si>
  <si>
    <t xml:space="preserve"> 1883)</t>
  </si>
  <si>
    <t>('Hot Six (Stephanie Plum  #6)'</t>
  </si>
  <si>
    <t xml:space="preserve"> '9780312976279'</t>
  </si>
  <si>
    <t xml:space="preserve"> '2001-06-15'</t>
  </si>
  <si>
    <t>('Deadly Love (Francesca Cahill Deadly  #1)'</t>
  </si>
  <si>
    <t xml:space="preserve"> '9780312977672'</t>
  </si>
  <si>
    <t xml:space="preserve"> '2001-01-15'</t>
  </si>
  <si>
    <t xml:space="preserve"> 1877)</t>
  </si>
  <si>
    <t>('Name Dropping'</t>
  </si>
  <si>
    <t xml:space="preserve"> '9780312978334'</t>
  </si>
  <si>
    <t>('Seven Up (Stephanie Plum  #7)'</t>
  </si>
  <si>
    <t xml:space="preserve"> '9780312980146'</t>
  </si>
  <si>
    <t>('Hardcase (Joe Kurtz  #1)'</t>
  </si>
  <si>
    <t xml:space="preserve"> '9780312980160'</t>
  </si>
  <si>
    <t xml:space="preserve"> '2002-08-19'</t>
  </si>
  <si>
    <t>('Warlock (Ancient Egypt  #3)'</t>
  </si>
  <si>
    <t xml:space="preserve"> '9780312980382'</t>
  </si>
  <si>
    <t>('Crooked House'</t>
  </si>
  <si>
    <t xml:space="preserve"> '9780312981662'</t>
  </si>
  <si>
    <t>('Abandoned Prayers: The Incredible True Story of Murder  Obsession and Amish Secrets'</t>
  </si>
  <si>
    <t xml:space="preserve"> '9780312982010'</t>
  </si>
  <si>
    <t>('The Sigma Protocol'</t>
  </si>
  <si>
    <t xml:space="preserve"> '9780312982515'</t>
  </si>
  <si>
    <t xml:space="preserve"> '2002-10-13'</t>
  </si>
  <si>
    <t>('True Believers (Gregor Demarkian  #17)'</t>
  </si>
  <si>
    <t xml:space="preserve"> '9780312982867'</t>
  </si>
  <si>
    <t>('Full Blast (Full #4)'</t>
  </si>
  <si>
    <t xml:space="preserve"> '9780312983307'</t>
  </si>
  <si>
    <t xml:space="preserve"> '2004-04-19'</t>
  </si>
  <si>
    <t>('Hard Eight (Stephanie Plum  #8)'</t>
  </si>
  <si>
    <t xml:space="preserve"> '9780312983864'</t>
  </si>
  <si>
    <t>('The Pretender (Liar''s Club  #1)'</t>
  </si>
  <si>
    <t xml:space="preserve"> '9780312984854'</t>
  </si>
  <si>
    <t>('The Impostor (Liar''s Club  #2)'</t>
  </si>
  <si>
    <t xml:space="preserve"> '9780312984861'</t>
  </si>
  <si>
    <t>('Eleven on Top (Stephanie Plum  #11)'</t>
  </si>
  <si>
    <t xml:space="preserve"> '9780312985349'</t>
  </si>
  <si>
    <t>('Minion (Vampire Huntress  #1)'</t>
  </si>
  <si>
    <t xml:space="preserve"> '9780312987015'</t>
  </si>
  <si>
    <t xml:space="preserve"> 1880)</t>
  </si>
  <si>
    <t>('The Awakening (Vampire Huntress  #2)'</t>
  </si>
  <si>
    <t xml:space="preserve"> '9780312987022'</t>
  </si>
  <si>
    <t>('The Janson Directive (Paul Janson  #1)'</t>
  </si>
  <si>
    <t xml:space="preserve"> '9780312989385'</t>
  </si>
  <si>
    <t>('Hard Freeze (Joe Kurtz  #2)'</t>
  </si>
  <si>
    <t xml:space="preserve"> '9780312989484'</t>
  </si>
  <si>
    <t>('The Tristan Betrayal'</t>
  </si>
  <si>
    <t xml:space="preserve"> '9780312990688'</t>
  </si>
  <si>
    <t xml:space="preserve"> '2004-10-17'</t>
  </si>
  <si>
    <t>('The Ambler Warning'</t>
  </si>
  <si>
    <t xml:space="preserve"> '9780312990695'</t>
  </si>
  <si>
    <t>('The Moscow Vector (Covert-One  #6)'</t>
  </si>
  <si>
    <t xml:space="preserve"> '9780312990718'</t>
  </si>
  <si>
    <t>('The Firefly'</t>
  </si>
  <si>
    <t xml:space="preserve"> '9780312994815'</t>
  </si>
  <si>
    <t>('As the Crow Flies'</t>
  </si>
  <si>
    <t xml:space="preserve"> '9780312997113'</t>
  </si>
  <si>
    <t xml:space="preserve"> '2004-05-16'</t>
  </si>
  <si>
    <t>('Dakota'</t>
  </si>
  <si>
    <t xml:space="preserve"> '9780312997830'</t>
  </si>
  <si>
    <t>('The Fantastic Vampire: Studies in the Children of the Night: Selected Essays from the Eighteenth International Conference on the Fantastic in the Arts'</t>
  </si>
  <si>
    <t xml:space="preserve"> '9780313309335'</t>
  </si>
  <si>
    <t xml:space="preserve"> '2002-03-30'</t>
  </si>
  <si>
    <t xml:space="preserve"> 805)</t>
  </si>
  <si>
    <t>('From Hinton to Hamlet: Building Bridges between Young Adult Literature and the Classics'</t>
  </si>
  <si>
    <t xml:space="preserve"> '9780313324529'</t>
  </si>
  <si>
    <t xml:space="preserve"> 804)</t>
  </si>
  <si>
    <t>('SantaKid'</t>
  </si>
  <si>
    <t xml:space="preserve"> '9780316000611'</t>
  </si>
  <si>
    <t xml:space="preserve"> 1050)</t>
  </si>
  <si>
    <t>('Trials of Death (Cirque Du Freak  #5)'</t>
  </si>
  <si>
    <t xml:space="preserve"> '9780316000956'</t>
  </si>
  <si>
    <t xml:space="preserve"> '2008-01-18'</t>
  </si>
  <si>
    <t xml:space="preserve"> 1151)</t>
  </si>
  <si>
    <t>('Incantation'</t>
  </si>
  <si>
    <t xml:space="preserve"> '9780316010191'</t>
  </si>
  <si>
    <t>('Blink: The Power of Thinking Without Thinking'</t>
  </si>
  <si>
    <t xml:space="preserve"> '9780316010665'</t>
  </si>
  <si>
    <t xml:space="preserve"> 173)</t>
  </si>
  <si>
    <t>('Case Histories (Jackson Brodie #1)'</t>
  </si>
  <si>
    <t xml:space="preserve"> '9780316010702'</t>
  </si>
  <si>
    <t xml:space="preserve"> '2005-10-17'</t>
  </si>
  <si>
    <t>('Ballad of the Whiskey Robber: A True Story of Bank Heists  Ice Hockey  Transylvanian Pelt Smuggling  Moonlighting Detectives  and Broken Hearts'</t>
  </si>
  <si>
    <t xml:space="preserve"> '9780316010733'</t>
  </si>
  <si>
    <t>('Oblivion'</t>
  </si>
  <si>
    <t xml:space="preserve"> '9780316010764'</t>
  </si>
  <si>
    <t>('Would I Lie to You (Gossip Girl  #10)'</t>
  </si>
  <si>
    <t xml:space="preserve"> '9780316011839'</t>
  </si>
  <si>
    <t xml:space="preserve"> '2006-10-04'</t>
  </si>
  <si>
    <t xml:space="preserve"> 1152)</t>
  </si>
  <si>
    <t>('Julie and Julia: My Year of Cooking Dangerously'</t>
  </si>
  <si>
    <t xml:space="preserve"> '9780316013260'</t>
  </si>
  <si>
    <t>('The Diviners'</t>
  </si>
  <si>
    <t xml:space="preserve"> '9780316013277'</t>
  </si>
  <si>
    <t>('The Truth of the Matter'</t>
  </si>
  <si>
    <t xml:space="preserve"> '9780316013307'</t>
  </si>
  <si>
    <t xml:space="preserve"> '2006-11-03'</t>
  </si>
  <si>
    <t>('The Beatles: The Biography'</t>
  </si>
  <si>
    <t xml:space="preserve"> '9780316013314'</t>
  </si>
  <si>
    <t xml:space="preserve"> 1155)</t>
  </si>
  <si>
    <t>('Philosophy Made Simple'</t>
  </si>
  <si>
    <t xml:space="preserve"> '9780316013345'</t>
  </si>
  <si>
    <t>('Judge &amp; Jury'</t>
  </si>
  <si>
    <t xml:space="preserve"> '9780316013932'</t>
  </si>
  <si>
    <t xml:space="preserve"> '2006-07-31'</t>
  </si>
  <si>
    <t xml:space="preserve"> 1149)</t>
  </si>
  <si>
    <t>('Step on a Crack (Michael Bennett  #1)'</t>
  </si>
  <si>
    <t xml:space="preserve"> '9780316013949'</t>
  </si>
  <si>
    <t xml:space="preserve"> 1156)</t>
  </si>
  <si>
    <t>('You''ve Been Warned'</t>
  </si>
  <si>
    <t xml:space="preserve"> '9780316014502'</t>
  </si>
  <si>
    <t>('Story of a Girl'</t>
  </si>
  <si>
    <t xml:space="preserve"> '9780316014533'</t>
  </si>
  <si>
    <t xml:space="preserve"> '2007-01-10'</t>
  </si>
  <si>
    <t>('The 6th Target (Women''s Murder Club  #6)'</t>
  </si>
  <si>
    <t xml:space="preserve"> '9780316014793'</t>
  </si>
  <si>
    <t>('Twilight (Twilight  #1)'</t>
  </si>
  <si>
    <t xml:space="preserve"> '9780316015844'</t>
  </si>
  <si>
    <t xml:space="preserve"> '2006-09-06'</t>
  </si>
  <si>
    <t>('The Lake of Souls (Cirque du Freak #10)'</t>
  </si>
  <si>
    <t xml:space="preserve"> '9780316016650'</t>
  </si>
  <si>
    <t>('The Terror'</t>
  </si>
  <si>
    <t xml:space="preserve"> '9780316017442'</t>
  </si>
  <si>
    <t xml:space="preserve"> '2007-01-08'</t>
  </si>
  <si>
    <t>('Rose in Bloom (Eight Cousins  #2)'</t>
  </si>
  <si>
    <t xml:space="preserve"> '9780316030892'</t>
  </si>
  <si>
    <t xml:space="preserve"> '1995-09-01'</t>
  </si>
  <si>
    <t>('Skylight Confessions'</t>
  </si>
  <si>
    <t xml:space="preserve"> '9780316058780'</t>
  </si>
  <si>
    <t>('Body Surfing'</t>
  </si>
  <si>
    <t xml:space="preserve"> '9780316059855'</t>
  </si>
  <si>
    <t>('Hollywood Station (Hollywood Station  #1)'</t>
  </si>
  <si>
    <t xml:space="preserve"> '9780316066143'</t>
  </si>
  <si>
    <t xml:space="preserve"> '2007-01-03'</t>
  </si>
  <si>
    <t>('Julie and Julia: 365 Days  524 Recipes  1 Tiny Apartment Kitchen'</t>
  </si>
  <si>
    <t xml:space="preserve"> '9780316109697'</t>
  </si>
  <si>
    <t>('The Quickie'</t>
  </si>
  <si>
    <t xml:space="preserve"> '9780316117364'</t>
  </si>
  <si>
    <t>('Catch That Pass!'</t>
  </si>
  <si>
    <t xml:space="preserve"> '9780316139243'</t>
  </si>
  <si>
    <t xml:space="preserve"> '1989-09-01'</t>
  </si>
  <si>
    <t>('Tough to Tackle'</t>
  </si>
  <si>
    <t xml:space="preserve"> '9780316140584'</t>
  </si>
  <si>
    <t xml:space="preserve"> '1987-09-30'</t>
  </si>
  <si>
    <t>('The Foretelling'</t>
  </si>
  <si>
    <t xml:space="preserve"> '9780316154093'</t>
  </si>
  <si>
    <t>('The Harry Bosch Novels  Volume 1: The Black Echo / The Black Ice / The Concrete Blonde (Harry Bosch #1-3)'</t>
  </si>
  <si>
    <t xml:space="preserve"> '9780316154970'</t>
  </si>
  <si>
    <t xml:space="preserve"> '2001-10-22'</t>
  </si>
  <si>
    <t xml:space="preserve"> 1147)</t>
  </si>
  <si>
    <t>('School''s Out—Forever (Maximum Ride  #2)'</t>
  </si>
  <si>
    <t xml:space="preserve"> '9780316155595'</t>
  </si>
  <si>
    <t>('Saving the World and Other Extreme Sports (Maximum Ride  #3)'</t>
  </si>
  <si>
    <t xml:space="preserve"> '9780316155601'</t>
  </si>
  <si>
    <t>('Consider the Lobster and Other Essays'</t>
  </si>
  <si>
    <t xml:space="preserve"> '9780316156110'</t>
  </si>
  <si>
    <t>('The Night Gardener'</t>
  </si>
  <si>
    <t xml:space="preserve"> '9780316156509'</t>
  </si>
  <si>
    <t>('The Bookseller of Kabul'</t>
  </si>
  <si>
    <t xml:space="preserve"> '9780316159418'</t>
  </si>
  <si>
    <t xml:space="preserve"> '2004-10-26'</t>
  </si>
  <si>
    <t>('Yiddish with Dick and Jane'</t>
  </si>
  <si>
    <t xml:space="preserve"> '9780316159722'</t>
  </si>
  <si>
    <t xml:space="preserve"> '2004-09-13'</t>
  </si>
  <si>
    <t>('Cross (Alex Cross  #12)'</t>
  </si>
  <si>
    <t xml:space="preserve"> '9780316159791'</t>
  </si>
  <si>
    <t>('Right Livelihoods: Three Novellas'</t>
  </si>
  <si>
    <t xml:space="preserve"> '9780316166348'</t>
  </si>
  <si>
    <t xml:space="preserve"> '2007-06-01'</t>
  </si>
  <si>
    <t>('The Lovely Bones'</t>
  </si>
  <si>
    <t xml:space="preserve"> '9780316168816'</t>
  </si>
  <si>
    <t xml:space="preserve"> '2004-04-20'</t>
  </si>
  <si>
    <t xml:space="preserve"> '9780316172325'</t>
  </si>
  <si>
    <t>('White Oleander'</t>
  </si>
  <si>
    <t xml:space="preserve"> '9780316182546'</t>
  </si>
  <si>
    <t>('Paint it Black'</t>
  </si>
  <si>
    <t xml:space="preserve"> '9780316182744'</t>
  </si>
  <si>
    <t>('The World Treasury of Physics  Astronomy &amp; Mathematics from Albert Einstein to Stephen W. Hawking &amp; from Annie Dillard to John Updike'</t>
  </si>
  <si>
    <t xml:space="preserve"> '9780316281331'</t>
  </si>
  <si>
    <t xml:space="preserve"> '9780316284950'</t>
  </si>
  <si>
    <t>('Midnight Riders: The Story of the Allman Brothers Band'</t>
  </si>
  <si>
    <t xml:space="preserve"> '9780316294522'</t>
  </si>
  <si>
    <t>('The Magus'</t>
  </si>
  <si>
    <t xml:space="preserve"> '9780316296199'</t>
  </si>
  <si>
    <t xml:space="preserve"> '2001-01-04'</t>
  </si>
  <si>
    <t>('Mythology'</t>
  </si>
  <si>
    <t xml:space="preserve"> '9780316341516'</t>
  </si>
  <si>
    <t xml:space="preserve"> '1998-09-14'</t>
  </si>
  <si>
    <t>('The Tipping Point: How Little Things Can Make a Big Difference'</t>
  </si>
  <si>
    <t xml:space="preserve"> '9780316346627'</t>
  </si>
  <si>
    <t xml:space="preserve"> '2002-01-07'</t>
  </si>
  <si>
    <t>('Saint George and the Dragon'</t>
  </si>
  <si>
    <t xml:space="preserve"> '9780316367950'</t>
  </si>
  <si>
    <t xml:space="preserve"> '1990-09-04'</t>
  </si>
  <si>
    <t>('The Soul of a New Machine'</t>
  </si>
  <si>
    <t xml:space="preserve"> '9780316491976'</t>
  </si>
  <si>
    <t>('Goodbye  Darkness: A Memoir of the Pacific War'</t>
  </si>
  <si>
    <t xml:space="preserve"> '9780316501118'</t>
  </si>
  <si>
    <t xml:space="preserve"> '2002-04-12'</t>
  </si>
  <si>
    <t>('The Medici Giraffe and Other Tales of Exotic Animals and Power'</t>
  </si>
  <si>
    <t xml:space="preserve"> '9780316525657'</t>
  </si>
  <si>
    <t xml:space="preserve"> '2006-08-21'</t>
  </si>
  <si>
    <t>('American Caesar: Douglas MacArthur 1880-1964'</t>
  </si>
  <si>
    <t xml:space="preserve"> '9780316544986'</t>
  </si>
  <si>
    <t xml:space="preserve"> '1978-09-30'</t>
  </si>
  <si>
    <t xml:space="preserve"> 1148)</t>
  </si>
  <si>
    <t>('The Last Lion: Winston Spencer Churchill: Visions of Glory  1874-1932'</t>
  </si>
  <si>
    <t xml:space="preserve"> '9780316545037'</t>
  </si>
  <si>
    <t xml:space="preserve"> '1983-05-30'</t>
  </si>
  <si>
    <t>('The Last Lion 2: Winston Spencer Churchill: Alone  1932-40'</t>
  </si>
  <si>
    <t xml:space="preserve"> '9780316545129'</t>
  </si>
  <si>
    <t xml:space="preserve"> '1988-10-28'</t>
  </si>
  <si>
    <t>('A World Lit Only by Fire: The Medieval Mind and the Renaissance: Portrait of an Age'</t>
  </si>
  <si>
    <t xml:space="preserve"> '9780316545563'</t>
  </si>
  <si>
    <t>('Candy'</t>
  </si>
  <si>
    <t xml:space="preserve"> '9780316563567'</t>
  </si>
  <si>
    <t>('Black Veil: A Memoir with Digressions'</t>
  </si>
  <si>
    <t xml:space="preserve"> '9780316578998'</t>
  </si>
  <si>
    <t xml:space="preserve"> '2002-05-06'</t>
  </si>
  <si>
    <t>('The Pilot''s Wife'</t>
  </si>
  <si>
    <t xml:space="preserve"> '9780316601955'</t>
  </si>
  <si>
    <t xml:space="preserve"> '1999-03-30'</t>
  </si>
  <si>
    <t>('The Harry Bosch Novels  Volume 2: The Last Coyote / Trunk Music / Angels Flight (Harry Bosch  #4-6)'</t>
  </si>
  <si>
    <t xml:space="preserve"> '9780316614566'</t>
  </si>
  <si>
    <t>('A Song Of Stone'</t>
  </si>
  <si>
    <t xml:space="preserve"> '9780316640169'</t>
  </si>
  <si>
    <t>('Roses Are Red (Alex Cross  #6)'</t>
  </si>
  <si>
    <t xml:space="preserve"> '9780316693257'</t>
  </si>
  <si>
    <t xml:space="preserve"> '2000-11-20'</t>
  </si>
  <si>
    <t>('Miracle on the 17th Green (Travis McKinley  #1)'</t>
  </si>
  <si>
    <t xml:space="preserve"> '9780316693356'</t>
  </si>
  <si>
    <t xml:space="preserve"> '1999-05-05'</t>
  </si>
  <si>
    <t>('The Ice Storm'</t>
  </si>
  <si>
    <t xml:space="preserve"> '9780316706001'</t>
  </si>
  <si>
    <t xml:space="preserve"> '2002-04-10'</t>
  </si>
  <si>
    <t xml:space="preserve"> '9780316724432'</t>
  </si>
  <si>
    <t xml:space="preserve"> '1985-04-30'</t>
  </si>
  <si>
    <t>('Echo Park (Harry Bosch  #12; Harry Bosch Universe  #16)'</t>
  </si>
  <si>
    <t xml:space="preserve"> '9780316734950'</t>
  </si>
  <si>
    <t xml:space="preserve"> '2006-10-09'</t>
  </si>
  <si>
    <t>('You''re the One That I Want (Gossip Girl  #6)'</t>
  </si>
  <si>
    <t xml:space="preserve"> '9780316735162'</t>
  </si>
  <si>
    <t xml:space="preserve"> '2004-10-06'</t>
  </si>
  <si>
    <t>('In the Hand of Dante'</t>
  </si>
  <si>
    <t xml:space="preserve"> '9780316735643'</t>
  </si>
  <si>
    <t>('Raise High the Roof Beam  Carpenters &amp; Seymour: An Introduction'</t>
  </si>
  <si>
    <t xml:space="preserve"> '9780316766944'</t>
  </si>
  <si>
    <t xml:space="preserve"> '2001-01-30'</t>
  </si>
  <si>
    <t>('Nine Stories'</t>
  </si>
  <si>
    <t xml:space="preserve"> '9780316767729'</t>
  </si>
  <si>
    <t>('Franny and Zooey'</t>
  </si>
  <si>
    <t xml:space="preserve"> '9780316769020'</t>
  </si>
  <si>
    <t>('The Catcher in the Rye'</t>
  </si>
  <si>
    <t xml:space="preserve"> '9780316769174'</t>
  </si>
  <si>
    <t>('Mind Over Money: How to Match Your Emotional Style to a Winning Financial Strategy'</t>
  </si>
  <si>
    <t xml:space="preserve"> '9780316773782'</t>
  </si>
  <si>
    <t>('Holidays on Ice'</t>
  </si>
  <si>
    <t xml:space="preserve"> '9780316779234'</t>
  </si>
  <si>
    <t xml:space="preserve"> 172)</t>
  </si>
  <si>
    <t>('Our Band Could Be Your Life: Scenes from the American Indie Underground  1981-1991'</t>
  </si>
  <si>
    <t xml:space="preserve"> '9780316787536'</t>
  </si>
  <si>
    <t>('A Different Mirror: A History of Multicultural America'</t>
  </si>
  <si>
    <t xml:space="preserve"> '9780316831116'</t>
  </si>
  <si>
    <t>('Strangers from a Different Shore: A History of Asian Americans'</t>
  </si>
  <si>
    <t xml:space="preserve"> '9780316831307'</t>
  </si>
  <si>
    <t xml:space="preserve"> '1998-09-23'</t>
  </si>
  <si>
    <t>('Leadership'</t>
  </si>
  <si>
    <t xml:space="preserve"> '9780316861014'</t>
  </si>
  <si>
    <t xml:space="preserve"> 1146)</t>
  </si>
  <si>
    <t>('Dale Loves Sophie to Death'</t>
  </si>
  <si>
    <t xml:space="preserve"> '9780316890663'</t>
  </si>
  <si>
    <t xml:space="preserve"> '2001-09-19'</t>
  </si>
  <si>
    <t>('Vampire Mountain (Cirque Du Freak  #4)'</t>
  </si>
  <si>
    <t xml:space="preserve"> '9780316905749'</t>
  </si>
  <si>
    <t>('An Unfinished Life: John F. Kennedy  1917-1963'</t>
  </si>
  <si>
    <t xml:space="preserve"> '9780316907927'</t>
  </si>
  <si>
    <t>('Gossip Girl (Gossip Girl  #1)'</t>
  </si>
  <si>
    <t xml:space="preserve"> '9780316910330'</t>
  </si>
  <si>
    <t>('You Know You Love Me (Gossip Girl  #2)'</t>
  </si>
  <si>
    <t xml:space="preserve"> '9780316911481'</t>
  </si>
  <si>
    <t xml:space="preserve"> 1580)</t>
  </si>
  <si>
    <t>('All I Want is Everything (Gossip Girl  #3)'</t>
  </si>
  <si>
    <t xml:space="preserve"> '9780316912129'</t>
  </si>
  <si>
    <t xml:space="preserve"> '2003-05-07'</t>
  </si>
  <si>
    <t>('Black Mischief'</t>
  </si>
  <si>
    <t xml:space="preserve"> '9780316917339'</t>
  </si>
  <si>
    <t xml:space="preserve"> '2002-08-30'</t>
  </si>
  <si>
    <t>('A Supposedly Fun Thing I''ll Never Do Again: Essays and Arguments'</t>
  </si>
  <si>
    <t xml:space="preserve"> '9780316919890'</t>
  </si>
  <si>
    <t>('A Supposedly Fun Thing I''ll Never Do Again:  Essays and Arguments'</t>
  </si>
  <si>
    <t xml:space="preserve"> '9780316925280'</t>
  </si>
  <si>
    <t xml:space="preserve"> '1998-02-02'</t>
  </si>
  <si>
    <t>('Brideshead Revisited'</t>
  </si>
  <si>
    <t xml:space="preserve"> '9780316926348'</t>
  </si>
  <si>
    <t xml:space="preserve"> '1982-01-30'</t>
  </si>
  <si>
    <t>('The Complete Stories of Evelyn Waugh'</t>
  </si>
  <si>
    <t xml:space="preserve"> '9780316926607'</t>
  </si>
  <si>
    <t xml:space="preserve"> '2000-09-20'</t>
  </si>
  <si>
    <t>('The Winds of War (The Henry Family  #1)'</t>
  </si>
  <si>
    <t xml:space="preserve"> '9780316952668'</t>
  </si>
  <si>
    <t>('The Hope (The Hope and the Glory  #1)'</t>
  </si>
  <si>
    <t xml:space="preserve"> '9780316954419'</t>
  </si>
  <si>
    <t xml:space="preserve"> '2002-06-03'</t>
  </si>
  <si>
    <t>('War and Remembrance (The Henry Family  #2)'</t>
  </si>
  <si>
    <t xml:space="preserve"> '9780316954990'</t>
  </si>
  <si>
    <t>('Aurora Dawn'</t>
  </si>
  <si>
    <t xml:space="preserve"> '9780316955096'</t>
  </si>
  <si>
    <t xml:space="preserve"> '1992-04-15'</t>
  </si>
  <si>
    <t>('Don''t Stop the Carnival'</t>
  </si>
  <si>
    <t xml:space="preserve"> '9780316955126'</t>
  </si>
  <si>
    <t xml:space="preserve"> '1992-05-15'</t>
  </si>
  <si>
    <t>('Marjorie Morningstar'</t>
  </si>
  <si>
    <t xml:space="preserve"> '9780316955133'</t>
  </si>
  <si>
    <t xml:space="preserve"> '1992-06-15'</t>
  </si>
  <si>
    <t>('Youngblood Hawke'</t>
  </si>
  <si>
    <t xml:space="preserve"> '9780316955171'</t>
  </si>
  <si>
    <t>('The Beach House'</t>
  </si>
  <si>
    <t xml:space="preserve"> '9780316969680'</t>
  </si>
  <si>
    <t>('La chute'</t>
  </si>
  <si>
    <t xml:space="preserve"> '9780318634876'</t>
  </si>
  <si>
    <t xml:space="preserve"> '1999-01-11'</t>
  </si>
  <si>
    <t xml:space="preserve"> 756)</t>
  </si>
  <si>
    <t>('Hard Times'</t>
  </si>
  <si>
    <t xml:space="preserve"> '9780321107213'</t>
  </si>
  <si>
    <t xml:space="preserve"> 1464)</t>
  </si>
  <si>
    <t>('Henry IV  Parts I &amp; II'</t>
  </si>
  <si>
    <t xml:space="preserve"> '9780321182746'</t>
  </si>
  <si>
    <t>('American Government: Continuity and Change'</t>
  </si>
  <si>
    <t xml:space="preserve"> '9780321209184'</t>
  </si>
  <si>
    <t xml:space="preserve"> '2005-03-04'</t>
  </si>
  <si>
    <t xml:space="preserve"> 1175)</t>
  </si>
  <si>
    <t>('The Necessary Shakespeare'</t>
  </si>
  <si>
    <t xml:space="preserve"> '9780321272508'</t>
  </si>
  <si>
    <t xml:space="preserve"> '2004-08-27'</t>
  </si>
  <si>
    <t>('Essentials of American Government: Continuity and Change'</t>
  </si>
  <si>
    <t xml:space="preserve"> '9780321276230'</t>
  </si>
  <si>
    <t>('The Non-Designer''s Web Book'</t>
  </si>
  <si>
    <t xml:space="preserve"> '9780321303370'</t>
  </si>
  <si>
    <t xml:space="preserve"> '2005-09-26'</t>
  </si>
  <si>
    <t>('American Government: Continuity and Change  Alternate Edition'</t>
  </si>
  <si>
    <t xml:space="preserve"> '9780321317100'</t>
  </si>
  <si>
    <t xml:space="preserve"> '2005-03-11'</t>
  </si>
  <si>
    <t>('Don''t Make Me Think: A Common Sense Approach to Web Usability'</t>
  </si>
  <si>
    <t xml:space="preserve"> '9780321344755'</t>
  </si>
  <si>
    <t xml:space="preserve"> '2005-08-28'</t>
  </si>
  <si>
    <t xml:space="preserve"> 1342)</t>
  </si>
  <si>
    <t>('Prioritizing Web Usability'</t>
  </si>
  <si>
    <t xml:space="preserve"> '9780321350312'</t>
  </si>
  <si>
    <t>('Essentials of American and Texas Government: Continuity and Change'</t>
  </si>
  <si>
    <t xml:space="preserve"> '9780321365200'</t>
  </si>
  <si>
    <t xml:space="preserve"> '2005-07-29'</t>
  </si>
  <si>
    <t>('American Government: Continuity and Change  Texas Edition'</t>
  </si>
  <si>
    <t xml:space="preserve"> '9780321365606'</t>
  </si>
  <si>
    <t>('Frankenstein'</t>
  </si>
  <si>
    <t xml:space="preserve"> '9780321399533'</t>
  </si>
  <si>
    <t xml:space="preserve"> '9780321427137'</t>
  </si>
  <si>
    <t>('HTML  XHTML  and CSS (Visual Quickstart Guide)'</t>
  </si>
  <si>
    <t xml:space="preserve"> '9780321430847'</t>
  </si>
  <si>
    <t>('Andrew Carnegie and the Rise of Big Business (Library of American Biography Series)'</t>
  </si>
  <si>
    <t xml:space="preserve"> '9780321432872'</t>
  </si>
  <si>
    <t>('Data Structures and Algorithm Analysis in C++'</t>
  </si>
  <si>
    <t xml:space="preserve"> '9780321441461'</t>
  </si>
  <si>
    <t xml:space="preserve"> '2006-02-01'</t>
  </si>
  <si>
    <t>('Absolute C++'</t>
  </si>
  <si>
    <t xml:space="preserve"> '9780321468932'</t>
  </si>
  <si>
    <t xml:space="preserve"> 32)</t>
  </si>
  <si>
    <t>('The Puritan Dilemma: The Story of John Winthrop'</t>
  </si>
  <si>
    <t xml:space="preserve"> '9780321478061'</t>
  </si>
  <si>
    <t>('The Power of One: The Solo Play for Playwrights  Actors  and Directors'</t>
  </si>
  <si>
    <t xml:space="preserve"> '9780325001531'</t>
  </si>
  <si>
    <t xml:space="preserve"> '2000-02-07'</t>
  </si>
  <si>
    <t xml:space="preserve"> 943)</t>
  </si>
  <si>
    <t>('Science Notebooks: Writing about Inquiry'</t>
  </si>
  <si>
    <t xml:space="preserve"> '9780325005683'</t>
  </si>
  <si>
    <t xml:space="preserve"> '2003-07-02'</t>
  </si>
  <si>
    <t xml:space="preserve"> 944)</t>
  </si>
  <si>
    <t>('Time to Learn: How to Create High Schools That Serve All Students'</t>
  </si>
  <si>
    <t xml:space="preserve"> '9780325008080'</t>
  </si>
  <si>
    <t>('The Circus of Adventure'</t>
  </si>
  <si>
    <t xml:space="preserve"> '9780330244770'</t>
  </si>
  <si>
    <t xml:space="preserve"> '1975-08-22'</t>
  </si>
  <si>
    <t xml:space="preserve"> 1436)</t>
  </si>
  <si>
    <t>('The Thirteenth Tribe'</t>
  </si>
  <si>
    <t xml:space="preserve"> '9780330250696'</t>
  </si>
  <si>
    <t xml:space="preserve"> '1977-09-09'</t>
  </si>
  <si>
    <t>('Our Ancestors: The Cloven Viscount  The Baron in the Trees  The Non-Existent Knight'</t>
  </si>
  <si>
    <t xml:space="preserve"> '9780330261562'</t>
  </si>
  <si>
    <t xml:space="preserve"> '1980-12-31'</t>
  </si>
  <si>
    <t xml:space="preserve"> '9780330267144'</t>
  </si>
  <si>
    <t xml:space="preserve"> '1982-04-08'</t>
  </si>
  <si>
    <t>('Queer'</t>
  </si>
  <si>
    <t xml:space="preserve"> '9780330300162'</t>
  </si>
  <si>
    <t>('A Gift Of Wings'</t>
  </si>
  <si>
    <t xml:space="preserve"> '9780330304214'</t>
  </si>
  <si>
    <t xml:space="preserve"> '2001-05-11'</t>
  </si>
  <si>
    <t xml:space="preserve"> 1807)</t>
  </si>
  <si>
    <t>('Mortal Fear'</t>
  </si>
  <si>
    <t xml:space="preserve"> '9780330307604'</t>
  </si>
  <si>
    <t xml:space="preserve"> '1989-03-23'</t>
  </si>
  <si>
    <t>('Blood Meridian'</t>
  </si>
  <si>
    <t xml:space="preserve"> '9780330312561'</t>
  </si>
  <si>
    <t xml:space="preserve"> '2007-08-03'</t>
  </si>
  <si>
    <t>('The Real Frank Zappa Book'</t>
  </si>
  <si>
    <t xml:space="preserve"> '9780330316255'</t>
  </si>
  <si>
    <t xml:space="preserve"> '1990-08-03'</t>
  </si>
  <si>
    <t>('A Dangerous Fortune'</t>
  </si>
  <si>
    <t xml:space="preserve"> '9780330332651'</t>
  </si>
  <si>
    <t xml:space="preserve"> '1999-02-19'</t>
  </si>
  <si>
    <t xml:space="preserve"> 1200)</t>
  </si>
  <si>
    <t>('Paper Money'</t>
  </si>
  <si>
    <t xml:space="preserve"> '9780330345040'</t>
  </si>
  <si>
    <t>('The Golden Key'</t>
  </si>
  <si>
    <t xml:space="preserve"> '9780330347761'</t>
  </si>
  <si>
    <t xml:space="preserve"> '1997-09-19'</t>
  </si>
  <si>
    <t>('Pilgrims and Other Stories'</t>
  </si>
  <si>
    <t xml:space="preserve"> '9780330351744'</t>
  </si>
  <si>
    <t xml:space="preserve"> '1998-04-09'</t>
  </si>
  <si>
    <t>('The Memoirs of Cleopatra'</t>
  </si>
  <si>
    <t xml:space="preserve"> '9780330353823'</t>
  </si>
  <si>
    <t xml:space="preserve"> '1998-01-10'</t>
  </si>
  <si>
    <t>('Just Disgusting!'</t>
  </si>
  <si>
    <t xml:space="preserve"> '9780330363686'</t>
  </si>
  <si>
    <t xml:space="preserve"> 1437)</t>
  </si>
  <si>
    <t>('Bridget Jones: The Edge Of Reason (Bridget Jones #2)'</t>
  </si>
  <si>
    <t xml:space="preserve"> '9780330367349'</t>
  </si>
  <si>
    <t xml:space="preserve"> '1999-11-18'</t>
  </si>
  <si>
    <t xml:space="preserve"> 1535)</t>
  </si>
  <si>
    <t>('Rumer Godden'</t>
  </si>
  <si>
    <t xml:space="preserve"> '9780330367479'</t>
  </si>
  <si>
    <t xml:space="preserve"> '1999-06-11'</t>
  </si>
  <si>
    <t xml:space="preserve"> '9780330371247'</t>
  </si>
  <si>
    <t xml:space="preserve"> 1440)</t>
  </si>
  <si>
    <t>('Ghosts'</t>
  </si>
  <si>
    <t xml:space="preserve"> '9780330371858'</t>
  </si>
  <si>
    <t>('The Sign of the Cross: Travels in Catholic Europe'</t>
  </si>
  <si>
    <t xml:space="preserve"> '9780330373579'</t>
  </si>
  <si>
    <t>('Them: Adventures with Extremists'</t>
  </si>
  <si>
    <t xml:space="preserve"> '9780330375467'</t>
  </si>
  <si>
    <t xml:space="preserve"> 1441)</t>
  </si>
  <si>
    <t>('Flatterland'</t>
  </si>
  <si>
    <t xml:space="preserve"> '9780330393775'</t>
  </si>
  <si>
    <t xml:space="preserve"> '2003-03-07'</t>
  </si>
  <si>
    <t xml:space="preserve"> 1442)</t>
  </si>
  <si>
    <t>('Forever . . .'</t>
  </si>
  <si>
    <t xml:space="preserve"> '9780330397803'</t>
  </si>
  <si>
    <t xml:space="preserve"> '2005-06-03'</t>
  </si>
  <si>
    <t xml:space="preserve"> 1439)</t>
  </si>
  <si>
    <t>('Absolutely Normal Chaos'</t>
  </si>
  <si>
    <t xml:space="preserve"> '9780330397810'</t>
  </si>
  <si>
    <t xml:space="preserve"> '2007-09-07'</t>
  </si>
  <si>
    <t xml:space="preserve"> 1199)</t>
  </si>
  <si>
    <t>('The Butterfly Tattoo'</t>
  </si>
  <si>
    <t xml:space="preserve"> '9780330397964'</t>
  </si>
  <si>
    <t xml:space="preserve"> '2005-09-02'</t>
  </si>
  <si>
    <t xml:space="preserve"> 2242)</t>
  </si>
  <si>
    <t>('Just as Long as We''re Together'</t>
  </si>
  <si>
    <t xml:space="preserve"> '9780330398046'</t>
  </si>
  <si>
    <t>('Foxmask (Saga of the Light Isles  #2)'</t>
  </si>
  <si>
    <t xml:space="preserve"> '9780330411844'</t>
  </si>
  <si>
    <t xml:space="preserve"> '2005-03-18'</t>
  </si>
  <si>
    <t>('Bosnia: A Short History'</t>
  </si>
  <si>
    <t xml:space="preserve"> '9780330412445'</t>
  </si>
  <si>
    <t>('Marching Powder'</t>
  </si>
  <si>
    <t xml:space="preserve"> '9780330419581'</t>
  </si>
  <si>
    <t>('Total Control'</t>
  </si>
  <si>
    <t xml:space="preserve"> '9780330419659'</t>
  </si>
  <si>
    <t>('Last Man Standing'</t>
  </si>
  <si>
    <t xml:space="preserve"> '9780330419703'</t>
  </si>
  <si>
    <t>('Valparaiso'</t>
  </si>
  <si>
    <t xml:space="preserve"> '9780330426947'</t>
  </si>
  <si>
    <t>('The Dolls'' House'</t>
  </si>
  <si>
    <t xml:space="preserve"> '9780330442558'</t>
  </si>
  <si>
    <t xml:space="preserve"> 1197)</t>
  </si>
  <si>
    <t>('Blackout (Kat Bronsky #2)'</t>
  </si>
  <si>
    <t xml:space="preserve"> '9780330481915'</t>
  </si>
  <si>
    <t xml:space="preserve"> '2000-12-09'</t>
  </si>
  <si>
    <t xml:space="preserve"> 1438)</t>
  </si>
  <si>
    <t>('American Psycho'</t>
  </si>
  <si>
    <t xml:space="preserve"> '9780330484770'</t>
  </si>
  <si>
    <t xml:space="preserve"> '2010-04-21'</t>
  </si>
  <si>
    <t xml:space="preserve"> '9780330485388'</t>
  </si>
  <si>
    <t>('A Bend in the River'</t>
  </si>
  <si>
    <t xml:space="preserve"> '9780330487146'</t>
  </si>
  <si>
    <t xml:space="preserve"> '2002-05-10'</t>
  </si>
  <si>
    <t>('The Hunters'</t>
  </si>
  <si>
    <t xml:space="preserve"> '9780330488150'</t>
  </si>
  <si>
    <t xml:space="preserve"> '2003-05-18'</t>
  </si>
  <si>
    <t>('The River'</t>
  </si>
  <si>
    <t xml:space="preserve"> '9780330489997'</t>
  </si>
  <si>
    <t xml:space="preserve"> '2004-04-16'</t>
  </si>
  <si>
    <t>('The Hitchhiker''s Guide to the Galaxy (Hitchhiker''s Guide to the Galaxy  #1)'</t>
  </si>
  <si>
    <t xml:space="preserve"> '9780330491198'</t>
  </si>
  <si>
    <t xml:space="preserve"> '2002-03-08'</t>
  </si>
  <si>
    <t>('So Long  and Thanks for All the Fish (Hitchhiker''s Guide to the Galaxy  #4)'</t>
  </si>
  <si>
    <t xml:space="preserve"> '9780330491235'</t>
  </si>
  <si>
    <t>('Brodie''s notes on Aldous Huxley''s brave new world'</t>
  </si>
  <si>
    <t xml:space="preserve"> '9780333581292'</t>
  </si>
  <si>
    <t xml:space="preserve"> '1992-08-20'</t>
  </si>
  <si>
    <t>('City on the Seine: Paris in the Time of Richelieu and Louis XIV  1614-1715'</t>
  </si>
  <si>
    <t xml:space="preserve"> '9780333666388'</t>
  </si>
  <si>
    <t xml:space="preserve"> '1996-06-05'</t>
  </si>
  <si>
    <t>('Bury the Chains'</t>
  </si>
  <si>
    <t xml:space="preserve"> '9780333904916'</t>
  </si>
  <si>
    <t>('The Poet  the Warrior  the Prophet'</t>
  </si>
  <si>
    <t xml:space="preserve"> '9780334028963'</t>
  </si>
  <si>
    <t xml:space="preserve"> '2002-09-28'</t>
  </si>
  <si>
    <t xml:space="preserve"> 1776)</t>
  </si>
  <si>
    <t xml:space="preserve"> '9780340425671'</t>
  </si>
  <si>
    <t xml:space="preserve"> '1988-10-01'</t>
  </si>
  <si>
    <t xml:space="preserve"> 451)</t>
  </si>
  <si>
    <t>('How the Irish Saved Civilization'</t>
  </si>
  <si>
    <t xml:space="preserve"> '9780340637876'</t>
  </si>
  <si>
    <t xml:space="preserve"> 1757)</t>
  </si>
  <si>
    <t>('Escape: The Love Story from Whirlwind'</t>
  </si>
  <si>
    <t xml:space="preserve"> '9780340654163'</t>
  </si>
  <si>
    <t xml:space="preserve"> 970)</t>
  </si>
  <si>
    <t>('The Quiet Game (Penn Cage #1)'</t>
  </si>
  <si>
    <t xml:space="preserve"> '9780340686034'</t>
  </si>
  <si>
    <t xml:space="preserve"> 452)</t>
  </si>
  <si>
    <t xml:space="preserve"> '9780340733561'</t>
  </si>
  <si>
    <t xml:space="preserve"> '2001-07-19'</t>
  </si>
  <si>
    <t xml:space="preserve"> 973)</t>
  </si>
  <si>
    <t>('The Stone Monkey (Lincoln Rhyme  #4)'</t>
  </si>
  <si>
    <t xml:space="preserve"> '9780340734018'</t>
  </si>
  <si>
    <t>('Shōgun (Asian Saga  #1)'</t>
  </si>
  <si>
    <t xml:space="preserve"> '9780340766163'</t>
  </si>
  <si>
    <t xml:space="preserve"> '1999-12-02'</t>
  </si>
  <si>
    <t>('Whirlwind (Asian Saga  #6)'</t>
  </si>
  <si>
    <t xml:space="preserve"> '9780340766187'</t>
  </si>
  <si>
    <t xml:space="preserve"> 1295)</t>
  </si>
  <si>
    <t>('Salem''s Lot'</t>
  </si>
  <si>
    <t xml:space="preserve"> '9780340770535'</t>
  </si>
  <si>
    <t xml:space="preserve"> '2010-10-06'</t>
  </si>
  <si>
    <t xml:space="preserve"> 972)</t>
  </si>
  <si>
    <t>('The Road To War  1933 39'</t>
  </si>
  <si>
    <t xml:space="preserve"> '9780340774779'</t>
  </si>
  <si>
    <t xml:space="preserve"> 971)</t>
  </si>
  <si>
    <t>('Five on a Treasure Island (Famous Five  #1)'</t>
  </si>
  <si>
    <t xml:space="preserve"> '9780340796146'</t>
  </si>
  <si>
    <t xml:space="preserve"> '2001-06-14'</t>
  </si>
  <si>
    <t xml:space="preserve"> 969)</t>
  </si>
  <si>
    <t>('Hell''s Kitchen (John Pellam  #3)'</t>
  </si>
  <si>
    <t xml:space="preserve"> '9780340818800'</t>
  </si>
  <si>
    <t>('On Writing: A Memoir'</t>
  </si>
  <si>
    <t xml:space="preserve"> '9780340820469'</t>
  </si>
  <si>
    <t xml:space="preserve"> 1332)</t>
  </si>
  <si>
    <t>('Cloud Atlas'</t>
  </si>
  <si>
    <t xml:space="preserve"> '9780340822784'</t>
  </si>
  <si>
    <t xml:space="preserve"> '2005-02-21'</t>
  </si>
  <si>
    <t>('The Battle Of Corrin (Legends of Dune  #3)'</t>
  </si>
  <si>
    <t xml:space="preserve"> '9780340823378'</t>
  </si>
  <si>
    <t>('The Mothman Prophecies'</t>
  </si>
  <si>
    <t xml:space="preserve"> '9780340824467'</t>
  </si>
  <si>
    <t>('The Dark Tower (The Dark Tower #7)'</t>
  </si>
  <si>
    <t xml:space="preserve"> '9780340827215'</t>
  </si>
  <si>
    <t>('Girl Meets Ape'</t>
  </si>
  <si>
    <t xml:space="preserve"> '9780340828069'</t>
  </si>
  <si>
    <t>('The Art of Happiness at Work'</t>
  </si>
  <si>
    <t xml:space="preserve"> '9780340831205'</t>
  </si>
  <si>
    <t xml:space="preserve"> '2005-08-15'</t>
  </si>
  <si>
    <t xml:space="preserve"> 976)</t>
  </si>
  <si>
    <t>('The Moon is a Harsh Mistress'</t>
  </si>
  <si>
    <t xml:space="preserve"> '9780340837948'</t>
  </si>
  <si>
    <t xml:space="preserve"> '2005-03-14'</t>
  </si>
  <si>
    <t>('Stranger In A Strange Land'</t>
  </si>
  <si>
    <t xml:space="preserve"> '9780340837955'</t>
  </si>
  <si>
    <t xml:space="preserve"> '9780340838037'</t>
  </si>
  <si>
    <t xml:space="preserve"> '2005-07-18'</t>
  </si>
  <si>
    <t>('Interstellar Pig (Interstellar Pig #1)'</t>
  </si>
  <si>
    <t xml:space="preserve"> '9780340850626'</t>
  </si>
  <si>
    <t xml:space="preserve"> 975)</t>
  </si>
  <si>
    <t>('Skellig: The Play'</t>
  </si>
  <si>
    <t xml:space="preserve"> '9780340854334'</t>
  </si>
  <si>
    <t xml:space="preserve"> '2003-11-13'</t>
  </si>
  <si>
    <t>('Nightingale''s Song'</t>
  </si>
  <si>
    <t xml:space="preserve"> '9780340878750'</t>
  </si>
  <si>
    <t xml:space="preserve"> '2006-10-19'</t>
  </si>
  <si>
    <t xml:space="preserve"> 825)</t>
  </si>
  <si>
    <t>('The Secret Seven (The Secret Seven  #1)'</t>
  </si>
  <si>
    <t xml:space="preserve"> '9780340917541'</t>
  </si>
  <si>
    <t>('Tolkien: A Look Behind The Lord of the Rings'</t>
  </si>
  <si>
    <t xml:space="preserve"> '9780345215505'</t>
  </si>
  <si>
    <t xml:space="preserve"> '1972-08-12'</t>
  </si>
  <si>
    <t xml:space="preserve"> 181)</t>
  </si>
  <si>
    <t>('Return to the Planet of the Apes:  Visions from Nowhere'</t>
  </si>
  <si>
    <t xml:space="preserve"> '9780345251220'</t>
  </si>
  <si>
    <t xml:space="preserve"> '1976-06-01'</t>
  </si>
  <si>
    <t xml:space="preserve"> 180)</t>
  </si>
  <si>
    <t>('Return to the Planet of the Apes #2: Escape from Terror Lagoon'</t>
  </si>
  <si>
    <t xml:space="preserve"> '9780345251671'</t>
  </si>
  <si>
    <t xml:space="preserve"> '1976-04-12'</t>
  </si>
  <si>
    <t>('The Best of Philip K. Dick'</t>
  </si>
  <si>
    <t xml:space="preserve"> '9780345253590'</t>
  </si>
  <si>
    <t xml:space="preserve"> '1978-02-12'</t>
  </si>
  <si>
    <t xml:space="preserve"> 517)</t>
  </si>
  <si>
    <t>('The Last Unicorn'</t>
  </si>
  <si>
    <t xml:space="preserve"> '9780345254849'</t>
  </si>
  <si>
    <t xml:space="preserve"> '1969-01-01'</t>
  </si>
  <si>
    <t>('Mistress of Mistresses: A Vision of Zimiamvia (The Zimiamvian Trilogy  #1)'</t>
  </si>
  <si>
    <t xml:space="preserve"> '9780345272201'</t>
  </si>
  <si>
    <t xml:space="preserve"> '1977-12-12'</t>
  </si>
  <si>
    <t xml:space="preserve"> 516)</t>
  </si>
  <si>
    <t>('The Mezentian Gate'</t>
  </si>
  <si>
    <t xml:space="preserve"> '9780345272218'</t>
  </si>
  <si>
    <t xml:space="preserve"> '1978-04-12'</t>
  </si>
  <si>
    <t xml:space="preserve"> 514)</t>
  </si>
  <si>
    <t>('The Elfstones of Shannara (The Original Shannara Trilogy #2)'</t>
  </si>
  <si>
    <t xml:space="preserve"> '9780345285546'</t>
  </si>
  <si>
    <t xml:space="preserve"> '2000-10-10'</t>
  </si>
  <si>
    <t>('The Fantasy Worlds of Peter Beagle'</t>
  </si>
  <si>
    <t xml:space="preserve"> '9780345289674'</t>
  </si>
  <si>
    <t xml:space="preserve"> '1979-09-12'</t>
  </si>
  <si>
    <t>('The Centurions (The Centurions  #1)'</t>
  </si>
  <si>
    <t xml:space="preserve"> '9780345296917'</t>
  </si>
  <si>
    <t xml:space="preserve"> '1981-11-12'</t>
  </si>
  <si>
    <t>('Story of O (Story of O #1)'</t>
  </si>
  <si>
    <t xml:space="preserve"> '9780345301116'</t>
  </si>
  <si>
    <t xml:space="preserve"> '1981-05-12'</t>
  </si>
  <si>
    <t>('The Crucible of Time'</t>
  </si>
  <si>
    <t xml:space="preserve"> '9780345302359'</t>
  </si>
  <si>
    <t xml:space="preserve"> '1984-06-12'</t>
  </si>
  <si>
    <t>('On a Pale Horse'</t>
  </si>
  <si>
    <t xml:space="preserve"> '9780345305183'</t>
  </si>
  <si>
    <t xml:space="preserve"> '1984-09-12'</t>
  </si>
  <si>
    <t>('More Classic Italian Cooking'</t>
  </si>
  <si>
    <t xml:space="preserve"> '9780345314031'</t>
  </si>
  <si>
    <t xml:space="preserve"> '1984-07-12'</t>
  </si>
  <si>
    <t>('Job: A Comedy of Justice'</t>
  </si>
  <si>
    <t xml:space="preserve"> '9780345316509'</t>
  </si>
  <si>
    <t xml:space="preserve"> '1985-10-12'</t>
  </si>
  <si>
    <t>('Magic Kingdom for Sale—Sold! (Magic Kingdom of Landover #1)'</t>
  </si>
  <si>
    <t xml:space="preserve"> '9780345317575'</t>
  </si>
  <si>
    <t xml:space="preserve"> '1986-03-12'</t>
  </si>
  <si>
    <t>('Bridge of Birds (The Chronicles of Master Li and Number Ten Ox  #1)'</t>
  </si>
  <si>
    <t xml:space="preserve"> '9780345321381'</t>
  </si>
  <si>
    <t xml:space="preserve"> '1985-04-12'</t>
  </si>
  <si>
    <t>('Blade Runner'</t>
  </si>
  <si>
    <t xml:space="preserve"> '9780345323880'</t>
  </si>
  <si>
    <t xml:space="preserve"> '1987-07-12'</t>
  </si>
  <si>
    <t>('With Friends Like These...'</t>
  </si>
  <si>
    <t xml:space="preserve"> '9780345323903'</t>
  </si>
  <si>
    <t xml:space="preserve"> '1977-11-12'</t>
  </si>
  <si>
    <t>('At the Mountains of Madness and Other Tales of Terror'</t>
  </si>
  <si>
    <t xml:space="preserve"> '9780345329455'</t>
  </si>
  <si>
    <t>('John Carter of Mars (Barsoom #11)'</t>
  </si>
  <si>
    <t xml:space="preserve"> '9780345329554'</t>
  </si>
  <si>
    <t xml:space="preserve"> '1985-07-12'</t>
  </si>
  <si>
    <t>('Swords of Mars (Barsoom  #8)'</t>
  </si>
  <si>
    <t xml:space="preserve"> '9780345329561'</t>
  </si>
  <si>
    <t xml:space="preserve"> '1979-07-12'</t>
  </si>
  <si>
    <t>('The Doom That Came to Sarnath and Other Stories'</t>
  </si>
  <si>
    <t xml:space="preserve"> '9780345331052'</t>
  </si>
  <si>
    <t>('The Master Mind of Mars (Barsoom #6)'</t>
  </si>
  <si>
    <t xml:space="preserve"> '9780345334244'</t>
  </si>
  <si>
    <t xml:space="preserve"> '1979-04-12'</t>
  </si>
  <si>
    <t>('The Black Unicorn (Magic Kingdom of Landover #2)'</t>
  </si>
  <si>
    <t xml:space="preserve"> '9780345335289'</t>
  </si>
  <si>
    <t xml:space="preserve"> '1988-08-12'</t>
  </si>
  <si>
    <t>('Synthetic Men of Mars (Barsoom  #9)'</t>
  </si>
  <si>
    <t xml:space="preserve"> '9780345339300'</t>
  </si>
  <si>
    <t xml:space="preserve"> '1980-01-12'</t>
  </si>
  <si>
    <t>('Thuvia  Maid of Mars (Barsoom  #4)'</t>
  </si>
  <si>
    <t xml:space="preserve"> '9780345339935'</t>
  </si>
  <si>
    <t xml:space="preserve"> '1986-07-12'</t>
  </si>
  <si>
    <t>('The Tolkien Reader'</t>
  </si>
  <si>
    <t xml:space="preserve"> '9780345345066'</t>
  </si>
  <si>
    <t xml:space="preserve"> '1986-11-12'</t>
  </si>
  <si>
    <t>('A Fighting Man of Mars (Barsoom  #7)'</t>
  </si>
  <si>
    <t xml:space="preserve"> '9780345345110'</t>
  </si>
  <si>
    <t xml:space="preserve"> '1984-10-12'</t>
  </si>
  <si>
    <t>('Dragons of Eden: Speculations on the Evolution of Human Intelligence'</t>
  </si>
  <si>
    <t xml:space="preserve"> '9780345346292'</t>
  </si>
  <si>
    <t xml:space="preserve"> '1986-12-12'</t>
  </si>
  <si>
    <t>('The Best of H.P. Lovecraft: Bloodcurdling Tales of Horror and the Macabre'</t>
  </si>
  <si>
    <t xml:space="preserve"> '9780345350800'</t>
  </si>
  <si>
    <t xml:space="preserve"> '2002-10-29'</t>
  </si>
  <si>
    <t>('The Adversary (Saga of Pliocene Exile  #4)'</t>
  </si>
  <si>
    <t xml:space="preserve"> '9780345352446'</t>
  </si>
  <si>
    <t xml:space="preserve"> '1987-09-12'</t>
  </si>
  <si>
    <t xml:space="preserve"> '9780345354648'</t>
  </si>
  <si>
    <t xml:space="preserve"> '1989-01-13'</t>
  </si>
  <si>
    <t>('Surveillance (Intervention  #1)'</t>
  </si>
  <si>
    <t xml:space="preserve"> '9780345355232'</t>
  </si>
  <si>
    <t xml:space="preserve"> '1988-11-13'</t>
  </si>
  <si>
    <t>('Metaconcert (Intervention  #2)'</t>
  </si>
  <si>
    <t xml:space="preserve"> '9780345355249'</t>
  </si>
  <si>
    <t>('Lovely in Her Bones (Elizabeth MacPherson  #2)'</t>
  </si>
  <si>
    <t xml:space="preserve"> '9780345360359'</t>
  </si>
  <si>
    <t xml:space="preserve"> '1990-05-13'</t>
  </si>
  <si>
    <t>('The Art of Warfare'</t>
  </si>
  <si>
    <t xml:space="preserve"> '9780345362391'</t>
  </si>
  <si>
    <t xml:space="preserve"> '1993-03-02'</t>
  </si>
  <si>
    <t>('Magnificat (Galactic Milieu Trilogy  #3)'</t>
  </si>
  <si>
    <t xml:space="preserve"> '9780345362490'</t>
  </si>
  <si>
    <t xml:space="preserve"> '2011-04-20'</t>
  </si>
  <si>
    <t>('No Idle Hands: The Social History of American Knitting'</t>
  </si>
  <si>
    <t xml:space="preserve"> '9780345362537'</t>
  </si>
  <si>
    <t xml:space="preserve"> '1990-05-19'</t>
  </si>
  <si>
    <t xml:space="preserve"> 179)</t>
  </si>
  <si>
    <t>('Douglas Adams''s Starship Titanic'</t>
  </si>
  <si>
    <t xml:space="preserve"> '9780345368430'</t>
  </si>
  <si>
    <t xml:space="preserve"> '1998-10-27'</t>
  </si>
  <si>
    <t xml:space="preserve"> '9780345369079'</t>
  </si>
  <si>
    <t xml:space="preserve"> '1991-02-13'</t>
  </si>
  <si>
    <t xml:space="preserve"> 686)</t>
  </si>
  <si>
    <t>('Escape on Venus (Venus  #4)'</t>
  </si>
  <si>
    <t xml:space="preserve"> '9780345370112'</t>
  </si>
  <si>
    <t xml:space="preserve"> '1991-06-15'</t>
  </si>
  <si>
    <t>('The Case of the Half-Wakened Wife'</t>
  </si>
  <si>
    <t xml:space="preserve"> '9780345371478'</t>
  </si>
  <si>
    <t xml:space="preserve"> '1991-03-13'</t>
  </si>
  <si>
    <t>('Anne Rice''s The Vampire Lestat: A Graphic Novel'</t>
  </si>
  <si>
    <t xml:space="preserve"> '9780345373946'</t>
  </si>
  <si>
    <t xml:space="preserve"> '1991-11-30'</t>
  </si>
  <si>
    <t>('The Book of Lost Tales  Part One (The History of Middle-Earth  #1)'</t>
  </si>
  <si>
    <t xml:space="preserve"> '9780345375216'</t>
  </si>
  <si>
    <t xml:space="preserve"> '1992-06-01'</t>
  </si>
  <si>
    <t xml:space="preserve"> 519)</t>
  </si>
  <si>
    <t>('The Feast of All Saints'</t>
  </si>
  <si>
    <t xml:space="preserve"> '9780345376046'</t>
  </si>
  <si>
    <t xml:space="preserve"> '1992-01-28'</t>
  </si>
  <si>
    <t>('The Proud Highway: Saga of a Desperate Southern Gentleman  1955-1967'</t>
  </si>
  <si>
    <t xml:space="preserve"> '9780345377968'</t>
  </si>
  <si>
    <t xml:space="preserve"> '1998-04-07'</t>
  </si>
  <si>
    <t>('Return of the Straight Dope'</t>
  </si>
  <si>
    <t xml:space="preserve"> '9780345381118'</t>
  </si>
  <si>
    <t xml:space="preserve"> '1999-03-12'</t>
  </si>
  <si>
    <t>('The Dream Cycle of H.P. Lovecraft: Dreams of Terror and Death'</t>
  </si>
  <si>
    <t xml:space="preserve"> '9780345384218'</t>
  </si>
  <si>
    <t>('The Transition of H. P. Lovecraft: The Road to Madness'</t>
  </si>
  <si>
    <t xml:space="preserve"> '9780345384225'</t>
  </si>
  <si>
    <t>('A History of God: The 4 000-Year Quest of Judaism  Christianity  and Islam'</t>
  </si>
  <si>
    <t xml:space="preserve"> '9780345384560'</t>
  </si>
  <si>
    <t xml:space="preserve"> '1994-08-09'</t>
  </si>
  <si>
    <t>('The Battle for God: A History of Fundamentalism'</t>
  </si>
  <si>
    <t xml:space="preserve"> '9780345391698'</t>
  </si>
  <si>
    <t>('The Sagittarius Whorl (Rampart Worlds #3)'</t>
  </si>
  <si>
    <t xml:space="preserve"> '9780345395184'</t>
  </si>
  <si>
    <t>('First King of Shannara (The Original Shannara Trilogy #0)'</t>
  </si>
  <si>
    <t xml:space="preserve"> '9780345396532'</t>
  </si>
  <si>
    <t xml:space="preserve"> '1997-01-29'</t>
  </si>
  <si>
    <t>('When Christ and His Saints Slept  (Henry II and Eleanor of Aquitaine  #1)'</t>
  </si>
  <si>
    <t xml:space="preserve"> '9780345396686'</t>
  </si>
  <si>
    <t xml:space="preserve"> '1996-02-06'</t>
  </si>
  <si>
    <t>('The Waterborn (Children of the Changeling  #1)'</t>
  </si>
  <si>
    <t xml:space="preserve"> '9780345396709'</t>
  </si>
  <si>
    <t xml:space="preserve"> '1997-03-02'</t>
  </si>
  <si>
    <t>('Cry to Heaven'</t>
  </si>
  <si>
    <t xml:space="preserve"> '9780345396938'</t>
  </si>
  <si>
    <t>('The Vampire Companion'</t>
  </si>
  <si>
    <t xml:space="preserve"> '9780345397393'</t>
  </si>
  <si>
    <t xml:space="preserve"> '1995-08-01'</t>
  </si>
  <si>
    <t>('Starshield: Sentinels'</t>
  </si>
  <si>
    <t xml:space="preserve"> '9780345397607'</t>
  </si>
  <si>
    <t xml:space="preserve"> '1998-11-17'</t>
  </si>
  <si>
    <t>('The Mantle of Kendis-Dai (Starshield  #1)'</t>
  </si>
  <si>
    <t xml:space="preserve"> '9780345397614'</t>
  </si>
  <si>
    <t xml:space="preserve"> '1997-08-30'</t>
  </si>
  <si>
    <t xml:space="preserve"> 518)</t>
  </si>
  <si>
    <t>('Mid-Flinx (Pip &amp; Flinx #7)'</t>
  </si>
  <si>
    <t xml:space="preserve"> '9780345406446'</t>
  </si>
  <si>
    <t>('The Children of Henry VIII'</t>
  </si>
  <si>
    <t xml:space="preserve"> '9780345407863'</t>
  </si>
  <si>
    <t xml:space="preserve"> '1997-07-08'</t>
  </si>
  <si>
    <t>('The Demon-Haunted World: Science as a Candle in the Dark'</t>
  </si>
  <si>
    <t xml:space="preserve"> '9780345409461'</t>
  </si>
  <si>
    <t xml:space="preserve"> '1997-02-25'</t>
  </si>
  <si>
    <t>('Twister'</t>
  </si>
  <si>
    <t xml:space="preserve"> '9780345409706'</t>
  </si>
  <si>
    <t>('The Power of One (The Power of One  #1)'</t>
  </si>
  <si>
    <t xml:space="preserve"> '9780345410054'</t>
  </si>
  <si>
    <t xml:space="preserve"> '1996-09-29'</t>
  </si>
  <si>
    <t>('Does Anybody Have a Problem With That? The Best of Politically Incorrect'</t>
  </si>
  <si>
    <t xml:space="preserve"> '9780345412812'</t>
  </si>
  <si>
    <t xml:space="preserve"> '1997-05-20'</t>
  </si>
  <si>
    <t>('The Door Into Summer'</t>
  </si>
  <si>
    <t xml:space="preserve"> '9780345413994'</t>
  </si>
  <si>
    <t xml:space="preserve"> '1997-06-17'</t>
  </si>
  <si>
    <t>('Friday'</t>
  </si>
  <si>
    <t xml:space="preserve"> '9780345414007'</t>
  </si>
  <si>
    <t>('Pope Joan'</t>
  </si>
  <si>
    <t xml:space="preserve"> '9780345416261'</t>
  </si>
  <si>
    <t>('The 158-Pound Marriage'</t>
  </si>
  <si>
    <t xml:space="preserve"> '9780345417961'</t>
  </si>
  <si>
    <t xml:space="preserve"> '1997-06-23'</t>
  </si>
  <si>
    <t>('Setting Free the Bears'</t>
  </si>
  <si>
    <t xml:space="preserve"> '9780345417985'</t>
  </si>
  <si>
    <t>('The Water-Method Man'</t>
  </si>
  <si>
    <t xml:space="preserve"> '9780345418005'</t>
  </si>
  <si>
    <t>('The Princess Bride'</t>
  </si>
  <si>
    <t xml:space="preserve"> '9780345418265'</t>
  </si>
  <si>
    <t xml:space="preserve"> '9780345418470'</t>
  </si>
  <si>
    <t>('Phylogenesis (Founding of the Commonwealth  #1)'</t>
  </si>
  <si>
    <t xml:space="preserve"> '9780345418616'</t>
  </si>
  <si>
    <t xml:space="preserve"> '2000-07-05'</t>
  </si>
  <si>
    <t>('Reunion (Pip &amp; Flinx #8)'</t>
  </si>
  <si>
    <t xml:space="preserve"> '9780345418685'</t>
  </si>
  <si>
    <t>('Life  the Universe and Everything (Hitchhiker''s Guide to the Galaxy  #3)'</t>
  </si>
  <si>
    <t xml:space="preserve"> '9780345418906'</t>
  </si>
  <si>
    <t>('Jurassic Park'</t>
  </si>
  <si>
    <t xml:space="preserve"> '9780345418951'</t>
  </si>
  <si>
    <t>('The Eight'</t>
  </si>
  <si>
    <t xml:space="preserve"> '9780345419088'</t>
  </si>
  <si>
    <t>('The Queen of the Damned (The Vampire Chronicles  #3)'</t>
  </si>
  <si>
    <t xml:space="preserve"> '9780345419620'</t>
  </si>
  <si>
    <t xml:space="preserve"> '1997-11-29'</t>
  </si>
  <si>
    <t>('A New Hope: The Illustrated Screenplay (Star Wars  Episode IV)'</t>
  </si>
  <si>
    <t xml:space="preserve"> '9780345420695'</t>
  </si>
  <si>
    <t xml:space="preserve"> '1998-03-24'</t>
  </si>
  <si>
    <t>('While I Was Gone'</t>
  </si>
  <si>
    <t xml:space="preserve"> '9780345420749'</t>
  </si>
  <si>
    <t>('Merrick (The Vampire Chronicles #7)'</t>
  </si>
  <si>
    <t xml:space="preserve"> '9780345422408'</t>
  </si>
  <si>
    <t xml:space="preserve"> '2001-10-02'</t>
  </si>
  <si>
    <t>('Polgara the Sorceress'</t>
  </si>
  <si>
    <t xml:space="preserve"> '9780345422552'</t>
  </si>
  <si>
    <t xml:space="preserve"> '1998-12-26'</t>
  </si>
  <si>
    <t>('The Straight Dope'</t>
  </si>
  <si>
    <t xml:space="preserve"> '9780345422910'</t>
  </si>
  <si>
    <t xml:space="preserve"> '1998-02-24'</t>
  </si>
  <si>
    <t xml:space="preserve"> '9780345423870'</t>
  </si>
  <si>
    <t xml:space="preserve"> '1998-06-16'</t>
  </si>
  <si>
    <t>('Nightsword (Starshield  #2)'</t>
  </si>
  <si>
    <t xml:space="preserve"> '9780345424624'</t>
  </si>
  <si>
    <t>('The Virtues of Aging'</t>
  </si>
  <si>
    <t xml:space="preserve"> '9780345425928'</t>
  </si>
  <si>
    <t>('The Man Who Listens to Horses'</t>
  </si>
  <si>
    <t xml:space="preserve"> '9780345427052'</t>
  </si>
  <si>
    <t xml:space="preserve"> '1998-11-28'</t>
  </si>
  <si>
    <t>('Gone for Soldiers: A Novel of the Mexican War'</t>
  </si>
  <si>
    <t xml:space="preserve"> '9780345427519'</t>
  </si>
  <si>
    <t xml:space="preserve"> '2001-07-03'</t>
  </si>
  <si>
    <t>('Rise to Rebellion'</t>
  </si>
  <si>
    <t xml:space="preserve"> '9780345427540'</t>
  </si>
  <si>
    <t>('Trust Fund'</t>
  </si>
  <si>
    <t xml:space="preserve"> '9780345428301'</t>
  </si>
  <si>
    <t xml:space="preserve"> '2002-01-02'</t>
  </si>
  <si>
    <t>('Revenge of the Sith (Star Wars: Novelizations  #3)'</t>
  </si>
  <si>
    <t xml:space="preserve"> '9780345428837'</t>
  </si>
  <si>
    <t xml:space="preserve"> '2005-04-02'</t>
  </si>
  <si>
    <t xml:space="preserve"> 1187)</t>
  </si>
  <si>
    <t>('Star Wars Episode 1: The Phantom Menace Illustrated Screenplay'</t>
  </si>
  <si>
    <t xml:space="preserve"> '9780345431103'</t>
  </si>
  <si>
    <t>('The King of Elfland''s Daughter'</t>
  </si>
  <si>
    <t xml:space="preserve"> '9780345431912'</t>
  </si>
  <si>
    <t xml:space="preserve"> '1999-07-06'</t>
  </si>
  <si>
    <t>('Omerta'</t>
  </si>
  <si>
    <t xml:space="preserve"> '9780345432407'</t>
  </si>
  <si>
    <t>('The Genome War: How Craig Venter Tried to Capture the Code of Life and Save the World'</t>
  </si>
  <si>
    <t xml:space="preserve"> '9780345433749'</t>
  </si>
  <si>
    <t>('The Analects of Confucius: A Philosophical Translation'</t>
  </si>
  <si>
    <t xml:space="preserve"> '9780345434074'</t>
  </si>
  <si>
    <t xml:space="preserve"> '1999-09-07'</t>
  </si>
  <si>
    <t>('The Vampire Armand (The Vampire Chronicles  #6)'</t>
  </si>
  <si>
    <t xml:space="preserve"> '9780345434807'</t>
  </si>
  <si>
    <t>('The Last Full Measure (The Civil War Trilogy  #3)'</t>
  </si>
  <si>
    <t xml:space="preserve"> '9780345434814'</t>
  </si>
  <si>
    <t xml:space="preserve"> '2000-05-02'</t>
  </si>
  <si>
    <t>('The Real James Herriot: A Memoir of My Father'</t>
  </si>
  <si>
    <t xml:space="preserve"> '9780345434906'</t>
  </si>
  <si>
    <t xml:space="preserve"> '9780345435163'</t>
  </si>
  <si>
    <t>('Tanequil (High Druid of Shannara  #2)'</t>
  </si>
  <si>
    <t xml:space="preserve"> '9780345435774'</t>
  </si>
  <si>
    <t>('Out of Egypt (Christ the Lord  #1)'</t>
  </si>
  <si>
    <t xml:space="preserve"> '9780345436832'</t>
  </si>
  <si>
    <t>('The Case of the Curious Bride (Perry Mason Mystery)'</t>
  </si>
  <si>
    <t xml:space="preserve"> '9780345437839'</t>
  </si>
  <si>
    <t xml:space="preserve"> '2000-01-04'</t>
  </si>
  <si>
    <t>('The Case of the Glamorous Ghost (Perry Mason)'</t>
  </si>
  <si>
    <t xml:space="preserve"> '9780345437860'</t>
  </si>
  <si>
    <t xml:space="preserve"> '2000-02-29'</t>
  </si>
  <si>
    <t>('The Courtesan (The Dark Queen Saga  #2)'</t>
  </si>
  <si>
    <t xml:space="preserve"> '9780345437976'</t>
  </si>
  <si>
    <t>('The Collapse of the Common Good: How America''s Lawsuit Culture Undermines Our Freedom'</t>
  </si>
  <si>
    <t xml:space="preserve"> '9780345438713'</t>
  </si>
  <si>
    <t xml:space="preserve"> '2002-01-29'</t>
  </si>
  <si>
    <t>('Drowning Ruth'</t>
  </si>
  <si>
    <t xml:space="preserve"> '9780345439109'</t>
  </si>
  <si>
    <t xml:space="preserve"> '2001-07-31'</t>
  </si>
  <si>
    <t>('The Best of Lester Del Rey'</t>
  </si>
  <si>
    <t xml:space="preserve"> '9780345439499'</t>
  </si>
  <si>
    <t xml:space="preserve"> '2000-06-06'</t>
  </si>
  <si>
    <t>('Boys and Girls Together'</t>
  </si>
  <si>
    <t xml:space="preserve"> '9780345439734'</t>
  </si>
  <si>
    <t>('I''m the One That I Want'</t>
  </si>
  <si>
    <t xml:space="preserve"> '9780345440143'</t>
  </si>
  <si>
    <t>('Schmidt Delivered (Schmidt  #2)'</t>
  </si>
  <si>
    <t xml:space="preserve"> '9780345440839'</t>
  </si>
  <si>
    <t xml:space="preserve"> '2001-10-30'</t>
  </si>
  <si>
    <t>('My Movie Business: A Memoir'</t>
  </si>
  <si>
    <t xml:space="preserve"> '9780345441300'</t>
  </si>
  <si>
    <t>('The Dark Arena'</t>
  </si>
  <si>
    <t xml:space="preserve"> '9780345441690'</t>
  </si>
  <si>
    <t>('The Sicilian'</t>
  </si>
  <si>
    <t xml:space="preserve"> '9780345441706'</t>
  </si>
  <si>
    <t>('Time To Be In Earnest: A Fragment Of Autobiography'</t>
  </si>
  <si>
    <t xml:space="preserve"> '9780345442123'</t>
  </si>
  <si>
    <t xml:space="preserve"> '2001-02-27'</t>
  </si>
  <si>
    <t>('The Silent Gondoliers'</t>
  </si>
  <si>
    <t xml:space="preserve"> '9780345442635'</t>
  </si>
  <si>
    <t>('Welcome to the Great Mysterious'</t>
  </si>
  <si>
    <t xml:space="preserve"> '9780345442741'</t>
  </si>
  <si>
    <t>('Star Wars: The Approaching Storm'</t>
  </si>
  <si>
    <t xml:space="preserve"> '9780345443007'</t>
  </si>
  <si>
    <t xml:space="preserve"> '9780345443281'</t>
  </si>
  <si>
    <t>('Mistral''s Kiss (Merry Gentry  #5)'</t>
  </si>
  <si>
    <t xml:space="preserve"> '9780345443588'</t>
  </si>
  <si>
    <t>('A Stroke of Midnight (Merry Gentry  #4)'</t>
  </si>
  <si>
    <t xml:space="preserve"> '9780345443601'</t>
  </si>
  <si>
    <t>('Lights Out'</t>
  </si>
  <si>
    <t xml:space="preserve"> '9780345445780'</t>
  </si>
  <si>
    <t>('Death in Holy Orders (Adam Dalgliesh  #11)'</t>
  </si>
  <si>
    <t xml:space="preserve"> '9780345446664'</t>
  </si>
  <si>
    <t xml:space="preserve"> '2002-03-26'</t>
  </si>
  <si>
    <t>('A Chosen Few: The Resurrection of European Jewry (Reader''s Circle)'</t>
  </si>
  <si>
    <t xml:space="preserve"> '9780345448149'</t>
  </si>
  <si>
    <t>('Boogaloo on 2nd Avenue'</t>
  </si>
  <si>
    <t xml:space="preserve"> '9780345448194'</t>
  </si>
  <si>
    <t xml:space="preserve"> 1654)</t>
  </si>
  <si>
    <t>('Star Wars:  The New Essential Guide to Characters'</t>
  </si>
  <si>
    <t xml:space="preserve"> '9780345449009'</t>
  </si>
  <si>
    <t xml:space="preserve"> '2002-04-23'</t>
  </si>
  <si>
    <t>('Star Wars:  The New Essential Chronology'</t>
  </si>
  <si>
    <t xml:space="preserve"> '9780345449016'</t>
  </si>
  <si>
    <t>('Star Wars:  The New Essential Guide to Vehicles &amp; Vessels'</t>
  </si>
  <si>
    <t xml:space="preserve"> '9780345449023'</t>
  </si>
  <si>
    <t>('Star Wars:  The New Essential Guide to Weapons &amp; Technology'</t>
  </si>
  <si>
    <t xml:space="preserve"> '9780345449030'</t>
  </si>
  <si>
    <t>('Texas Heat (Texas  #2)'</t>
  </si>
  <si>
    <t xml:space="preserve"> '9780345449603'</t>
  </si>
  <si>
    <t xml:space="preserve"> '2001-11-27'</t>
  </si>
  <si>
    <t>('Flinx''s Folly (Pip &amp; Flinx #9)'</t>
  </si>
  <si>
    <t xml:space="preserve"> '9780345450395'</t>
  </si>
  <si>
    <t>('Clay''s Quilt'</t>
  </si>
  <si>
    <t xml:space="preserve"> '9780345450692'</t>
  </si>
  <si>
    <t>('Straken (High Druid of Shannara  #3)'</t>
  </si>
  <si>
    <t xml:space="preserve"> '9780345451132'</t>
  </si>
  <si>
    <t>('Sunstorm (A Time Odyssey  #2)'</t>
  </si>
  <si>
    <t xml:space="preserve"> '9780345452511'</t>
  </si>
  <si>
    <t>('Standing in the Rainbow (Elmwood Springs  #2)'</t>
  </si>
  <si>
    <t xml:space="preserve"> '9780345452887'</t>
  </si>
  <si>
    <t>('Xanth: The Quest for Magic (Xanth  #1-3)'</t>
  </si>
  <si>
    <t xml:space="preserve"> '9780345453280'</t>
  </si>
  <si>
    <t>('The Ultimate Hitchhiker''s Guide to the Galaxy (Hitchhiker''s Guide to the Galaxy  #1-5)'</t>
  </si>
  <si>
    <t xml:space="preserve"> '9780345453747'</t>
  </si>
  <si>
    <t>('Shadow Dance (Buchanan-Renard  #6)'</t>
  </si>
  <si>
    <t xml:space="preserve"> '9780345453860'</t>
  </si>
  <si>
    <t>('The Salmon of Doubt (Dirk Gently  #3)'</t>
  </si>
  <si>
    <t xml:space="preserve"> '9780345455291'</t>
  </si>
  <si>
    <t>('1968: The Year That Rocked the World'</t>
  </si>
  <si>
    <t xml:space="preserve"> '9780345455826'</t>
  </si>
  <si>
    <t xml:space="preserve"> 1655)</t>
  </si>
  <si>
    <t>('The Probable Future'</t>
  </si>
  <si>
    <t xml:space="preserve"> '9780345455918'</t>
  </si>
  <si>
    <t>('The Belgariad  Vol. Two: Castle of Wizardry / Enchanters'' End Game (The Belgariad  #4-5)'</t>
  </si>
  <si>
    <t xml:space="preserve"> '9780345456311'</t>
  </si>
  <si>
    <t>('The Belgariad  Vol. 1: Pawn of Prophecy / Queen of Sorcery / Magician''s Gambit (The Belgariad  #1-3)'</t>
  </si>
  <si>
    <t xml:space="preserve"> '9780345456328'</t>
  </si>
  <si>
    <t xml:space="preserve"> '9780345457370'</t>
  </si>
  <si>
    <t>('The Chairman (Christian Gillette  #1)'</t>
  </si>
  <si>
    <t xml:space="preserve"> '9780345457615'</t>
  </si>
  <si>
    <t>('Market Forces'</t>
  </si>
  <si>
    <t xml:space="preserve"> '9780345457745'</t>
  </si>
  <si>
    <t>('The Imaginary Girlfriend'</t>
  </si>
  <si>
    <t xml:space="preserve"> '9780345458261'</t>
  </si>
  <si>
    <t>('Tales Before Tolkien: The Roots of Modern Fantasy'</t>
  </si>
  <si>
    <t xml:space="preserve"> '9780345458568'</t>
  </si>
  <si>
    <t>('Body Double (Rizzoli &amp; Isles  #4)'</t>
  </si>
  <si>
    <t xml:space="preserve"> '9780345458940'</t>
  </si>
  <si>
    <t>('A Man Rides Through (Mordant''s Need  #2)'</t>
  </si>
  <si>
    <t xml:space="preserve"> '9780345459848'</t>
  </si>
  <si>
    <t>('The Sword of Straw (The Sangreal Trilogy  #2)'</t>
  </si>
  <si>
    <t xml:space="preserve"> '9780345460806'</t>
  </si>
  <si>
    <t>('Lost and Found'</t>
  </si>
  <si>
    <t xml:space="preserve"> '9780345461278'</t>
  </si>
  <si>
    <t>('To the Last Man: A Novel of the First World War'</t>
  </si>
  <si>
    <t xml:space="preserve"> '9780345461360'</t>
  </si>
  <si>
    <t>('The Rising Tide (World War II: 1939-1945  #1)'</t>
  </si>
  <si>
    <t xml:space="preserve"> '9780345461414'</t>
  </si>
  <si>
    <t>('The Druids'' Keep (The Sword of Shannara  #2)'</t>
  </si>
  <si>
    <t xml:space="preserve"> '9780345461452'</t>
  </si>
  <si>
    <t>('In the Shadow of the Warlock Lord (The Sword of Shannara  #1)'</t>
  </si>
  <si>
    <t xml:space="preserve"> '9780345461469'</t>
  </si>
  <si>
    <t xml:space="preserve"> '2009-08-05'</t>
  </si>
  <si>
    <t>('The Bloody Crown of Conan (Conan the Cimmerian  #2)'</t>
  </si>
  <si>
    <t xml:space="preserve"> '9780345461520'</t>
  </si>
  <si>
    <t xml:space="preserve"> 515)</t>
  </si>
  <si>
    <t>('The Conquering Sword of Conan (Conan the Cimmerian  #3)'</t>
  </si>
  <si>
    <t xml:space="preserve"> '9780345461537'</t>
  </si>
  <si>
    <t>('Sliding Scales (Pip &amp; Flinx #10)'</t>
  </si>
  <si>
    <t xml:space="preserve"> '9780345461582'</t>
  </si>
  <si>
    <t>('Running from the Deity (Pip &amp; Flinx #11)'</t>
  </si>
  <si>
    <t xml:space="preserve"> '9780345461612'</t>
  </si>
  <si>
    <t>('Pandora''s Star'</t>
  </si>
  <si>
    <t xml:space="preserve"> '9780345461629'</t>
  </si>
  <si>
    <t xml:space="preserve"> '2005-03-02'</t>
  </si>
  <si>
    <t>('Judas Unchained (Commonwealth Saga  #2)'</t>
  </si>
  <si>
    <t xml:space="preserve"> '9780345461674'</t>
  </si>
  <si>
    <t>('Dragon''s Kin (Pern  #17)'</t>
  </si>
  <si>
    <t xml:space="preserve"> '9780345462008'</t>
  </si>
  <si>
    <t>('The Swarm War (Star Wars: Dark Nest  #3)'</t>
  </si>
  <si>
    <t xml:space="preserve"> '9780345463050'</t>
  </si>
  <si>
    <t>('Yoda: Dark Rendezvous'</t>
  </si>
  <si>
    <t xml:space="preserve"> '9780345463098'</t>
  </si>
  <si>
    <t>('The Fourth Hand'</t>
  </si>
  <si>
    <t xml:space="preserve"> '9780345463159'</t>
  </si>
  <si>
    <t>('Saving Fish from Drowning'</t>
  </si>
  <si>
    <t xml:space="preserve"> '9780345464019'</t>
  </si>
  <si>
    <t>('Rabbit Novels: Rabbit  Run and Rabbit Redux'</t>
  </si>
  <si>
    <t xml:space="preserve"> '9780345464569'</t>
  </si>
  <si>
    <t>('Caught Stealing (Hank Thompson  #1)'</t>
  </si>
  <si>
    <t xml:space="preserve"> '9780345464781'</t>
  </si>
  <si>
    <t>('Jeff Shaara''s Civil War Battlefields: Discovering America''s Hallowed Ground'</t>
  </si>
  <si>
    <t xml:space="preserve"> '9780345464880'</t>
  </si>
  <si>
    <t>('A Parchment of Leaves'</t>
  </si>
  <si>
    <t xml:space="preserve"> '9780345464972'</t>
  </si>
  <si>
    <t>('The Heritage of Shannara (Heritage of Shannara  #1-4)'</t>
  </si>
  <si>
    <t xml:space="preserve"> '9780345465542'</t>
  </si>
  <si>
    <t>('All I Really Need to Know I Learned in Kindergarten'</t>
  </si>
  <si>
    <t xml:space="preserve"> '9780345466396'</t>
  </si>
  <si>
    <t>('The Shockwave Rider'</t>
  </si>
  <si>
    <t xml:space="preserve"> '9780345467171'</t>
  </si>
  <si>
    <t xml:space="preserve"> '1995-03-01'</t>
  </si>
  <si>
    <t>('Perfect Nightmare'</t>
  </si>
  <si>
    <t xml:space="preserve"> '9780345467324'</t>
  </si>
  <si>
    <t>('The Franklin Affair'</t>
  </si>
  <si>
    <t xml:space="preserve"> '9780345468031'</t>
  </si>
  <si>
    <t>('Oh My Stars'</t>
  </si>
  <si>
    <t xml:space="preserve"> '9780345468369'</t>
  </si>
  <si>
    <t>('The Chronicles of Riddick'</t>
  </si>
  <si>
    <t xml:space="preserve"> '9780345468390'</t>
  </si>
  <si>
    <t xml:space="preserve"> '2007-12-18'</t>
  </si>
  <si>
    <t>('Changelings'</t>
  </si>
  <si>
    <t xml:space="preserve"> '9780345470034'</t>
  </si>
  <si>
    <t>('Maelstrom'</t>
  </si>
  <si>
    <t xml:space="preserve"> '9780345470041'</t>
  </si>
  <si>
    <t xml:space="preserve"> '2007-01-31'</t>
  </si>
  <si>
    <t>('Tsubasa: RESERVoir CHRoNiCLE  Vol. 1'</t>
  </si>
  <si>
    <t xml:space="preserve"> '9780345470577'</t>
  </si>
  <si>
    <t>('Black House (The Talisman  #2)'</t>
  </si>
  <si>
    <t xml:space="preserve"> '9780345470638'</t>
  </si>
  <si>
    <t>('Tsubasa: RESERVoir CHRoNiCLE  Vol. 3'</t>
  </si>
  <si>
    <t xml:space="preserve"> '9780345471833'</t>
  </si>
  <si>
    <t>('The Princes of Ireland (The Dublin Saga  #1)'</t>
  </si>
  <si>
    <t xml:space="preserve"> '9780345472359'</t>
  </si>
  <si>
    <t>('The Hunchback of Notre-Dame'</t>
  </si>
  <si>
    <t xml:space="preserve"> '9780345472427'</t>
  </si>
  <si>
    <t xml:space="preserve"> 1279)</t>
  </si>
  <si>
    <t>('The Amateur Marriage'</t>
  </si>
  <si>
    <t xml:space="preserve"> '9780345472458'</t>
  </si>
  <si>
    <t>('Labyrinth of Evil (Star Wars: The Dark Lord Trilogy  #1)'</t>
  </si>
  <si>
    <t xml:space="preserve"> '9780345475732'</t>
  </si>
  <si>
    <t>('We Were Soldiers Once... and Young: Ia Drang - The Battle that Changed the War in Vietnam'</t>
  </si>
  <si>
    <t xml:space="preserve"> '9780345475817'</t>
  </si>
  <si>
    <t xml:space="preserve"> 1597)</t>
  </si>
  <si>
    <t>('The Star Wars Trilogy'</t>
  </si>
  <si>
    <t xml:space="preserve"> '9780345475824'</t>
  </si>
  <si>
    <t>('The Guns of August'</t>
  </si>
  <si>
    <t xml:space="preserve"> '9780345476098'</t>
  </si>
  <si>
    <t>('The Poet of Tolstoy Park'</t>
  </si>
  <si>
    <t xml:space="preserve"> '9780345476326'</t>
  </si>
  <si>
    <t>('Wish You Were Here: The Official Biography of Douglas Adams'</t>
  </si>
  <si>
    <t xml:space="preserve"> '9780345476517'</t>
  </si>
  <si>
    <t>('Easy Labor: Every Woman''s Guide to Choosing Less Pain and More Joy During Childbirth'</t>
  </si>
  <si>
    <t xml:space="preserve"> '9780345476630'</t>
  </si>
  <si>
    <t>('The Fortunate Pilgrim'</t>
  </si>
  <si>
    <t xml:space="preserve"> '9780345476722'</t>
  </si>
  <si>
    <t>('Interview with the Vampire (The Vampire Chronicles  #1)'</t>
  </si>
  <si>
    <t xml:space="preserve"> '9780345476876'</t>
  </si>
  <si>
    <t>('The Vampire Lestat (The Vampire Chronicles  #2)'</t>
  </si>
  <si>
    <t xml:space="preserve"> '9780345476883'</t>
  </si>
  <si>
    <t>('Vanish (Rizzoli &amp; Isles  #5)'</t>
  </si>
  <si>
    <t xml:space="preserve"> '9780345476982'</t>
  </si>
  <si>
    <t>('The Mephisto Club (Rizzoli &amp; Isles  #6)'</t>
  </si>
  <si>
    <t xml:space="preserve"> '9780345476999'</t>
  </si>
  <si>
    <t>('Shield of Thunder (Troy  #2)'</t>
  </si>
  <si>
    <t xml:space="preserve"> '9780345477019'</t>
  </si>
  <si>
    <t>('For the Love of a Dog: Understanding Emotion in You and Your Best Friend'</t>
  </si>
  <si>
    <t xml:space="preserve"> '9780345477149'</t>
  </si>
  <si>
    <t>('Back When We Were Grownups'</t>
  </si>
  <si>
    <t xml:space="preserve"> '9780345477248'</t>
  </si>
  <si>
    <t>('Allegiance (Star Wars)'</t>
  </si>
  <si>
    <t xml:space="preserve"> '9780345477385'</t>
  </si>
  <si>
    <t>('Tempest (Star Wars: Legacy of the Force  #3)'</t>
  </si>
  <si>
    <t xml:space="preserve"> '9780345477521'</t>
  </si>
  <si>
    <t>('Star Wars: The New Essential Guide to Alien Species'</t>
  </si>
  <si>
    <t xml:space="preserve"> '9780345477606'</t>
  </si>
  <si>
    <t>('Tsubasa: RESERVoir CHRoNiCLE  Vol. 04 (Tsubasa: RESERVoir CHRoNiCLE  #4)'</t>
  </si>
  <si>
    <t xml:space="preserve"> '9780345477910'</t>
  </si>
  <si>
    <t>('Tsubasa: RESERVoir CHRoNiCLE  Vol. 6'</t>
  </si>
  <si>
    <t xml:space="preserve"> '9780345477934'</t>
  </si>
  <si>
    <t>('A Caress of Twilight (Merry Gentry  #2)'</t>
  </si>
  <si>
    <t xml:space="preserve"> '9780345478160'</t>
  </si>
  <si>
    <t>('Murder at The Washington Tribune (Capital Crimes  #21)'</t>
  </si>
  <si>
    <t xml:space="preserve"> '9780345478207'</t>
  </si>
  <si>
    <t>('Narrative of the Life of Frederick Douglass  an American Slave / Incidents in the Life of a Slave Girl'</t>
  </si>
  <si>
    <t xml:space="preserve"> '9780345478238'</t>
  </si>
  <si>
    <t>('Already Dead (Joe Pitt  #1)'</t>
  </si>
  <si>
    <t xml:space="preserve"> '9780345478245'</t>
  </si>
  <si>
    <t>('No Dominion (Joe Pitt  #2)'</t>
  </si>
  <si>
    <t xml:space="preserve"> '9780345478252'</t>
  </si>
  <si>
    <t>('The Decline and Fall of the Roman Empire'</t>
  </si>
  <si>
    <t xml:space="preserve"> '9780345478849'</t>
  </si>
  <si>
    <t>('A Slipping-Down Life'</t>
  </si>
  <si>
    <t xml:space="preserve"> '9780345478955'</t>
  </si>
  <si>
    <t>('Once A Warrior King: Memories of an Officer in Vietnam'</t>
  </si>
  <si>
    <t xml:space="preserve"> '9780345479075'</t>
  </si>
  <si>
    <t>('Trump: The Art of the Deal'</t>
  </si>
  <si>
    <t xml:space="preserve"> '9780345479174'</t>
  </si>
  <si>
    <t>('Ego and Hubris: The Michael Malice Story'</t>
  </si>
  <si>
    <t xml:space="preserve"> '9780345479396'</t>
  </si>
  <si>
    <t>('Batman: Inferno'</t>
  </si>
  <si>
    <t xml:space="preserve"> '9780345479457'</t>
  </si>
  <si>
    <t>('Until I Find You'</t>
  </si>
  <si>
    <t xml:space="preserve"> '9780345479723'</t>
  </si>
  <si>
    <t>('The Coal Tattoo'</t>
  </si>
  <si>
    <t xml:space="preserve"> '9780345480057'</t>
  </si>
  <si>
    <t>('Dragon''s Fire (Pern  #19)'</t>
  </si>
  <si>
    <t xml:space="preserve"> '9780345480286'</t>
  </si>
  <si>
    <t>('The Power Broker: A Novel (Christian Gillette  #3)'</t>
  </si>
  <si>
    <t xml:space="preserve"> '9780345480606'</t>
  </si>
  <si>
    <t>('The Best Stories of Fyodor Dostoevsky'</t>
  </si>
  <si>
    <t xml:space="preserve"> '9780345481269'</t>
  </si>
  <si>
    <t>('His Majesty''s Dragon (Temeraire  #1)'</t>
  </si>
  <si>
    <t xml:space="preserve"> '9780345481283'</t>
  </si>
  <si>
    <t>('Throne of Jade (Temeraire  #2)'</t>
  </si>
  <si>
    <t xml:space="preserve"> '9780345481290'</t>
  </si>
  <si>
    <t>('A Dangerous Man (Hank Thompson  #3)'</t>
  </si>
  <si>
    <t xml:space="preserve"> '9780345481337'</t>
  </si>
  <si>
    <t>('Enchantment'</t>
  </si>
  <si>
    <t xml:space="preserve"> '9780345482402'</t>
  </si>
  <si>
    <t>('How to Be Lost'</t>
  </si>
  <si>
    <t xml:space="preserve"> '9780345483171'</t>
  </si>
  <si>
    <t>('Queen of the Underworld'</t>
  </si>
  <si>
    <t xml:space="preserve"> '9780345483195'</t>
  </si>
  <si>
    <t>('Inferno'</t>
  </si>
  <si>
    <t xml:space="preserve"> '9780345483577'</t>
  </si>
  <si>
    <t>('The Malloreon  Vol. 1: Guardians of the West / King of the Murgos / Demon Lord of Karanda (The Malloreon  #1-3)'</t>
  </si>
  <si>
    <t xml:space="preserve"> '9780345483867'</t>
  </si>
  <si>
    <t>('The Malloreon  Vol. 2: Sorceress of Darshiva / The Seeress of Kell (The Malloreon  #4-5)'</t>
  </si>
  <si>
    <t xml:space="preserve"> '9780345483874'</t>
  </si>
  <si>
    <t>('Jarka Ruus (High Druid of Shannara  #1)'</t>
  </si>
  <si>
    <t xml:space="preserve"> '9780345483898'</t>
  </si>
  <si>
    <t>('Armageddon''s Children (Genesis of Shannara  #1)'</t>
  </si>
  <si>
    <t xml:space="preserve"> '9780345484086'</t>
  </si>
  <si>
    <t xml:space="preserve"> '2006-09-30'</t>
  </si>
  <si>
    <t>('Tsubasa: RESERVoir CHRoNiCLE  Vol. 8'</t>
  </si>
  <si>
    <t xml:space="preserve"> '9780345484284'</t>
  </si>
  <si>
    <t>('Tsubasa: RESERVoir CHRoNiCLE  Vol. 09'</t>
  </si>
  <si>
    <t xml:space="preserve"> '9780345484291'</t>
  </si>
  <si>
    <t>('Tsubasa: RESERVoir CHRoNiCLE  Vol. 10'</t>
  </si>
  <si>
    <t xml:space="preserve"> '9780345484307'</t>
  </si>
  <si>
    <t>('Them (Wonderland Quartet  #3)'</t>
  </si>
  <si>
    <t xml:space="preserve"> '9780345484406'</t>
  </si>
  <si>
    <t>('Tsubasa: RESERVoir CHRoNiCLE  Vol. 11'</t>
  </si>
  <si>
    <t xml:space="preserve"> '9780345485281'</t>
  </si>
  <si>
    <t>('Tsubasa: RESERVoir CHRoNiCLE  Vol. 12'</t>
  </si>
  <si>
    <t xml:space="preserve"> '9780345485328'</t>
  </si>
  <si>
    <t>('Breathing Lessons'</t>
  </si>
  <si>
    <t xml:space="preserve"> '9780345485595'</t>
  </si>
  <si>
    <t>('Candy Licker'</t>
  </si>
  <si>
    <t xml:space="preserve"> '9780345486479'</t>
  </si>
  <si>
    <t xml:space="preserve"> 1394)</t>
  </si>
  <si>
    <t>('Drop Dead Gorgeous (Blair Mallory  #2)'</t>
  </si>
  <si>
    <t xml:space="preserve"> '9780345486585'</t>
  </si>
  <si>
    <t>('In the Dark of the Night'</t>
  </si>
  <si>
    <t xml:space="preserve"> '9780345487018'</t>
  </si>
  <si>
    <t xml:space="preserve"> '2006-07-18'</t>
  </si>
  <si>
    <t>('Feel the Fear . . . and Do It Anyway'</t>
  </si>
  <si>
    <t xml:space="preserve"> '9780345487421'</t>
  </si>
  <si>
    <t>('The Devilish Pleasures of a Duke (Boscastle  #6)'</t>
  </si>
  <si>
    <t xml:space="preserve"> '9780345487629'</t>
  </si>
  <si>
    <t>('The Tall Pine Polka / Your Oasis on Flame Lake'</t>
  </si>
  <si>
    <t xml:space="preserve"> '9780345487667'</t>
  </si>
  <si>
    <t>('Triple Zero  (Star Wars: Republic Commando  #2)'</t>
  </si>
  <si>
    <t xml:space="preserve"> '9780345490094'</t>
  </si>
  <si>
    <t>('The Manhattan Hunt Club'</t>
  </si>
  <si>
    <t xml:space="preserve"> '9780345490643'</t>
  </si>
  <si>
    <t>('Air Gear  Vol. 1 (Air Gear  #1)'</t>
  </si>
  <si>
    <t xml:space="preserve"> '9780345492784'</t>
  </si>
  <si>
    <t>('Air Gear  Vol. 2 (Air Gear  #2)'</t>
  </si>
  <si>
    <t xml:space="preserve"> '9780345492791'</t>
  </si>
  <si>
    <t>('Air Gear  Vol. 3 (Air Gear  #3)'</t>
  </si>
  <si>
    <t xml:space="preserve"> '9780345492807'</t>
  </si>
  <si>
    <t>('Air Gear  Vol. 4 (Air Gear  #4)'</t>
  </si>
  <si>
    <t xml:space="preserve"> '9780345492814'</t>
  </si>
  <si>
    <t>('The Voyage of the Jerle Shannara Trilogy (Voyage of the Jerle Shannara  #1-3)'</t>
  </si>
  <si>
    <t xml:space="preserve"> '9780345492869'</t>
  </si>
  <si>
    <t>('The Plague Dogs'</t>
  </si>
  <si>
    <t xml:space="preserve"> '9780345494023'</t>
  </si>
  <si>
    <t>('The Making of Star Wars (Star Wars:  The Making of  #1)'</t>
  </si>
  <si>
    <t xml:space="preserve"> '9780345494764'</t>
  </si>
  <si>
    <t>('Star Trek: Logs One and Two (Star Trek: Log  #1-2)'</t>
  </si>
  <si>
    <t xml:space="preserve"> '9780345495815'</t>
  </si>
  <si>
    <t>('Star Trek: Logs Five and Six (Star Trek: Log  #5-6)'</t>
  </si>
  <si>
    <t xml:space="preserve"> '9780345495839'</t>
  </si>
  <si>
    <t>('Star Trek: Logs Seven and Eight (Star Trek: Log  #7-8)'</t>
  </si>
  <si>
    <t xml:space="preserve"> '9780345495846'</t>
  </si>
  <si>
    <t>('J.R.R. Tolkien 4-Book Boxed Set: The Hobbit and The Lord of the Rings'</t>
  </si>
  <si>
    <t xml:space="preserve"> '9780345538376'</t>
  </si>
  <si>
    <t xml:space="preserve"> '2012-09-25'</t>
  </si>
  <si>
    <t>('A Distant Mirror: The Calamitous 14th Century'</t>
  </si>
  <si>
    <t xml:space="preserve"> '9780345910905'</t>
  </si>
  <si>
    <t>('The Case of the Terrified Typist (Perry Mason #49)'</t>
  </si>
  <si>
    <t xml:space="preserve"> '9780345914835'</t>
  </si>
  <si>
    <t>('The Drowned and the Saved'</t>
  </si>
  <si>
    <t xml:space="preserve"> '9780349100470'</t>
  </si>
  <si>
    <t xml:space="preserve"> '1989-02-01'</t>
  </si>
  <si>
    <t xml:space="preserve"> 8)</t>
  </si>
  <si>
    <t>('The Life and Death of My Lord Gilles de Rais'</t>
  </si>
  <si>
    <t xml:space="preserve"> '9780349102504'</t>
  </si>
  <si>
    <t xml:space="preserve"> 10)</t>
  </si>
  <si>
    <t>('Lincoln (Narratives of a Golden Age)'</t>
  </si>
  <si>
    <t xml:space="preserve"> '9780349105307'</t>
  </si>
  <si>
    <t xml:space="preserve"> '1994-04-21'</t>
  </si>
  <si>
    <t xml:space="preserve"> 9)</t>
  </si>
  <si>
    <t>('The Age of Extremes: The Short Twentieth Century  1914-1991'</t>
  </si>
  <si>
    <t xml:space="preserve"> '9780349106717'</t>
  </si>
  <si>
    <t xml:space="preserve"> '1995-11-12'</t>
  </si>
  <si>
    <t>('Hitler''s Willing Executioners: Ordinary Germans and the Holocaust'</t>
  </si>
  <si>
    <t xml:space="preserve"> '9780349107868'</t>
  </si>
  <si>
    <t xml:space="preserve"> '1997-03-03'</t>
  </si>
  <si>
    <t>('Brief Interviews with Hideous Men'</t>
  </si>
  <si>
    <t xml:space="preserve"> '9780349111889'</t>
  </si>
  <si>
    <t>('Embrace'</t>
  </si>
  <si>
    <t xml:space="preserve"> '9780349113005'</t>
  </si>
  <si>
    <t xml:space="preserve"> 1150)</t>
  </si>
  <si>
    <t>('Jennifer Government'</t>
  </si>
  <si>
    <t xml:space="preserve"> '9780349117621'</t>
  </si>
  <si>
    <t>('Venice: Tales of the City'</t>
  </si>
  <si>
    <t xml:space="preserve"> '9780349118994'</t>
  </si>
  <si>
    <t xml:space="preserve"> '9780370006543'</t>
  </si>
  <si>
    <t xml:space="preserve"> '1968-08-01'</t>
  </si>
  <si>
    <t xml:space="preserve"> 1949)</t>
  </si>
  <si>
    <t>('Love Artist (Harlequin Romance #2860)'</t>
  </si>
  <si>
    <t xml:space="preserve"> '9780373028603'</t>
  </si>
  <si>
    <t xml:space="preserve"> '1987-07-24'</t>
  </si>
  <si>
    <t xml:space="preserve"> 859)</t>
  </si>
  <si>
    <t>('P.S. I Love You (Sealed with a Kiss #4)'</t>
  </si>
  <si>
    <t xml:space="preserve"> '9780373033669'</t>
  </si>
  <si>
    <t>('Flirting with Danger'</t>
  </si>
  <si>
    <t xml:space="preserve"> '9780373073160'</t>
  </si>
  <si>
    <t xml:space="preserve"> '1989-12-01'</t>
  </si>
  <si>
    <t xml:space="preserve"> 1818)</t>
  </si>
  <si>
    <t>('Long Gone Lonesome Blues (The Texas Brands  #4)'</t>
  </si>
  <si>
    <t xml:space="preserve"> '9780373078547'</t>
  </si>
  <si>
    <t xml:space="preserve"> 1816)</t>
  </si>
  <si>
    <t>('Stranger from the Past'</t>
  </si>
  <si>
    <t xml:space="preserve"> '9780373115990'</t>
  </si>
  <si>
    <t xml:space="preserve"> '1993-09-24'</t>
  </si>
  <si>
    <t xml:space="preserve"> 857)</t>
  </si>
  <si>
    <t>('A Matter of Trust'</t>
  </si>
  <si>
    <t xml:space="preserve"> '9780373117192'</t>
  </si>
  <si>
    <t xml:space="preserve"> '1994-12-23'</t>
  </si>
  <si>
    <t>('Flirting With Danger'</t>
  </si>
  <si>
    <t xml:space="preserve"> '9780373118182'</t>
  </si>
  <si>
    <t xml:space="preserve"> 851)</t>
  </si>
  <si>
    <t>('The Sultan''s Bought Bride  (Princess Brides  #1)'</t>
  </si>
  <si>
    <t xml:space="preserve"> '9780373124183'</t>
  </si>
  <si>
    <t xml:space="preserve"> '2004-08-25'</t>
  </si>
  <si>
    <t>('The Greek''s Royal Mistress (Princess Brides  #2)'</t>
  </si>
  <si>
    <t xml:space="preserve"> '9780373124244'</t>
  </si>
  <si>
    <t xml:space="preserve"> '2004-09-24'</t>
  </si>
  <si>
    <t>('Seize The Fire'</t>
  </si>
  <si>
    <t xml:space="preserve"> '9780373161171'</t>
  </si>
  <si>
    <t xml:space="preserve"> '1985-07-25'</t>
  </si>
  <si>
    <t xml:space="preserve"> 852)</t>
  </si>
  <si>
    <t>('The Princess Bride (Long  Tall Texans  #15)'</t>
  </si>
  <si>
    <t xml:space="preserve"> '9780373192823'</t>
  </si>
  <si>
    <t xml:space="preserve"> 1820)</t>
  </si>
  <si>
    <t>('Sky''s Pride and Joy (Bachelor Gulch #8)'</t>
  </si>
  <si>
    <t xml:space="preserve"> '9780373194865'</t>
  </si>
  <si>
    <t xml:space="preserve"> '2000-11-24'</t>
  </si>
  <si>
    <t>('Part-Time Wife (Hometown Heartbreakers  #4)'</t>
  </si>
  <si>
    <t xml:space="preserve"> '9780373240272'</t>
  </si>
  <si>
    <t xml:space="preserve"> '1996-03-25'</t>
  </si>
  <si>
    <t xml:space="preserve"> 1821)</t>
  </si>
  <si>
    <t>('The Sheik &amp; the Princess Bride (Desert Rogues  #8)'</t>
  </si>
  <si>
    <t xml:space="preserve"> '9780373246472'</t>
  </si>
  <si>
    <t xml:space="preserve"> '2004-10-25'</t>
  </si>
  <si>
    <t>('Lori''s Little Secret (Bravo Family  #15) (Bravo Family Ties Miniseries  #3)'</t>
  </si>
  <si>
    <t xml:space="preserve"> '9780373246830'</t>
  </si>
  <si>
    <t>('Sierra''s Homecoming (McKettricks  #5)'</t>
  </si>
  <si>
    <t xml:space="preserve"> '9780373247950'</t>
  </si>
  <si>
    <t xml:space="preserve"> 1819)</t>
  </si>
  <si>
    <t>('Burning The Map'</t>
  </si>
  <si>
    <t xml:space="preserve"> '9780373250219'</t>
  </si>
  <si>
    <t xml:space="preserve"> '2002-10-25'</t>
  </si>
  <si>
    <t xml:space="preserve"> 1680)</t>
  </si>
  <si>
    <t>('Slightly Settled (Slightly  #2)'</t>
  </si>
  <si>
    <t xml:space="preserve"> '9780373250479'</t>
  </si>
  <si>
    <t xml:space="preserve"> '2004-01-23'</t>
  </si>
  <si>
    <t>('Monkey Business'</t>
  </si>
  <si>
    <t xml:space="preserve"> '9780373250714'</t>
  </si>
  <si>
    <t xml:space="preserve"> '9780373250745'</t>
  </si>
  <si>
    <t>('Just Another Pretty Face (Hollywood Dynasty  #2)'</t>
  </si>
  <si>
    <t xml:space="preserve"> '9780373255597'</t>
  </si>
  <si>
    <t xml:space="preserve"> '1993-07-23'</t>
  </si>
  <si>
    <t xml:space="preserve"> 862)</t>
  </si>
  <si>
    <t>('The Right Stuff (To Protect and Defend #3)'</t>
  </si>
  <si>
    <t xml:space="preserve"> '9780373273492'</t>
  </si>
  <si>
    <t xml:space="preserve"> '2004-02-23'</t>
  </si>
  <si>
    <t>('In Dark Waters'</t>
  </si>
  <si>
    <t xml:space="preserve"> '9780373274482'</t>
  </si>
  <si>
    <t>('Wild Fire (The Hot Zone  #3)'</t>
  </si>
  <si>
    <t xml:space="preserve"> '9780373274741'</t>
  </si>
  <si>
    <t>('The MacGregors: Serena &amp; Caine (The MacGregors  #1 -2)'</t>
  </si>
  <si>
    <t xml:space="preserve"> '9780373285136'</t>
  </si>
  <si>
    <t xml:space="preserve"> '2006-01-28'</t>
  </si>
  <si>
    <t xml:space="preserve"> 1268)</t>
  </si>
  <si>
    <t>('The MacGregors: Alan &amp; Grant (The MacGregors  #3-4)'</t>
  </si>
  <si>
    <t xml:space="preserve"> '9780373285235'</t>
  </si>
  <si>
    <t xml:space="preserve"> '2006-06-16'</t>
  </si>
  <si>
    <t>('Dream Makers: Untamed / Less of a Stranger'</t>
  </si>
  <si>
    <t xml:space="preserve"> '9780373285242'</t>
  </si>
  <si>
    <t>('Time and Again (Time Travel #1-2)'</t>
  </si>
  <si>
    <t xml:space="preserve"> '9780373285334'</t>
  </si>
  <si>
    <t>('First Impressions'</t>
  </si>
  <si>
    <t xml:space="preserve"> '9780373285389'</t>
  </si>
  <si>
    <t>('Rebellion (The MacGregors  #0.1)'</t>
  </si>
  <si>
    <t xml:space="preserve"> '9780373285433'</t>
  </si>
  <si>
    <t>('The Gunslinger'</t>
  </si>
  <si>
    <t xml:space="preserve"> '9780373288564'</t>
  </si>
  <si>
    <t xml:space="preserve"> 856)</t>
  </si>
  <si>
    <t>('Lady of the Lake'</t>
  </si>
  <si>
    <t xml:space="preserve"> '9780373289806'</t>
  </si>
  <si>
    <t xml:space="preserve"> '1997-07-25'</t>
  </si>
  <si>
    <t>('The Gunslinger''s Bride (Montana Mavericks: Historicals #1)'</t>
  </si>
  <si>
    <t xml:space="preserve"> '9780373291779'</t>
  </si>
  <si>
    <t xml:space="preserve"> '2001-08-24'</t>
  </si>
  <si>
    <t>('Tallchief For Keeps (The Tallchiefs #3)'</t>
  </si>
  <si>
    <t xml:space="preserve"> '9780373483372'</t>
  </si>
  <si>
    <t xml:space="preserve"> '1996-12-25'</t>
  </si>
  <si>
    <t>('Time and Again: Time Was / Times Change'</t>
  </si>
  <si>
    <t xml:space="preserve"> '9780373484416'</t>
  </si>
  <si>
    <t>('Year''s Happy Ending'</t>
  </si>
  <si>
    <t xml:space="preserve"> '9780373511624'</t>
  </si>
  <si>
    <t xml:space="preserve"> '2001-09-24'</t>
  </si>
  <si>
    <t xml:space="preserve"> 858)</t>
  </si>
  <si>
    <t>('Double-Cross (Athena Force #4)'</t>
  </si>
  <si>
    <t xml:space="preserve"> '9780373513284'</t>
  </si>
  <si>
    <t xml:space="preserve"> 1817)</t>
  </si>
  <si>
    <t>('Five Rings of Fire (Able Team  #11)'</t>
  </si>
  <si>
    <t xml:space="preserve"> '9780373612116'</t>
  </si>
  <si>
    <t xml:space="preserve"> '1984-02-23'</t>
  </si>
  <si>
    <t xml:space="preserve"> 776)</t>
  </si>
  <si>
    <t>('Father to Son  (The Destroyer  #129)'</t>
  </si>
  <si>
    <t xml:space="preserve"> '9780373632442'</t>
  </si>
  <si>
    <t>('Savage Sun (Outlanders  #3)'</t>
  </si>
  <si>
    <t xml:space="preserve"> '9780373638161'</t>
  </si>
  <si>
    <t xml:space="preserve"> '1997-10-24'</t>
  </si>
  <si>
    <t>('Omega Path (Outlanders  #4)'</t>
  </si>
  <si>
    <t xml:space="preserve"> '9780373638178'</t>
  </si>
  <si>
    <t>('Refuge (Outlanders  #36)'</t>
  </si>
  <si>
    <t xml:space="preserve"> '9780373638499'</t>
  </si>
  <si>
    <t>('Hydra''s Ring (Outlanders  #39)'</t>
  </si>
  <si>
    <t xml:space="preserve"> '9780373638529'</t>
  </si>
  <si>
    <t>('Her Last Temptation'</t>
  </si>
  <si>
    <t xml:space="preserve"> '9780373692286'</t>
  </si>
  <si>
    <t>('First Love  Second Chance'</t>
  </si>
  <si>
    <t xml:space="preserve"> '9780373706402'</t>
  </si>
  <si>
    <t xml:space="preserve"> 861)</t>
  </si>
  <si>
    <t>('Expectant Father'</t>
  </si>
  <si>
    <t xml:space="preserve"> '9780373713011'</t>
  </si>
  <si>
    <t xml:space="preserve"> '2011-12-15'</t>
  </si>
  <si>
    <t xml:space="preserve"> 860)</t>
  </si>
  <si>
    <t>('The Other Woman (Dundee  Idaho  #7)'</t>
  </si>
  <si>
    <t xml:space="preserve"> '9780373713448'</t>
  </si>
  <si>
    <t>('The Accidental Bodyguard (Accidental  #2)'</t>
  </si>
  <si>
    <t xml:space="preserve"> '9780373760039'</t>
  </si>
  <si>
    <t xml:space="preserve"> '1996-04-24'</t>
  </si>
  <si>
    <t>('Tallchief: The Hunter (The Tallchiefs #9)'</t>
  </si>
  <si>
    <t xml:space="preserve"> '9780373764198'</t>
  </si>
  <si>
    <t xml:space="preserve"> '2002-01-25'</t>
  </si>
  <si>
    <t>('Dr. Desirable'</t>
  </si>
  <si>
    <t xml:space="preserve"> '9780373764211'</t>
  </si>
  <si>
    <t>('Mr. and Mistress (Dynasties: The Elliotts #5)'</t>
  </si>
  <si>
    <t xml:space="preserve"> '9780373767236'</t>
  </si>
  <si>
    <t>('The Part-Time Wife (The Secret Lives of Society Wives  #6)'</t>
  </si>
  <si>
    <t xml:space="preserve"> '9780373767557'</t>
  </si>
  <si>
    <t xml:space="preserve"> 855)</t>
  </si>
  <si>
    <t>('Tell Me No Lies'</t>
  </si>
  <si>
    <t xml:space="preserve"> '9780373771257'</t>
  </si>
  <si>
    <t xml:space="preserve"> 996)</t>
  </si>
  <si>
    <t>('A Lady At Last (deWarenne Dynasty  #7)'</t>
  </si>
  <si>
    <t xml:space="preserve"> '9780373771370'</t>
  </si>
  <si>
    <t>('Anyone But You'</t>
  </si>
  <si>
    <t xml:space="preserve"> '9780373771387'</t>
  </si>
  <si>
    <t xml:space="preserve"> 997)</t>
  </si>
  <si>
    <t>('Venetia'</t>
  </si>
  <si>
    <t xml:space="preserve"> '9780373771660'</t>
  </si>
  <si>
    <t>('The Pirate / The Adventurer / The Cowboy'</t>
  </si>
  <si>
    <t xml:space="preserve"> '9780373771714'</t>
  </si>
  <si>
    <t>('Call After Midnight &amp; Under The Knife'</t>
  </si>
  <si>
    <t xml:space="preserve"> '9780373771721'</t>
  </si>
  <si>
    <t>('A Matter of Trust: The Case of the Mesmerizing Boss / The Case of the Confirmed Bachelor'</t>
  </si>
  <si>
    <t xml:space="preserve"> '9780373771837'</t>
  </si>
  <si>
    <t>('Manhunting'</t>
  </si>
  <si>
    <t xml:space="preserve"> '9780373772513'</t>
  </si>
  <si>
    <t>('Reckless Love (MacKenzie-Blackthorn #1)'</t>
  </si>
  <si>
    <t xml:space="preserve"> '9780373772520'</t>
  </si>
  <si>
    <t>('Boys of Summer'</t>
  </si>
  <si>
    <t xml:space="preserve"> '9780373792689'</t>
  </si>
  <si>
    <t xml:space="preserve"> 854)</t>
  </si>
  <si>
    <t>('The Perfect Score (It''s All About Attitude #5)'</t>
  </si>
  <si>
    <t xml:space="preserve"> '9780373792733'</t>
  </si>
  <si>
    <t>('Take on Me (Secret Lives of Daytime Divas  #1)'</t>
  </si>
  <si>
    <t xml:space="preserve"> '9780373793181'</t>
  </si>
  <si>
    <t>('All Over You (Secret Lives of Daytime Divas  #2)'</t>
  </si>
  <si>
    <t xml:space="preserve"> '9780373793242'</t>
  </si>
  <si>
    <t>('Elphame''s Choice (Partholon  #4)'</t>
  </si>
  <si>
    <t xml:space="preserve"> '9780373802135'</t>
  </si>
  <si>
    <t xml:space="preserve"> '2004-11-24'</t>
  </si>
  <si>
    <t xml:space="preserve"> 1193)</t>
  </si>
  <si>
    <t>('Thunderbird Falls  (Walker Papers  #2)'</t>
  </si>
  <si>
    <t xml:space="preserve"> '9780373802357'</t>
  </si>
  <si>
    <t>('Winter Moon (Walker Papers  #1.5)'</t>
  </si>
  <si>
    <t xml:space="preserve"> '9780373802395'</t>
  </si>
  <si>
    <t>('Brighid''s Quest (Partholon  #5)'</t>
  </si>
  <si>
    <t xml:space="preserve"> '9780373802425'</t>
  </si>
  <si>
    <t>('Cast in Courtlight (Chronicles of Elantra  #2)'</t>
  </si>
  <si>
    <t xml:space="preserve"> '9780373802449'</t>
  </si>
  <si>
    <t xml:space="preserve"> 1192)</t>
  </si>
  <si>
    <t>('The Fairy Godmother (Five Hundred Kingdoms  #1)'</t>
  </si>
  <si>
    <t xml:space="preserve"> '9780373802456'</t>
  </si>
  <si>
    <t>('Divine By Mistake (Partholon  #1)'</t>
  </si>
  <si>
    <t xml:space="preserve"> '9780373802470'</t>
  </si>
  <si>
    <t>('Shattered Dance'</t>
  </si>
  <si>
    <t xml:space="preserve"> '9780373802487'</t>
  </si>
  <si>
    <t>('Divine By Choice (Partholon  #2)'</t>
  </si>
  <si>
    <t xml:space="preserve"> '9780373802517'</t>
  </si>
  <si>
    <t>('Cast in Shadow (Chronicles of Elantra  #1)'</t>
  </si>
  <si>
    <t xml:space="preserve"> '9780373802548'</t>
  </si>
  <si>
    <t>('Fortune''s Fool (Five Hundred Kingdoms  #3)'</t>
  </si>
  <si>
    <t xml:space="preserve"> '9780373802661'</t>
  </si>
  <si>
    <t>('Coyote Dreams (Walker Papers  #3)'</t>
  </si>
  <si>
    <t xml:space="preserve"> '9780373802722'</t>
  </si>
  <si>
    <t>('The Foundling'</t>
  </si>
  <si>
    <t xml:space="preserve"> '9780373835492'</t>
  </si>
  <si>
    <t>('Sylvester'</t>
  </si>
  <si>
    <t xml:space="preserve"> '9780373836086'</t>
  </si>
  <si>
    <t xml:space="preserve"> '2004-04-23'</t>
  </si>
  <si>
    <t>('And the Envelope  Please...: Ever After / An Affair To Remember / It Happened One Night'</t>
  </si>
  <si>
    <t xml:space="preserve"> '9780373836932'</t>
  </si>
  <si>
    <t xml:space="preserve"> 853)</t>
  </si>
  <si>
    <t>('Suddenly Daddy (Suddenly #1)'</t>
  </si>
  <si>
    <t xml:space="preserve"> '9780373870288'</t>
  </si>
  <si>
    <t xml:space="preserve"> '1998-04-24'</t>
  </si>
  <si>
    <t xml:space="preserve"> 1179)</t>
  </si>
  <si>
    <t>('Seven Sunny Days'</t>
  </si>
  <si>
    <t xml:space="preserve"> '9780373895205'</t>
  </si>
  <si>
    <t>('Me vs. Me'</t>
  </si>
  <si>
    <t xml:space="preserve"> '9780373895885'</t>
  </si>
  <si>
    <t>('A Long Way Gone: Memoirs of a Boy Soldier'</t>
  </si>
  <si>
    <t xml:space="preserve"> '9780374105235'</t>
  </si>
  <si>
    <t xml:space="preserve"> 1754)</t>
  </si>
  <si>
    <t>('Cross-X'</t>
  </si>
  <si>
    <t xml:space="preserve"> '9780374131944'</t>
  </si>
  <si>
    <t xml:space="preserve"> 682)</t>
  </si>
  <si>
    <t xml:space="preserve"> '9780374146351'</t>
  </si>
  <si>
    <t>('On a Dark Night I Left My Silent House'</t>
  </si>
  <si>
    <t xml:space="preserve"> '9780374175474'</t>
  </si>
  <si>
    <t xml:space="preserve"> '2000-11-08'</t>
  </si>
  <si>
    <t>('That Same Flower: Floria Aemilia''s Letter to St. Augustine'</t>
  </si>
  <si>
    <t xml:space="preserve"> '9780374253844'</t>
  </si>
  <si>
    <t xml:space="preserve"> '1998-02-28'</t>
  </si>
  <si>
    <t xml:space="preserve"> 681)</t>
  </si>
  <si>
    <t>('Sylvia'</t>
  </si>
  <si>
    <t xml:space="preserve"> '9780374271077'</t>
  </si>
  <si>
    <t xml:space="preserve"> 677)</t>
  </si>
  <si>
    <t>('Uncommon Carriers'</t>
  </si>
  <si>
    <t xml:space="preserve"> '9780374280390'</t>
  </si>
  <si>
    <t>('The World Is Flat: A Brief History of the Twenty-first Century'</t>
  </si>
  <si>
    <t xml:space="preserve"> '9780374292799'</t>
  </si>
  <si>
    <t xml:space="preserve"> 679)</t>
  </si>
  <si>
    <t>('The Discomfort Zone: A Personal History'</t>
  </si>
  <si>
    <t xml:space="preserve"> '9780374299194'</t>
  </si>
  <si>
    <t>('Everything on a Waffle (Coal Harbour #1)'</t>
  </si>
  <si>
    <t xml:space="preserve"> '9780374422080'</t>
  </si>
  <si>
    <t xml:space="preserve"> '2004-09-08'</t>
  </si>
  <si>
    <t xml:space="preserve"> 1915)</t>
  </si>
  <si>
    <t>('The Night of Wishes'</t>
  </si>
  <si>
    <t xml:space="preserve"> '9780374455033'</t>
  </si>
  <si>
    <t xml:space="preserve"> '1995-04-17'</t>
  </si>
  <si>
    <t xml:space="preserve"> 678)</t>
  </si>
  <si>
    <t>('Tuck Everlasting'</t>
  </si>
  <si>
    <t xml:space="preserve"> '9780374480134'</t>
  </si>
  <si>
    <t>('Gimpel the Fool: And Other Stories'</t>
  </si>
  <si>
    <t xml:space="preserve"> '9780374500528'</t>
  </si>
  <si>
    <t xml:space="preserve"> '1988-12-31'</t>
  </si>
  <si>
    <t>('The Natural'</t>
  </si>
  <si>
    <t xml:space="preserve"> '9780374502003'</t>
  </si>
  <si>
    <t xml:space="preserve"> '2003-07-07'</t>
  </si>
  <si>
    <t>('The Assistant'</t>
  </si>
  <si>
    <t xml:space="preserve"> '9780374504847'</t>
  </si>
  <si>
    <t>('The Slave'</t>
  </si>
  <si>
    <t xml:space="preserve"> '9780374506803'</t>
  </si>
  <si>
    <t>('Giving Good Weight'</t>
  </si>
  <si>
    <t xml:space="preserve"> '9780374516000'</t>
  </si>
  <si>
    <t xml:space="preserve"> '1994-04-01'</t>
  </si>
  <si>
    <t>('The Deltoid Pumpkin Seed'</t>
  </si>
  <si>
    <t xml:space="preserve"> '9780374516352'</t>
  </si>
  <si>
    <t>('Basin and Range'</t>
  </si>
  <si>
    <t xml:space="preserve"> '9780374516901'</t>
  </si>
  <si>
    <t xml:space="preserve"> '1982-04-01'</t>
  </si>
  <si>
    <t>('The John McPhee Reader (John McPhee Reader  #1)'</t>
  </si>
  <si>
    <t xml:space="preserve"> '9780374517199'</t>
  </si>
  <si>
    <t xml:space="preserve"> '1982-06-01'</t>
  </si>
  <si>
    <t>('The Collected Stories of Isaac Bashevis Singer'</t>
  </si>
  <si>
    <t xml:space="preserve"> '9780374517885'</t>
  </si>
  <si>
    <t xml:space="preserve"> '1983-08-01'</t>
  </si>
  <si>
    <t>('Annals of the Former World'</t>
  </si>
  <si>
    <t xml:space="preserve"> '9780374518738'</t>
  </si>
  <si>
    <t xml:space="preserve"> '1999-01-06'</t>
  </si>
  <si>
    <t>('La Place de la Concorde Suisse'</t>
  </si>
  <si>
    <t xml:space="preserve"> '9780374519322'</t>
  </si>
  <si>
    <t>('Heirs of General Practice'</t>
  </si>
  <si>
    <t xml:space="preserve"> '9780374519742'</t>
  </si>
  <si>
    <t xml:space="preserve"> '1986-04-01'</t>
  </si>
  <si>
    <t>('Rising from the Plains'</t>
  </si>
  <si>
    <t xml:space="preserve"> '9780374520656'</t>
  </si>
  <si>
    <t xml:space="preserve"> '1987-11-01'</t>
  </si>
  <si>
    <t>('The Tenants'</t>
  </si>
  <si>
    <t xml:space="preserve"> '9780374521028'</t>
  </si>
  <si>
    <t>('The Night Trilogy: Night  Dawn  the Accident'</t>
  </si>
  <si>
    <t xml:space="preserve"> '9780374521400'</t>
  </si>
  <si>
    <t xml:space="preserve"> '1987-09-01'</t>
  </si>
  <si>
    <t xml:space="preserve"> 963)</t>
  </si>
  <si>
    <t>('Slouching Towards Bethlehem'</t>
  </si>
  <si>
    <t xml:space="preserve"> '9780374521721'</t>
  </si>
  <si>
    <t>('The White Album'</t>
  </si>
  <si>
    <t xml:space="preserve"> '9780374522216'</t>
  </si>
  <si>
    <t>('The Control of Nature'</t>
  </si>
  <si>
    <t xml:space="preserve"> '9780374522599'</t>
  </si>
  <si>
    <t>('Coming Into the Country'</t>
  </si>
  <si>
    <t xml:space="preserve"> '9780374522872'</t>
  </si>
  <si>
    <t>('Assembling California'</t>
  </si>
  <si>
    <t xml:space="preserve"> '9780374523930'</t>
  </si>
  <si>
    <t>('Satan in Goray'</t>
  </si>
  <si>
    <t xml:space="preserve"> '9780374524791'</t>
  </si>
  <si>
    <t xml:space="preserve"> '1996-07-31'</t>
  </si>
  <si>
    <t>('The Stories (So Far)'</t>
  </si>
  <si>
    <t xml:space="preserve"> '9780374524920'</t>
  </si>
  <si>
    <t xml:space="preserve"> '1997-03-13'</t>
  </si>
  <si>
    <t>('The Lost Lunar Baedeker: Poems of Mina Loy'</t>
  </si>
  <si>
    <t xml:space="preserve"> '9780374525071'</t>
  </si>
  <si>
    <t xml:space="preserve"> '1997-04-08'</t>
  </si>
  <si>
    <t>('The Spirit Level: Poems'</t>
  </si>
  <si>
    <t xml:space="preserve"> '9780374525118'</t>
  </si>
  <si>
    <t xml:space="preserve"> '1997-04-10'</t>
  </si>
  <si>
    <t>('The Inferno of Dante: A New Verse Translation (Bilingual Edition)'</t>
  </si>
  <si>
    <t xml:space="preserve"> '9780374525316'</t>
  </si>
  <si>
    <t>('The Spirit Catches You and You Fall Down: A Hmong Child  Her American Doctors  and the Collision of Two Cultures'</t>
  </si>
  <si>
    <t xml:space="preserve"> '9780374525644'</t>
  </si>
  <si>
    <t xml:space="preserve"> '1998-09-30'</t>
  </si>
  <si>
    <t xml:space="preserve"> 1362)</t>
  </si>
  <si>
    <t xml:space="preserve"> '9780374525743'</t>
  </si>
  <si>
    <t xml:space="preserve"> '1998-11-05'</t>
  </si>
  <si>
    <t xml:space="preserve"> '9780374525750'</t>
  </si>
  <si>
    <t xml:space="preserve"> '1998-10-12'</t>
  </si>
  <si>
    <t>('The Artist of the Missing'</t>
  </si>
  <si>
    <t xml:space="preserve"> '9780374525804'</t>
  </si>
  <si>
    <t xml:space="preserve"> '1999-06-04'</t>
  </si>
  <si>
    <t xml:space="preserve"> 680)</t>
  </si>
  <si>
    <t>('The Magic Barrel'</t>
  </si>
  <si>
    <t xml:space="preserve"> '9780374525866'</t>
  </si>
  <si>
    <t>('The Eclogues of Virgil'</t>
  </si>
  <si>
    <t xml:space="preserve"> '9780374526962'</t>
  </si>
  <si>
    <t xml:space="preserve"> '2000-06-15'</t>
  </si>
  <si>
    <t xml:space="preserve"> 676)</t>
  </si>
  <si>
    <t xml:space="preserve"> '9780374527051'</t>
  </si>
  <si>
    <t xml:space="preserve"> '2004-09-04'</t>
  </si>
  <si>
    <t xml:space="preserve"> '9780374528379'</t>
  </si>
  <si>
    <t>('Get Out of My Life  but First Could You Drive Me &amp; Cheryl to the Mall?'</t>
  </si>
  <si>
    <t xml:space="preserve"> '9780374528539'</t>
  </si>
  <si>
    <t xml:space="preserve"> '2002-08-21'</t>
  </si>
  <si>
    <t>('Selected Verse'</t>
  </si>
  <si>
    <t xml:space="preserve"> '9780374528553'</t>
  </si>
  <si>
    <t>('Crescent and Star: Turkey Between Two Worlds'</t>
  </si>
  <si>
    <t xml:space="preserve"> '9780374528669'</t>
  </si>
  <si>
    <t xml:space="preserve"> '2002-09-04'</t>
  </si>
  <si>
    <t xml:space="preserve"> '9780374529055'</t>
  </si>
  <si>
    <t xml:space="preserve"> '2004-04-03'</t>
  </si>
  <si>
    <t>('Memoirs of Hadrian'</t>
  </si>
  <si>
    <t xml:space="preserve"> '9780374529260'</t>
  </si>
  <si>
    <t xml:space="preserve"> '2005-05-18'</t>
  </si>
  <si>
    <t>('The Fixer'</t>
  </si>
  <si>
    <t xml:space="preserve"> '9780374529383'</t>
  </si>
  <si>
    <t xml:space="preserve"> '2004-05-05'</t>
  </si>
  <si>
    <t>('One Day in the Life of Ivan Denisovich'</t>
  </si>
  <si>
    <t xml:space="preserve"> '9780374529529'</t>
  </si>
  <si>
    <t xml:space="preserve"> '2005-03-16'</t>
  </si>
  <si>
    <t>('Play It As It Lays'</t>
  </si>
  <si>
    <t xml:space="preserve"> '9780374529949'</t>
  </si>
  <si>
    <t>('Gimpel the Fool and Other Stories'</t>
  </si>
  <si>
    <t xml:space="preserve"> '9780374530259'</t>
  </si>
  <si>
    <t>('The Georgics of Virgil'</t>
  </si>
  <si>
    <t xml:space="preserve"> '9780374530310'</t>
  </si>
  <si>
    <t>('Palm-of-the-Hand Stories'</t>
  </si>
  <si>
    <t xml:space="preserve"> '9780374530495'</t>
  </si>
  <si>
    <t>('Sophie''s World'</t>
  </si>
  <si>
    <t xml:space="preserve"> '9780374530716'</t>
  </si>
  <si>
    <t xml:space="preserve"> '9780375400612'</t>
  </si>
  <si>
    <t xml:space="preserve"> '1997-03-25'</t>
  </si>
  <si>
    <t xml:space="preserve"> 656)</t>
  </si>
  <si>
    <t>('Molloy  Malone Dies  The Unnamable (The Trilogy  #1-3)'</t>
  </si>
  <si>
    <t xml:space="preserve"> '9780375400704'</t>
  </si>
  <si>
    <t xml:space="preserve"> '1997-09-16'</t>
  </si>
  <si>
    <t>('Vittorio the Vampire (New Tales of the Vampires  #2)'</t>
  </si>
  <si>
    <t xml:space="preserve"> '9780375401602'</t>
  </si>
  <si>
    <t xml:space="preserve"> '1999-03-08'</t>
  </si>
  <si>
    <t xml:space="preserve"> '9780375403170'</t>
  </si>
  <si>
    <t>('The Ministry of Special Cases'</t>
  </si>
  <si>
    <t xml:space="preserve"> '9780375404931'</t>
  </si>
  <si>
    <t>('The Border Trilogy: All the Pretty Horses  The Crossing  Cities of the Plain'</t>
  </si>
  <si>
    <t xml:space="preserve"> '9780375407932'</t>
  </si>
  <si>
    <t xml:space="preserve"> '1999-09-28'</t>
  </si>
  <si>
    <t>('Ralph Ellison: A Biography'</t>
  </si>
  <si>
    <t xml:space="preserve"> '9780375408274'</t>
  </si>
  <si>
    <t>('A Carl Hiaasen Collection: Stormy Weather  Tourist Season  and  Strip Tease'</t>
  </si>
  <si>
    <t xml:space="preserve"> '9780375410468'</t>
  </si>
  <si>
    <t xml:space="preserve"> 1642)</t>
  </si>
  <si>
    <t>('Demons'</t>
  </si>
  <si>
    <t xml:space="preserve"> '9780375411229'</t>
  </si>
  <si>
    <t xml:space="preserve"> '2000-10-24'</t>
  </si>
  <si>
    <t xml:space="preserve"> '9780375411694'</t>
  </si>
  <si>
    <t xml:space="preserve"> '2001-04-24'</t>
  </si>
  <si>
    <t>('Collected Shorter Fiction: Volume I'</t>
  </si>
  <si>
    <t xml:space="preserve"> '9780375411724'</t>
  </si>
  <si>
    <t>('The Cairo Trilogy: Palace Walk / Palace of Desire / Sugar Street (The Cairo Trilogy #1-3)'</t>
  </si>
  <si>
    <t xml:space="preserve"> '9780375413315'</t>
  </si>
  <si>
    <t>('After the Quake'</t>
  </si>
  <si>
    <t xml:space="preserve"> '9780375413902'</t>
  </si>
  <si>
    <t xml:space="preserve"> '2002-08-13'</t>
  </si>
  <si>
    <t>('My Life'</t>
  </si>
  <si>
    <t xml:space="preserve"> '9780375414572'</t>
  </si>
  <si>
    <t xml:space="preserve"> '2004-06-22'</t>
  </si>
  <si>
    <t>('The Lady in the Lake  The Little Sister  The Long Goodbye  Playback (Everyman''s Library)'</t>
  </si>
  <si>
    <t xml:space="preserve"> '9780375415029'</t>
  </si>
  <si>
    <t xml:space="preserve"> '2002-10-15'</t>
  </si>
  <si>
    <t>('Essays'</t>
  </si>
  <si>
    <t xml:space="preserve"> '9780375415036'</t>
  </si>
  <si>
    <t xml:space="preserve"> 657)</t>
  </si>
  <si>
    <t>('The Michael Crichton Collection: Jurassic Park / The Lost World / The Andromeda Strain'</t>
  </si>
  <si>
    <t xml:space="preserve"> '9780375415807'</t>
  </si>
  <si>
    <t xml:space="preserve"> '2000-06-09'</t>
  </si>
  <si>
    <t>('Anne Rice Value Collection: Mayfair Witches (Lives of the Mayfair Witches #1-3)'</t>
  </si>
  <si>
    <t xml:space="preserve"> '9780375416200'</t>
  </si>
  <si>
    <t xml:space="preserve"> 1643)</t>
  </si>
  <si>
    <t>('Only Revolutions'</t>
  </si>
  <si>
    <t xml:space="preserve"> '9780375421761'</t>
  </si>
  <si>
    <t xml:space="preserve"> 1445)</t>
  </si>
  <si>
    <t>('The Full Cupboard of Life (No. 1 Ladies'' Detective Agency  #5)'</t>
  </si>
  <si>
    <t xml:space="preserve"> '9780375422188'</t>
  </si>
  <si>
    <t>('In the Company of Cheerful Ladies (No. 1 Ladies'' Detective Agency #6)'</t>
  </si>
  <si>
    <t xml:space="preserve"> '9780375422713'</t>
  </si>
  <si>
    <t xml:space="preserve"> 1444)</t>
  </si>
  <si>
    <t>('Blue Shoes and Happiness (No. 1 Ladies'' Detective Agency  #7)'</t>
  </si>
  <si>
    <t xml:space="preserve"> '9780375422720'</t>
  </si>
  <si>
    <t>('The Good Husband of Zebra Drive (No. 1 Ladies'' Detective Agency #8)'</t>
  </si>
  <si>
    <t xml:space="preserve"> '9780375422737'</t>
  </si>
  <si>
    <t xml:space="preserve"> '2007-04-17'</t>
  </si>
  <si>
    <t>('The Acme Novelty Library'</t>
  </si>
  <si>
    <t xml:space="preserve"> '9780375422959'</t>
  </si>
  <si>
    <t>('Friends  Lovers  Chocolate (Isabel Dalhousie  #2)'</t>
  </si>
  <si>
    <t xml:space="preserve"> '9780375422997'</t>
  </si>
  <si>
    <t>('The Right Attitude to Rain (Isabel Dalhousie  #3)'</t>
  </si>
  <si>
    <t xml:space="preserve"> '9780375423000'</t>
  </si>
  <si>
    <t>('Black Hole'</t>
  </si>
  <si>
    <t xml:space="preserve"> '9780375423802'</t>
  </si>
  <si>
    <t>('Chicken with Plums'</t>
  </si>
  <si>
    <t xml:space="preserve"> '9780375424151'</t>
  </si>
  <si>
    <t>('The Architecture of Happiness'</t>
  </si>
  <si>
    <t xml:space="preserve"> '9780375424434'</t>
  </si>
  <si>
    <t>('The Lost Painting'</t>
  </si>
  <si>
    <t xml:space="preserve"> '9780375431531'</t>
  </si>
  <si>
    <t xml:space="preserve"> 1648)</t>
  </si>
  <si>
    <t>('The Heart of a Woman'</t>
  </si>
  <si>
    <t xml:space="preserve"> '9780375500725'</t>
  </si>
  <si>
    <t xml:space="preserve"> '1997-05-17'</t>
  </si>
  <si>
    <t xml:space="preserve"> 1636)</t>
  </si>
  <si>
    <t xml:space="preserve"> '9780375502262'</t>
  </si>
  <si>
    <t xml:space="preserve"> 1639)</t>
  </si>
  <si>
    <t>('As I Lay Dying'</t>
  </si>
  <si>
    <t xml:space="preserve"> '9780375504525'</t>
  </si>
  <si>
    <t>('And Still I Rise'</t>
  </si>
  <si>
    <t xml:space="preserve"> '9780375505966'</t>
  </si>
  <si>
    <t>('Cliffs of Despair: A Journey to Suicide''s Edge'</t>
  </si>
  <si>
    <t xml:space="preserve"> '9780375507151'</t>
  </si>
  <si>
    <t xml:space="preserve"> '9780375507908'</t>
  </si>
  <si>
    <t xml:space="preserve"> '2002-03-05'</t>
  </si>
  <si>
    <t>('Mediterranean Winter: The Pleasures of History &amp; Landscape in Tunisia  Sicily  Dalmatia &amp; Greece'</t>
  </si>
  <si>
    <t xml:space="preserve"> '9780375508042'</t>
  </si>
  <si>
    <t>('Shakespeare''s Kitchen: Renaissance Recipes for the Contemporary Cook'</t>
  </si>
  <si>
    <t xml:space="preserve"> '9780375509179'</t>
  </si>
  <si>
    <t xml:space="preserve"> '2003-10-14'</t>
  </si>
  <si>
    <t>('Thirteen Moons'</t>
  </si>
  <si>
    <t xml:space="preserve"> '9780375509322'</t>
  </si>
  <si>
    <t>('As She Climbed Across the Table'</t>
  </si>
  <si>
    <t xml:space="preserve"> '9780375700125'</t>
  </si>
  <si>
    <t>('Reading in the Dark'</t>
  </si>
  <si>
    <t xml:space="preserve"> '9780375700231'</t>
  </si>
  <si>
    <t>('Evening'</t>
  </si>
  <si>
    <t xml:space="preserve"> '9780375700262'</t>
  </si>
  <si>
    <t>('The Executioner''s Song'</t>
  </si>
  <si>
    <t xml:space="preserve"> '9780375700811'</t>
  </si>
  <si>
    <t xml:space="preserve"> '1998-04-28'</t>
  </si>
  <si>
    <t>('Julius Knipl  Real Estate Photographer: The Beauty Supply District'</t>
  </si>
  <si>
    <t xml:space="preserve"> '9780375700989'</t>
  </si>
  <si>
    <t xml:space="preserve"> '2003-08-12'</t>
  </si>
  <si>
    <t>('Heavy Water and Other Stories'</t>
  </si>
  <si>
    <t xml:space="preserve"> '9780375701153'</t>
  </si>
  <si>
    <t xml:space="preserve"> '2000-03-14'</t>
  </si>
  <si>
    <t>('Doctor Faustus'</t>
  </si>
  <si>
    <t xml:space="preserve"> '9780375701160'</t>
  </si>
  <si>
    <t xml:space="preserve"> '1999-07-27'</t>
  </si>
  <si>
    <t>('Virginia Woolf'</t>
  </si>
  <si>
    <t xml:space="preserve"> '9780375701368'</t>
  </si>
  <si>
    <t xml:space="preserve"> '1999-10-05'</t>
  </si>
  <si>
    <t>('Night Falls Fast: Understanding Suicide'</t>
  </si>
  <si>
    <t xml:space="preserve"> '9780375701474'</t>
  </si>
  <si>
    <t>('Geisha: The Life  the Voices  the Art'</t>
  </si>
  <si>
    <t xml:space="preserve"> '9780375701801'</t>
  </si>
  <si>
    <t>('The Amen Corner'</t>
  </si>
  <si>
    <t xml:space="preserve"> '9780375701887'</t>
  </si>
  <si>
    <t xml:space="preserve"> '1998-02-17'</t>
  </si>
  <si>
    <t>('Tell Me How Long the Train''s Been Gone'</t>
  </si>
  <si>
    <t xml:space="preserve"> '9780375701894'</t>
  </si>
  <si>
    <t>('The Moviegoer'</t>
  </si>
  <si>
    <t xml:space="preserve"> '9780375701962'</t>
  </si>
  <si>
    <t xml:space="preserve"> '1998-04-14'</t>
  </si>
  <si>
    <t>('Ocean of Words'</t>
  </si>
  <si>
    <t xml:space="preserve"> '9780375702068'</t>
  </si>
  <si>
    <t xml:space="preserve"> '1998-07-28'</t>
  </si>
  <si>
    <t>('The Idiot'</t>
  </si>
  <si>
    <t xml:space="preserve"> '9780375702242'</t>
  </si>
  <si>
    <t>('The World and Other Places: Stories'</t>
  </si>
  <si>
    <t xml:space="preserve"> '9780375702365'</t>
  </si>
  <si>
    <t xml:space="preserve"> '2000-06-20'</t>
  </si>
  <si>
    <t>('A Lesson Before Dying'</t>
  </si>
  <si>
    <t xml:space="preserve"> '9780375702709'</t>
  </si>
  <si>
    <t xml:space="preserve"> '1997-09-28'</t>
  </si>
  <si>
    <t>('Melville: His World and Work'</t>
  </si>
  <si>
    <t xml:space="preserve"> '9780375702976'</t>
  </si>
  <si>
    <t>('A Virtuous Woman'</t>
  </si>
  <si>
    <t xml:space="preserve"> '9780375703065'</t>
  </si>
  <si>
    <t xml:space="preserve"> '1997-11-05'</t>
  </si>
  <si>
    <t>('Maximum City: Bombay Lost and Found'</t>
  </si>
  <si>
    <t xml:space="preserve"> '9780375703409'</t>
  </si>
  <si>
    <t>('Family Matters'</t>
  </si>
  <si>
    <t xml:space="preserve"> '9780375703423'</t>
  </si>
  <si>
    <t xml:space="preserve"> '2003-11-18'</t>
  </si>
  <si>
    <t>('For the Time Being'</t>
  </si>
  <si>
    <t xml:space="preserve"> '9780375703478'</t>
  </si>
  <si>
    <t xml:space="preserve"> '2000-02-08'</t>
  </si>
  <si>
    <t>('All of Us: The Collected Poems'</t>
  </si>
  <si>
    <t xml:space="preserve"> '9780375703805'</t>
  </si>
  <si>
    <t xml:space="preserve"> '2000-04-04'</t>
  </si>
  <si>
    <t>('Glamorama'</t>
  </si>
  <si>
    <t xml:space="preserve"> '9780375703843'</t>
  </si>
  <si>
    <t xml:space="preserve"> '2000-03-21'</t>
  </si>
  <si>
    <t xml:space="preserve"> '9780375703867'</t>
  </si>
  <si>
    <t xml:space="preserve"> '2001-06-12'</t>
  </si>
  <si>
    <t xml:space="preserve"> '9780375703874'</t>
  </si>
  <si>
    <t>('A Visitation of Spirits'</t>
  </si>
  <si>
    <t xml:space="preserve"> '9780375703973'</t>
  </si>
  <si>
    <t xml:space="preserve"> '2000-01-25'</t>
  </si>
  <si>
    <t>('Norwegian Wood'</t>
  </si>
  <si>
    <t xml:space="preserve"> '9780375704024'</t>
  </si>
  <si>
    <t>('Awakenings'</t>
  </si>
  <si>
    <t xml:space="preserve"> '9780375704055'</t>
  </si>
  <si>
    <t>('Sons of Mississippi: A Story of Race and Its Legacy'</t>
  </si>
  <si>
    <t xml:space="preserve"> '9780375704253'</t>
  </si>
  <si>
    <t>('For the Relief of Unbearable Urges'</t>
  </si>
  <si>
    <t xml:space="preserve"> '9780375704437'</t>
  </si>
  <si>
    <t>('The Colossus and Other Poems'</t>
  </si>
  <si>
    <t xml:space="preserve"> '9780375704468'</t>
  </si>
  <si>
    <t xml:space="preserve"> '1998-05-19'</t>
  </si>
  <si>
    <t>('The Girl at the Lion d''Or'</t>
  </si>
  <si>
    <t xml:space="preserve"> '9780375704536'</t>
  </si>
  <si>
    <t xml:space="preserve"> '1999-12-07'</t>
  </si>
  <si>
    <t>('Crime Wave: Reportage and Fiction from the Underside of L.A.'</t>
  </si>
  <si>
    <t xml:space="preserve"> '9780375704710'</t>
  </si>
  <si>
    <t xml:space="preserve"> '1999-01-26'</t>
  </si>
  <si>
    <t xml:space="preserve"> 2121)</t>
  </si>
  <si>
    <t>('Breath  Eyes  Memory'</t>
  </si>
  <si>
    <t xml:space="preserve"> '9780375705045'</t>
  </si>
  <si>
    <t xml:space="preserve"> '1998-05-18'</t>
  </si>
  <si>
    <t>('Founding Brothers: The Revolutionary Generation'</t>
  </si>
  <si>
    <t xml:space="preserve"> '9780375705243'</t>
  </si>
  <si>
    <t>('A Box of Matches'</t>
  </si>
  <si>
    <t xml:space="preserve"> '9780375706035'</t>
  </si>
  <si>
    <t xml:space="preserve"> '2004-03-09'</t>
  </si>
  <si>
    <t>('The Tiny One'</t>
  </si>
  <si>
    <t xml:space="preserve"> '9780375706332'</t>
  </si>
  <si>
    <t xml:space="preserve"> '2000-10-17'</t>
  </si>
  <si>
    <t>('Crucible of War: The Seven Years'' War and the Fate of Empire in British North America  1754 - 1766'</t>
  </si>
  <si>
    <t xml:space="preserve"> '9780375706363'</t>
  </si>
  <si>
    <t>('No Country for Old Men'</t>
  </si>
  <si>
    <t xml:space="preserve"> '9780375706677'</t>
  </si>
  <si>
    <t>('I Married a Communist (The American Trilogy  #2)'</t>
  </si>
  <si>
    <t xml:space="preserve"> '9780375707216'</t>
  </si>
  <si>
    <t xml:space="preserve"> '1999-11-02'</t>
  </si>
  <si>
    <t>('The People''s Tycoon: Henry Ford and the American Century'</t>
  </si>
  <si>
    <t xml:space="preserve"> '9780375707254'</t>
  </si>
  <si>
    <t>('Magic Seeds'</t>
  </si>
  <si>
    <t xml:space="preserve"> '9780375707278'</t>
  </si>
  <si>
    <t xml:space="preserve"> '2005-11-08'</t>
  </si>
  <si>
    <t>('Half a Life'</t>
  </si>
  <si>
    <t xml:space="preserve"> '9780375707285'</t>
  </si>
  <si>
    <t xml:space="preserve"> '2009-04-23'</t>
  </si>
  <si>
    <t>('Something I''ve Been Meaning to Tell You: 13 Stories'</t>
  </si>
  <si>
    <t xml:space="preserve"> '9780375707483'</t>
  </si>
  <si>
    <t>('Lives of Girls and Women'</t>
  </si>
  <si>
    <t xml:space="preserve"> '9780375707490'</t>
  </si>
  <si>
    <t>('The Elegant Universe: Superstrings  Hidden Dimensions  and the Quest for the Ultimate Theory'</t>
  </si>
  <si>
    <t xml:space="preserve"> '9780375708114'</t>
  </si>
  <si>
    <t>('The Anthropology of Turquoise: Reflections on Desert  Sea  Stone  and Sky'</t>
  </si>
  <si>
    <t xml:space="preserve"> '9780375708138'</t>
  </si>
  <si>
    <t>('The Working Poor: Invisible in America'</t>
  </si>
  <si>
    <t xml:space="preserve"> '9780375708213'</t>
  </si>
  <si>
    <t>('Masters of Death: The SS-Einsatzgruppen and the Invention of the Holocaust'</t>
  </si>
  <si>
    <t xml:space="preserve"> '9780375708220'</t>
  </si>
  <si>
    <t xml:space="preserve"> '2003-12-18'</t>
  </si>
  <si>
    <t>('The Middle Passage'</t>
  </si>
  <si>
    <t xml:space="preserve"> '9780375708343'</t>
  </si>
  <si>
    <t>('Monkeys'</t>
  </si>
  <si>
    <t xml:space="preserve"> '9780375708367'</t>
  </si>
  <si>
    <t xml:space="preserve"> '2000-08-08'</t>
  </si>
  <si>
    <t>('Burr'</t>
  </si>
  <si>
    <t xml:space="preserve"> '9780375708732'</t>
  </si>
  <si>
    <t xml:space="preserve"> '2000-02-15'</t>
  </si>
  <si>
    <t>('Lincoln'</t>
  </si>
  <si>
    <t xml:space="preserve"> '9780375708763'</t>
  </si>
  <si>
    <t>('A General Theory of Love'</t>
  </si>
  <si>
    <t xml:space="preserve"> '9780375709227'</t>
  </si>
  <si>
    <t>('De Kooning: An American Master'</t>
  </si>
  <si>
    <t xml:space="preserve"> '9780375711169'</t>
  </si>
  <si>
    <t>('Geek Love'</t>
  </si>
  <si>
    <t xml:space="preserve"> '9780375713347'</t>
  </si>
  <si>
    <t xml:space="preserve"> '2002-06-11'</t>
  </si>
  <si>
    <t xml:space="preserve"> 1660)</t>
  </si>
  <si>
    <t xml:space="preserve"> '9780375713750'</t>
  </si>
  <si>
    <t>('John James Audubon'</t>
  </si>
  <si>
    <t xml:space="preserve"> '9780375713934'</t>
  </si>
  <si>
    <t>('Mediterranean Winter: The Pleasures of History and Landscape in Tunisia  Sicily  Dalmatia and the Peloponnese'</t>
  </si>
  <si>
    <t xml:space="preserve"> '9780375714337'</t>
  </si>
  <si>
    <t xml:space="preserve"> '2005-03-08'</t>
  </si>
  <si>
    <t xml:space="preserve"> 2126)</t>
  </si>
  <si>
    <t>('The Whalestoe Letters'</t>
  </si>
  <si>
    <t xml:space="preserve"> '9780375714412'</t>
  </si>
  <si>
    <t>('Persepolis: The Story of a Childhood (Persepolis  #1)'</t>
  </si>
  <si>
    <t xml:space="preserve"> '9780375714573'</t>
  </si>
  <si>
    <t>('Mythology: The DC Comics Art of Alex Ross'</t>
  </si>
  <si>
    <t xml:space="preserve"> '9780375714627'</t>
  </si>
  <si>
    <t>('Peanuts: The Art of Charles M. Schulz'</t>
  </si>
  <si>
    <t xml:space="preserve"> '9780375714634'</t>
  </si>
  <si>
    <t>('Persepolis 2: The Story of a Return (Persepolis  #2)'</t>
  </si>
  <si>
    <t xml:space="preserve"> '9780375714665'</t>
  </si>
  <si>
    <t>('Embroideries'</t>
  </si>
  <si>
    <t xml:space="preserve"> '9780375714672'</t>
  </si>
  <si>
    <t>('Epileptic'</t>
  </si>
  <si>
    <t xml:space="preserve"> '9780375714689'</t>
  </si>
  <si>
    <t xml:space="preserve"> '2005-07-04'</t>
  </si>
  <si>
    <t>('Good-Bye  Chunky Rice'</t>
  </si>
  <si>
    <t xml:space="preserve"> '9780375714764'</t>
  </si>
  <si>
    <t>('A Wild Sheep Chase (The Rat  #3)'</t>
  </si>
  <si>
    <t xml:space="preserve"> '9780375718946'</t>
  </si>
  <si>
    <t>('The Adolescent'</t>
  </si>
  <si>
    <t xml:space="preserve"> '9780375719004'</t>
  </si>
  <si>
    <t xml:space="preserve"> '2004-12-07'</t>
  </si>
  <si>
    <t>('The Double and The Gambler'</t>
  </si>
  <si>
    <t xml:space="preserve"> '9780375719011'</t>
  </si>
  <si>
    <t>('Spunk &amp; Bite: A Writer''s Guide to Punchier  More Engaging Language &amp; Style'</t>
  </si>
  <si>
    <t xml:space="preserve"> '9780375721151'</t>
  </si>
  <si>
    <t xml:space="preserve"> 1653)</t>
  </si>
  <si>
    <t>('Anil''s Ghost'</t>
  </si>
  <si>
    <t xml:space="preserve"> '9780375724374'</t>
  </si>
  <si>
    <t>('The Stories of John Cheever'</t>
  </si>
  <si>
    <t xml:space="preserve"> '9780375724428'</t>
  </si>
  <si>
    <t>('Ghostwritten'</t>
  </si>
  <si>
    <t xml:space="preserve"> '9780375724503'</t>
  </si>
  <si>
    <t>('The Progress of Love'</t>
  </si>
  <si>
    <t xml:space="preserve"> '9780375724701'</t>
  </si>
  <si>
    <t xml:space="preserve"> '2000-12-12'</t>
  </si>
  <si>
    <t>('Naomi'</t>
  </si>
  <si>
    <t xml:space="preserve"> '9780375724749'</t>
  </si>
  <si>
    <t xml:space="preserve"> '2001-04-10'</t>
  </si>
  <si>
    <t xml:space="preserve"> '9780375724930'</t>
  </si>
  <si>
    <t xml:space="preserve"> '2001-09-11'</t>
  </si>
  <si>
    <t>('Stranger in the Forest: On Foot Across Borneo'</t>
  </si>
  <si>
    <t xml:space="preserve"> '9780375724954'</t>
  </si>
  <si>
    <t xml:space="preserve"> '2000-11-14'</t>
  </si>
  <si>
    <t>('Red: Passion and Patience in the Desert'</t>
  </si>
  <si>
    <t xml:space="preserve"> '9780375725180'</t>
  </si>
  <si>
    <t xml:space="preserve"> '2002-10-08'</t>
  </si>
  <si>
    <t>('The Book of Evidence (The Freddie Montgomery Trilogy #1)'</t>
  </si>
  <si>
    <t xml:space="preserve"> '9780375725234'</t>
  </si>
  <si>
    <t>('Shroud (The Cleave Trilogy #2)'</t>
  </si>
  <si>
    <t xml:space="preserve"> '9780375725302'</t>
  </si>
  <si>
    <t xml:space="preserve"> '2004-06-08'</t>
  </si>
  <si>
    <t>('Status Anxiety'</t>
  </si>
  <si>
    <t xml:space="preserve"> '9780375725357'</t>
  </si>
  <si>
    <t>('The Diagnosis'</t>
  </si>
  <si>
    <t xml:space="preserve"> '9780375725500'</t>
  </si>
  <si>
    <t xml:space="preserve"> '2002-02-19'</t>
  </si>
  <si>
    <t>('A Heartbreaking Work of Staggering Genius'</t>
  </si>
  <si>
    <t xml:space="preserve"> '9780375725784'</t>
  </si>
  <si>
    <t>('Acts of Faith'</t>
  </si>
  <si>
    <t xml:space="preserve"> '9780375725975'</t>
  </si>
  <si>
    <t>('Double Fold: Libraries and the Assault on Paper'</t>
  </si>
  <si>
    <t xml:space="preserve"> '9780375726217'</t>
  </si>
  <si>
    <t>('The Ruined Map'</t>
  </si>
  <si>
    <t xml:space="preserve"> '9780375726521'</t>
  </si>
  <si>
    <t>('The Face of Another'</t>
  </si>
  <si>
    <t xml:space="preserve"> '9780375726538'</t>
  </si>
  <si>
    <t>('Secret Rendezvous'</t>
  </si>
  <si>
    <t xml:space="preserve"> '9780375726545'</t>
  </si>
  <si>
    <t>('A Multitude of Sins'</t>
  </si>
  <si>
    <t xml:space="preserve"> '9780375726569'</t>
  </si>
  <si>
    <t>('The Dive From Clausen''s Pier'</t>
  </si>
  <si>
    <t xml:space="preserve"> '9780375727139'</t>
  </si>
  <si>
    <t xml:space="preserve"> '2003-04-08'</t>
  </si>
  <si>
    <t>('Lunar Park'</t>
  </si>
  <si>
    <t xml:space="preserve"> '9780375727276'</t>
  </si>
  <si>
    <t>('American Tabloid (Underworld USA #1)'</t>
  </si>
  <si>
    <t xml:space="preserve"> '9780375727375'</t>
  </si>
  <si>
    <t>('Salonica  City of Ghosts: Christians  Muslims and Jews  1430-1950'</t>
  </si>
  <si>
    <t xml:space="preserve"> '9780375727382'</t>
  </si>
  <si>
    <t>('The Cold Six Thousand (Underworld USA #2)'</t>
  </si>
  <si>
    <t xml:space="preserve"> '9780375727405'</t>
  </si>
  <si>
    <t>('Arctic Dreams'</t>
  </si>
  <si>
    <t xml:space="preserve"> '9780375727481'</t>
  </si>
  <si>
    <t>('World Light'</t>
  </si>
  <si>
    <t xml:space="preserve"> '9780375727573'</t>
  </si>
  <si>
    <t>('Paradise Reclaimed'</t>
  </si>
  <si>
    <t xml:space="preserve"> '9780375727580'</t>
  </si>
  <si>
    <t xml:space="preserve"> '9780375751516'</t>
  </si>
  <si>
    <t xml:space="preserve"> 1662)</t>
  </si>
  <si>
    <t>('Within a Budding Grove (In Search of Lost Time  #2)'</t>
  </si>
  <si>
    <t xml:space="preserve"> '9780375752193'</t>
  </si>
  <si>
    <t xml:space="preserve"> '1998-11-03'</t>
  </si>
  <si>
    <t>('The Guermantes Way (In Search of Lost Time  #3)'</t>
  </si>
  <si>
    <t xml:space="preserve"> '9780375752339'</t>
  </si>
  <si>
    <t xml:space="preserve"> 1958)</t>
  </si>
  <si>
    <t>('Iceland: Land of the Sagas'</t>
  </si>
  <si>
    <t xml:space="preserve"> '9780375752674'</t>
  </si>
  <si>
    <t xml:space="preserve"> 2110)</t>
  </si>
  <si>
    <t xml:space="preserve"> '9780375753107'</t>
  </si>
  <si>
    <t xml:space="preserve"> '1999-02-16'</t>
  </si>
  <si>
    <t xml:space="preserve"> 1281)</t>
  </si>
  <si>
    <t>('The Captive &amp; The Fugitive (In Search of Lost Time  #5-6)'</t>
  </si>
  <si>
    <t xml:space="preserve"> '9780375753114'</t>
  </si>
  <si>
    <t>('Main Street'</t>
  </si>
  <si>
    <t xml:space="preserve"> '9780375753145'</t>
  </si>
  <si>
    <t>('Sons and Lovers'</t>
  </si>
  <si>
    <t xml:space="preserve"> '9780375753732'</t>
  </si>
  <si>
    <t xml:space="preserve"> '1999-08-17'</t>
  </si>
  <si>
    <t>('Sailing Alone Around the Room: New and Selected Poems'</t>
  </si>
  <si>
    <t xml:space="preserve"> '9780375755194'</t>
  </si>
  <si>
    <t>('Nine Horses'</t>
  </si>
  <si>
    <t xml:space="preserve"> '9780375755200'</t>
  </si>
  <si>
    <t>('Pipe Dream (Strivers Row)'</t>
  </si>
  <si>
    <t xml:space="preserve"> '9780375756603'</t>
  </si>
  <si>
    <t>('The Rise of Theodore Roosevelt'</t>
  </si>
  <si>
    <t xml:space="preserve"> '9780375756788'</t>
  </si>
  <si>
    <t xml:space="preserve"> '2001-11-20'</t>
  </si>
  <si>
    <t>('Kingsblood Royal'</t>
  </si>
  <si>
    <t xml:space="preserve"> '9780375756863'</t>
  </si>
  <si>
    <t>('The Best Short Stories'</t>
  </si>
  <si>
    <t xml:space="preserve"> '9780375756887'</t>
  </si>
  <si>
    <t xml:space="preserve"> '9780375756993'</t>
  </si>
  <si>
    <t>('The Return of the Native'</t>
  </si>
  <si>
    <t xml:space="preserve"> '9780375757181'</t>
  </si>
  <si>
    <t>('Ethan Frome and Summer'</t>
  </si>
  <si>
    <t xml:space="preserve"> '9780375757280'</t>
  </si>
  <si>
    <t>('Robinson Crusoe (Robinson Crusoe #1)'</t>
  </si>
  <si>
    <t xml:space="preserve"> '9780375757327'</t>
  </si>
  <si>
    <t>('Adventures of Huckleberry Finn'</t>
  </si>
  <si>
    <t xml:space="preserve"> '9780375757372'</t>
  </si>
  <si>
    <t xml:space="preserve"> '2001-08-14'</t>
  </si>
  <si>
    <t xml:space="preserve"> 1957)</t>
  </si>
  <si>
    <t xml:space="preserve"> '9780375757815'</t>
  </si>
  <si>
    <t xml:space="preserve"> '9780375757853'</t>
  </si>
  <si>
    <t xml:space="preserve"> '9780375757976'</t>
  </si>
  <si>
    <t xml:space="preserve"> '2001-12-11'</t>
  </si>
  <si>
    <t>('The Basic Works of Aristotle'</t>
  </si>
  <si>
    <t xml:space="preserve"> '9780375757990'</t>
  </si>
  <si>
    <t xml:space="preserve"> '2009-08-19'</t>
  </si>
  <si>
    <t xml:space="preserve"> 1282)</t>
  </si>
  <si>
    <t xml:space="preserve"> '9780375758119'</t>
  </si>
  <si>
    <t>('Paris to the Moon'</t>
  </si>
  <si>
    <t xml:space="preserve"> '9780375758232'</t>
  </si>
  <si>
    <t>('When Genius Failed: The Rise and Fall of Long-Term Capital Management'</t>
  </si>
  <si>
    <t xml:space="preserve"> '9780375758256'</t>
  </si>
  <si>
    <t>('The Piano Shop on the Left Bank: Discovering a Forgotten Passion in a Paris Atelier'</t>
  </si>
  <si>
    <t xml:space="preserve"> '9780375758621'</t>
  </si>
  <si>
    <t xml:space="preserve"> '2002-03-12'</t>
  </si>
  <si>
    <t>('Comfort Me with Apples: More Adventures at the Table'</t>
  </si>
  <si>
    <t xml:space="preserve"> '9780375758737'</t>
  </si>
  <si>
    <t xml:space="preserve"> '9780375759147'</t>
  </si>
  <si>
    <t>('The War of the Worlds'</t>
  </si>
  <si>
    <t xml:space="preserve"> '9780375759239'</t>
  </si>
  <si>
    <t>('Crossing to Safety'</t>
  </si>
  <si>
    <t xml:space="preserve"> '9780375759314'</t>
  </si>
  <si>
    <t>('Where the Bluebird Sings to the Lemonade Springs'</t>
  </si>
  <si>
    <t xml:space="preserve"> '9780375759321'</t>
  </si>
  <si>
    <t>('The Waste Land and Other Writings'</t>
  </si>
  <si>
    <t xml:space="preserve"> '9780375759345'</t>
  </si>
  <si>
    <t xml:space="preserve"> '9780375759864'</t>
  </si>
  <si>
    <t xml:space="preserve"> '9780375760051'</t>
  </si>
  <si>
    <t>('Moll Flanders'</t>
  </si>
  <si>
    <t xml:space="preserve"> '9780375760105'</t>
  </si>
  <si>
    <t xml:space="preserve"> '9780375760303'</t>
  </si>
  <si>
    <t>('Hawaii'</t>
  </si>
  <si>
    <t xml:space="preserve"> '9780375760372'</t>
  </si>
  <si>
    <t xml:space="preserve"> 548)</t>
  </si>
  <si>
    <t>('The Source'</t>
  </si>
  <si>
    <t xml:space="preserve"> '9780375760389'</t>
  </si>
  <si>
    <t>('The Botany of Desire: A Plant''s-Eye View of the World'</t>
  </si>
  <si>
    <t xml:space="preserve"> '9780375760396'</t>
  </si>
  <si>
    <t>('Paris 1919: Six Months that Changed the World'</t>
  </si>
  <si>
    <t xml:space="preserve"> '9780375760525'</t>
  </si>
  <si>
    <t>('Rob Roy'</t>
  </si>
  <si>
    <t xml:space="preserve"> '9780375760600'</t>
  </si>
  <si>
    <t xml:space="preserve"> '9780375760648'</t>
  </si>
  <si>
    <t>('Savage Beauty: The Life of Edna St. Vincent Millay'</t>
  </si>
  <si>
    <t xml:space="preserve"> '9780375760815'</t>
  </si>
  <si>
    <t xml:space="preserve"> '2002-09-10'</t>
  </si>
  <si>
    <t>('The Idiot Girls'' Action-Adventure Club: True Tales from a Magnificent and Clumsy Life'</t>
  </si>
  <si>
    <t xml:space="preserve"> '9780375760914'</t>
  </si>
  <si>
    <t>('Autobiography of a Fat Bride: True Tales of a Pretend Adulthood'</t>
  </si>
  <si>
    <t xml:space="preserve"> '9780375760921'</t>
  </si>
  <si>
    <t>('The Truth about the Drug Companies: How They Deceive Us and What to Do about It'</t>
  </si>
  <si>
    <t xml:space="preserve"> '9780375760945'</t>
  </si>
  <si>
    <t xml:space="preserve"> '2005-08-09'</t>
  </si>
  <si>
    <t>('Our Mutual Friend'</t>
  </si>
  <si>
    <t xml:space="preserve"> '9780375761140'</t>
  </si>
  <si>
    <t>('The Life and Opinions of Tristram Shandy  Gentleman'</t>
  </si>
  <si>
    <t xml:space="preserve"> '9780375761195'</t>
  </si>
  <si>
    <t>('The Complete Stories of Robert Louis Stevenson: Strange Case of Dr. Jekyll and Mr. Hyde and Nineteen Other Tales'</t>
  </si>
  <si>
    <t xml:space="preserve"> '9780375761355'</t>
  </si>
  <si>
    <t>('Alaska'</t>
  </si>
  <si>
    <t xml:space="preserve"> '9780375761423'</t>
  </si>
  <si>
    <t xml:space="preserve"> '2002-11-12'</t>
  </si>
  <si>
    <t>('Flap Your Wings'</t>
  </si>
  <si>
    <t xml:space="preserve"> '9780375802430'</t>
  </si>
  <si>
    <t>('Count Karlstein'</t>
  </si>
  <si>
    <t xml:space="preserve"> '9780375803482'</t>
  </si>
  <si>
    <t xml:space="preserve"> '2000-02-22'</t>
  </si>
  <si>
    <t xml:space="preserve"> 2235)</t>
  </si>
  <si>
    <t>('Thanksgiving on Thursday (Magic Tree House  #27)'</t>
  </si>
  <si>
    <t xml:space="preserve"> '9780375806155'</t>
  </si>
  <si>
    <t>('The Phantom Tollbooth'</t>
  </si>
  <si>
    <t xml:space="preserve"> '9780375806704'</t>
  </si>
  <si>
    <t xml:space="preserve"> '2000-05-09'</t>
  </si>
  <si>
    <t>('I Like Winter (Seasons  #3)'</t>
  </si>
  <si>
    <t xml:space="preserve"> '9780375810688'</t>
  </si>
  <si>
    <t>('The Little Fire Engine'</t>
  </si>
  <si>
    <t xml:space="preserve"> '9780375810701'</t>
  </si>
  <si>
    <t>('Jurassic Park Institute Dinosaur Field Guide'</t>
  </si>
  <si>
    <t xml:space="preserve"> '9780375812934'</t>
  </si>
  <si>
    <t xml:space="preserve"> 1645)</t>
  </si>
  <si>
    <t>('The School Skeleton (A to Z Mysteries  #19)'</t>
  </si>
  <si>
    <t xml:space="preserve"> '9780375813689'</t>
  </si>
  <si>
    <t>('Love  Stargirl (Stargirl  #2)'</t>
  </si>
  <si>
    <t xml:space="preserve"> '9780375813757'</t>
  </si>
  <si>
    <t xml:space="preserve"> 1086)</t>
  </si>
  <si>
    <t>('The Wonderful Story of Henry Sugar and Six More'</t>
  </si>
  <si>
    <t xml:space="preserve"> '9780375814235'</t>
  </si>
  <si>
    <t xml:space="preserve"> '9780375814242'</t>
  </si>
  <si>
    <t>('Danny the Champion of the World'</t>
  </si>
  <si>
    <t xml:space="preserve"> '9780375814259'</t>
  </si>
  <si>
    <t xml:space="preserve"> '2002-02-12'</t>
  </si>
  <si>
    <t>('Terrier (Beka Cooper  #1)'</t>
  </si>
  <si>
    <t xml:space="preserve"> '9780375814686'</t>
  </si>
  <si>
    <t xml:space="preserve"> '9780375821820'</t>
  </si>
  <si>
    <t xml:space="preserve"> 59)</t>
  </si>
  <si>
    <t>('Fantastic Mr. Fox'</t>
  </si>
  <si>
    <t xml:space="preserve"> '9780375822070'</t>
  </si>
  <si>
    <t>('Big Dog... Little Dog'</t>
  </si>
  <si>
    <t xml:space="preserve"> '9780375822971'</t>
  </si>
  <si>
    <t>('Junie B.  First Grader: Cheater Pants (Junie B. Jones  #21)'</t>
  </si>
  <si>
    <t xml:space="preserve"> '9780375823022'</t>
  </si>
  <si>
    <t>('Ve  perro ¡Ve!'</t>
  </si>
  <si>
    <t xml:space="preserve"> '9780375823619'</t>
  </si>
  <si>
    <t xml:space="preserve"> 1651)</t>
  </si>
  <si>
    <t>('Ancient Greece and the Olympics (Magic Tree House Research Guide  #10)'</t>
  </si>
  <si>
    <t xml:space="preserve"> '9780375823787'</t>
  </si>
  <si>
    <t>('Operation Spy School (Adam Sharp  #4)'</t>
  </si>
  <si>
    <t xml:space="preserve"> '9780375824043'</t>
  </si>
  <si>
    <t xml:space="preserve"> '2003-09-23'</t>
  </si>
  <si>
    <t>('Wild About Books'</t>
  </si>
  <si>
    <t xml:space="preserve"> '9780375825385'</t>
  </si>
  <si>
    <t xml:space="preserve"> '2004-08-10'</t>
  </si>
  <si>
    <t>('Moose Master (Adam Sharp #5)'</t>
  </si>
  <si>
    <t xml:space="preserve"> '9780375826887'</t>
  </si>
  <si>
    <t>('Code Word Kangaroo (Adam Sharp #6)'</t>
  </si>
  <si>
    <t xml:space="preserve"> '9780375826894'</t>
  </si>
  <si>
    <t>('The Easter Rabbit''s Parade'</t>
  </si>
  <si>
    <t xml:space="preserve"> '9780375827488'</t>
  </si>
  <si>
    <t>('Are We There Yet?'</t>
  </si>
  <si>
    <t xml:space="preserve"> '9780375828461'</t>
  </si>
  <si>
    <t xml:space="preserve"> '2005-07-12'</t>
  </si>
  <si>
    <t>('The Monster at the End of this Book'</t>
  </si>
  <si>
    <t xml:space="preserve"> '9780375829130'</t>
  </si>
  <si>
    <t>('Young Warriors: Stories of Strength'</t>
  </si>
  <si>
    <t xml:space="preserve"> '9780375829635'</t>
  </si>
  <si>
    <t>('The Book Thief'</t>
  </si>
  <si>
    <t xml:space="preserve"> '9780375831003'</t>
  </si>
  <si>
    <t>('Ancient Rome and Pompeii (Magic Tree House Research Guide  #14)'</t>
  </si>
  <si>
    <t xml:space="preserve"> '9780375832208'</t>
  </si>
  <si>
    <t xml:space="preserve"> 1646)</t>
  </si>
  <si>
    <t>('Tsunamis and Other Natural Disasters (Magic Tree House Research Guide  #15)'</t>
  </si>
  <si>
    <t xml:space="preserve"> '9780375832215'</t>
  </si>
  <si>
    <t>('Boy Meets Boy'</t>
  </si>
  <si>
    <t xml:space="preserve"> '9780375832994'</t>
  </si>
  <si>
    <t>('Wildwood Dancing (Wildwood  #1)'</t>
  </si>
  <si>
    <t xml:space="preserve"> '9780375833649'</t>
  </si>
  <si>
    <t>('Dr. Seuss''s ABC (Book &amp; CD)'</t>
  </si>
  <si>
    <t xml:space="preserve"> '9780375834967'</t>
  </si>
  <si>
    <t xml:space="preserve"> '2005-01-05'</t>
  </si>
  <si>
    <t>('Nick &amp; Norah''s Infinite Playlist'</t>
  </si>
  <si>
    <t xml:space="preserve"> '9780375835315'</t>
  </si>
  <si>
    <t>('Toys Go Out: Being the Adventures of a Knowledgeable Stingray  a Toughy Little Buffalo  and Someone Called Plastic (Toys #1)'</t>
  </si>
  <si>
    <t xml:space="preserve"> '9780375836046'</t>
  </si>
  <si>
    <t xml:space="preserve"> 1774)</t>
  </si>
  <si>
    <t>('The Realm of Possibility'</t>
  </si>
  <si>
    <t xml:space="preserve"> '9780375836572'</t>
  </si>
  <si>
    <t xml:space="preserve"> 638)</t>
  </si>
  <si>
    <t>('I Am the Messenger'</t>
  </si>
  <si>
    <t xml:space="preserve"> '9780375836671'</t>
  </si>
  <si>
    <t xml:space="preserve"> 60)</t>
  </si>
  <si>
    <t>('A Christmas Memory'</t>
  </si>
  <si>
    <t xml:space="preserve"> '9780375837890'</t>
  </si>
  <si>
    <t>('Mayflower Treasure Hunt (A to Z Mysteries: Super Edition  #2)'</t>
  </si>
  <si>
    <t xml:space="preserve"> '9780375839375'</t>
  </si>
  <si>
    <t xml:space="preserve"> '2007-08-28'</t>
  </si>
  <si>
    <t xml:space="preserve"> '9780375839566'</t>
  </si>
  <si>
    <t xml:space="preserve"> '2008-12-24'</t>
  </si>
  <si>
    <t>('The Subtle Knife (His Dark Materials  #2)'</t>
  </si>
  <si>
    <t xml:space="preserve"> '9780375846724'</t>
  </si>
  <si>
    <t>('The Amber Spyglass (His Dark Materials  #3)'</t>
  </si>
  <si>
    <t xml:space="preserve"> '9780375846731'</t>
  </si>
  <si>
    <t>('His Dark Materials (His Dark Materials  #1-3)'</t>
  </si>
  <si>
    <t xml:space="preserve"> '9780375847226'</t>
  </si>
  <si>
    <t>('The Prophet of Yonwood'</t>
  </si>
  <si>
    <t xml:space="preserve"> '9780375875267'</t>
  </si>
  <si>
    <t>('His Dark Materials Omnibus (His Dark Materials)'</t>
  </si>
  <si>
    <t xml:space="preserve"> '9780375947223'</t>
  </si>
  <si>
    <t>('Rings of Ice'</t>
  </si>
  <si>
    <t xml:space="preserve"> '9780380000364'</t>
  </si>
  <si>
    <t>('Asimov''s Guide to the Bible: The Old Testament'</t>
  </si>
  <si>
    <t xml:space="preserve"> '9780380010325'</t>
  </si>
  <si>
    <t xml:space="preserve"> '1971-11-01'</t>
  </si>
  <si>
    <t xml:space="preserve"> 163)</t>
  </si>
  <si>
    <t>('Laura: The Life of Laura Ingalls Wilder'</t>
  </si>
  <si>
    <t xml:space="preserve"> '9780380016365'</t>
  </si>
  <si>
    <t xml:space="preserve"> '1977-05-01'</t>
  </si>
  <si>
    <t>('Study War No More: A Selection of Alternatives'</t>
  </si>
  <si>
    <t xml:space="preserve"> '9780380405190'</t>
  </si>
  <si>
    <t xml:space="preserve"> '1978-10-01'</t>
  </si>
  <si>
    <t>('The Boy Who Turned Into a TV Set'</t>
  </si>
  <si>
    <t xml:space="preserve"> '9780380620005'</t>
  </si>
  <si>
    <t xml:space="preserve"> '1984-02-01'</t>
  </si>
  <si>
    <t>('100 Great Fantasy Short Short Stories'</t>
  </si>
  <si>
    <t xml:space="preserve"> '9780380699179'</t>
  </si>
  <si>
    <t xml:space="preserve"> '1985-08-01'</t>
  </si>
  <si>
    <t>('West To Eden'</t>
  </si>
  <si>
    <t xml:space="preserve"> '9780380706013'</t>
  </si>
  <si>
    <t>('Stephen Hawking''s Universe'</t>
  </si>
  <si>
    <t xml:space="preserve"> '9780380707638'</t>
  </si>
  <si>
    <t>('The Grass Crown (Masters of Rome  #2)'</t>
  </si>
  <si>
    <t xml:space="preserve"> '9780380710829'</t>
  </si>
  <si>
    <t>('Caesar''s Women (Masters of Rome  #4)'</t>
  </si>
  <si>
    <t xml:space="preserve"> '9780380710843'</t>
  </si>
  <si>
    <t>('Tim'</t>
  </si>
  <si>
    <t xml:space="preserve"> '9780380711963'</t>
  </si>
  <si>
    <t>('Neither Here nor There: Travels in Europe'</t>
  </si>
  <si>
    <t xml:space="preserve"> '9780380713806'</t>
  </si>
  <si>
    <t xml:space="preserve"> '1993-03-28'</t>
  </si>
  <si>
    <t>('Made in America: An Informal History of the English Language in the United States'</t>
  </si>
  <si>
    <t xml:space="preserve"> '9780380713813'</t>
  </si>
  <si>
    <t xml:space="preserve"> '2001-10-23'</t>
  </si>
  <si>
    <t>('The Mother Tongue: English and How It Got That Way'</t>
  </si>
  <si>
    <t xml:space="preserve"> '9780380715435'</t>
  </si>
  <si>
    <t xml:space="preserve"> '1991-09-28'</t>
  </si>
  <si>
    <t>('Worlds Apart (Worlds 2)'</t>
  </si>
  <si>
    <t xml:space="preserve"> '9780380716821'</t>
  </si>
  <si>
    <t xml:space="preserve"> '1992-06-28'</t>
  </si>
  <si>
    <t xml:space="preserve"> 162)</t>
  </si>
  <si>
    <t>('Lucie Babbidge''s House'</t>
  </si>
  <si>
    <t xml:space="preserve"> '9780380718122'</t>
  </si>
  <si>
    <t>('Wrinkles in Time'</t>
  </si>
  <si>
    <t xml:space="preserve"> '9780380720446'</t>
  </si>
  <si>
    <t>('The Death of an Irish Sea Wolf (Peter McGarr  #12)'</t>
  </si>
  <si>
    <t xml:space="preserve"> '9780380725786'</t>
  </si>
  <si>
    <t>('Notes from a Small Island'</t>
  </si>
  <si>
    <t xml:space="preserve"> '9780380727506'</t>
  </si>
  <si>
    <t xml:space="preserve"> '1997-05-28'</t>
  </si>
  <si>
    <t>('Prayers for Rain (Kenzie &amp; Gennaro  #5)'</t>
  </si>
  <si>
    <t xml:space="preserve"> '9780380730360'</t>
  </si>
  <si>
    <t>('Devil May Care'</t>
  </si>
  <si>
    <t xml:space="preserve"> '9780380731152'</t>
  </si>
  <si>
    <t>('Street of the Five Moons (Vicky Bliss  #2)'</t>
  </si>
  <si>
    <t xml:space="preserve"> '9780380731213'</t>
  </si>
  <si>
    <t xml:space="preserve"> '2000-03-07'</t>
  </si>
  <si>
    <t>('Summer of the Dragon'</t>
  </si>
  <si>
    <t xml:space="preserve"> '9780380731220'</t>
  </si>
  <si>
    <t>('I Who Have Never Known Men'</t>
  </si>
  <si>
    <t xml:space="preserve"> '9780380731817'</t>
  </si>
  <si>
    <t>('Shutter Island'</t>
  </si>
  <si>
    <t xml:space="preserve"> '9780380731862'</t>
  </si>
  <si>
    <t>('The Deeds of the Disturber (Amelia Peabody  #5)'</t>
  </si>
  <si>
    <t xml:space="preserve"> '9780380731954'</t>
  </si>
  <si>
    <t xml:space="preserve"> '2000-01-05'</t>
  </si>
  <si>
    <t>('Killing Time'</t>
  </si>
  <si>
    <t xml:space="preserve"> '9780380732029'</t>
  </si>
  <si>
    <t xml:space="preserve"> '1999-02-01'</t>
  </si>
  <si>
    <t>('Anne Frank: Life in Hiding'</t>
  </si>
  <si>
    <t xml:space="preserve"> '9780380732548'</t>
  </si>
  <si>
    <t xml:space="preserve"> '1999-12-08'</t>
  </si>
  <si>
    <t>('Question Quest (Xanth #14)'</t>
  </si>
  <si>
    <t xml:space="preserve"> '9780380759484'</t>
  </si>
  <si>
    <t xml:space="preserve"> '1991-10-01'</t>
  </si>
  <si>
    <t>('The Color of Her Panties (Xanth #15)'</t>
  </si>
  <si>
    <t xml:space="preserve"> '9780380759491'</t>
  </si>
  <si>
    <t>('Firefly'</t>
  </si>
  <si>
    <t xml:space="preserve"> '9780380759507'</t>
  </si>
  <si>
    <t>('Only Mine (Only Series  #2)'</t>
  </si>
  <si>
    <t xml:space="preserve"> '9780380763399'</t>
  </si>
  <si>
    <t>('To Love a Dark Lord'</t>
  </si>
  <si>
    <t xml:space="preserve"> '9780380776047'</t>
  </si>
  <si>
    <t>('Runaway Bride'</t>
  </si>
  <si>
    <t xml:space="preserve"> '9780380777587'</t>
  </si>
  <si>
    <t>('No Other Woman (No Other  #2)'</t>
  </si>
  <si>
    <t xml:space="preserve"> '9780380781362'</t>
  </si>
  <si>
    <t>('The Night Remembers (Night  #1)'</t>
  </si>
  <si>
    <t xml:space="preserve"> '9780380784912'</t>
  </si>
  <si>
    <t>('Smoke and Mirrors: Short Fiction and Illusions'</t>
  </si>
  <si>
    <t xml:space="preserve"> '9780380789023'</t>
  </si>
  <si>
    <t>('The Queen''s Necklace'</t>
  </si>
  <si>
    <t xml:space="preserve"> '9780380789115'</t>
  </si>
  <si>
    <t>('The Crook Factory'</t>
  </si>
  <si>
    <t xml:space="preserve"> '9780380789177'</t>
  </si>
  <si>
    <t>('Sins of a Shaker Summer (Sister Rose Callahan  #3)'</t>
  </si>
  <si>
    <t xml:space="preserve"> '9780380792047'</t>
  </si>
  <si>
    <t xml:space="preserve"> '1999-03-09'</t>
  </si>
  <si>
    <t>('Regarding the Fountain: A Tale  in Letters  of Liars and Leaks'</t>
  </si>
  <si>
    <t xml:space="preserve"> '9780380793471'</t>
  </si>
  <si>
    <t>('In a Dry Season (Inspector Banks  #10)'</t>
  </si>
  <si>
    <t xml:space="preserve"> '9780380794775'</t>
  </si>
  <si>
    <t>('Dark Water''s Embrace (Mictlan  #1)'</t>
  </si>
  <si>
    <t xml:space="preserve"> '9780380794782'</t>
  </si>
  <si>
    <t>('What Looks Like Crazy on an Ordinary Day (Idlewild  #1)'</t>
  </si>
  <si>
    <t xml:space="preserve"> '9780380794874'</t>
  </si>
  <si>
    <t>('Beatles: Every Little Thing'</t>
  </si>
  <si>
    <t xml:space="preserve"> '9780380796984'</t>
  </si>
  <si>
    <t>('The Guardship (Thomas Marlowe  #1)'</t>
  </si>
  <si>
    <t xml:space="preserve"> '9780380804528'</t>
  </si>
  <si>
    <t>('Seawolf Class (Silent Service #3)'</t>
  </si>
  <si>
    <t xml:space="preserve"> '9780380804689'</t>
  </si>
  <si>
    <t>('A Dance At The Slaughterhouse (Matthew Scudder  #9)'</t>
  </si>
  <si>
    <t xml:space="preserve"> '9780380813735'</t>
  </si>
  <si>
    <t>('Lamb: The Gospel According to Biff  Christ''s Childhood Pal'</t>
  </si>
  <si>
    <t xml:space="preserve"> '9780380813810'</t>
  </si>
  <si>
    <t xml:space="preserve"> 2206)</t>
  </si>
  <si>
    <t>('The Body in the Lighthouse'</t>
  </si>
  <si>
    <t xml:space="preserve"> '9780380813865'</t>
  </si>
  <si>
    <t>('The Mermaids Singing'</t>
  </si>
  <si>
    <t xml:space="preserve"> '9780380815593'</t>
  </si>
  <si>
    <t>('The Nightingale''s Song'</t>
  </si>
  <si>
    <t xml:space="preserve"> '9780380815692'</t>
  </si>
  <si>
    <t>('Blackberry Wine'</t>
  </si>
  <si>
    <t xml:space="preserve"> '9780380815920'</t>
  </si>
  <si>
    <t>('In the Beginning...Was the Command Line'</t>
  </si>
  <si>
    <t xml:space="preserve"> '9780380815937'</t>
  </si>
  <si>
    <t xml:space="preserve"> '1999-11-09'</t>
  </si>
  <si>
    <t>('The Big U'</t>
  </si>
  <si>
    <t xml:space="preserve"> '9780380816033'</t>
  </si>
  <si>
    <t>('A Winter Haunting (Seasons of Horror  #2)'</t>
  </si>
  <si>
    <t xml:space="preserve"> '9780380817160'</t>
  </si>
  <si>
    <t>('Ilium (Ilium  #1)'</t>
  </si>
  <si>
    <t xml:space="preserve"> '9780380817924'</t>
  </si>
  <si>
    <t>('Olympos (Ilium  #2)'</t>
  </si>
  <si>
    <t xml:space="preserve"> '9780380817931'</t>
  </si>
  <si>
    <t>('The Marriage Lesson (Effingtons  #3)'</t>
  </si>
  <si>
    <t xml:space="preserve"> '9780380818204'</t>
  </si>
  <si>
    <t>('First Comes Love (Hot Water  California #1)'</t>
  </si>
  <si>
    <t xml:space="preserve"> '9780380818952'</t>
  </si>
  <si>
    <t xml:space="preserve"> '2002-01-01'</t>
  </si>
  <si>
    <t>('Blindsighted (Grant County  #1)'</t>
  </si>
  <si>
    <t xml:space="preserve"> '9780380820887'</t>
  </si>
  <si>
    <t>('Red Message'</t>
  </si>
  <si>
    <t xml:space="preserve"> '9780380898039'</t>
  </si>
  <si>
    <t>('The Iron Dragon''s Daughter'</t>
  </si>
  <si>
    <t xml:space="preserve"> '9780380972333'</t>
  </si>
  <si>
    <t xml:space="preserve"> '2012-02-28'</t>
  </si>
  <si>
    <t>('Shards of a Broken Crown (The Serpentwar Saga  #4)'</t>
  </si>
  <si>
    <t xml:space="preserve"> '9780380973996'</t>
  </si>
  <si>
    <t xml:space="preserve"> 165)</t>
  </si>
  <si>
    <t>('Rage of a Demon King (The Serpentwar Saga  #3)'</t>
  </si>
  <si>
    <t xml:space="preserve"> '9780380974733'</t>
  </si>
  <si>
    <t xml:space="preserve"> '1997-04-01'</t>
  </si>
  <si>
    <t>('Dandelion Wine'</t>
  </si>
  <si>
    <t xml:space="preserve"> '9780380977260'</t>
  </si>
  <si>
    <t>('Arrow of God (The African Trilogy  #3)'</t>
  </si>
  <si>
    <t xml:space="preserve"> '9780385014809'</t>
  </si>
  <si>
    <t>('Love Poems and Sonnets'</t>
  </si>
  <si>
    <t xml:space="preserve"> '9780385017336'</t>
  </si>
  <si>
    <t xml:space="preserve"> '1957-09-03'</t>
  </si>
  <si>
    <t xml:space="preserve"> 576)</t>
  </si>
  <si>
    <t>('The Complete Poetry'</t>
  </si>
  <si>
    <t xml:space="preserve"> '9780385023511'</t>
  </si>
  <si>
    <t xml:space="preserve"> '1971-07-06'</t>
  </si>
  <si>
    <t>('101 Stories of the Great Ballets: The Scene-by-Scene Stories of the Most Popular Ballets  Old and New'</t>
  </si>
  <si>
    <t xml:space="preserve"> '9780385033985'</t>
  </si>
  <si>
    <t xml:space="preserve"> '1975-05-20'</t>
  </si>
  <si>
    <t>('Your Child''s Self-Esteem: Step-by-Step Guidelines for Raising Responsible  Productive  Happy Children'</t>
  </si>
  <si>
    <t xml:space="preserve"> '9780385040204'</t>
  </si>
  <si>
    <t xml:space="preserve"> '1988-06-15'</t>
  </si>
  <si>
    <t xml:space="preserve"> 863)</t>
  </si>
  <si>
    <t>('II Maccabees'</t>
  </si>
  <si>
    <t xml:space="preserve"> '9780385048644'</t>
  </si>
  <si>
    <t xml:space="preserve"> '1983-10-11'</t>
  </si>
  <si>
    <t xml:space="preserve"> 87)</t>
  </si>
  <si>
    <t>('The Complete Stories and Poems'</t>
  </si>
  <si>
    <t xml:space="preserve"> '9780385074070'</t>
  </si>
  <si>
    <t xml:space="preserve"> '1984-08-15'</t>
  </si>
  <si>
    <t xml:space="preserve"> 575)</t>
  </si>
  <si>
    <t>('The Poppy Seed Cakes'</t>
  </si>
  <si>
    <t xml:space="preserve"> '9780385074575'</t>
  </si>
  <si>
    <t xml:space="preserve"> '1964-10-01'</t>
  </si>
  <si>
    <t>('The Only Dance There Is'</t>
  </si>
  <si>
    <t xml:space="preserve"> '9780385084130'</t>
  </si>
  <si>
    <t xml:space="preserve"> '1974-03-05'</t>
  </si>
  <si>
    <t>('I Maccabees'</t>
  </si>
  <si>
    <t xml:space="preserve"> '9780385085335'</t>
  </si>
  <si>
    <t xml:space="preserve"> '1976-06-16'</t>
  </si>
  <si>
    <t>('A Man of the People'</t>
  </si>
  <si>
    <t xml:space="preserve"> '9780385086165'</t>
  </si>
  <si>
    <t xml:space="preserve"> '2016-08-16'</t>
  </si>
  <si>
    <t>('Saint Thomas Aquinas'</t>
  </si>
  <si>
    <t xml:space="preserve"> '9780385090025'</t>
  </si>
  <si>
    <t xml:space="preserve"> '1974-01-15'</t>
  </si>
  <si>
    <t xml:space="preserve"> 1011)</t>
  </si>
  <si>
    <t>('The Birth of Tragedy/The Genealogy of Morals'</t>
  </si>
  <si>
    <t xml:space="preserve"> '9780385092104'</t>
  </si>
  <si>
    <t xml:space="preserve"> '1990-05-07'</t>
  </si>
  <si>
    <t>('Night Shift'</t>
  </si>
  <si>
    <t xml:space="preserve"> '9780385129916'</t>
  </si>
  <si>
    <t xml:space="preserve"> '1993-10-01'</t>
  </si>
  <si>
    <t>('Magician (The Riftwar Saga  #1-2)'</t>
  </si>
  <si>
    <t xml:space="preserve"> '9780385175807'</t>
  </si>
  <si>
    <t xml:space="preserve"> '1982-01-01'</t>
  </si>
  <si>
    <t>('Whole Earth Software Catalog'</t>
  </si>
  <si>
    <t xml:space="preserve"> '9780385191661'</t>
  </si>
  <si>
    <t xml:space="preserve"> '1984-10-01'</t>
  </si>
  <si>
    <t>('The King''s Buccaneer (Krondor''s Sons  #2)'</t>
  </si>
  <si>
    <t xml:space="preserve"> '9780385236256'</t>
  </si>
  <si>
    <t xml:space="preserve"> '1992-10-18'</t>
  </si>
  <si>
    <t xml:space="preserve"> 574)</t>
  </si>
  <si>
    <t>('Trail of Tears: The Rise and Fall of the Cherokee Nation'</t>
  </si>
  <si>
    <t xml:space="preserve"> '9780385239547'</t>
  </si>
  <si>
    <t xml:space="preserve"> '1997-09-22'</t>
  </si>
  <si>
    <t>('Lost in the Funhouse'</t>
  </si>
  <si>
    <t xml:space="preserve"> '9780385240871'</t>
  </si>
  <si>
    <t xml:space="preserve"> '1988-03-01'</t>
  </si>
  <si>
    <t>('The Floating Opera and The End of the Road'</t>
  </si>
  <si>
    <t xml:space="preserve"> '9780385240895'</t>
  </si>
  <si>
    <t xml:space="preserve"> '1997-03-11'</t>
  </si>
  <si>
    <t>('The Beginning and the End'</t>
  </si>
  <si>
    <t xml:space="preserve"> '9780385264587'</t>
  </si>
  <si>
    <t xml:space="preserve"> '1989-09-20'</t>
  </si>
  <si>
    <t>('Children of the Alley'</t>
  </si>
  <si>
    <t xml:space="preserve"> '9780385264730'</t>
  </si>
  <si>
    <t xml:space="preserve"> '1996-10-18'</t>
  </si>
  <si>
    <t>('Midaq Alley'</t>
  </si>
  <si>
    <t xml:space="preserve"> '9780385264761'</t>
  </si>
  <si>
    <t>('There are No Children Here: The Story of Two Boys Growing Up in the Other America'</t>
  </si>
  <si>
    <t xml:space="preserve"> '9780385265560'</t>
  </si>
  <si>
    <t xml:space="preserve"> '1992-01-05'</t>
  </si>
  <si>
    <t>('The Book of Ruth'</t>
  </si>
  <si>
    <t xml:space="preserve"> '9780385265706'</t>
  </si>
  <si>
    <t>('Between Time and Timbuktu or Prometheus-5'</t>
  </si>
  <si>
    <t xml:space="preserve"> '9780385280792'</t>
  </si>
  <si>
    <t xml:space="preserve"> '1972-07-15'</t>
  </si>
  <si>
    <t xml:space="preserve"> 530)</t>
  </si>
  <si>
    <t>('Dragonfly in Amber (Outlander  #2)'</t>
  </si>
  <si>
    <t xml:space="preserve"> '9780385302319'</t>
  </si>
  <si>
    <t xml:space="preserve"> 522)</t>
  </si>
  <si>
    <t>('Mary Queen of Scots'</t>
  </si>
  <si>
    <t xml:space="preserve"> '9780385311298'</t>
  </si>
  <si>
    <t>('Rain of Gold'</t>
  </si>
  <si>
    <t xml:space="preserve"> '9780385311779'</t>
  </si>
  <si>
    <t>('The Last Lion: Winston Spencer Churchill: Visions of Glory 1874-1932'</t>
  </si>
  <si>
    <t xml:space="preserve"> '9780385313483'</t>
  </si>
  <si>
    <t xml:space="preserve"> '1984-04-01'</t>
  </si>
  <si>
    <t>('Shakespeare A to Z: The Essential Reference to His Plays  His Poems  His Life and Times  and More'</t>
  </si>
  <si>
    <t xml:space="preserve"> '9780385313612'</t>
  </si>
  <si>
    <t xml:space="preserve"> '1991-11-10'</t>
  </si>
  <si>
    <t>('The Sixteen Pleasures'</t>
  </si>
  <si>
    <t xml:space="preserve"> '9780385314695'</t>
  </si>
  <si>
    <t>('A Day in the Life: The Music and Artistry of the Beatles'</t>
  </si>
  <si>
    <t xml:space="preserve"> '9780385315173'</t>
  </si>
  <si>
    <t>('Running from Safety: An Adventure of the Spirit'</t>
  </si>
  <si>
    <t xml:space="preserve"> '9780385315289'</t>
  </si>
  <si>
    <t xml:space="preserve"> '1995-11-01'</t>
  </si>
  <si>
    <t>('Follow Your Heart'</t>
  </si>
  <si>
    <t xml:space="preserve"> '9780385316576'</t>
  </si>
  <si>
    <t>('There''s No Such Place As Far Away'</t>
  </si>
  <si>
    <t xml:space="preserve"> '9780385319270'</t>
  </si>
  <si>
    <t xml:space="preserve"> '1998-01-12'</t>
  </si>
  <si>
    <t>('Brian''s Winter'</t>
  </si>
  <si>
    <t xml:space="preserve"> '9780385321983'</t>
  </si>
  <si>
    <t xml:space="preserve"> 521)</t>
  </si>
  <si>
    <t>('The Face on the Milk Carton (Janie Johnson  #1)'</t>
  </si>
  <si>
    <t xml:space="preserve"> '9780385323284'</t>
  </si>
  <si>
    <t xml:space="preserve"> '1996-04-13'</t>
  </si>
  <si>
    <t>('The Outlandish Companion: Companion to Outlander  Dragonfly in Amber  Voyager  and Drums of Autumn'</t>
  </si>
  <si>
    <t xml:space="preserve"> '9780385324137'</t>
  </si>
  <si>
    <t xml:space="preserve"> '1999-06-29'</t>
  </si>
  <si>
    <t>('Laura Ingalls Wilder''s Fairy Poems'</t>
  </si>
  <si>
    <t xml:space="preserve"> '9780385325332'</t>
  </si>
  <si>
    <t xml:space="preserve"> 577)</t>
  </si>
  <si>
    <t>('Guts: The True Stories behind Hatchet and the Brian Books'</t>
  </si>
  <si>
    <t xml:space="preserve"> '9780385326506'</t>
  </si>
  <si>
    <t>('Harriet the Spy  Double Agent (Harriet the Spy Adventures)'</t>
  </si>
  <si>
    <t xml:space="preserve"> '9780385327879'</t>
  </si>
  <si>
    <t>('Black and Blue'</t>
  </si>
  <si>
    <t xml:space="preserve"> '9780385333139'</t>
  </si>
  <si>
    <t xml:space="preserve"> '2010-08-25'</t>
  </si>
  <si>
    <t xml:space="preserve"> 531)</t>
  </si>
  <si>
    <t>('God Bless You  Mr. Rosewater'</t>
  </si>
  <si>
    <t xml:space="preserve"> '9780385333474'</t>
  </si>
  <si>
    <t xml:space="preserve"> 547)</t>
  </si>
  <si>
    <t>('King Rat (Asian Saga  #4)'</t>
  </si>
  <si>
    <t xml:space="preserve"> '9780385333764'</t>
  </si>
  <si>
    <t xml:space="preserve"> '2009-05-19'</t>
  </si>
  <si>
    <t>('Wampeters  Foma and Granfalloons'</t>
  </si>
  <si>
    <t xml:space="preserve"> '9780385333818'</t>
  </si>
  <si>
    <t xml:space="preserve"> '1999-01-12'</t>
  </si>
  <si>
    <t>('Slaughterhouse-Five'</t>
  </si>
  <si>
    <t xml:space="preserve"> '9780385333849'</t>
  </si>
  <si>
    <t>('Galápagos'</t>
  </si>
  <si>
    <t xml:space="preserve"> '9780385333870'</t>
  </si>
  <si>
    <t>('Jailbird'</t>
  </si>
  <si>
    <t xml:space="preserve"> '9780385333900'</t>
  </si>
  <si>
    <t>('Mother Night'</t>
  </si>
  <si>
    <t xml:space="preserve"> '9780385334143'</t>
  </si>
  <si>
    <t xml:space="preserve"> '1999-05-11'</t>
  </si>
  <si>
    <t>('Slapstick  or Lonesome No More!'</t>
  </si>
  <si>
    <t xml:space="preserve"> '9780385334235'</t>
  </si>
  <si>
    <t>('Palm Sunday: An Autobiographical Collage'</t>
  </si>
  <si>
    <t xml:space="preserve"> '9780385334266'</t>
  </si>
  <si>
    <t>('The Naked Ape: A Zoologist''s Study of the Human Animal'</t>
  </si>
  <si>
    <t xml:space="preserve"> '9780385334303'</t>
  </si>
  <si>
    <t xml:space="preserve"> '1999-04-13'</t>
  </si>
  <si>
    <t>('Just Above My Head'</t>
  </si>
  <si>
    <t xml:space="preserve"> '9780385334563'</t>
  </si>
  <si>
    <t xml:space="preserve"> '2000-06-13'</t>
  </si>
  <si>
    <t>('Aches &amp; Pains'</t>
  </si>
  <si>
    <t xml:space="preserve"> '9780385335102'</t>
  </si>
  <si>
    <t>('The Midwife''s Tale'</t>
  </si>
  <si>
    <t xml:space="preserve"> '9780385335546'</t>
  </si>
  <si>
    <t>('Kissing in Manhattan'</t>
  </si>
  <si>
    <t xml:space="preserve"> '9780385335676'</t>
  </si>
  <si>
    <t xml:space="preserve"> '9780385335973'</t>
  </si>
  <si>
    <t xml:space="preserve"> 183)</t>
  </si>
  <si>
    <t>('Drums of Autumn (Outlander  #4)'</t>
  </si>
  <si>
    <t xml:space="preserve"> '9780385335980'</t>
  </si>
  <si>
    <t>('Voyager (Outlander  #3)'</t>
  </si>
  <si>
    <t xml:space="preserve"> '9780385335997'</t>
  </si>
  <si>
    <t>('Intuition'</t>
  </si>
  <si>
    <t xml:space="preserve"> '9780385336109'</t>
  </si>
  <si>
    <t>('The Cloud Atlas'</t>
  </si>
  <si>
    <t xml:space="preserve"> '9780385336956'</t>
  </si>
  <si>
    <t>('Lord John and the Brotherhood of the Blade  (Lord John Grey  #2)'</t>
  </si>
  <si>
    <t xml:space="preserve"> '9780385337496'</t>
  </si>
  <si>
    <t>('Crow Lake'</t>
  </si>
  <si>
    <t xml:space="preserve"> '9780385337632'</t>
  </si>
  <si>
    <t xml:space="preserve"> '2003-01-13'</t>
  </si>
  <si>
    <t>('Coming of Age in Mississippi: The Classic Autobiography of a Young Black Girl in the Rural South'</t>
  </si>
  <si>
    <t xml:space="preserve"> '9780385337816'</t>
  </si>
  <si>
    <t xml:space="preserve"> '9780385337939'</t>
  </si>
  <si>
    <t>('Lucifer''s Shadow'</t>
  </si>
  <si>
    <t xml:space="preserve"> '9780385338059'</t>
  </si>
  <si>
    <t>('Coming Out'</t>
  </si>
  <si>
    <t xml:space="preserve"> '9780385338325'</t>
  </si>
  <si>
    <t>('The Undomestic Goddess'</t>
  </si>
  <si>
    <t xml:space="preserve"> '9780385338691'</t>
  </si>
  <si>
    <t>('Shopaholic &amp; Baby (Shopaholic  #5)'</t>
  </si>
  <si>
    <t xml:space="preserve"> '9780385338707'</t>
  </si>
  <si>
    <t>('The Client'</t>
  </si>
  <si>
    <t xml:space="preserve"> '9780385339087'</t>
  </si>
  <si>
    <t xml:space="preserve"> '2010-03-16'</t>
  </si>
  <si>
    <t>('The Street Lawyer'</t>
  </si>
  <si>
    <t xml:space="preserve"> '9780385339094'</t>
  </si>
  <si>
    <t>('The Partner'</t>
  </si>
  <si>
    <t xml:space="preserve"> '9780385339100'</t>
  </si>
  <si>
    <t>('Triptych (Will Trent  #1)'</t>
  </si>
  <si>
    <t xml:space="preserve"> '9780385339469'</t>
  </si>
  <si>
    <t>('Beyond Reach (Grant County  #6)'</t>
  </si>
  <si>
    <t xml:space="preserve"> '9780385339476'</t>
  </si>
  <si>
    <t>('The Summons'</t>
  </si>
  <si>
    <t xml:space="preserve"> '9780385339599'</t>
  </si>
  <si>
    <t>('The Rainmaker'</t>
  </si>
  <si>
    <t xml:space="preserve"> '9780385339605'</t>
  </si>
  <si>
    <t>('The King of Torts'</t>
  </si>
  <si>
    <t xml:space="preserve"> '9780385339650'</t>
  </si>
  <si>
    <t>('The Brethren'</t>
  </si>
  <si>
    <t xml:space="preserve"> '9780385339674'</t>
  </si>
  <si>
    <t>('The Last Juror'</t>
  </si>
  <si>
    <t xml:space="preserve"> '9780385339681'</t>
  </si>
  <si>
    <t>('The Runaway Jury'</t>
  </si>
  <si>
    <t xml:space="preserve"> '9780385339698'</t>
  </si>
  <si>
    <t>('The Pelican Brief'</t>
  </si>
  <si>
    <t xml:space="preserve"> '9780385339704'</t>
  </si>
  <si>
    <t>('Ragtime in Simla (Joe Sandilands  #2)'</t>
  </si>
  <si>
    <t xml:space="preserve"> '9780385339728'</t>
  </si>
  <si>
    <t>('Sisters'</t>
  </si>
  <si>
    <t xml:space="preserve"> '9780385340229'</t>
  </si>
  <si>
    <t>('The Glass Books of the Dream Eaters (Miss Temple  Doctor Svenson  and Cardinal Chang  #1)'</t>
  </si>
  <si>
    <t xml:space="preserve"> '9780385340359'</t>
  </si>
  <si>
    <t xml:space="preserve"> '2006-12-15'</t>
  </si>
  <si>
    <t xml:space="preserve"> 186)</t>
  </si>
  <si>
    <t>('A Breath of Snow and Ashes (Outlander  #6)'</t>
  </si>
  <si>
    <t xml:space="preserve"> '9780385340397'</t>
  </si>
  <si>
    <t>('The Broker'</t>
  </si>
  <si>
    <t xml:space="preserve"> '9780385340540'</t>
  </si>
  <si>
    <t>('Hailstones and Halibut Bones'</t>
  </si>
  <si>
    <t xml:space="preserve"> '9780385410786'</t>
  </si>
  <si>
    <t>('The Golden Tulip'</t>
  </si>
  <si>
    <t xml:space="preserve"> '9780385415606'</t>
  </si>
  <si>
    <t xml:space="preserve"> '1991-09-01'</t>
  </si>
  <si>
    <t>('Prisoner''s Dilemma: John von Neumann  Game Theory  and the Puzzle of the Bomb'</t>
  </si>
  <si>
    <t xml:space="preserve"> '9780385415804'</t>
  </si>
  <si>
    <t xml:space="preserve"> '1993-01-01'</t>
  </si>
  <si>
    <t>('The Complete Stories  Vol 1'</t>
  </si>
  <si>
    <t xml:space="preserve"> '9780385416276'</t>
  </si>
  <si>
    <t xml:space="preserve"> 324)</t>
  </si>
  <si>
    <t>('The Art of Alfred Hitchcock: Fifty Years of His Motion Pictures'</t>
  </si>
  <si>
    <t xml:space="preserve"> '9780385418133'</t>
  </si>
  <si>
    <t>('How the Irish Saved Civilization: The Untold Story of Ireland''s Heroic Role from the Fall of Rome to the Rise of Medieval Europe'</t>
  </si>
  <si>
    <t xml:space="preserve"> '9780385418492'</t>
  </si>
  <si>
    <t xml:space="preserve"> '1996-02-01'</t>
  </si>
  <si>
    <t xml:space="preserve"> 191)</t>
  </si>
  <si>
    <t>('The Power of Myth'</t>
  </si>
  <si>
    <t xml:space="preserve"> '9780385418867'</t>
  </si>
  <si>
    <t xml:space="preserve"> '1988-06-01'</t>
  </si>
  <si>
    <t>('The Art of the Personal Essay: An Anthology from the Classical Era to the Present'</t>
  </si>
  <si>
    <t xml:space="preserve"> '9780385422987'</t>
  </si>
  <si>
    <t>('Adrift on the Nile'</t>
  </si>
  <si>
    <t xml:space="preserve"> '9780385423335'</t>
  </si>
  <si>
    <t>('The Harafish'</t>
  </si>
  <si>
    <t xml:space="preserve"> '9780385423359'</t>
  </si>
  <si>
    <t xml:space="preserve"> '1997-09-17'</t>
  </si>
  <si>
    <t xml:space="preserve"> '9780385423397'</t>
  </si>
  <si>
    <t>('On the Origins of War and the Preservation of Peace'</t>
  </si>
  <si>
    <t xml:space="preserve"> '9780385423755'</t>
  </si>
  <si>
    <t>('Texas! Trilogy'</t>
  </si>
  <si>
    <t xml:space="preserve"> '9780385424707'</t>
  </si>
  <si>
    <t xml:space="preserve"> '1992-04-01'</t>
  </si>
  <si>
    <t>('Obasan'</t>
  </si>
  <si>
    <t xml:space="preserve"> '9780385468862'</t>
  </si>
  <si>
    <t xml:space="preserve"> '1993-12-27'</t>
  </si>
  <si>
    <t>('Child of War  Woman of Peace'</t>
  </si>
  <si>
    <t xml:space="preserve"> '9780385471473'</t>
  </si>
  <si>
    <t xml:space="preserve"> '1993-12-01'</t>
  </si>
  <si>
    <t>('Princess Sultana''s Daughters'</t>
  </si>
  <si>
    <t xml:space="preserve"> '9780385474443'</t>
  </si>
  <si>
    <t>('Youth in Revolt: The Journals of Nick Twisp'</t>
  </si>
  <si>
    <t xml:space="preserve"> '9780385481960'</t>
  </si>
  <si>
    <t>('Foreign Correspondence: A Pen Pal''s Journey from Down Under to All Over'</t>
  </si>
  <si>
    <t xml:space="preserve"> '9780385483735'</t>
  </si>
  <si>
    <t xml:space="preserve"> '1999-01-19'</t>
  </si>
  <si>
    <t>('Night Beat: A Shadow History of Rock &amp; Roll'</t>
  </si>
  <si>
    <t xml:space="preserve"> '9780385484367'</t>
  </si>
  <si>
    <t>('Into the Wild'</t>
  </si>
  <si>
    <t xml:space="preserve"> '9780385486804'</t>
  </si>
  <si>
    <t xml:space="preserve"> '1997-01-20'</t>
  </si>
  <si>
    <t>('Selected Poetry of Emily Dickinson'</t>
  </si>
  <si>
    <t xml:space="preserve"> '9780385487184'</t>
  </si>
  <si>
    <t xml:space="preserve"> '1997-04-14'</t>
  </si>
  <si>
    <t>('Merlin''s Tour of the Universe'</t>
  </si>
  <si>
    <t xml:space="preserve"> '9780385488358'</t>
  </si>
  <si>
    <t xml:space="preserve"> '1997-07-14'</t>
  </si>
  <si>
    <t xml:space="preserve"> 1205)</t>
  </si>
  <si>
    <t>('Just Visiting This Planet: Merlin Answers More Questions about Everything Under the Sun  Moon  and Stars'</t>
  </si>
  <si>
    <t xml:space="preserve"> '9780385488372'</t>
  </si>
  <si>
    <t xml:space="preserve"> '1998-07-13'</t>
  </si>
  <si>
    <t xml:space="preserve"> '9780385489492'</t>
  </si>
  <si>
    <t>('What are the Seven Wonders of the World?: And 100 Other Great Cultural Lists—Fully Explicated'</t>
  </si>
  <si>
    <t xml:space="preserve"> '9780385490627'</t>
  </si>
  <si>
    <t>('The Robber Bride'</t>
  </si>
  <si>
    <t xml:space="preserve"> '9780385491037'</t>
  </si>
  <si>
    <t>('Truman Capote: In Which Various Friends  Enemies  Acquaintances  and Detractors Recall His Turbulent Career'</t>
  </si>
  <si>
    <t xml:space="preserve"> '9780385491730'</t>
  </si>
  <si>
    <t xml:space="preserve"> '1998-11-10'</t>
  </si>
  <si>
    <t>('The Girl in the Flammable Skirt'</t>
  </si>
  <si>
    <t xml:space="preserve"> '9780385492164'</t>
  </si>
  <si>
    <t>('The Intuitionist'</t>
  </si>
  <si>
    <t xml:space="preserve"> '9780385493000'</t>
  </si>
  <si>
    <t xml:space="preserve"> '1999-01-04'</t>
  </si>
  <si>
    <t>('Fermat''s Enigma: The Epic Quest to Solve the World''s Greatest Mathematical Problem'</t>
  </si>
  <si>
    <t xml:space="preserve"> '9780385493628'</t>
  </si>
  <si>
    <t>('The Journals of Sylvia Plath'</t>
  </si>
  <si>
    <t xml:space="preserve"> '9780385493918'</t>
  </si>
  <si>
    <t xml:space="preserve"> '1998-05-11'</t>
  </si>
  <si>
    <t>('Amsterdam'</t>
  </si>
  <si>
    <t xml:space="preserve"> '9780385494243'</t>
  </si>
  <si>
    <t xml:space="preserve"> 89)</t>
  </si>
  <si>
    <t>('Black Dogs'</t>
  </si>
  <si>
    <t xml:space="preserve"> '9780385494328'</t>
  </si>
  <si>
    <t xml:space="preserve"> '1998-12-29'</t>
  </si>
  <si>
    <t>('Into Thin Air: A Personal Account of the Mount Everest Disaster'</t>
  </si>
  <si>
    <t xml:space="preserve"> '9780385494786'</t>
  </si>
  <si>
    <t xml:space="preserve"> '1999-10-19'</t>
  </si>
  <si>
    <t>('The Mating Mind: How Sexual Choice Shaped the Evolution of Human Nature'</t>
  </si>
  <si>
    <t xml:space="preserve"> '9780385495172'</t>
  </si>
  <si>
    <t xml:space="preserve"> '2001-04-17'</t>
  </si>
  <si>
    <t>('The Hot Zone: The Terrifying True Story of the Origins of the Ebola Virus'</t>
  </si>
  <si>
    <t xml:space="preserve"> '9780385495226'</t>
  </si>
  <si>
    <t>('The Code Book: The Science of Secrecy from Ancient Egypt to Quantum Cryptography'</t>
  </si>
  <si>
    <t xml:space="preserve"> '9780385495325'</t>
  </si>
  <si>
    <t xml:space="preserve"> '2000-08-29'</t>
  </si>
  <si>
    <t>('Sailing the Wine-Dark Sea: Why the Greeks Matter'</t>
  </si>
  <si>
    <t xml:space="preserve"> '9780385495547'</t>
  </si>
  <si>
    <t>('What the Body Remembers'</t>
  </si>
  <si>
    <t xml:space="preserve"> '9780385496056'</t>
  </si>
  <si>
    <t xml:space="preserve"> '2001-01-16'</t>
  </si>
  <si>
    <t>('Traveling Mercies: Some Thoughts on Faith'</t>
  </si>
  <si>
    <t xml:space="preserve"> '9780385496094'</t>
  </si>
  <si>
    <t>('Thumbsucker'</t>
  </si>
  <si>
    <t xml:space="preserve"> '9780385497091'</t>
  </si>
  <si>
    <t>('Waterfront: A Walk Around Manhattan'</t>
  </si>
  <si>
    <t xml:space="preserve"> '9780385497145'</t>
  </si>
  <si>
    <t>('D.B.'</t>
  </si>
  <si>
    <t xml:space="preserve"> '9780385497398'</t>
  </si>
  <si>
    <t xml:space="preserve"> '9780385497442'</t>
  </si>
  <si>
    <t>('The Child in Time'</t>
  </si>
  <si>
    <t xml:space="preserve"> '9780385497527'</t>
  </si>
  <si>
    <t>('John Henry Days'</t>
  </si>
  <si>
    <t xml:space="preserve"> '9780385498203'</t>
  </si>
  <si>
    <t>('Akhenaten: Dweller in Truth'</t>
  </si>
  <si>
    <t xml:space="preserve"> '9780385499095'</t>
  </si>
  <si>
    <t>('The Day the Leader Was Killed'</t>
  </si>
  <si>
    <t xml:space="preserve"> '9780385499224'</t>
  </si>
  <si>
    <t>('The Art of Innovation: Lessons in Creativity from IDEO  America''s Leading Design Firm'</t>
  </si>
  <si>
    <t xml:space="preserve"> '9780385499842'</t>
  </si>
  <si>
    <t xml:space="preserve"> 326)</t>
  </si>
  <si>
    <t>('Moral Disorder and Other Stories'</t>
  </si>
  <si>
    <t xml:space="preserve"> '9780385503846'</t>
  </si>
  <si>
    <t xml:space="preserve"> 1312)</t>
  </si>
  <si>
    <t xml:space="preserve"> '9780385504218'</t>
  </si>
  <si>
    <t xml:space="preserve"> '2003-03-18'</t>
  </si>
  <si>
    <t xml:space="preserve"> 579)</t>
  </si>
  <si>
    <t>('Love and Louis XIV: The Women in the Life of the Sun King'</t>
  </si>
  <si>
    <t xml:space="preserve"> '9780385509848'</t>
  </si>
  <si>
    <t>('You Don''t Love Me Yet'</t>
  </si>
  <si>
    <t xml:space="preserve"> '9780385512183'</t>
  </si>
  <si>
    <t>('The Caine Mutiny Court-Martial'</t>
  </si>
  <si>
    <t xml:space="preserve"> '9780385514415'</t>
  </si>
  <si>
    <t xml:space="preserve"> '1954-04-20'</t>
  </si>
  <si>
    <t>('Deep Storm (Jeremy Logan  #1)'</t>
  </si>
  <si>
    <t xml:space="preserve"> '9780385515504'</t>
  </si>
  <si>
    <t xml:space="preserve"> '2007-03-15'</t>
  </si>
  <si>
    <t>('The Afghan Campaign'</t>
  </si>
  <si>
    <t xml:space="preserve"> '9780385516419'</t>
  </si>
  <si>
    <t xml:space="preserve"> '9780385516488'</t>
  </si>
  <si>
    <t>('The Tent'</t>
  </si>
  <si>
    <t xml:space="preserve"> '9780385516686'</t>
  </si>
  <si>
    <t>('Point to Point Navigation'</t>
  </si>
  <si>
    <t xml:space="preserve"> '9780385517218'</t>
  </si>
  <si>
    <t>('The Innocent Man: Murder and Injustice in a Small Town'</t>
  </si>
  <si>
    <t xml:space="preserve"> '9780385517232'</t>
  </si>
  <si>
    <t>('Rant'</t>
  </si>
  <si>
    <t xml:space="preserve"> '9780385517874'</t>
  </si>
  <si>
    <t>('Bill Bryson: The Complete Notes'</t>
  </si>
  <si>
    <t xml:space="preserve"> '9780385601313'</t>
  </si>
  <si>
    <t>('The Devil in the White City Murder  Magic and Madness at the Fair that Changed America'</t>
  </si>
  <si>
    <t xml:space="preserve"> '9780385602051'</t>
  </si>
  <si>
    <t>('The Devil in the White City Murder  Magic  and Madness at the Fair That Changed America'</t>
  </si>
  <si>
    <t xml:space="preserve"> '9780385602730'</t>
  </si>
  <si>
    <t>('House of Leaves'</t>
  </si>
  <si>
    <t xml:space="preserve"> '9780385603102'</t>
  </si>
  <si>
    <t>('Bill Bryson''s African Diary'</t>
  </si>
  <si>
    <t xml:space="preserve"> '9780385605144'</t>
  </si>
  <si>
    <t xml:space="preserve"> '2002-12-02'</t>
  </si>
  <si>
    <t>('The French Kitchen: A Cookbook'</t>
  </si>
  <si>
    <t xml:space="preserve"> '9780385607018'</t>
  </si>
  <si>
    <t>('Where''s My Cow? (Discworld  #34.5)'</t>
  </si>
  <si>
    <t xml:space="preserve"> '9780385609371'</t>
  </si>
  <si>
    <t>('The Lollipop Shoes (Chocolat  #2)'</t>
  </si>
  <si>
    <t xml:space="preserve"> '9780385609487'</t>
  </si>
  <si>
    <t xml:space="preserve"> '2007-05-02'</t>
  </si>
  <si>
    <t>('The Curious Incident of the Dog in the Night-time'</t>
  </si>
  <si>
    <t xml:space="preserve"> '9780385662239'</t>
  </si>
  <si>
    <t xml:space="preserve"> 578)</t>
  </si>
  <si>
    <t>('A Short History of Nearly Everything (Illustrated Edition)'</t>
  </si>
  <si>
    <t xml:space="preserve"> '9780385663557'</t>
  </si>
  <si>
    <t xml:space="preserve"> '2010-10-05'</t>
  </si>
  <si>
    <t xml:space="preserve"> 90)</t>
  </si>
  <si>
    <t>('A Map of the World'</t>
  </si>
  <si>
    <t xml:space="preserve"> '9780385720106'</t>
  </si>
  <si>
    <t xml:space="preserve"> '1999-12-03'</t>
  </si>
  <si>
    <t>('The Unabridged Journals of Sylvia Plath'</t>
  </si>
  <si>
    <t xml:space="preserve"> '9780385720250'</t>
  </si>
  <si>
    <t>('Playing Shakespeare: An Actor''s Guide'</t>
  </si>
  <si>
    <t xml:space="preserve"> '9780385720854'</t>
  </si>
  <si>
    <t>('The Complete Fiction of Nella Larsen: Passing  Quicksand  and the Stories'</t>
  </si>
  <si>
    <t xml:space="preserve"> '9780385721004'</t>
  </si>
  <si>
    <t>('Good Faith'</t>
  </si>
  <si>
    <t xml:space="preserve"> '9780385721059'</t>
  </si>
  <si>
    <t>('The Spiral Staircase: My Climb Out of Darkness'</t>
  </si>
  <si>
    <t xml:space="preserve"> '9780385721271'</t>
  </si>
  <si>
    <t>('The Age of Grief'</t>
  </si>
  <si>
    <t xml:space="preserve"> '9780385721875'</t>
  </si>
  <si>
    <t>('Man Walks Into a Room'</t>
  </si>
  <si>
    <t xml:space="preserve"> '9780385721912'</t>
  </si>
  <si>
    <t xml:space="preserve"> '2003-11-11'</t>
  </si>
  <si>
    <t>('Shakespeare After All'</t>
  </si>
  <si>
    <t xml:space="preserve"> '9780385722148'</t>
  </si>
  <si>
    <t>('In the Beginning: The Story of the King James Bible and How it Changed a Nation  a Language  and a Culture'</t>
  </si>
  <si>
    <t xml:space="preserve"> '9780385722162'</t>
  </si>
  <si>
    <t>('Stranger than Fiction'</t>
  </si>
  <si>
    <t xml:space="preserve"> '9780385722223'</t>
  </si>
  <si>
    <t>('Up in the Air'</t>
  </si>
  <si>
    <t xml:space="preserve"> '9780385722377'</t>
  </si>
  <si>
    <t>('Ella Minnow Pea: A Novel in Letters'</t>
  </si>
  <si>
    <t xml:space="preserve"> '9780385722438'</t>
  </si>
  <si>
    <t>('Forever in Blue: The Fourth Summer of the Sisterhood (Sisterhood  #4)'</t>
  </si>
  <si>
    <t xml:space="preserve"> '9780385729369'</t>
  </si>
  <si>
    <t xml:space="preserve"> 520)</t>
  </si>
  <si>
    <t>('Frogs &amp; French Kisses (Magic in Manhattan  #2)'</t>
  </si>
  <si>
    <t xml:space="preserve"> '9780385731829'</t>
  </si>
  <si>
    <t>('Bras &amp; Broomsticks (Magic in Manhattan  #1)'</t>
  </si>
  <si>
    <t xml:space="preserve"> '9780385731843'</t>
  </si>
  <si>
    <t>('Cuba 15'</t>
  </si>
  <si>
    <t xml:space="preserve"> '9780385732338'</t>
  </si>
  <si>
    <t>('Messenger (The Giver  #3)'</t>
  </si>
  <si>
    <t xml:space="preserve"> '9780385732536'</t>
  </si>
  <si>
    <t xml:space="preserve"> '9780385732543'</t>
  </si>
  <si>
    <t>('The Giver (The Giver  #1)'</t>
  </si>
  <si>
    <t xml:space="preserve"> '9780385732550'</t>
  </si>
  <si>
    <t>('Gathering Blue (The Giver  #2)'</t>
  </si>
  <si>
    <t xml:space="preserve"> '9780385732567'</t>
  </si>
  <si>
    <t xml:space="preserve"> '2000-09-25'</t>
  </si>
  <si>
    <t>('Code Orange'</t>
  </si>
  <si>
    <t xml:space="preserve"> '9780385732598'</t>
  </si>
  <si>
    <t>('King Dork (King Dork  #1)'</t>
  </si>
  <si>
    <t xml:space="preserve"> '9780385732918'</t>
  </si>
  <si>
    <t>('All-of-a-Kind Family (All-of-a-Kind-Family  #1)'</t>
  </si>
  <si>
    <t xml:space="preserve"> '9780385732956'</t>
  </si>
  <si>
    <t>('Anatomy of a Boyfriend (Anatomy  #1)'</t>
  </si>
  <si>
    <t xml:space="preserve"> '9780385733205'</t>
  </si>
  <si>
    <t>('Spells &amp; Sleeping Bags (Magic in Manhattan  #3)'</t>
  </si>
  <si>
    <t xml:space="preserve"> '9780385733878'</t>
  </si>
  <si>
    <t xml:space="preserve"> '2007-06-26'</t>
  </si>
  <si>
    <t>('BFF*: Just As Long As We''re Together / Here''s to You  Rachel Robinson (*Best Friends Forever)'</t>
  </si>
  <si>
    <t xml:space="preserve"> '9780385734073'</t>
  </si>
  <si>
    <t>('Cognitive Behavioral Treatment of Insomnia: A Session-By-Session Guide'</t>
  </si>
  <si>
    <t xml:space="preserve"> '9780387222523'</t>
  </si>
  <si>
    <t xml:space="preserve"> 1873)</t>
  </si>
  <si>
    <t>('Introduction to Superstrings and M-Theory'</t>
  </si>
  <si>
    <t xml:space="preserve"> '9780387985893'</t>
  </si>
  <si>
    <t xml:space="preserve"> '1999-07-30'</t>
  </si>
  <si>
    <t>('Leaps of Faith: Science  Miracles &amp; the Search for Supernatural Consolation'</t>
  </si>
  <si>
    <t xml:space="preserve"> '9780387987200'</t>
  </si>
  <si>
    <t xml:space="preserve"> 443)</t>
  </si>
  <si>
    <t>('Strings  Conformal Fields  and M-Theory (Graduate Texts in Contemporary Physics)'</t>
  </si>
  <si>
    <t xml:space="preserve"> '9780387988924'</t>
  </si>
  <si>
    <t xml:space="preserve"> '1999-12-17'</t>
  </si>
  <si>
    <t>('Three Greek Plays: Prometheus Bound/Agamemnon/The Trojan Women'</t>
  </si>
  <si>
    <t xml:space="preserve"> '9780393002034'</t>
  </si>
  <si>
    <t xml:space="preserve"> '1958-11-28'</t>
  </si>
  <si>
    <t xml:space="preserve"> 2149)</t>
  </si>
  <si>
    <t>('The Echo of Greece'</t>
  </si>
  <si>
    <t xml:space="preserve"> '9780393002317'</t>
  </si>
  <si>
    <t xml:space="preserve"> '1964-02-17'</t>
  </si>
  <si>
    <t xml:space="preserve"> 2147)</t>
  </si>
  <si>
    <t>('What Einstein Told His Cook: Kitchen Science Explained'</t>
  </si>
  <si>
    <t xml:space="preserve"> '9780393011838'</t>
  </si>
  <si>
    <t xml:space="preserve"> 2143)</t>
  </si>
  <si>
    <t>('A Random Walk Down Wall Street'</t>
  </si>
  <si>
    <t xml:space="preserve"> '9780393019995'</t>
  </si>
  <si>
    <t xml:space="preserve"> '1985-01-01'</t>
  </si>
  <si>
    <t xml:space="preserve"> 2145)</t>
  </si>
  <si>
    <t>('The Annotated Huckleberry Finn'</t>
  </si>
  <si>
    <t xml:space="preserve"> '9780393020397'</t>
  </si>
  <si>
    <t>('The Confident Child'</t>
  </si>
  <si>
    <t xml:space="preserve"> '9780393040586'</t>
  </si>
  <si>
    <t xml:space="preserve"> '1997-01-01'</t>
  </si>
  <si>
    <t xml:space="preserve"> '9780393048858'</t>
  </si>
  <si>
    <t>('Will in the World: How Shakespeare Became Shakespeare'</t>
  </si>
  <si>
    <t xml:space="preserve"> '9780393050578'</t>
  </si>
  <si>
    <t xml:space="preserve"> 2152)</t>
  </si>
  <si>
    <t>('The Annotated Christmas Carol'</t>
  </si>
  <si>
    <t xml:space="preserve"> '9780393051582'</t>
  </si>
  <si>
    <t xml:space="preserve"> '2004-11-17'</t>
  </si>
  <si>
    <t>('Trainspotting (Mark Renton  #2)'</t>
  </si>
  <si>
    <t xml:space="preserve"> '9780393057249'</t>
  </si>
  <si>
    <t xml:space="preserve"> '9780393057829'</t>
  </si>
  <si>
    <t xml:space="preserve"> '2003-04-17'</t>
  </si>
  <si>
    <t>('The New Annotated Sherlock Holmes: The Novels'</t>
  </si>
  <si>
    <t xml:space="preserve"> '9780393058000'</t>
  </si>
  <si>
    <t xml:space="preserve"> '2005-11-07'</t>
  </si>
  <si>
    <t xml:space="preserve"> '9780393058109'</t>
  </si>
  <si>
    <t xml:space="preserve"> '2003-11-17'</t>
  </si>
  <si>
    <t>('Power  Faith  and Fantasy: America in the Middle East 1776 to the Present'</t>
  </si>
  <si>
    <t xml:space="preserve"> '9780393058260'</t>
  </si>
  <si>
    <t>('Six Frigates: The Epic History of the Founding of the U. S. Navy'</t>
  </si>
  <si>
    <t xml:space="preserve"> '9780393058475'</t>
  </si>
  <si>
    <t>('The Annotated Brothers Grimm'</t>
  </si>
  <si>
    <t xml:space="preserve"> '9780393058482'</t>
  </si>
  <si>
    <t xml:space="preserve"> '2004-09-17'</t>
  </si>
  <si>
    <t>('In Search of Memory: The Emergence of a New Science of Mind'</t>
  </si>
  <si>
    <t xml:space="preserve"> '9780393058635'</t>
  </si>
  <si>
    <t>('The New Annotated Sherlock Holmes: The Complete Short Stories'</t>
  </si>
  <si>
    <t xml:space="preserve"> '9780393059168'</t>
  </si>
  <si>
    <t>('Civilization and Its Discontents'</t>
  </si>
  <si>
    <t xml:space="preserve"> '9780393059953'</t>
  </si>
  <si>
    <t xml:space="preserve"> '2005-01-17'</t>
  </si>
  <si>
    <t>('The Complete Aubrey/Maturin Novels (5 Volumes)'</t>
  </si>
  <si>
    <t xml:space="preserve"> '9780393060119'</t>
  </si>
  <si>
    <t>('The Final Unfinished Voyage of Jack Aubrey (Aubrey &amp; Maturin #21)'</t>
  </si>
  <si>
    <t xml:space="preserve"> '9780393060256'</t>
  </si>
  <si>
    <t>('The 9/11 Commission Report: Final Report of the National Commission on Terrorist Attacks Upon the United States'</t>
  </si>
  <si>
    <t xml:space="preserve"> '9780393060416'</t>
  </si>
  <si>
    <t>('Coach: Lessons on the Game of Life'</t>
  </si>
  <si>
    <t xml:space="preserve"> '9780393060911'</t>
  </si>
  <si>
    <t xml:space="preserve"> '2005-04-17'</t>
  </si>
  <si>
    <t>('Will Eisner''s New York: Life in the Big City (The New York Tetralogy  #1-4)'</t>
  </si>
  <si>
    <t xml:space="preserve"> '9780393061062'</t>
  </si>
  <si>
    <t>('Making Globalization Work'</t>
  </si>
  <si>
    <t xml:space="preserve"> '9780393061222'</t>
  </si>
  <si>
    <t xml:space="preserve"> '2006-09-17'</t>
  </si>
  <si>
    <t>('The Blind Side: Evolution of a Game'</t>
  </si>
  <si>
    <t xml:space="preserve"> '9780393061239'</t>
  </si>
  <si>
    <t>('Guns  Germs and Steel: The Fates of Human Societies'</t>
  </si>
  <si>
    <t xml:space="preserve"> '9780393061314'</t>
  </si>
  <si>
    <t xml:space="preserve"> '2005-07-11'</t>
  </si>
  <si>
    <t>('iWoz'</t>
  </si>
  <si>
    <t xml:space="preserve"> '9780393061437'</t>
  </si>
  <si>
    <t>('The Making of the Fittest: DNA and the Ultimate Forensic Record of Evolution'</t>
  </si>
  <si>
    <t xml:space="preserve"> '9780393061635'</t>
  </si>
  <si>
    <t>('Death by Black Hole: And Other Cosmic Quandaries'</t>
  </si>
  <si>
    <t xml:space="preserve"> '9780393062243'</t>
  </si>
  <si>
    <t xml:space="preserve"> '2007-01-17'</t>
  </si>
  <si>
    <t>('Saxons  Vikings  and Celts: The Genetic Roots of Britain and Ireland'</t>
  </si>
  <si>
    <t xml:space="preserve"> '9780393062687'</t>
  </si>
  <si>
    <t>('The Richness of Life: The Essential Stephen Jay Gould'</t>
  </si>
  <si>
    <t xml:space="preserve"> '9780393064988'</t>
  </si>
  <si>
    <t xml:space="preserve"> '2007-05-17'</t>
  </si>
  <si>
    <t>('Short Stories'</t>
  </si>
  <si>
    <t xml:space="preserve"> '9780393090024'</t>
  </si>
  <si>
    <t xml:space="preserve"> '1979-04-17'</t>
  </si>
  <si>
    <t>('Don Quixote: The Ormsby Translation  Revised  Backgrounds and Sources  Criticism'</t>
  </si>
  <si>
    <t xml:space="preserve"> '9780393090185'</t>
  </si>
  <si>
    <t xml:space="preserve"> '1980-11-01'</t>
  </si>
  <si>
    <t>('Middlemarch: An Authoritative Text  Backgrounds  Reviews and Criticism'</t>
  </si>
  <si>
    <t xml:space="preserve"> '9780393092103'</t>
  </si>
  <si>
    <t>('Three Plays of Euripides: Alcestis/Medea/The Bacchae'</t>
  </si>
  <si>
    <t xml:space="preserve"> '9780393093124'</t>
  </si>
  <si>
    <t xml:space="preserve"> '1974-02-17'</t>
  </si>
  <si>
    <t xml:space="preserve"> '9780393096231'</t>
  </si>
  <si>
    <t xml:space="preserve"> '1961-12-01'</t>
  </si>
  <si>
    <t xml:space="preserve"> 2150)</t>
  </si>
  <si>
    <t>('Crime and Punishment (Norton Critical Editions)'</t>
  </si>
  <si>
    <t xml:space="preserve"> '9780393096330'</t>
  </si>
  <si>
    <t xml:space="preserve"> '1964-04-01'</t>
  </si>
  <si>
    <t xml:space="preserve"> 1373)</t>
  </si>
  <si>
    <t>('Red and Black'</t>
  </si>
  <si>
    <t xml:space="preserve"> '9780393098211'</t>
  </si>
  <si>
    <t xml:space="preserve"> '1969-03-01'</t>
  </si>
  <si>
    <t>('Oedipus Tyrannus'</t>
  </si>
  <si>
    <t xml:space="preserve"> '9780393098747'</t>
  </si>
  <si>
    <t xml:space="preserve"> '1970-07-01'</t>
  </si>
  <si>
    <t xml:space="preserve"> '9780393099416'</t>
  </si>
  <si>
    <t xml:space="preserve"> '1980-03-01'</t>
  </si>
  <si>
    <t>('Sudden Fiction International: 60 Short-Short Stories'</t>
  </si>
  <si>
    <t xml:space="preserve"> '9780393306132'</t>
  </si>
  <si>
    <t xml:space="preserve"> '1989-10-17'</t>
  </si>
  <si>
    <t>('Inventing the People: The Rise of Popular Sovereignty in England and America'</t>
  </si>
  <si>
    <t xml:space="preserve"> '9780393306231'</t>
  </si>
  <si>
    <t xml:space="preserve"> '1989-09-17'</t>
  </si>
  <si>
    <t>('The Bishop''s Boys: A Life of Wilbur and Orville Wright'</t>
  </si>
  <si>
    <t xml:space="preserve"> '9780393306958'</t>
  </si>
  <si>
    <t>('Wonderful Life: The Burgess Shale and the Nature of History'</t>
  </si>
  <si>
    <t xml:space="preserve"> '9780393307009'</t>
  </si>
  <si>
    <t xml:space="preserve"> '1990-09-17'</t>
  </si>
  <si>
    <t>('The Panda''s Thumb: More Reflections in Natural History'</t>
  </si>
  <si>
    <t xml:space="preserve"> '9780393308198'</t>
  </si>
  <si>
    <t xml:space="preserve"> '1992-08-17'</t>
  </si>
  <si>
    <t>('The Book of Embraces'</t>
  </si>
  <si>
    <t xml:space="preserve"> '9780393308556'</t>
  </si>
  <si>
    <t xml:space="preserve"> '1992-04-17'</t>
  </si>
  <si>
    <t>('Bully for Brontosaurus: Reflections in Natural History'</t>
  </si>
  <si>
    <t xml:space="preserve"> '9780393308570'</t>
  </si>
  <si>
    <t>('The Truelove (Aubrey &amp; Maturin #15)'</t>
  </si>
  <si>
    <t xml:space="preserve"> '9780393310160'</t>
  </si>
  <si>
    <t xml:space="preserve"> '1993-07-17'</t>
  </si>
  <si>
    <t>('Maurice'</t>
  </si>
  <si>
    <t xml:space="preserve"> '9780393310320'</t>
  </si>
  <si>
    <t xml:space="preserve"> '2005-12-17'</t>
  </si>
  <si>
    <t>('Hen''s Teeth and Horse''s Toes: Further Reflections in Natural History'</t>
  </si>
  <si>
    <t xml:space="preserve"> '9780393311037'</t>
  </si>
  <si>
    <t xml:space="preserve"> '1994-04-17'</t>
  </si>
  <si>
    <t xml:space="preserve"> 2151)</t>
  </si>
  <si>
    <t>('Passionate Sage: The Character and Legacy of John Adams'</t>
  </si>
  <si>
    <t xml:space="preserve"> '9780393311334'</t>
  </si>
  <si>
    <t xml:space="preserve"> '2001-02-17'</t>
  </si>
  <si>
    <t>('Eight Little Piggies: Reflections in Natural History'</t>
  </si>
  <si>
    <t xml:space="preserve"> '9780393311396'</t>
  </si>
  <si>
    <t>('Black Holes &amp; Time Warps: Einstein''s Outrageous Legacy'</t>
  </si>
  <si>
    <t xml:space="preserve"> '9780393312768'</t>
  </si>
  <si>
    <t xml:space="preserve"> '1995-01-17'</t>
  </si>
  <si>
    <t>('Excellence'</t>
  </si>
  <si>
    <t xml:space="preserve"> '9780393312874'</t>
  </si>
  <si>
    <t>('The Coming of Age'</t>
  </si>
  <si>
    <t xml:space="preserve"> '9780393314434'</t>
  </si>
  <si>
    <t>('The Wanting Seed'</t>
  </si>
  <si>
    <t xml:space="preserve"> '9780393315080'</t>
  </si>
  <si>
    <t xml:space="preserve"> '1996-12-17'</t>
  </si>
  <si>
    <t>('Uncommon Ground: Rethinking the Human Place in Nature'</t>
  </si>
  <si>
    <t xml:space="preserve"> '9780393315110'</t>
  </si>
  <si>
    <t xml:space="preserve"> '1996-10-17'</t>
  </si>
  <si>
    <t>('Marabou Stork Nightmares'</t>
  </si>
  <si>
    <t xml:space="preserve"> '9780393315639'</t>
  </si>
  <si>
    <t xml:space="preserve"> '1997-01-17'</t>
  </si>
  <si>
    <t>('The Blind Watchmaker'</t>
  </si>
  <si>
    <t xml:space="preserve"> '9780393315707'</t>
  </si>
  <si>
    <t xml:space="preserve"> '1996-09-17'</t>
  </si>
  <si>
    <t>('The Doctor is Sick'</t>
  </si>
  <si>
    <t xml:space="preserve"> '9780393316025'</t>
  </si>
  <si>
    <t xml:space="preserve"> '1997-08-17'</t>
  </si>
  <si>
    <t xml:space="preserve"> 2148)</t>
  </si>
  <si>
    <t>('Surely You''re Joking  Mr. Feynman!: Adventures of a Curious Character'</t>
  </si>
  <si>
    <t xml:space="preserve"> '9780393316049'</t>
  </si>
  <si>
    <t xml:space="preserve"> '1997-04-12'</t>
  </si>
  <si>
    <t>('Reinventing the Enemy''s Language: Contemporary Native Women''s Writings of North America'</t>
  </si>
  <si>
    <t xml:space="preserve"> '9780393318289'</t>
  </si>
  <si>
    <t>('The Hemingway Women: Those Who Love Him - The Wives And Others'</t>
  </si>
  <si>
    <t xml:space="preserve"> '9780393318357'</t>
  </si>
  <si>
    <t xml:space="preserve"> '9780393318685'</t>
  </si>
  <si>
    <t>('Hemingway: The Paris Years'</t>
  </si>
  <si>
    <t xml:space="preserve"> '9780393318791'</t>
  </si>
  <si>
    <t xml:space="preserve"> '1999-05-17'</t>
  </si>
  <si>
    <t>('The Hundred Days (Aubrey &amp; Maturin #19)'</t>
  </si>
  <si>
    <t xml:space="preserve"> '9780393319798'</t>
  </si>
  <si>
    <t xml:space="preserve"> '1999-11-17'</t>
  </si>
  <si>
    <t>('On Becoming a Novelist'</t>
  </si>
  <si>
    <t xml:space="preserve"> '9780393320039'</t>
  </si>
  <si>
    <t xml:space="preserve"> '1999-10-17'</t>
  </si>
  <si>
    <t>('What Do You Care What Other People Think?'</t>
  </si>
  <si>
    <t xml:space="preserve"> '9780393320923'</t>
  </si>
  <si>
    <t xml:space="preserve"> '2001-01-11'</t>
  </si>
  <si>
    <t>('Blue at the Mizzen (Aubrey &amp; Maturin #20)'</t>
  </si>
  <si>
    <t xml:space="preserve"> '9780393321074'</t>
  </si>
  <si>
    <t xml:space="preserve"> '2000-09-17'</t>
  </si>
  <si>
    <t>('Police Brutality: An Anthology'</t>
  </si>
  <si>
    <t xml:space="preserve"> '9780393321630'</t>
  </si>
  <si>
    <t xml:space="preserve"> '2001-05-17'</t>
  </si>
  <si>
    <t>('Proust''s Way: A Field Guide to In Search of Lost Time'</t>
  </si>
  <si>
    <t xml:space="preserve"> '9780393321807'</t>
  </si>
  <si>
    <t xml:space="preserve"> '2001-08-17'</t>
  </si>
  <si>
    <t>('Strangers on a Train'</t>
  </si>
  <si>
    <t xml:space="preserve"> '9780393321982'</t>
  </si>
  <si>
    <t xml:space="preserve"> '2001-08-28'</t>
  </si>
  <si>
    <t>('When Broken Glass Floats: Growing Up Under the Khmer Rouge'</t>
  </si>
  <si>
    <t xml:space="preserve"> '9780393322101'</t>
  </si>
  <si>
    <t>('The Feminine Mystique'</t>
  </si>
  <si>
    <t xml:space="preserve"> '9780393322576'</t>
  </si>
  <si>
    <t>('The Bush Dyslexicon: Observations on a National Disorder'</t>
  </si>
  <si>
    <t xml:space="preserve"> '9780393322965'</t>
  </si>
  <si>
    <t>('Next: The Future Just Happened'</t>
  </si>
  <si>
    <t xml:space="preserve"> '9780393323528'</t>
  </si>
  <si>
    <t>('Miracle Fair: Selected Poems'</t>
  </si>
  <si>
    <t xml:space="preserve"> '9780393323856'</t>
  </si>
  <si>
    <t xml:space="preserve"> '2002-11-17'</t>
  </si>
  <si>
    <t>('The Sisters: The Saga of the Mitford Family'</t>
  </si>
  <si>
    <t xml:space="preserve"> '9780393324143'</t>
  </si>
  <si>
    <t xml:space="preserve"> '2003-05-20'</t>
  </si>
  <si>
    <t>('The Norton Anthology of Modern and Contemporary Poetry'</t>
  </si>
  <si>
    <t xml:space="preserve"> '9780393324297'</t>
  </si>
  <si>
    <t>('Fanny: Being the True History of the Adventures of Fanny Hackabout-Jones'</t>
  </si>
  <si>
    <t xml:space="preserve"> '9780393324358'</t>
  </si>
  <si>
    <t xml:space="preserve"> '2003-05-17'</t>
  </si>
  <si>
    <t>('The Future of Spacetime'</t>
  </si>
  <si>
    <t xml:space="preserve"> '9780393324464'</t>
  </si>
  <si>
    <t>('Moneyball: The Art of Winning an Unfair Game'</t>
  </si>
  <si>
    <t xml:space="preserve"> '9780393324815'</t>
  </si>
  <si>
    <t xml:space="preserve"> '2004-03-17'</t>
  </si>
  <si>
    <t>('Naked Economics: Undressing the Dismal Science'</t>
  </si>
  <si>
    <t xml:space="preserve"> '9780393324860'</t>
  </si>
  <si>
    <t>('American Slavery  American Freedom'</t>
  </si>
  <si>
    <t xml:space="preserve"> '9780393324945'</t>
  </si>
  <si>
    <t xml:space="preserve"> '2003-10-17'</t>
  </si>
  <si>
    <t>('Master and Commander (Aubrey/Maturin   #1)'</t>
  </si>
  <si>
    <t xml:space="preserve"> '9780393325171'</t>
  </si>
  <si>
    <t>('The Making of Master and Commander: The Far Side of the World'</t>
  </si>
  <si>
    <t xml:space="preserve"> '9780393325539'</t>
  </si>
  <si>
    <t>('The Bacchae of Euripides: A Communion Rite'</t>
  </si>
  <si>
    <t xml:space="preserve"> '9780393325836'</t>
  </si>
  <si>
    <t xml:space="preserve"> '2004-07-17'</t>
  </si>
  <si>
    <t xml:space="preserve"> '9780393326710'</t>
  </si>
  <si>
    <t xml:space="preserve"> '2004-07-22'</t>
  </si>
  <si>
    <t>('The Sari Shop'</t>
  </si>
  <si>
    <t xml:space="preserve"> '9780393326901'</t>
  </si>
  <si>
    <t xml:space="preserve"> '2005-06-17'</t>
  </si>
  <si>
    <t>('Korea''s Place in the Sun: A Modern History'</t>
  </si>
  <si>
    <t xml:space="preserve"> '9780393327021'</t>
  </si>
  <si>
    <t xml:space="preserve"> '2005-09-17'</t>
  </si>
  <si>
    <t>('Country of Origin'</t>
  </si>
  <si>
    <t xml:space="preserve"> '9780393327069'</t>
  </si>
  <si>
    <t>('Fight Club'</t>
  </si>
  <si>
    <t xml:space="preserve"> '9780393327342'</t>
  </si>
  <si>
    <t xml:space="preserve"> 2153)</t>
  </si>
  <si>
    <t>('The End of Faith: Religion  Terror  and the Future of Reason'</t>
  </si>
  <si>
    <t xml:space="preserve"> '9780393327656'</t>
  </si>
  <si>
    <t>('The Plot: The Secret Story of the Protocols of the Elders of Zion'</t>
  </si>
  <si>
    <t xml:space="preserve"> '9780393328608'</t>
  </si>
  <si>
    <t xml:space="preserve"> '2006-05-17'</t>
  </si>
  <si>
    <t>('The History of Love'</t>
  </si>
  <si>
    <t xml:space="preserve"> '9780393328622'</t>
  </si>
  <si>
    <t xml:space="preserve"> 1372)</t>
  </si>
  <si>
    <t>('The Beatles'</t>
  </si>
  <si>
    <t xml:space="preserve"> '9780393328868'</t>
  </si>
  <si>
    <t xml:space="preserve"> '2006-04-17'</t>
  </si>
  <si>
    <t>('Spook: Science Tackles the Afterlife'</t>
  </si>
  <si>
    <t xml:space="preserve"> '9780393329124'</t>
  </si>
  <si>
    <t>('Identity and Violence: The Illusion of Destiny'</t>
  </si>
  <si>
    <t xml:space="preserve"> '9780393329292'</t>
  </si>
  <si>
    <t xml:space="preserve"> '2007-02-17'</t>
  </si>
  <si>
    <t>('Another Bullshit Night in Suck City'</t>
  </si>
  <si>
    <t xml:space="preserve"> '9780393329407'</t>
  </si>
  <si>
    <t xml:space="preserve"> '2005-09-12'</t>
  </si>
  <si>
    <t>('The Body Remembers: The Psychophysiology of Trauma and Trauma Treatment'</t>
  </si>
  <si>
    <t xml:space="preserve"> '9780393703276'</t>
  </si>
  <si>
    <t xml:space="preserve"> '9780393924282'</t>
  </si>
  <si>
    <t xml:space="preserve"> '2004-12-15'</t>
  </si>
  <si>
    <t>('Anton Chekhov''s Selected Plays'</t>
  </si>
  <si>
    <t xml:space="preserve"> '9780393924657'</t>
  </si>
  <si>
    <t>('Keats''s Poetry and Prose'</t>
  </si>
  <si>
    <t xml:space="preserve"> '9780393924916'</t>
  </si>
  <si>
    <t xml:space="preserve"> '2008-08-01'</t>
  </si>
  <si>
    <t>('A History of Modern Europe  Volume 2: From the French Revolution to the Present'</t>
  </si>
  <si>
    <t xml:space="preserve"> '9780393924954'</t>
  </si>
  <si>
    <t xml:space="preserve"> '2004-02-01'</t>
  </si>
  <si>
    <t>('The Canterbury Tales: Fifteen Tales and the General Prologue'</t>
  </si>
  <si>
    <t xml:space="preserve"> '9780393925876'</t>
  </si>
  <si>
    <t>('The Norton Anthology of Short Fiction'</t>
  </si>
  <si>
    <t xml:space="preserve"> '9780393926118'</t>
  </si>
  <si>
    <t>('A Portrait of the Artist As a Young Man'</t>
  </si>
  <si>
    <t xml:space="preserve"> '9780393926798'</t>
  </si>
  <si>
    <t xml:space="preserve"> '9780393927542'</t>
  </si>
  <si>
    <t xml:space="preserve"> '9780393927870'</t>
  </si>
  <si>
    <t xml:space="preserve"> '9780393955682'</t>
  </si>
  <si>
    <t xml:space="preserve"> '1988-01-01'</t>
  </si>
  <si>
    <t>('The Scarlet Letter and Other Writings'</t>
  </si>
  <si>
    <t xml:space="preserve"> '9780393956535'</t>
  </si>
  <si>
    <t>('Alice in Wonderland / Hunting of the Snark'</t>
  </si>
  <si>
    <t xml:space="preserve"> '9780393958041'</t>
  </si>
  <si>
    <t>('The Turn of the Screw (Norton Critical Edition)'</t>
  </si>
  <si>
    <t xml:space="preserve"> '9780393959048'</t>
  </si>
  <si>
    <t xml:space="preserve"> '1999-07-17'</t>
  </si>
  <si>
    <t xml:space="preserve"> 2144)</t>
  </si>
  <si>
    <t>('Walden &amp; Resistance to Civil Government (Critical Edition)'</t>
  </si>
  <si>
    <t xml:space="preserve"> '9780393959055'</t>
  </si>
  <si>
    <t xml:space="preserve"> '1992-08-19'</t>
  </si>
  <si>
    <t xml:space="preserve"> '9780393959468'</t>
  </si>
  <si>
    <t xml:space="preserve"> '1992-01-17'</t>
  </si>
  <si>
    <t>('The Awakening'</t>
  </si>
  <si>
    <t xml:space="preserve"> '9780393960570'</t>
  </si>
  <si>
    <t xml:space="preserve"> '1993-09-17'</t>
  </si>
  <si>
    <t>('Candide'</t>
  </si>
  <si>
    <t xml:space="preserve"> '9780393960587'</t>
  </si>
  <si>
    <t xml:space="preserve"> '1991-03-19'</t>
  </si>
  <si>
    <t xml:space="preserve"> 2146)</t>
  </si>
  <si>
    <t>('Great Expectations: Authoritative Text  Backgrounds  Contexts  Criticism'</t>
  </si>
  <si>
    <t xml:space="preserve"> '9780393960693'</t>
  </si>
  <si>
    <t>('Oliver Twist'</t>
  </si>
  <si>
    <t xml:space="preserve"> '9780393962925'</t>
  </si>
  <si>
    <t xml:space="preserve"> '1992-12-17'</t>
  </si>
  <si>
    <t xml:space="preserve"> '9780393962932'</t>
  </si>
  <si>
    <t xml:space="preserve"> '9780393963328'</t>
  </si>
  <si>
    <t xml:space="preserve"> '1993-11-17'</t>
  </si>
  <si>
    <t xml:space="preserve"> '9780393964523'</t>
  </si>
  <si>
    <t xml:space="preserve"> '1994-12-19'</t>
  </si>
  <si>
    <t xml:space="preserve"> '9780393964585'</t>
  </si>
  <si>
    <t xml:space="preserve"> '1995-12-17'</t>
  </si>
  <si>
    <t>('The Sound and the Fury: An Authoritative Text  Backgrounds and Contexts  Criticism'</t>
  </si>
  <si>
    <t xml:space="preserve"> '9780393964813'</t>
  </si>
  <si>
    <t xml:space="preserve"> '1993-12-17'</t>
  </si>
  <si>
    <t>('The Metamorphosis'</t>
  </si>
  <si>
    <t xml:space="preserve"> '9780393967975'</t>
  </si>
  <si>
    <t xml:space="preserve"> '1996-02-17'</t>
  </si>
  <si>
    <t xml:space="preserve"> '9780393970128'</t>
  </si>
  <si>
    <t xml:space="preserve"> '1986-05-12'</t>
  </si>
  <si>
    <t>('The Peloponnesian War: A New Translation  Backgrounds  Interpretations'</t>
  </si>
  <si>
    <t xml:space="preserve"> '9780393971675'</t>
  </si>
  <si>
    <t xml:space="preserve"> '1998-07-17'</t>
  </si>
  <si>
    <t>('The Waste Land'</t>
  </si>
  <si>
    <t xml:space="preserve"> '9780393974997'</t>
  </si>
  <si>
    <t xml:space="preserve"> '9780393975420'</t>
  </si>
  <si>
    <t xml:space="preserve"> '2000-12-13'</t>
  </si>
  <si>
    <t xml:space="preserve"> '9780393977516'</t>
  </si>
  <si>
    <t>('Plays: Mrs Warren''s Profession/Man and Superman/Major Barbara/Pygmalion'</t>
  </si>
  <si>
    <t xml:space="preserve"> '9780393977530'</t>
  </si>
  <si>
    <t xml:space="preserve"> '2002-05-16'</t>
  </si>
  <si>
    <t>('Death and the King''s Horseman'</t>
  </si>
  <si>
    <t xml:space="preserve"> '9780393977615'</t>
  </si>
  <si>
    <t xml:space="preserve"> '9780393977868'</t>
  </si>
  <si>
    <t xml:space="preserve"> '2003-11-26'</t>
  </si>
  <si>
    <t>('The Tempest'</t>
  </si>
  <si>
    <t xml:space="preserve"> '9780393978193'</t>
  </si>
  <si>
    <t xml:space="preserve"> '9780393978513'</t>
  </si>
  <si>
    <t>('The Origin of Species'</t>
  </si>
  <si>
    <t xml:space="preserve"> '9780393978674'</t>
  </si>
  <si>
    <t xml:space="preserve"> '2002-03-15'</t>
  </si>
  <si>
    <t>('Passing'</t>
  </si>
  <si>
    <t xml:space="preserve"> '9780393979169'</t>
  </si>
  <si>
    <t xml:space="preserve"> '2007-08-01'</t>
  </si>
  <si>
    <t>('Madame Bovary (Critical Editions)'</t>
  </si>
  <si>
    <t xml:space="preserve"> '9780393979176'</t>
  </si>
  <si>
    <t xml:space="preserve"> '2004-12-19'</t>
  </si>
  <si>
    <t>('I Henry IV'</t>
  </si>
  <si>
    <t xml:space="preserve"> '9780393979312'</t>
  </si>
  <si>
    <t xml:space="preserve"> '2003-04-22'</t>
  </si>
  <si>
    <t>('The Long Goodbye (Philip Marlowe  #6)'</t>
  </si>
  <si>
    <t xml:space="preserve"> '9780394239101'</t>
  </si>
  <si>
    <t xml:space="preserve"> 268)</t>
  </si>
  <si>
    <t>('The Monkey'</t>
  </si>
  <si>
    <t xml:space="preserve"> '9780394299037'</t>
  </si>
  <si>
    <t xml:space="preserve"> '1989-10-28'</t>
  </si>
  <si>
    <t>('Caligula and Three Other Plays'</t>
  </si>
  <si>
    <t xml:space="preserve"> '9780394405209'</t>
  </si>
  <si>
    <t xml:space="preserve"> '1966-05-01'</t>
  </si>
  <si>
    <t>('Atlas Shrugged'</t>
  </si>
  <si>
    <t xml:space="preserve"> '9780394415765'</t>
  </si>
  <si>
    <t xml:space="preserve"> '1957-10-12'</t>
  </si>
  <si>
    <t>('The History of Sexuality 1: An Introduction'</t>
  </si>
  <si>
    <t xml:space="preserve"> '9780394417752'</t>
  </si>
  <si>
    <t xml:space="preserve"> 1446)</t>
  </si>
  <si>
    <t>('Iberia: Spanish Travels and Reflections'</t>
  </si>
  <si>
    <t xml:space="preserve"> '9780394429823'</t>
  </si>
  <si>
    <t xml:space="preserve"> '1968-04-12'</t>
  </si>
  <si>
    <t>('Jesus the Son of Man'</t>
  </si>
  <si>
    <t xml:space="preserve"> '9780394431246'</t>
  </si>
  <si>
    <t xml:space="preserve"> '1995-02-21'</t>
  </si>
  <si>
    <t>('A Tear and a Smile'</t>
  </si>
  <si>
    <t xml:space="preserve"> '9780394448046'</t>
  </si>
  <si>
    <t xml:space="preserve"> '1950-06-27'</t>
  </si>
  <si>
    <t xml:space="preserve"> 61)</t>
  </si>
  <si>
    <t>('Binary'</t>
  </si>
  <si>
    <t xml:space="preserve"> '9780394479873'</t>
  </si>
  <si>
    <t xml:space="preserve"> '1972-12-31'</t>
  </si>
  <si>
    <t>('The Castle in the Forest'</t>
  </si>
  <si>
    <t xml:space="preserve"> '9780394536491'</t>
  </si>
  <si>
    <t>('Maus I: A Survivor''s Tale: My Father Bleeds History (Maus  #1)'</t>
  </si>
  <si>
    <t xml:space="preserve"> '9780394541556'</t>
  </si>
  <si>
    <t>('Race of Scorpions (The House of Niccolo  #3)'</t>
  </si>
  <si>
    <t xml:space="preserve"> '9780394571072'</t>
  </si>
  <si>
    <t xml:space="preserve"> '1990-05-05'</t>
  </si>
  <si>
    <t>('Looking for the Light: The Hidden Life and Art of Marion Post Wolcott'</t>
  </si>
  <si>
    <t xml:space="preserve"> '9780394577296'</t>
  </si>
  <si>
    <t xml:space="preserve"> '1992-04-21'</t>
  </si>
  <si>
    <t>('Essentials of Classic Italian Cooking'</t>
  </si>
  <si>
    <t xml:space="preserve"> '9780394584041'</t>
  </si>
  <si>
    <t xml:space="preserve"> '1992-10-27'</t>
  </si>
  <si>
    <t>('Saint Joan/Major Barbara/Androcles and the Lion'</t>
  </si>
  <si>
    <t xml:space="preserve"> '9780394604800'</t>
  </si>
  <si>
    <t xml:space="preserve"> '1979-11-12'</t>
  </si>
  <si>
    <t>('The Stranger'</t>
  </si>
  <si>
    <t xml:space="preserve"> '9780394700021'</t>
  </si>
  <si>
    <t xml:space="preserve"> '1954-09-12'</t>
  </si>
  <si>
    <t>('James Joyce''s Ulysses'</t>
  </si>
  <si>
    <t xml:space="preserve"> '9780394700137'</t>
  </si>
  <si>
    <t xml:space="preserve"> '1955-01-12'</t>
  </si>
  <si>
    <t>('Three Famous Short Novels: Spotted Horses Old Man the Bear'</t>
  </si>
  <si>
    <t xml:space="preserve"> '9780394701493'</t>
  </si>
  <si>
    <t xml:space="preserve"> '1958-02-12'</t>
  </si>
  <si>
    <t>('The Town'</t>
  </si>
  <si>
    <t xml:space="preserve"> '9780394701844'</t>
  </si>
  <si>
    <t xml:space="preserve"> '1961-02-12'</t>
  </si>
  <si>
    <t>('The Possessed'</t>
  </si>
  <si>
    <t xml:space="preserve"> '9780394702452'</t>
  </si>
  <si>
    <t xml:space="preserve"> '1964-03-12'</t>
  </si>
  <si>
    <t>('Beyond Good and Evil: Prelude to a Philosophy of the Future'</t>
  </si>
  <si>
    <t xml:space="preserve"> '9780394703374'</t>
  </si>
  <si>
    <t xml:space="preserve"> '1989-12-17'</t>
  </si>
  <si>
    <t>('The Will to Power'</t>
  </si>
  <si>
    <t xml:space="preserve"> '9780394704371'</t>
  </si>
  <si>
    <t xml:space="preserve"> '2011-08-17'</t>
  </si>
  <si>
    <t>('The Historian''s Craft: Reflections on the Nature and Uses of History and the Techniques and Methods of Those Who Write It.'</t>
  </si>
  <si>
    <t xml:space="preserve"> '9780394705125'</t>
  </si>
  <si>
    <t>('Interaction Ritual - Essays on Face-to-Face Behavior'</t>
  </si>
  <si>
    <t xml:space="preserve"> '9780394706313'</t>
  </si>
  <si>
    <t xml:space="preserve"> '1982-01-12'</t>
  </si>
  <si>
    <t>('The Next Whole Earth Catalog: Access to Tools'</t>
  </si>
  <si>
    <t xml:space="preserve"> '9780394707761'</t>
  </si>
  <si>
    <t xml:space="preserve"> '1981-11-06'</t>
  </si>
  <si>
    <t xml:space="preserve"> 1647)</t>
  </si>
  <si>
    <t>('Lyrical and Critical Essays'</t>
  </si>
  <si>
    <t xml:space="preserve"> '9780394708522'</t>
  </si>
  <si>
    <t xml:space="preserve"> '1970-09-12'</t>
  </si>
  <si>
    <t>('Remembrance of Things Past: Volume II - The Guermantes Way &amp; Cities of the Plain'</t>
  </si>
  <si>
    <t xml:space="preserve"> '9780394711836'</t>
  </si>
  <si>
    <t xml:space="preserve"> '1982-08-27'</t>
  </si>
  <si>
    <t>('The Death and Rebirth of the Seneca'</t>
  </si>
  <si>
    <t xml:space="preserve"> '9780394716992'</t>
  </si>
  <si>
    <t xml:space="preserve"> '1972-04-12'</t>
  </si>
  <si>
    <t>('The Occult: A History'</t>
  </si>
  <si>
    <t xml:space="preserve"> '9780394718132'</t>
  </si>
  <si>
    <t xml:space="preserve"> '1973-02-12'</t>
  </si>
  <si>
    <t xml:space="preserve"> 2127)</t>
  </si>
  <si>
    <t>('The Case of the Midwife Toad'</t>
  </si>
  <si>
    <t xml:space="preserve"> '9780394718231'</t>
  </si>
  <si>
    <t xml:space="preserve"> '1973-04-12'</t>
  </si>
  <si>
    <t>('The Power Broker: Robert Moses and the Fall of New York'</t>
  </si>
  <si>
    <t xml:space="preserve"> '9780394720241'</t>
  </si>
  <si>
    <t xml:space="preserve"> '1975-07-12'</t>
  </si>
  <si>
    <t>('Montaillou: The Promised Land of Error'</t>
  </si>
  <si>
    <t xml:space="preserve"> '9780394729640'</t>
  </si>
  <si>
    <t>('The Dot and the Line: A Romance in Lower Mathematics'</t>
  </si>
  <si>
    <t xml:space="preserve"> '9780394733524'</t>
  </si>
  <si>
    <t xml:space="preserve"> '1977-02-12'</t>
  </si>
  <si>
    <t>('The Tale of Genji'</t>
  </si>
  <si>
    <t xml:space="preserve"> '9780394735306'</t>
  </si>
  <si>
    <t xml:space="preserve"> '1978-07-12'</t>
  </si>
  <si>
    <t>('The Ravishing of Lol Stein'</t>
  </si>
  <si>
    <t xml:space="preserve"> '9780394743042'</t>
  </si>
  <si>
    <t>('Common Ground: A Turbulent Decade in the Lives of Three American Families'</t>
  </si>
  <si>
    <t xml:space="preserve"> '9780394746166'</t>
  </si>
  <si>
    <t xml:space="preserve"> '1986-08-12'</t>
  </si>
  <si>
    <t>('The Civil War  Vol. 1: Fort Sumter to Perryville'</t>
  </si>
  <si>
    <t xml:space="preserve"> '9780394746234'</t>
  </si>
  <si>
    <t>('The Mistress of Husaby (Kristin Lavransdatter  #2)'</t>
  </si>
  <si>
    <t xml:space="preserve"> '9780394752938'</t>
  </si>
  <si>
    <t xml:space="preserve"> '1987-05-12'</t>
  </si>
  <si>
    <t>('Cities of Salt (مدن الملح #1)'</t>
  </si>
  <si>
    <t xml:space="preserve"> '9780394755267'</t>
  </si>
  <si>
    <t xml:space="preserve"> '1989-07-17'</t>
  </si>
  <si>
    <t>('I''ll Be Home Before Midnight and I Won''t Get Pregnant'</t>
  </si>
  <si>
    <t xml:space="preserve"> '9780394755663'</t>
  </si>
  <si>
    <t xml:space="preserve"> '1988-05-12'</t>
  </si>
  <si>
    <t xml:space="preserve"> 1087)</t>
  </si>
  <si>
    <t>('The Wall'</t>
  </si>
  <si>
    <t xml:space="preserve"> '9780394756967'</t>
  </si>
  <si>
    <t xml:space="preserve"> '1988-03-12'</t>
  </si>
  <si>
    <t>('Trouble Is My Business'</t>
  </si>
  <si>
    <t xml:space="preserve"> '9780394757643'</t>
  </si>
  <si>
    <t>('The Simple Art of Murder'</t>
  </si>
  <si>
    <t xml:space="preserve"> '9780394757650'</t>
  </si>
  <si>
    <t xml:space="preserve"> '1988-09-12'</t>
  </si>
  <si>
    <t xml:space="preserve"> '9780394757681'</t>
  </si>
  <si>
    <t>('The High Window (Philip Marlowe  #3)'</t>
  </si>
  <si>
    <t xml:space="preserve"> '9780394758268'</t>
  </si>
  <si>
    <t xml:space="preserve"> '1992-08-12'</t>
  </si>
  <si>
    <t>('The Big Sleep (Philip Marlowe  #1)'</t>
  </si>
  <si>
    <t xml:space="preserve"> '9780394758282'</t>
  </si>
  <si>
    <t xml:space="preserve"> '1988-07-12'</t>
  </si>
  <si>
    <t xml:space="preserve"> 2120)</t>
  </si>
  <si>
    <t>('Oscar Wilde'</t>
  </si>
  <si>
    <t xml:space="preserve"> '9780394759845'</t>
  </si>
  <si>
    <t xml:space="preserve"> '1988-11-05'</t>
  </si>
  <si>
    <t>('Snow'</t>
  </si>
  <si>
    <t xml:space="preserve"> '9780394800271'</t>
  </si>
  <si>
    <t xml:space="preserve"> '1962-10-12'</t>
  </si>
  <si>
    <t>('Happy Birthday to You!'</t>
  </si>
  <si>
    <t xml:space="preserve"> '9780394800769'</t>
  </si>
  <si>
    <t xml:space="preserve"> '1959-08-12'</t>
  </si>
  <si>
    <t>('McElligot''s Pool'</t>
  </si>
  <si>
    <t xml:space="preserve"> '9780394800837'</t>
  </si>
  <si>
    <t xml:space="preserve"> '1947-09-12'</t>
  </si>
  <si>
    <t>('On Beyond Zebra!'</t>
  </si>
  <si>
    <t xml:space="preserve"> '9780394800844'</t>
  </si>
  <si>
    <t xml:space="preserve"> '1955-09-12'</t>
  </si>
  <si>
    <t>('Dr. Seuss''s Sleep Book'</t>
  </si>
  <si>
    <t xml:space="preserve"> '9780394800912'</t>
  </si>
  <si>
    <t xml:space="preserve"> '2012-07-24'</t>
  </si>
  <si>
    <t xml:space="preserve"> 1350)</t>
  </si>
  <si>
    <t>('Juniper'</t>
  </si>
  <si>
    <t xml:space="preserve"> '9780394832203'</t>
  </si>
  <si>
    <t>('The Mystery of the Whispering Mummy (Alfred Hitchcock and The Three Investigators  #3)'</t>
  </si>
  <si>
    <t xml:space="preserve"> '9780394837680'</t>
  </si>
  <si>
    <t xml:space="preserve"> '1985-09-12'</t>
  </si>
  <si>
    <t>('The 500 Hats of Bartholomew Cubbins'</t>
  </si>
  <si>
    <t xml:space="preserve"> '9780394844848'</t>
  </si>
  <si>
    <t xml:space="preserve"> '1989-12-09'</t>
  </si>
  <si>
    <t>('The Landing of the Pilgrims'</t>
  </si>
  <si>
    <t xml:space="preserve"> '9780394846972'</t>
  </si>
  <si>
    <t xml:space="preserve"> '1981-02-12'</t>
  </si>
  <si>
    <t>('Farm Animals (A Chunky Book)'</t>
  </si>
  <si>
    <t xml:space="preserve"> '9780394862545'</t>
  </si>
  <si>
    <t xml:space="preserve"> '1984-02-12'</t>
  </si>
  <si>
    <t>('Dr. Jekyll and Mr. Hyde (Bullseye Chillers)'</t>
  </si>
  <si>
    <t xml:space="preserve"> '9780394863658'</t>
  </si>
  <si>
    <t>('Wise Child'</t>
  </si>
  <si>
    <t xml:space="preserve"> '9780394891057'</t>
  </si>
  <si>
    <t>('When the Siren Wailed'</t>
  </si>
  <si>
    <t xml:space="preserve"> '9780394931470'</t>
  </si>
  <si>
    <t xml:space="preserve"> '1977-10-01'</t>
  </si>
  <si>
    <t xml:space="preserve"> 1139)</t>
  </si>
  <si>
    <t>('Der Richter und sein Henker'</t>
  </si>
  <si>
    <t xml:space="preserve"> '9780395044995'</t>
  </si>
  <si>
    <t xml:space="preserve"> '1972-06-23'</t>
  </si>
  <si>
    <t>('Poetry and Prose of Alexander Pope (Riverside Editions)'</t>
  </si>
  <si>
    <t xml:space="preserve"> '9780395051566'</t>
  </si>
  <si>
    <t xml:space="preserve"> '1968-01-02'</t>
  </si>
  <si>
    <t>('The Riverside Chaucer'</t>
  </si>
  <si>
    <t xml:space="preserve"> '9780395290316'</t>
  </si>
  <si>
    <t xml:space="preserve"> '1987-12-12'</t>
  </si>
  <si>
    <t>('The Languages of Tolkien''s Middle-Earth'</t>
  </si>
  <si>
    <t xml:space="preserve"> '9780395291306'</t>
  </si>
  <si>
    <t xml:space="preserve"> '1980-05-28'</t>
  </si>
  <si>
    <t>('The Second World War'</t>
  </si>
  <si>
    <t xml:space="preserve"> '9780395416853'</t>
  </si>
  <si>
    <t xml:space="preserve"> '1986-05-09'</t>
  </si>
  <si>
    <t>('Winston S. Churchill  Volume VIII: ''Never Despair '' 1945-1965'</t>
  </si>
  <si>
    <t xml:space="preserve"> '9780395419182'</t>
  </si>
  <si>
    <t>('Trout Fishing in America / The Pill vs. the Springhill Mine Disaster / In Watermelon Sugar'</t>
  </si>
  <si>
    <t xml:space="preserve"> '9780395500767'</t>
  </si>
  <si>
    <t xml:space="preserve"> 989)</t>
  </si>
  <si>
    <t>('Choo Choo (Carry Along Book &amp; Cassette Favorites)'</t>
  </si>
  <si>
    <t xml:space="preserve"> '9780395511688'</t>
  </si>
  <si>
    <t xml:space="preserve"> '1989-04-24'</t>
  </si>
  <si>
    <t>('Walking With the Great Apes: Jane Goodall  Dian Fossey  Birute Galdikas'</t>
  </si>
  <si>
    <t xml:space="preserve"> '9780395515976'</t>
  </si>
  <si>
    <t xml:space="preserve"> '1991-03-18'</t>
  </si>
  <si>
    <t>('The House of Life: Rachel Carson at Work'</t>
  </si>
  <si>
    <t xml:space="preserve"> '9780395517420'</t>
  </si>
  <si>
    <t>('The Natural Way to Draw'</t>
  </si>
  <si>
    <t xml:space="preserve"> '9780395530078'</t>
  </si>
  <si>
    <t>('The Turtle and the Monkey'</t>
  </si>
  <si>
    <t xml:space="preserve"> '9780395544259'</t>
  </si>
  <si>
    <t xml:space="preserve"> '1990-09-24'</t>
  </si>
  <si>
    <t xml:space="preserve"> 409)</t>
  </si>
  <si>
    <t>('A Confederate General from Big Sur / Dreaming of Babylon / The Hawkline Monster'</t>
  </si>
  <si>
    <t xml:space="preserve"> '9780395547038'</t>
  </si>
  <si>
    <t xml:space="preserve"> '1991-02-04'</t>
  </si>
  <si>
    <t>('Memoirs of the Second World War'</t>
  </si>
  <si>
    <t xml:space="preserve"> '9780395599686'</t>
  </si>
  <si>
    <t xml:space="preserve"> '1991-09-17'</t>
  </si>
  <si>
    <t>('Pictures by J.R.R. Tolkien'</t>
  </si>
  <si>
    <t xml:space="preserve"> '9780395606483'</t>
  </si>
  <si>
    <t>('Sauron Defeated: The History of The Lord of the Rings  Part Four (The History of Middle-Earth  #9)'</t>
  </si>
  <si>
    <t xml:space="preserve"> '9780395606490'</t>
  </si>
  <si>
    <t>('In Search of Dracula: The History of Dracula and Vampires'</t>
  </si>
  <si>
    <t xml:space="preserve"> '9780395657836'</t>
  </si>
  <si>
    <t xml:space="preserve"> '1994-10-31'</t>
  </si>
  <si>
    <t>('Morgoth''s Ring (The History of Middle-Earth  #10)'</t>
  </si>
  <si>
    <t xml:space="preserve"> '9780395680926'</t>
  </si>
  <si>
    <t xml:space="preserve"> '1993-12-14'</t>
  </si>
  <si>
    <t>('Revenge of the Lawn / The Abortion / So the Wind Won''t Blow it All Away'</t>
  </si>
  <si>
    <t xml:space="preserve"> '9780395706749'</t>
  </si>
  <si>
    <t>('The War of the Jewels (The History of Middle-Earth  #11)'</t>
  </si>
  <si>
    <t xml:space="preserve"> '9780395710418'</t>
  </si>
  <si>
    <t xml:space="preserve"> '1994-12-06'</t>
  </si>
  <si>
    <t>('The Old Way of Seeing: How Architecture Lost Its Magic - And How to Get It Back'</t>
  </si>
  <si>
    <t xml:space="preserve"> '9780395740101'</t>
  </si>
  <si>
    <t>('Sector 7'</t>
  </si>
  <si>
    <t xml:space="preserve"> '9780395746561'</t>
  </si>
  <si>
    <t xml:space="preserve"> '1999-09-20'</t>
  </si>
  <si>
    <t>('The Riverside Milton'</t>
  </si>
  <si>
    <t xml:space="preserve"> '9780395809990'</t>
  </si>
  <si>
    <t xml:space="preserve"> '1998-03-09'</t>
  </si>
  <si>
    <t xml:space="preserve"> 368)</t>
  </si>
  <si>
    <t>('The Blue Flower'</t>
  </si>
  <si>
    <t xml:space="preserve"> '9780395859971'</t>
  </si>
  <si>
    <t>('Demonic Males: Apes and the Origins of Human Violence'</t>
  </si>
  <si>
    <t xml:space="preserve"> '9780395877432'</t>
  </si>
  <si>
    <t xml:space="preserve"> '1997-11-14'</t>
  </si>
  <si>
    <t>('The Gettysburg Address'</t>
  </si>
  <si>
    <t xml:space="preserve"> '9780395883976'</t>
  </si>
  <si>
    <t>('Pilgrims Pa'</t>
  </si>
  <si>
    <t xml:space="preserve"> '9780395924853'</t>
  </si>
  <si>
    <t xml:space="preserve"> '9780395957998'</t>
  </si>
  <si>
    <t xml:space="preserve"> '1999-06-30'</t>
  </si>
  <si>
    <t>('Katy and the Big Snow (Book &amp; Cassette)'</t>
  </si>
  <si>
    <t xml:space="preserve"> '9780395959916'</t>
  </si>
  <si>
    <t>('One Hundred Hungry Ants'</t>
  </si>
  <si>
    <t xml:space="preserve"> '9780395971239'</t>
  </si>
  <si>
    <t xml:space="preserve"> '1999-09-27'</t>
  </si>
  <si>
    <t>('Black Hearts in Battersea (The Wolves Chronicles  #2)'</t>
  </si>
  <si>
    <t xml:space="preserve"> '9780395971284'</t>
  </si>
  <si>
    <t>('Beat That! Cookbook'</t>
  </si>
  <si>
    <t xml:space="preserve"> '9780395971789'</t>
  </si>
  <si>
    <t xml:space="preserve"> '1999-10-07'</t>
  </si>
  <si>
    <t xml:space="preserve"> 1738)</t>
  </si>
  <si>
    <t>('Nightbirds on Nantucket (The Wolves Chronicles  #3)'</t>
  </si>
  <si>
    <t xml:space="preserve"> '9780395971857'</t>
  </si>
  <si>
    <t>('Post Captain (Aubrey/Maturin Book 2)'</t>
  </si>
  <si>
    <t xml:space="preserve"> '9780397008049'</t>
  </si>
  <si>
    <t xml:space="preserve"> '1972-12-01'</t>
  </si>
  <si>
    <t xml:space="preserve"> 1140)</t>
  </si>
  <si>
    <t>('Heretics of Dune (Dune Chronicles  #5)'</t>
  </si>
  <si>
    <t xml:space="preserve"> '9780399128981'</t>
  </si>
  <si>
    <t xml:space="preserve"> '1984-04-16'</t>
  </si>
  <si>
    <t>('To Sail Beyond the Sunset'</t>
  </si>
  <si>
    <t xml:space="preserve"> '9780399132674'</t>
  </si>
  <si>
    <t xml:space="preserve"> 749)</t>
  </si>
  <si>
    <t>('Short List (One-Eyed Mack  #5)'</t>
  </si>
  <si>
    <t xml:space="preserve"> '9780399136658'</t>
  </si>
  <si>
    <t xml:space="preserve"> '1992-02-06'</t>
  </si>
  <si>
    <t xml:space="preserve"> 1625)</t>
  </si>
  <si>
    <t>('Conversations with God: An Uncommon Dialogue  Book 1'</t>
  </si>
  <si>
    <t xml:space="preserve"> '9780399142789'</t>
  </si>
  <si>
    <t xml:space="preserve"> '1996-10-29'</t>
  </si>
  <si>
    <t xml:space="preserve"> 242)</t>
  </si>
  <si>
    <t>('Come to Grief / Decider / Wild Horses'</t>
  </si>
  <si>
    <t xml:space="preserve"> '9780399143069'</t>
  </si>
  <si>
    <t xml:space="preserve"> '1997-11-10'</t>
  </si>
  <si>
    <t xml:space="preserve"> 1624)</t>
  </si>
  <si>
    <t>('Cold Fire / Hideaway / The Key to Midnight'</t>
  </si>
  <si>
    <t xml:space="preserve"> '9780399146268'</t>
  </si>
  <si>
    <t>('True Betrayals / Montana Sky / Sanctuary'</t>
  </si>
  <si>
    <t xml:space="preserve"> '9780399147319'</t>
  </si>
  <si>
    <t xml:space="preserve"> '2001-06-04'</t>
  </si>
  <si>
    <t>('Red Rabbit (Jack Ryan  #2)'</t>
  </si>
  <si>
    <t xml:space="preserve"> '9780399148705'</t>
  </si>
  <si>
    <t xml:space="preserve"> '2002-08-26'</t>
  </si>
  <si>
    <t>('Fire Ice (NUMA Files  #3)'</t>
  </si>
  <si>
    <t xml:space="preserve"> '9780399148729'</t>
  </si>
  <si>
    <t>('Hercule Poirot''s Casebook (Hercule Poirot  #42)'</t>
  </si>
  <si>
    <t xml:space="preserve"> '9780399150210'</t>
  </si>
  <si>
    <t>('All Night Long'</t>
  </si>
  <si>
    <t xml:space="preserve"> '9780399153051'</t>
  </si>
  <si>
    <t>('The Last Assassin (John Rain  #5)'</t>
  </si>
  <si>
    <t xml:space="preserve"> '9780399153594'</t>
  </si>
  <si>
    <t>('At Risk (Winston Garano  #1)'</t>
  </si>
  <si>
    <t xml:space="preserve"> '9780399153624'</t>
  </si>
  <si>
    <t xml:space="preserve"> 748)</t>
  </si>
  <si>
    <t>('Treasure of Khan (Dirk Pitt  #19)'</t>
  </si>
  <si>
    <t xml:space="preserve"> '9780399153693'</t>
  </si>
  <si>
    <t>('Angels Fall'</t>
  </si>
  <si>
    <t xml:space="preserve"> '9780399153723'</t>
  </si>
  <si>
    <t>('White Lies (Arcane Society  #2)'</t>
  </si>
  <si>
    <t xml:space="preserve"> '9780399153730'</t>
  </si>
  <si>
    <t>('John''s Story: The Last Eyewitness (The Jesus Chronicles  #1)'</t>
  </si>
  <si>
    <t xml:space="preserve"> '9780399153891'</t>
  </si>
  <si>
    <t>('Book of the Dead (Kay Scarpetta  #15)'</t>
  </si>
  <si>
    <t xml:space="preserve"> '9780399153938'</t>
  </si>
  <si>
    <t>('Under Orders (Sid Halley  #4)'</t>
  </si>
  <si>
    <t xml:space="preserve"> '9780399154003'</t>
  </si>
  <si>
    <t>('The Friday Night Knitting Club (Friday Night Knitting Club  #1)'</t>
  </si>
  <si>
    <t xml:space="preserve"> '9780399154096'</t>
  </si>
  <si>
    <t xml:space="preserve"> '2007-01-18'</t>
  </si>
  <si>
    <t>('The Navigator (NUMA Files  #7)'</t>
  </si>
  <si>
    <t xml:space="preserve"> '9780399154195'</t>
  </si>
  <si>
    <t xml:space="preserve"> '2007-06-05'</t>
  </si>
  <si>
    <t>('Double Take (FBI Thriller  #11)'</t>
  </si>
  <si>
    <t xml:space="preserve"> '9780399154249'</t>
  </si>
  <si>
    <t>('Spook Country (Blue Ant  #2)'</t>
  </si>
  <si>
    <t xml:space="preserve"> '9780399154300'</t>
  </si>
  <si>
    <t>('The Very Hungry Caterpillar'</t>
  </si>
  <si>
    <t xml:space="preserve"> '9780399226908'</t>
  </si>
  <si>
    <t xml:space="preserve"> '1994-03-23'</t>
  </si>
  <si>
    <t xml:space="preserve"> 1525)</t>
  </si>
  <si>
    <t>('The Cod''s Tale'</t>
  </si>
  <si>
    <t xml:space="preserve"> '9780399234767'</t>
  </si>
  <si>
    <t xml:space="preserve"> 750)</t>
  </si>
  <si>
    <t>('The Story of Salt'</t>
  </si>
  <si>
    <t xml:space="preserve"> '9780399239984'</t>
  </si>
  <si>
    <t>('High Rhulain (Redwall  #18)'</t>
  </si>
  <si>
    <t xml:space="preserve"> '9780399242083'</t>
  </si>
  <si>
    <t>('The Eternal Flame (Merlin  #11)'</t>
  </si>
  <si>
    <t xml:space="preserve"> '9780399242137'</t>
  </si>
  <si>
    <t>('Eats  Shoots &amp; Leaves: Why  Commas Really Do Make a Difference!'</t>
  </si>
  <si>
    <t xml:space="preserve"> '9780399244919'</t>
  </si>
  <si>
    <t>('Voyage of Slaves (Flying Dutchman  #3)'</t>
  </si>
  <si>
    <t xml:space="preserve"> '9780399245497'</t>
  </si>
  <si>
    <t xml:space="preserve"> '2006-09-14'</t>
  </si>
  <si>
    <t>('Absolutely Mahvelous'</t>
  </si>
  <si>
    <t xml:space="preserve"> '9780399512469'</t>
  </si>
  <si>
    <t xml:space="preserve"> '1986-07-18'</t>
  </si>
  <si>
    <t xml:space="preserve"> 1515)</t>
  </si>
  <si>
    <t>('The Out-of-Sync Child Has Fun: Activities for Kids with Sensory Integration Dysfunction'</t>
  </si>
  <si>
    <t xml:space="preserve"> '9780399528439'</t>
  </si>
  <si>
    <t>('The Out-of-Sync Child Has Fun: Activities for Kids with Sensory Processing Disorder'</t>
  </si>
  <si>
    <t xml:space="preserve"> '9780399532719'</t>
  </si>
  <si>
    <t xml:space="preserve"> 1928)</t>
  </si>
  <si>
    <t>('The Insomnia Answer: A Personalized Program for Identifying and Overcoming the Three Types of Insomnia'</t>
  </si>
  <si>
    <t xml:space="preserve"> '9780399532979'</t>
  </si>
  <si>
    <t xml:space="preserve"> '2006-12-05'</t>
  </si>
  <si>
    <t>('Three Plays'</t>
  </si>
  <si>
    <t xml:space="preserve"> '9780413575609'</t>
  </si>
  <si>
    <t xml:space="preserve"> '1985-06-01'</t>
  </si>
  <si>
    <t xml:space="preserve"> 1249)</t>
  </si>
  <si>
    <t>('Boys'' Life &amp; Search and Destroy'</t>
  </si>
  <si>
    <t xml:space="preserve"> '9780413712004'</t>
  </si>
  <si>
    <t>('The English Patient: A Screenplay (Screen and Cinema)'</t>
  </si>
  <si>
    <t xml:space="preserve"> '9780413715005'</t>
  </si>
  <si>
    <t xml:space="preserve"> 286)</t>
  </si>
  <si>
    <t>('You''ll Have Had Your Hole'</t>
  </si>
  <si>
    <t xml:space="preserve"> '9780413728609'</t>
  </si>
  <si>
    <t xml:space="preserve"> '1998-04-02'</t>
  </si>
  <si>
    <t>('A Clockwork Orange (Stage Play)'</t>
  </si>
  <si>
    <t xml:space="preserve"> '9780413735904'</t>
  </si>
  <si>
    <t xml:space="preserve"> '2017-03-10'</t>
  </si>
  <si>
    <t xml:space="preserve"> 1248)</t>
  </si>
  <si>
    <t>('Plays 1: Medea/The Phoenician Women/Bacchae'</t>
  </si>
  <si>
    <t xml:space="preserve"> '9780413752802'</t>
  </si>
  <si>
    <t xml:space="preserve"> '2000-11-09'</t>
  </si>
  <si>
    <t>('The Truth (Discworld  #25; Industrial Revolution  #2)'</t>
  </si>
  <si>
    <t xml:space="preserve"> '9780413771162'</t>
  </si>
  <si>
    <t>('Interesting Times: The Play'</t>
  </si>
  <si>
    <t xml:space="preserve"> '9780413772190'</t>
  </si>
  <si>
    <t xml:space="preserve"> '2002-07-04'</t>
  </si>
  <si>
    <t>('Jesus'' Son'</t>
  </si>
  <si>
    <t xml:space="preserve"> '9780413772428'</t>
  </si>
  <si>
    <t>('The Birds (Methuen Drama)'</t>
  </si>
  <si>
    <t xml:space="preserve"> '9780413772787'</t>
  </si>
  <si>
    <t xml:space="preserve"> '2002-07-22'</t>
  </si>
  <si>
    <t>('The Presocratic Philosophers'</t>
  </si>
  <si>
    <t xml:space="preserve"> '9780415050791'</t>
  </si>
  <si>
    <t xml:space="preserve"> '1982-09-16'</t>
  </si>
  <si>
    <t>('Essential McLuhan'</t>
  </si>
  <si>
    <t xml:space="preserve"> '9780415162456'</t>
  </si>
  <si>
    <t xml:space="preserve"> '1997-06-07'</t>
  </si>
  <si>
    <t>('Introduction to Phenomenology'</t>
  </si>
  <si>
    <t xml:space="preserve"> '9780415183734'</t>
  </si>
  <si>
    <t xml:space="preserve"> '2000-02-05'</t>
  </si>
  <si>
    <t>('Herman Melville''s Moby-Dick: A Routledge Study Guide and Sourcebook'</t>
  </si>
  <si>
    <t xml:space="preserve"> '9780415247719'</t>
  </si>
  <si>
    <t>('On Film (Thinking in Action)'</t>
  </si>
  <si>
    <t xml:space="preserve"> '9780415247962'</t>
  </si>
  <si>
    <t xml:space="preserve"> '2001-12-23'</t>
  </si>
  <si>
    <t>('The Road to Serfdom'</t>
  </si>
  <si>
    <t xml:space="preserve"> '9780415253895'</t>
  </si>
  <si>
    <t xml:space="preserve"> '2006-03-09'</t>
  </si>
  <si>
    <t>('Tractatus Logico-Philosophicus'</t>
  </si>
  <si>
    <t xml:space="preserve"> '9780415254083'</t>
  </si>
  <si>
    <t xml:space="preserve"> 1718)</t>
  </si>
  <si>
    <t>('The Franco-Prussian War'</t>
  </si>
  <si>
    <t xml:space="preserve"> '9780415266710'</t>
  </si>
  <si>
    <t xml:space="preserve"> '2001-11-11'</t>
  </si>
  <si>
    <t xml:space="preserve"> 1721)</t>
  </si>
  <si>
    <t>('King Solomon''s Ring'</t>
  </si>
  <si>
    <t xml:space="preserve"> '9780415267472'</t>
  </si>
  <si>
    <t>('A Short History of Modern Philosophy (Routledge Classics)'</t>
  </si>
  <si>
    <t xml:space="preserve"> '9780415267632'</t>
  </si>
  <si>
    <t>('Phenomenology of Perception'</t>
  </si>
  <si>
    <t xml:space="preserve"> '9780415278416'</t>
  </si>
  <si>
    <t>('Being and Nothingness'</t>
  </si>
  <si>
    <t xml:space="preserve"> '9780415278485'</t>
  </si>
  <si>
    <t>('New Media Language'</t>
  </si>
  <si>
    <t xml:space="preserve"> '9780415283045'</t>
  </si>
  <si>
    <t>('Marxism and Literary Criticism'</t>
  </si>
  <si>
    <t xml:space="preserve"> '9780415285841'</t>
  </si>
  <si>
    <t xml:space="preserve"> '2002-06-13'</t>
  </si>
  <si>
    <t>('Man for Himself: An Inquiry into the Psychology of Ethics'</t>
  </si>
  <si>
    <t xml:space="preserve"> '9780415307710'</t>
  </si>
  <si>
    <t xml:space="preserve"> 1720)</t>
  </si>
  <si>
    <t>('Philosophy: The Basics'</t>
  </si>
  <si>
    <t xml:space="preserve"> '9780415327732'</t>
  </si>
  <si>
    <t>('Philosophy: The Classics'</t>
  </si>
  <si>
    <t xml:space="preserve"> '9780415356299'</t>
  </si>
  <si>
    <t>('Colonialism and Neocolonialism'</t>
  </si>
  <si>
    <t xml:space="preserve"> '9780415378468'</t>
  </si>
  <si>
    <t xml:space="preserve"> '2006-03-29'</t>
  </si>
  <si>
    <t>('Mary Shelley: Her Life  Her Fiction  Her Monsters'</t>
  </si>
  <si>
    <t xml:space="preserve"> '9780415901475'</t>
  </si>
  <si>
    <t xml:space="preserve"> '1989-12-15'</t>
  </si>
  <si>
    <t>('Three Plays by Aristophanes: Lysistrata/Women at the Thesmophoria/Assemblywomen'</t>
  </si>
  <si>
    <t xml:space="preserve"> '9780415907446'</t>
  </si>
  <si>
    <t xml:space="preserve"> '1996-08-27'</t>
  </si>
  <si>
    <t>('Teaching to Transgress: Education as the Practice of Freedom'</t>
  </si>
  <si>
    <t xml:space="preserve"> '9780415908085'</t>
  </si>
  <si>
    <t xml:space="preserve"> '1994-09-14'</t>
  </si>
  <si>
    <t>('The New Don''t Blame Mother: Mending the Mother-Daughter Relationship'</t>
  </si>
  <si>
    <t xml:space="preserve"> '9780415926300'</t>
  </si>
  <si>
    <t xml:space="preserve"> '2000-03-25'</t>
  </si>
  <si>
    <t>('On Democracy &amp; Education (Social Theory  Education &amp; Cultural Change)'</t>
  </si>
  <si>
    <t xml:space="preserve"> '9780415926324'</t>
  </si>
  <si>
    <t xml:space="preserve"> '2002-11-22'</t>
  </si>
  <si>
    <t xml:space="preserve"> 1719)</t>
  </si>
  <si>
    <t>('Where We Stand: Class Matters'</t>
  </si>
  <si>
    <t xml:space="preserve"> '9780415929134'</t>
  </si>
  <si>
    <t xml:space="preserve"> '2000-10-04'</t>
  </si>
  <si>
    <t>('Strange Sounds: Music  Technology &amp; Culture'</t>
  </si>
  <si>
    <t xml:space="preserve"> '9780415936842'</t>
  </si>
  <si>
    <t xml:space="preserve"> '2001-10-14'</t>
  </si>
  <si>
    <t>('The Man and the Author: John Milton: Twentieth Century Perspectives'</t>
  </si>
  <si>
    <t xml:space="preserve"> '9780415940474'</t>
  </si>
  <si>
    <t xml:space="preserve"> '2002-11-08'</t>
  </si>
  <si>
    <t>('Ballet in Western Culture: A History of Its Origins and Evolution'</t>
  </si>
  <si>
    <t xml:space="preserve"> '9780415942577'</t>
  </si>
  <si>
    <t>('The Castle Keeps'</t>
  </si>
  <si>
    <t xml:space="preserve"> '9780425021873'</t>
  </si>
  <si>
    <t>('Incident at Exeter'</t>
  </si>
  <si>
    <t xml:space="preserve"> '9780425039298'</t>
  </si>
  <si>
    <t xml:space="preserve"> '1978-04-15'</t>
  </si>
  <si>
    <t xml:space="preserve"> 244)</t>
  </si>
  <si>
    <t>('Hart''s Hope'</t>
  </si>
  <si>
    <t xml:space="preserve"> '9780425058190'</t>
  </si>
  <si>
    <t xml:space="preserve"> '1983-02-01'</t>
  </si>
  <si>
    <t>('Twelve Fair Kingdoms'</t>
  </si>
  <si>
    <t xml:space="preserve"> '9780425058503'</t>
  </si>
  <si>
    <t xml:space="preserve"> '1983-03-01'</t>
  </si>
  <si>
    <t>('Lyonesse: Suldrun''s Garden (Lyonesse  #1)'</t>
  </si>
  <si>
    <t xml:space="preserve"> '9780425058732'</t>
  </si>
  <si>
    <t xml:space="preserve"> '1983-04-01'</t>
  </si>
  <si>
    <t xml:space="preserve"> 252)</t>
  </si>
  <si>
    <t>('The Last Castle'</t>
  </si>
  <si>
    <t xml:space="preserve"> '9780425084786'</t>
  </si>
  <si>
    <t xml:space="preserve"> 2040)</t>
  </si>
  <si>
    <t>('Shattered'</t>
  </si>
  <si>
    <t xml:space="preserve"> '9780425099339'</t>
  </si>
  <si>
    <t xml:space="preserve"> '1985-02-15'</t>
  </si>
  <si>
    <t>('The Psychology of Winning'</t>
  </si>
  <si>
    <t xml:space="preserve"> '9780425099995'</t>
  </si>
  <si>
    <t xml:space="preserve"> '1986-10-15'</t>
  </si>
  <si>
    <t>('The Anderson Tapes (Deadly Sins #1)'</t>
  </si>
  <si>
    <t xml:space="preserve"> '9780425103647'</t>
  </si>
  <si>
    <t xml:space="preserve"> '1987-03-15'</t>
  </si>
  <si>
    <t>('The First Deadly Sin (Deadly Sins  #2)'</t>
  </si>
  <si>
    <t xml:space="preserve"> '9780425104279'</t>
  </si>
  <si>
    <t xml:space="preserve"> '1987-04-15'</t>
  </si>
  <si>
    <t>('Team Yankee'</t>
  </si>
  <si>
    <t xml:space="preserve"> '9780425110423'</t>
  </si>
  <si>
    <t>('The Bone Yard'</t>
  </si>
  <si>
    <t xml:space="preserve"> '9780425127261'</t>
  </si>
  <si>
    <t>('Me and Jezebel: When Bette Davis Came for Dinner -- And Stayed ... And Stayed ... And Stayed ... And ...'</t>
  </si>
  <si>
    <t xml:space="preserve"> '9780425132647'</t>
  </si>
  <si>
    <t>('Fates Worse Than Death'</t>
  </si>
  <si>
    <t xml:space="preserve"> '9780425134061'</t>
  </si>
  <si>
    <t>('Patriot Games (Jack Ryan  #1)'</t>
  </si>
  <si>
    <t xml:space="preserve"> '9780425134351'</t>
  </si>
  <si>
    <t>('Shadow Fires'</t>
  </si>
  <si>
    <t xml:space="preserve"> '9780425136980'</t>
  </si>
  <si>
    <t>('Winter Prey (Lucas Davenport  #5)'</t>
  </si>
  <si>
    <t xml:space="preserve"> '9780425141236'</t>
  </si>
  <si>
    <t xml:space="preserve"> '1994-03-01'</t>
  </si>
  <si>
    <t>('Without Remorse (John Clark  #1; Jack Ryan Universe Publication Order #6)'</t>
  </si>
  <si>
    <t xml:space="preserve"> '9780425143322'</t>
  </si>
  <si>
    <t xml:space="preserve"> 243)</t>
  </si>
  <si>
    <t>('Paws Before Dying (A Dog Lover''s Mystery  #4)'</t>
  </si>
  <si>
    <t xml:space="preserve"> '9780425144305'</t>
  </si>
  <si>
    <t xml:space="preserve"> '1960-01-01'</t>
  </si>
  <si>
    <t>('McNally''s Caper (Archy McNally  #4)'</t>
  </si>
  <si>
    <t xml:space="preserve"> '9780425145302'</t>
  </si>
  <si>
    <t>('A New Leash on Death (A Dog Lover''s Mystery  #1)'</t>
  </si>
  <si>
    <t xml:space="preserve"> '9780425146224'</t>
  </si>
  <si>
    <t xml:space="preserve"> 247)</t>
  </si>
  <si>
    <t>('The Key to Midnight'</t>
  </si>
  <si>
    <t xml:space="preserve"> '9780425147511'</t>
  </si>
  <si>
    <t>('Debt of Honor (Jack Ryan  #7)'</t>
  </si>
  <si>
    <t xml:space="preserve"> '9780425147580'</t>
  </si>
  <si>
    <t>('A Pinch of Poison (Hemlock Falls Mysteries  #3)'</t>
  </si>
  <si>
    <t xml:space="preserve"> '9780425151044'</t>
  </si>
  <si>
    <t>('Thin Air (Spenser  #22)'</t>
  </si>
  <si>
    <t xml:space="preserve"> '9780425152904'</t>
  </si>
  <si>
    <t>('The Eyes of Darkness'</t>
  </si>
  <si>
    <t xml:space="preserve"> '9780425153970'</t>
  </si>
  <si>
    <t>('Marine: A Guided Tour of a Marine Expeditionary Unit (Guided Tour)'</t>
  </si>
  <si>
    <t xml:space="preserve"> '9780425154540'</t>
  </si>
  <si>
    <t>('McNally''s Puzzle (Archy McNally  #6)'</t>
  </si>
  <si>
    <t xml:space="preserve"> '9780425157466'</t>
  </si>
  <si>
    <t>('Airborne: A Guided Tour Of An Airborne Task Force'</t>
  </si>
  <si>
    <t xml:space="preserve"> '9780425157701'</t>
  </si>
  <si>
    <t>('Bad Haircut: Stories of the Seventies'</t>
  </si>
  <si>
    <t xml:space="preserve"> '9780425159545'</t>
  </si>
  <si>
    <t>('Virtual Vandals (Tom Clancy''s Net Force Explorers  #1)'</t>
  </si>
  <si>
    <t xml:space="preserve"> '9780425161739'</t>
  </si>
  <si>
    <t>('Unnatural Exposure (Kay Scarpetta  #8)'</t>
  </si>
  <si>
    <t xml:space="preserve"> '9780425163405'</t>
  </si>
  <si>
    <t>('One is the Loneliest Number (Tom Clancy''s Net Force Explorers  #3)'</t>
  </si>
  <si>
    <t xml:space="preserve"> '9780425164174'</t>
  </si>
  <si>
    <t xml:space="preserve"> 250)</t>
  </si>
  <si>
    <t>('Books of Blood: Volumes One to Three (Books of Blood #1-3)'</t>
  </si>
  <si>
    <t xml:space="preserve"> '9780425165584'</t>
  </si>
  <si>
    <t xml:space="preserve"> '1998-10-01'</t>
  </si>
  <si>
    <t>('Carrier: A Guided Tour of an Aircraft Carrier (Guided Tour)'</t>
  </si>
  <si>
    <t xml:space="preserve"> '9780425166826'</t>
  </si>
  <si>
    <t>('Election'</t>
  </si>
  <si>
    <t xml:space="preserve"> '9780425167281'</t>
  </si>
  <si>
    <t>('Here on Earth'</t>
  </si>
  <si>
    <t xml:space="preserve"> '9780425169698'</t>
  </si>
  <si>
    <t>('The Wishbones'</t>
  </si>
  <si>
    <t xml:space="preserve"> '9780425169711'</t>
  </si>
  <si>
    <t>('Rainbow Six (John Clark  #2; Jack Ryan Universe  #10)'</t>
  </si>
  <si>
    <t xml:space="preserve"> '9780425170342'</t>
  </si>
  <si>
    <t>('Hidden Agendas (Tom Clancy''s Net Force  #2)'</t>
  </si>
  <si>
    <t xml:space="preserve"> '9780425171394'</t>
  </si>
  <si>
    <t>('Divide and Conquer (Tom Clancy''s Op-Center  #7)'</t>
  </si>
  <si>
    <t xml:space="preserve"> '9780425174807'</t>
  </si>
  <si>
    <t xml:space="preserve"> '2000-06-12'</t>
  </si>
  <si>
    <t>('Breaking Point (Tom Clancy''s Net Force  #4)'</t>
  </si>
  <si>
    <t xml:space="preserve"> '9780425176931'</t>
  </si>
  <si>
    <t xml:space="preserve"> '2000-10-01'</t>
  </si>
  <si>
    <t>('The Raphael Affair (Jonathan Argyll  #1)'</t>
  </si>
  <si>
    <t xml:space="preserve"> '9780425178928'</t>
  </si>
  <si>
    <t>('It''s Not about the Bike: My Journey Back to Life'</t>
  </si>
  <si>
    <t xml:space="preserve"> '9780425179611'</t>
  </si>
  <si>
    <t>('Line of Control (Tom Clancy''s Op-Center  #8)'</t>
  </si>
  <si>
    <t xml:space="preserve"> '9780425180051'</t>
  </si>
  <si>
    <t xml:space="preserve"> '2001-06-05'</t>
  </si>
  <si>
    <t>('The Bear and the Dragon (John Clark  #3)'</t>
  </si>
  <si>
    <t xml:space="preserve"> '9780425180969'</t>
  </si>
  <si>
    <t>('Phantoms'</t>
  </si>
  <si>
    <t xml:space="preserve"> '9780425181102'</t>
  </si>
  <si>
    <t>('Strangers'</t>
  </si>
  <si>
    <t xml:space="preserve"> '9780425181119'</t>
  </si>
  <si>
    <t>('Danse Macabre'</t>
  </si>
  <si>
    <t xml:space="preserve"> '9780425181607'</t>
  </si>
  <si>
    <t>('E=mc²: A Biography of the World''s Most Famous Equation'</t>
  </si>
  <si>
    <t xml:space="preserve"> '9780425181645'</t>
  </si>
  <si>
    <t>('Stardust of Yesterday (de Piaget  #9; de Paiget/MacLeod  #1)'</t>
  </si>
  <si>
    <t xml:space="preserve"> '9780425182383'</t>
  </si>
  <si>
    <t xml:space="preserve"> 249)</t>
  </si>
  <si>
    <t>('Cybernation (Tom Clancy''s Net Force  #6)'</t>
  </si>
  <si>
    <t xml:space="preserve"> '9780425182673'</t>
  </si>
  <si>
    <t>('Chosen Prey (Lucas Davenport  #12)'</t>
  </si>
  <si>
    <t xml:space="preserve"> '9780425182871'</t>
  </si>
  <si>
    <t>('Cloak and Dagger (Tom Clancy''s Net Force Explorers  #17)'</t>
  </si>
  <si>
    <t xml:space="preserve"> '9780425183038'</t>
  </si>
  <si>
    <t xml:space="preserve"> '2003-03-04'</t>
  </si>
  <si>
    <t>('When Rabbit Howls'</t>
  </si>
  <si>
    <t xml:space="preserve"> '9780425183311'</t>
  </si>
  <si>
    <t>('Line Of Vision'</t>
  </si>
  <si>
    <t xml:space="preserve"> '9780425183762'</t>
  </si>
  <si>
    <t>('Death Match (Tom Clancy''s Net Force Explorers  #18)'</t>
  </si>
  <si>
    <t xml:space="preserve"> '9780425184486'</t>
  </si>
  <si>
    <t>('Picture Perfect'</t>
  </si>
  <si>
    <t xml:space="preserve"> '9780425185506'</t>
  </si>
  <si>
    <t>('Mission of Honor (Tom Clancy''s Op-Center  #9)'</t>
  </si>
  <si>
    <t xml:space="preserve"> '9780425186701'</t>
  </si>
  <si>
    <t>('Cutting Edge (Tom Clancy''s Power Plays  #6)'</t>
  </si>
  <si>
    <t xml:space="preserve"> '9780425187050'</t>
  </si>
  <si>
    <t>('The Magical Worlds of Lord of the Rings: The Amazing Myths  Legends and Facts Behind the Masterpiece'</t>
  </si>
  <si>
    <t xml:space="preserve"> '9780425187715'</t>
  </si>
  <si>
    <t>('State of War (Tom Clancy''s Net Force  #7)'</t>
  </si>
  <si>
    <t xml:space="preserve"> '9780425188132'</t>
  </si>
  <si>
    <t>('Shadowland'</t>
  </si>
  <si>
    <t xml:space="preserve"> '9780425188224'</t>
  </si>
  <si>
    <t>('The Damnation Game'</t>
  </si>
  <si>
    <t xml:space="preserve"> '9780425188934'</t>
  </si>
  <si>
    <t>('Floating Dragon'</t>
  </si>
  <si>
    <t xml:space="preserve"> '9780425189641'</t>
  </si>
  <si>
    <t xml:space="preserve"> '2003-08-05'</t>
  </si>
  <si>
    <t>('Practical Magic (Practical Magic #1)'</t>
  </si>
  <si>
    <t xml:space="preserve"> '9780425190371'</t>
  </si>
  <si>
    <t>('All Tomorrow''s Parties (Bridge  #3)'</t>
  </si>
  <si>
    <t xml:space="preserve"> '9780425190449'</t>
  </si>
  <si>
    <t>('Idoru (Bridge #2)'</t>
  </si>
  <si>
    <t xml:space="preserve"> '9780425190456'</t>
  </si>
  <si>
    <t>('Sea of Fire (Tom Clancy''s Op-Center  #10)'</t>
  </si>
  <si>
    <t xml:space="preserve"> '9780425190913'</t>
  </si>
  <si>
    <t>('McNally''s Alibi (Archy McNally Novels)'</t>
  </si>
  <si>
    <t xml:space="preserve"> '9780425191194'</t>
  </si>
  <si>
    <t>('Lightning'</t>
  </si>
  <si>
    <t xml:space="preserve"> '9780425192030'</t>
  </si>
  <si>
    <t>('Goddess of the Sea (Goddess Summoning  #1)'</t>
  </si>
  <si>
    <t xml:space="preserve"> '9780425192795'</t>
  </si>
  <si>
    <t xml:space="preserve"> 251)</t>
  </si>
  <si>
    <t>('The Sea Hunters II (The Sea Hunters  #2)'</t>
  </si>
  <si>
    <t xml:space="preserve"> '9780425193723'</t>
  </si>
  <si>
    <t>('Tales of a Fourth Grade Nothing (Fudge  #1)'</t>
  </si>
  <si>
    <t xml:space="preserve"> '9780425193792'</t>
  </si>
  <si>
    <t>('Fudge-a-Mania (Fudge  #4)'</t>
  </si>
  <si>
    <t xml:space="preserve"> '9780425193822'</t>
  </si>
  <si>
    <t>('Raise the Titanic! (Dirk Pitt  #4)'</t>
  </si>
  <si>
    <t xml:space="preserve"> '9780425194522'</t>
  </si>
  <si>
    <t>('The Dogfather (A Dog Lover''s Mystery  #15)'</t>
  </si>
  <si>
    <t xml:space="preserve"> '9780425194591'</t>
  </si>
  <si>
    <t>('Dead Cert'</t>
  </si>
  <si>
    <t xml:space="preserve"> '9780425194973'</t>
  </si>
  <si>
    <t>('For Kicks'</t>
  </si>
  <si>
    <t xml:space="preserve"> '9780425194980'</t>
  </si>
  <si>
    <t>('Field of Thirteen'</t>
  </si>
  <si>
    <t xml:space="preserve"> '9780425194997'</t>
  </si>
  <si>
    <t>('The Bad Place'</t>
  </si>
  <si>
    <t xml:space="preserve"> '9780425195482'</t>
  </si>
  <si>
    <t>('Slay Ride'</t>
  </si>
  <si>
    <t xml:space="preserve"> '9780425196731'</t>
  </si>
  <si>
    <t>('Wild Horses'</t>
  </si>
  <si>
    <t xml:space="preserve"> '9780425196748'</t>
  </si>
  <si>
    <t>('Jane''s Warlord (Warlord #1)'</t>
  </si>
  <si>
    <t xml:space="preserve"> '9780425196847'</t>
  </si>
  <si>
    <t>('Shakespeare''s Trollop (Lily Bard  #4)'</t>
  </si>
  <si>
    <t xml:space="preserve"> '9780425196991'</t>
  </si>
  <si>
    <t>('Enquiry'</t>
  </si>
  <si>
    <t xml:space="preserve"> '9780425197059'</t>
  </si>
  <si>
    <t>('Iceberg (Dirk Pitt  #3)'</t>
  </si>
  <si>
    <t xml:space="preserve"> '9780425197387'</t>
  </si>
  <si>
    <t>('The Mediterranean Caper (Dirk Pitt  #2)'</t>
  </si>
  <si>
    <t xml:space="preserve"> '9780425197394'</t>
  </si>
  <si>
    <t>('10 lb Penalty'</t>
  </si>
  <si>
    <t xml:space="preserve"> '9780425197455'</t>
  </si>
  <si>
    <t>('Goddess of Spring (Goddess Summoning  #2)'</t>
  </si>
  <si>
    <t xml:space="preserve"> '9780425197493'</t>
  </si>
  <si>
    <t>('Guilty Pleasures (Anita Blake  Vampire Hunter  #1)'</t>
  </si>
  <si>
    <t xml:space="preserve"> '9780425197547'</t>
  </si>
  <si>
    <t>('Odds Against (Sid Halley  #1)'</t>
  </si>
  <si>
    <t xml:space="preserve"> '9780425198001'</t>
  </si>
  <si>
    <t>('The London Blitz Murders (Disaster Series  #5)'</t>
  </si>
  <si>
    <t xml:space="preserve"> '9780425198056'</t>
  </si>
  <si>
    <t>('Death''s Acre: Inside the Legendary Forensic Lab the Body Farm Where the Dead Do Tell Tales'</t>
  </si>
  <si>
    <t xml:space="preserve"> '9780425198322'</t>
  </si>
  <si>
    <t>('Blow Fly (Kay Scarpetta  #12)'</t>
  </si>
  <si>
    <t xml:space="preserve"> '9780425198735'</t>
  </si>
  <si>
    <t>('Master of the Night (Mageverse #1)'</t>
  </si>
  <si>
    <t xml:space="preserve"> '9780425198803'</t>
  </si>
  <si>
    <t>('Wild Card (Tom Clancy''s Power Plays  #8)'</t>
  </si>
  <si>
    <t xml:space="preserve"> '9780425199114'</t>
  </si>
  <si>
    <t>('Blood Sport'</t>
  </si>
  <si>
    <t xml:space="preserve"> '9780425199169'</t>
  </si>
  <si>
    <t>('Trojan Odyssey (Dirk Pitt  #17)'</t>
  </si>
  <si>
    <t xml:space="preserve"> '9780425199329'</t>
  </si>
  <si>
    <t>('Disordered Minds'</t>
  </si>
  <si>
    <t xml:space="preserve"> '9780425199350'</t>
  </si>
  <si>
    <t>('Decider'</t>
  </si>
  <si>
    <t xml:space="preserve"> '9780425199381'</t>
  </si>
  <si>
    <t>('The Glass House (Captain Lacey  #3)'</t>
  </si>
  <si>
    <t xml:space="preserve"> '9780425199435'</t>
  </si>
  <si>
    <t>('Trial Run'</t>
  </si>
  <si>
    <t xml:space="preserve"> '9780425199831'</t>
  </si>
  <si>
    <t>('Break In (Kit Fielding  #1)'</t>
  </si>
  <si>
    <t xml:space="preserve"> '9780425199930'</t>
  </si>
  <si>
    <t>('Murder on the Orient Express (Hercule Poirot  #10)'</t>
  </si>
  <si>
    <t xml:space="preserve"> '9780425200452'</t>
  </si>
  <si>
    <t>('Bride &amp; Groom (A Dog Lover''s Mystery  #16)'</t>
  </si>
  <si>
    <t xml:space="preserve"> '9780425200742'</t>
  </si>
  <si>
    <t>('The Lunatic Cafe (Anita Blake  Vampire Hunter #4)'</t>
  </si>
  <si>
    <t xml:space="preserve"> '9780425201374'</t>
  </si>
  <si>
    <t xml:space="preserve"> 245)</t>
  </si>
  <si>
    <t>('Circus of the Damned (Anita Blake  Vampire Hunter  #3)'</t>
  </si>
  <si>
    <t xml:space="preserve"> '9780425201398'</t>
  </si>
  <si>
    <t>('The Body Farm (Kay Scarpetta  #5)'</t>
  </si>
  <si>
    <t xml:space="preserve"> '9780425201442'</t>
  </si>
  <si>
    <t>('Stud Rites (A Dog Lover''s Mystery #9)'</t>
  </si>
  <si>
    <t xml:space="preserve"> '9780425201596'</t>
  </si>
  <si>
    <t xml:space="preserve"> 248)</t>
  </si>
  <si>
    <t>('Splinter Cell (Tom Clancy''s Splinter Cell  #1)'</t>
  </si>
  <si>
    <t xml:space="preserve"> '9780425201688'</t>
  </si>
  <si>
    <t xml:space="preserve"> '2004-12-06'</t>
  </si>
  <si>
    <t>('Forfeit'</t>
  </si>
  <si>
    <t xml:space="preserve"> '9780425201916'</t>
  </si>
  <si>
    <t>('Goddess of Light (Goddess Summoning  #3)'</t>
  </si>
  <si>
    <t xml:space="preserve"> '9780425201961'</t>
  </si>
  <si>
    <t>('Bolt (Kit Fielding  #2)'</t>
  </si>
  <si>
    <t xml:space="preserve"> '9780425202883'</t>
  </si>
  <si>
    <t>('Whip Hand (Sid Halley  #2)'</t>
  </si>
  <si>
    <t xml:space="preserve"> '9780425203545'</t>
  </si>
  <si>
    <t xml:space="preserve"> '2005-06-07'</t>
  </si>
  <si>
    <t>('Master of the Moon (Mageverse #2)'</t>
  </si>
  <si>
    <t xml:space="preserve"> '9780425203576'</t>
  </si>
  <si>
    <t>('Hideaway'</t>
  </si>
  <si>
    <t xml:space="preserve"> '9780425203897'</t>
  </si>
  <si>
    <t>('The War of the Worlds Murder (Disaster Series  #6)'</t>
  </si>
  <si>
    <t xml:space="preserve"> '9780425204016'</t>
  </si>
  <si>
    <t>('Atlantis Found (Dirk Pitt  #15)'</t>
  </si>
  <si>
    <t xml:space="preserve"> '9780425204030'</t>
  </si>
  <si>
    <t>('Lost City (NUMA Files  #5)'</t>
  </si>
  <si>
    <t xml:space="preserve"> '9780425204191'</t>
  </si>
  <si>
    <t xml:space="preserve"> '9780425204207'</t>
  </si>
  <si>
    <t>('Operation Barracuda (Tom Clancy''s Splinter Cell  #2)'</t>
  </si>
  <si>
    <t xml:space="preserve"> '9780425204221'</t>
  </si>
  <si>
    <t>('Black Wind (Dirk Pitt  #18)'</t>
  </si>
  <si>
    <t xml:space="preserve"> '9780425204238'</t>
  </si>
  <si>
    <t>('The Archimedes Effect (Tom Clancy''s Net Force  #10)'</t>
  </si>
  <si>
    <t xml:space="preserve"> '9780425204245'</t>
  </si>
  <si>
    <t>('Broken Prey (Lucas Davenport  #16)'</t>
  </si>
  <si>
    <t xml:space="preserve"> '9780425204306'</t>
  </si>
  <si>
    <t>('The Laughing Corpse (Anita Blake  Vampire Hunter  #2)'</t>
  </si>
  <si>
    <t xml:space="preserve"> '9780425204665'</t>
  </si>
  <si>
    <t>('From Potter''s Field (Kay Scarpetta  #6)'</t>
  </si>
  <si>
    <t xml:space="preserve"> '9780425204696'</t>
  </si>
  <si>
    <t>('Strange Attractions'</t>
  </si>
  <si>
    <t xml:space="preserve"> '9780425205037'</t>
  </si>
  <si>
    <t>('The Beginning: The Cove / The Maze (FBI Thriller #1-2)'</t>
  </si>
  <si>
    <t xml:space="preserve"> '9780425205518'</t>
  </si>
  <si>
    <t>('Dark Watch (Oregon Files  #3)'</t>
  </si>
  <si>
    <t xml:space="preserve"> '9780425205594'</t>
  </si>
  <si>
    <t xml:space="preserve"> '2005-10-31'</t>
  </si>
  <si>
    <t>('Bloody Bones (Anita Blake  Vampire Hunter #5)'</t>
  </si>
  <si>
    <t xml:space="preserve"> '9780425205679'</t>
  </si>
  <si>
    <t>('Rules of Prey (Lucas Davenport  #1)'</t>
  </si>
  <si>
    <t xml:space="preserve"> '9780425205815'</t>
  </si>
  <si>
    <t>('Cards on the Table (Hercule Poirot  #15)'</t>
  </si>
  <si>
    <t xml:space="preserve"> '9780425205952'</t>
  </si>
  <si>
    <t>('Cat Among the Pigeons (Hercule Poirot  #34)'</t>
  </si>
  <si>
    <t xml:space="preserve"> '9780425205969'</t>
  </si>
  <si>
    <t>('Scratch the Surface (A Cat Lover''s Mystery #1)'</t>
  </si>
  <si>
    <t xml:space="preserve"> '9780425206119'</t>
  </si>
  <si>
    <t xml:space="preserve"> '2006-07-05'</t>
  </si>
  <si>
    <t>('Wifey'</t>
  </si>
  <si>
    <t xml:space="preserve"> '9780425206546'</t>
  </si>
  <si>
    <t>('Shakespeare''s Landlord (Lily Bard  #1)'</t>
  </si>
  <si>
    <t xml:space="preserve"> '9780425206867'</t>
  </si>
  <si>
    <t>('Reflex'</t>
  </si>
  <si>
    <t xml:space="preserve"> '9780425206959'</t>
  </si>
  <si>
    <t>('Come to Grief (Sid Halley  #3)'</t>
  </si>
  <si>
    <t xml:space="preserve"> '9780425207185'</t>
  </si>
  <si>
    <t>('Every Man a Tiger: The Gulf War Air Campaign (Commanders)'</t>
  </si>
  <si>
    <t xml:space="preserve"> '9780425207369'</t>
  </si>
  <si>
    <t>('Master of Wolves (Mageverse  #3)'</t>
  </si>
  <si>
    <t xml:space="preserve"> '9780425207437'</t>
  </si>
  <si>
    <t>('Captive Dreams'</t>
  </si>
  <si>
    <t xml:space="preserve"> '9780425207758'</t>
  </si>
  <si>
    <t>('Danse Macabre (Anita Blake  Vampire Hunter  #14)'</t>
  </si>
  <si>
    <t xml:space="preserve"> '9780425207970'</t>
  </si>
  <si>
    <t>('Straight'</t>
  </si>
  <si>
    <t xml:space="preserve"> '9780425208465'</t>
  </si>
  <si>
    <t>('Bonecrack'</t>
  </si>
  <si>
    <t xml:space="preserve"> '9780425208854'</t>
  </si>
  <si>
    <t>('Goddess of the Rose (Goddess Summoning  #4)'</t>
  </si>
  <si>
    <t xml:space="preserve"> '9780425208915'</t>
  </si>
  <si>
    <t>('The Killing Dance (Anita Blake  Vampire Hunter  #6)'</t>
  </si>
  <si>
    <t xml:space="preserve"> '9780425209066'</t>
  </si>
  <si>
    <t>('Master of Swords (Mageverse #4)'</t>
  </si>
  <si>
    <t xml:space="preserve"> '9780425209219'</t>
  </si>
  <si>
    <t>('Boys that Bite (Blood Coven Vampire  #1)'</t>
  </si>
  <si>
    <t xml:space="preserve"> '9780425209424'</t>
  </si>
  <si>
    <t>('Shadow of the Moon (Moon #5)'</t>
  </si>
  <si>
    <t xml:space="preserve"> '9780425209615'</t>
  </si>
  <si>
    <t>('Predator (Kay Scarpetta  #14)'</t>
  </si>
  <si>
    <t xml:space="preserve"> '9780425210277'</t>
  </si>
  <si>
    <t>('Steamed (A Gourmet Girl Mystery  #1)'</t>
  </si>
  <si>
    <t xml:space="preserve"> '9780425210383'</t>
  </si>
  <si>
    <t>('Mr. Murder'</t>
  </si>
  <si>
    <t xml:space="preserve"> '9780425210758'</t>
  </si>
  <si>
    <t>('Rat Race'</t>
  </si>
  <si>
    <t xml:space="preserve"> '9780425210765'</t>
  </si>
  <si>
    <t>('Mysteria (Mysteria  #1)'</t>
  </si>
  <si>
    <t xml:space="preserve"> '9780425211069'</t>
  </si>
  <si>
    <t>('Skeleton Coast (Oregon Files  #4)'</t>
  </si>
  <si>
    <t xml:space="preserve"> '9780425211892'</t>
  </si>
  <si>
    <t>('Strange Candy (Anita Blake  Vampire Hunter #0.5)'</t>
  </si>
  <si>
    <t xml:space="preserve"> '9780425212011'</t>
  </si>
  <si>
    <t>('Stake That (Blood Coven Vampire  #2)'</t>
  </si>
  <si>
    <t xml:space="preserve"> '9780425212103'</t>
  </si>
  <si>
    <t>('Prince of Ice (Tale of the Demon World  #3)'</t>
  </si>
  <si>
    <t xml:space="preserve"> '9780425212592'</t>
  </si>
  <si>
    <t>('Checkmate (Tom Clancy''s Splinter Cell  #3)'</t>
  </si>
  <si>
    <t xml:space="preserve"> '9780425212783'</t>
  </si>
  <si>
    <t>('Shakespeare''s Champion (Lily Bard  #2)'</t>
  </si>
  <si>
    <t xml:space="preserve"> '9780425213100'</t>
  </si>
  <si>
    <t>('Cause of Death (Kay Scarpetta  #7)'</t>
  </si>
  <si>
    <t xml:space="preserve"> '9780425213384'</t>
  </si>
  <si>
    <t>('Over The Moon (Mageverse #3.5)'</t>
  </si>
  <si>
    <t xml:space="preserve"> '9780425213438'</t>
  </si>
  <si>
    <t>('Demon Angel (The Guardians  #1)'</t>
  </si>
  <si>
    <t xml:space="preserve"> '9780425213476'</t>
  </si>
  <si>
    <t>('Wicked Ties (Wicked Lovers  #1)'</t>
  </si>
  <si>
    <t xml:space="preserve"> '9780425213612'</t>
  </si>
  <si>
    <t xml:space="preserve"> 246)</t>
  </si>
  <si>
    <t>('A Killing in Comics (Jack &amp; Maggie Starr  #1)'</t>
  </si>
  <si>
    <t xml:space="preserve"> '9780425213650'</t>
  </si>
  <si>
    <t>('The Good Ghouls'' Guide to Getting Even (Beth Frasier #1)'</t>
  </si>
  <si>
    <t xml:space="preserve"> '9780425213919'</t>
  </si>
  <si>
    <t>('Labyrinth (Languedoc  #1)'</t>
  </si>
  <si>
    <t xml:space="preserve"> '9780425213971'</t>
  </si>
  <si>
    <t>('Master of Dragons (Mageverse #5)'</t>
  </si>
  <si>
    <t xml:space="preserve"> '9780425214244'</t>
  </si>
  <si>
    <t>('Eyes of Prey (Lucas Davenport  #3)'</t>
  </si>
  <si>
    <t xml:space="preserve"> '9780425214435'</t>
  </si>
  <si>
    <t>('Darkfall'</t>
  </si>
  <si>
    <t xml:space="preserve"> '9780425214596'</t>
  </si>
  <si>
    <t xml:space="preserve"> '9780425214763'</t>
  </si>
  <si>
    <t>('Fox Evil'</t>
  </si>
  <si>
    <t xml:space="preserve"> '9780425214923'</t>
  </si>
  <si>
    <t>('Goddess of Love (Goddess Summoning  #5)'</t>
  </si>
  <si>
    <t xml:space="preserve"> '9780425215289'</t>
  </si>
  <si>
    <t>('Demons Are Forever (Demon-Hunting Soccer Mom  #3)'</t>
  </si>
  <si>
    <t xml:space="preserve"> '9780425215388'</t>
  </si>
  <si>
    <t xml:space="preserve"> '2007-07-03'</t>
  </si>
  <si>
    <t>('New Moon (Moon #6)'</t>
  </si>
  <si>
    <t xml:space="preserve"> '9780425216026'</t>
  </si>
  <si>
    <t>('The Harlequin (Anita Blake  Vampire Hunter #15)'</t>
  </si>
  <si>
    <t xml:space="preserve"> '9780425217245'</t>
  </si>
  <si>
    <t>('Doctor Who: Cat''s Cradle-Time''s Crucible'</t>
  </si>
  <si>
    <t xml:space="preserve"> '9780426203650'</t>
  </si>
  <si>
    <t xml:space="preserve"> '1992-02-20'</t>
  </si>
  <si>
    <t xml:space="preserve"> 2132)</t>
  </si>
  <si>
    <t>('Doctor Who: Cat''s Cradle-Warhead'</t>
  </si>
  <si>
    <t xml:space="preserve"> '9780426203674'</t>
  </si>
  <si>
    <t xml:space="preserve"> '1992-04-16'</t>
  </si>
  <si>
    <t>('Doctor Who: Cat''s Cradle-Witch Mark'</t>
  </si>
  <si>
    <t xml:space="preserve"> '9780426203681'</t>
  </si>
  <si>
    <t xml:space="preserve"> '1992-06-18'</t>
  </si>
  <si>
    <t xml:space="preserve"> '9780434008179'</t>
  </si>
  <si>
    <t xml:space="preserve"> 2202)</t>
  </si>
  <si>
    <t>('The Hannibal Lecter Trilogy'</t>
  </si>
  <si>
    <t xml:space="preserve"> '9780434009053'</t>
  </si>
  <si>
    <t xml:space="preserve"> '2005-11-03'</t>
  </si>
  <si>
    <t xml:space="preserve"> 2203)</t>
  </si>
  <si>
    <t>('The Crazed'</t>
  </si>
  <si>
    <t xml:space="preserve"> '9780434010530'</t>
  </si>
  <si>
    <t xml:space="preserve"> 117)</t>
  </si>
  <si>
    <t xml:space="preserve"> '9780435122218'</t>
  </si>
  <si>
    <t xml:space="preserve"> '2009-09-01'</t>
  </si>
  <si>
    <t xml:space="preserve"> 945)</t>
  </si>
  <si>
    <t xml:space="preserve"> '9780435123437'</t>
  </si>
  <si>
    <t xml:space="preserve"> '1989-03-31'</t>
  </si>
  <si>
    <t xml:space="preserve"> 942)</t>
  </si>
  <si>
    <t xml:space="preserve"> '9780435124090'</t>
  </si>
  <si>
    <t>('When Rain Clouds Gather'</t>
  </si>
  <si>
    <t xml:space="preserve"> '9780435909611'</t>
  </si>
  <si>
    <t>('The Van'</t>
  </si>
  <si>
    <t xml:space="preserve"> '9780436200526'</t>
  </si>
  <si>
    <t xml:space="preserve"> '1991-08-04'</t>
  </si>
  <si>
    <t xml:space="preserve"> 1784)</t>
  </si>
  <si>
    <t>('Birds Without Wings'</t>
  </si>
  <si>
    <t xml:space="preserve"> '9780436205491'</t>
  </si>
  <si>
    <t xml:space="preserve"> 1783)</t>
  </si>
  <si>
    <t>('Shipwreck (Island I)'</t>
  </si>
  <si>
    <t xml:space="preserve"> '9780439023313'</t>
  </si>
  <si>
    <t xml:space="preserve"> 1765)</t>
  </si>
  <si>
    <t>('The Journal of Scott Pendleton Collins: A World War 2 Soldier'</t>
  </si>
  <si>
    <t xml:space="preserve"> '9780439050135'</t>
  </si>
  <si>
    <t xml:space="preserve"> 1768)</t>
  </si>
  <si>
    <t>('Harry Potter and the Chamber of Secrets (Harry Potter  #2)'</t>
  </si>
  <si>
    <t xml:space="preserve"> '9780439064866'</t>
  </si>
  <si>
    <t xml:space="preserve"> '1999-06-02'</t>
  </si>
  <si>
    <t xml:space="preserve"> 123)</t>
  </si>
  <si>
    <t>('Amber Brown Is Green With Envy'</t>
  </si>
  <si>
    <t xml:space="preserve"> '9780439071710'</t>
  </si>
  <si>
    <t xml:space="preserve"> 1763)</t>
  </si>
  <si>
    <t>('The Case of the Mummy Mystery (Jigsaw Jones  #6)'</t>
  </si>
  <si>
    <t xml:space="preserve"> '9780439080941'</t>
  </si>
  <si>
    <t xml:space="preserve"> 1770)</t>
  </si>
  <si>
    <t>('Ten Things I Hate about You'</t>
  </si>
  <si>
    <t xml:space="preserve"> '9780439087308'</t>
  </si>
  <si>
    <t>('Little Women'</t>
  </si>
  <si>
    <t xml:space="preserve"> '9780439101363'</t>
  </si>
  <si>
    <t>('The Case of the Stinky Science Project (Jigsaw Jones  #9)'</t>
  </si>
  <si>
    <t xml:space="preserve"> '9780439114288'</t>
  </si>
  <si>
    <t>('Have Wheels  Will Travel (The Amazing Days of Abby Hayes  #4)'</t>
  </si>
  <si>
    <t xml:space="preserve"> '9780439178785'</t>
  </si>
  <si>
    <t>('The Pen Is Mightier Than The Sword (The Amazing Days of Abby Hayes  #6)'</t>
  </si>
  <si>
    <t xml:space="preserve"> '9780439178822'</t>
  </si>
  <si>
    <t>('The Case of the Marshmallow Monster (Jigsaw Jones  #11)'</t>
  </si>
  <si>
    <t xml:space="preserve"> '9780439184731'</t>
  </si>
  <si>
    <t>('Mary  Queen of Scots: Queen Without a Country'</t>
  </si>
  <si>
    <t xml:space="preserve"> '9780439194044'</t>
  </si>
  <si>
    <t>('The Call of the Wild'</t>
  </si>
  <si>
    <t xml:space="preserve"> '9780439227148'</t>
  </si>
  <si>
    <t>('Black Beauty'</t>
  </si>
  <si>
    <t xml:space="preserve"> '9780439228909'</t>
  </si>
  <si>
    <t>('White Fang'</t>
  </si>
  <si>
    <t xml:space="preserve"> '9780439236195'</t>
  </si>
  <si>
    <t>('Fighting Ruben Wolfe (Wolfe Brothers  #2)'</t>
  </si>
  <si>
    <t xml:space="preserve"> '9780439241878'</t>
  </si>
  <si>
    <t xml:space="preserve"> '2002-06-01'</t>
  </si>
  <si>
    <t xml:space="preserve"> 1622)</t>
  </si>
  <si>
    <t>('Holes (Holes  #1)'</t>
  </si>
  <si>
    <t xml:space="preserve"> '9780439244190'</t>
  </si>
  <si>
    <t>('Because Of Winn Dixie'</t>
  </si>
  <si>
    <t xml:space="preserve"> '9780439250726'</t>
  </si>
  <si>
    <t xml:space="preserve"> 345)</t>
  </si>
  <si>
    <t>('King of the Middle March'</t>
  </si>
  <si>
    <t xml:space="preserve"> '9780439266017'</t>
  </si>
  <si>
    <t>('Nacho and Lolita'</t>
  </si>
  <si>
    <t xml:space="preserve"> '9780439269681'</t>
  </si>
  <si>
    <t xml:space="preserve"> 1771)</t>
  </si>
  <si>
    <t>('Literature Circle Guide: A Wrinkle in Time'</t>
  </si>
  <si>
    <t xml:space="preserve"> '9780439271691'</t>
  </si>
  <si>
    <t xml:space="preserve"> 1938)</t>
  </si>
  <si>
    <t>('Literature Circle Guide: Bridge to Terabithia: Everything You Need For Successful Literature Circles That Get Kids Thinking  Talking  Writing—and Loving Literature'</t>
  </si>
  <si>
    <t xml:space="preserve"> '9780439271714'</t>
  </si>
  <si>
    <t>('Witness'</t>
  </si>
  <si>
    <t xml:space="preserve"> '9780439272001'</t>
  </si>
  <si>
    <t>('Freak the Mighty (Freak The Mighty  #1)'</t>
  </si>
  <si>
    <t xml:space="preserve"> '9780439286060'</t>
  </si>
  <si>
    <t>('Alice In Wonderland'</t>
  </si>
  <si>
    <t xml:space="preserve"> '9780439291491'</t>
  </si>
  <si>
    <t>('No More Dead Dogs'</t>
  </si>
  <si>
    <t xml:space="preserve"> '9780439294843'</t>
  </si>
  <si>
    <t xml:space="preserve"> 1767)</t>
  </si>
  <si>
    <t>('You Remind Me of You: A Poetry Memoir'</t>
  </si>
  <si>
    <t xml:space="preserve"> '9780439297714'</t>
  </si>
  <si>
    <t>('The Case Of The Buried Treasure'</t>
  </si>
  <si>
    <t xml:space="preserve"> '9780439309318'</t>
  </si>
  <si>
    <t>('Fantastic Beasts and Where to Find Them (Hogwarts Library)'</t>
  </si>
  <si>
    <t xml:space="preserve"> '9780439321600'</t>
  </si>
  <si>
    <t xml:space="preserve"> 122)</t>
  </si>
  <si>
    <t>('Harry Potter Schoolbooks Box Set: Two Classic Books from the Library of Hogwarts School of Witchcraft and Wizardry'</t>
  </si>
  <si>
    <t xml:space="preserve"> '9780439321624'</t>
  </si>
  <si>
    <t xml:space="preserve"> 121)</t>
  </si>
  <si>
    <t>('Tabby in the Tub (Animal Ark  #29)'</t>
  </si>
  <si>
    <t xml:space="preserve"> '9780439343909'</t>
  </si>
  <si>
    <t>('Out of Sight  Out of Mind (The Amazing Days of Abby Hayes  #9)'</t>
  </si>
  <si>
    <t xml:space="preserve"> '9780439353687'</t>
  </si>
  <si>
    <t>('Walt Whitman: Words for America'</t>
  </si>
  <si>
    <t xml:space="preserve"> '9780439357913'</t>
  </si>
  <si>
    <t>('Harry Potter and the Order of the Phoenix (Harry Potter  #5)'</t>
  </si>
  <si>
    <t xml:space="preserve"> '9780439358071'</t>
  </si>
  <si>
    <t>('The Secret City (Pyrates  #1)'</t>
  </si>
  <si>
    <t xml:space="preserve"> '9780439368513'</t>
  </si>
  <si>
    <t>('Shutting Out the Sky: Life in the Tenements of New York  1880-1924'</t>
  </si>
  <si>
    <t xml:space="preserve"> '9780439375900'</t>
  </si>
  <si>
    <t xml:space="preserve"> '2003-10-01'</t>
  </si>
  <si>
    <t xml:space="preserve"> 1406)</t>
  </si>
  <si>
    <t>('Getting the Girl (Wolfe Brothers  #3)'</t>
  </si>
  <si>
    <t xml:space="preserve"> '9780439389501'</t>
  </si>
  <si>
    <t>('The Contest (Everest  #1)'</t>
  </si>
  <si>
    <t xml:space="preserve"> '9780439401395'</t>
  </si>
  <si>
    <t>('The Story of a Seagull and the Cat Who Taught Her to Fly'</t>
  </si>
  <si>
    <t xml:space="preserve"> '9780439401876'</t>
  </si>
  <si>
    <t>('The Capture (Guardians of Ga''Hoole  #1)'</t>
  </si>
  <si>
    <t xml:space="preserve"> '9780439405577'</t>
  </si>
  <si>
    <t>('The Journey (Guardians of Ga''Hoole  #2)'</t>
  </si>
  <si>
    <t xml:space="preserve"> '9780439405584'</t>
  </si>
  <si>
    <t xml:space="preserve"> 1764)</t>
  </si>
  <si>
    <t>('The Rescue (Guardians of Ga''Hoole  #3)'</t>
  </si>
  <si>
    <t xml:space="preserve"> '9780439405591'</t>
  </si>
  <si>
    <t>('The Siege (Guardians of Ga''Hoole  #4)'</t>
  </si>
  <si>
    <t xml:space="preserve"> '9780439405607'</t>
  </si>
  <si>
    <t>('The Burning (Guardians of Ga''Hoole  #6)'</t>
  </si>
  <si>
    <t xml:space="preserve"> '9780439405621'</t>
  </si>
  <si>
    <t>('The Summit (Everest  #3)'</t>
  </si>
  <si>
    <t xml:space="preserve"> '9780439411370'</t>
  </si>
  <si>
    <t>('The Girl  the Dragon  and the Wild Magic (Rhianna  #1)'</t>
  </si>
  <si>
    <t xml:space="preserve"> '9780439411875'</t>
  </si>
  <si>
    <t>('The Day My Butt Went Psycho'</t>
  </si>
  <si>
    <t xml:space="preserve"> '9780439424691'</t>
  </si>
  <si>
    <t>('The Case Of The Golden Key (Jigsaw Jones Mystery #19)'</t>
  </si>
  <si>
    <t xml:space="preserve"> '9780439426282'</t>
  </si>
  <si>
    <t>('The Cats In Krasinski Square'</t>
  </si>
  <si>
    <t xml:space="preserve"> '9780439435406'</t>
  </si>
  <si>
    <t xml:space="preserve"> '9780439436540'</t>
  </si>
  <si>
    <t xml:space="preserve"> '2004-03-01'</t>
  </si>
  <si>
    <t>('Hope Springs Eternal (Prairie River  #4)'</t>
  </si>
  <si>
    <t xml:space="preserve"> '9780439440035'</t>
  </si>
  <si>
    <t>('The Wish List'</t>
  </si>
  <si>
    <t xml:space="preserve"> '9780439443364'</t>
  </si>
  <si>
    <t>('Math Fables'</t>
  </si>
  <si>
    <t xml:space="preserve"> '9780439454001'</t>
  </si>
  <si>
    <t xml:space="preserve"> '1949-01-01'</t>
  </si>
  <si>
    <t>('A Reading Guide to Island of the Blue Dolphins'</t>
  </si>
  <si>
    <t xml:space="preserve"> '9780439463690'</t>
  </si>
  <si>
    <t xml:space="preserve"> 1772)</t>
  </si>
  <si>
    <t>('Midnight for Charlie Bone (The Children of the Red King  #1)'</t>
  </si>
  <si>
    <t xml:space="preserve"> '9780439474290'</t>
  </si>
  <si>
    <t>('The Discovery (Dive  #1)'</t>
  </si>
  <si>
    <t xml:space="preserve"> '9780439507226'</t>
  </si>
  <si>
    <t xml:space="preserve"> 98)</t>
  </si>
  <si>
    <t>('The Deep (Dive  #2)'</t>
  </si>
  <si>
    <t xml:space="preserve"> '9780439507233'</t>
  </si>
  <si>
    <t>('Built To Last: Building America''s Amazing Bridges  Dams  Tunnels  and Skyscrapers (Built to Last)'</t>
  </si>
  <si>
    <t xml:space="preserve"> '9780439517379'</t>
  </si>
  <si>
    <t xml:space="preserve"> 1769)</t>
  </si>
  <si>
    <t>('Catwings (Catwings #1)'</t>
  </si>
  <si>
    <t xml:space="preserve"> '9780439551892'</t>
  </si>
  <si>
    <t>('Jane on Her Own (Catwings  #4)'</t>
  </si>
  <si>
    <t xml:space="preserve"> '9780439551922'</t>
  </si>
  <si>
    <t>('Inkspell (Inkworld  #2)'</t>
  </si>
  <si>
    <t xml:space="preserve"> '9780439554008'</t>
  </si>
  <si>
    <t xml:space="preserve"> 1950)</t>
  </si>
  <si>
    <t xml:space="preserve"> '9780439554893'</t>
  </si>
  <si>
    <t>('Historia de una Gaviota y del Gato Que le Enseñó a Volar'</t>
  </si>
  <si>
    <t xml:space="preserve"> '9780439560269'</t>
  </si>
  <si>
    <t>('Scholastic Success with 4th Grade Workbook'</t>
  </si>
  <si>
    <t xml:space="preserve"> '9780439569729'</t>
  </si>
  <si>
    <t>('The Eternity Code (Artemis Fowl  #3)'</t>
  </si>
  <si>
    <t xml:space="preserve"> '9780439573887'</t>
  </si>
  <si>
    <t xml:space="preserve"> '9780439574273'</t>
  </si>
  <si>
    <t>('The Story of Ruby Bridges'</t>
  </si>
  <si>
    <t xml:space="preserve"> '9780439598446'</t>
  </si>
  <si>
    <t>('Let Down Your Hair'</t>
  </si>
  <si>
    <t xml:space="preserve"> '9780439629393'</t>
  </si>
  <si>
    <t>('Merry Christmas  Stinky Face'</t>
  </si>
  <si>
    <t xml:space="preserve"> '9780439635776'</t>
  </si>
  <si>
    <t>('How To Draw The Legend Of Zelda    (troll)'</t>
  </si>
  <si>
    <t xml:space="preserve"> '9780439635813'</t>
  </si>
  <si>
    <t>('Werewolves Don''t Run for President (The Adventures of the Bailey School Kids  #49)'</t>
  </si>
  <si>
    <t xml:space="preserve"> '9780439650366'</t>
  </si>
  <si>
    <t>('The Abominable Snowman Doesn''t Roast Marshmallows (The Adventures of the Bailey School Kids  #50)'</t>
  </si>
  <si>
    <t xml:space="preserve"> '9780439650373'</t>
  </si>
  <si>
    <t>('Chasing The Falconers (On The Run  #1)'</t>
  </si>
  <si>
    <t xml:space="preserve"> '9780439651363'</t>
  </si>
  <si>
    <t>('The Fugitive Factor (On The Run  #2)'</t>
  </si>
  <si>
    <t xml:space="preserve"> '9780439651370'</t>
  </si>
  <si>
    <t>('The Stowaway Solution (On The Run  #4)'</t>
  </si>
  <si>
    <t xml:space="preserve"> '9780439651394'</t>
  </si>
  <si>
    <t>('Public Enemies (On The Run  #5)'</t>
  </si>
  <si>
    <t xml:space="preserve"> '9780439651400'</t>
  </si>
  <si>
    <t>('Hunting the Hunter (On the Run  #6)'</t>
  </si>
  <si>
    <t xml:space="preserve"> '9780439651417'</t>
  </si>
  <si>
    <t>('Harry Potter and the Prisoner of Azkaban (Harry Potter  #3)'</t>
  </si>
  <si>
    <t xml:space="preserve"> '9780439655484'</t>
  </si>
  <si>
    <t>('Big Red Tub'</t>
  </si>
  <si>
    <t xml:space="preserve"> '9780439672320'</t>
  </si>
  <si>
    <t xml:space="preserve"> 1405)</t>
  </si>
  <si>
    <t>('Peter Pan And Wendy'</t>
  </si>
  <si>
    <t xml:space="preserve"> '9780439672573'</t>
  </si>
  <si>
    <t>('Complete Star Wars Trilogy Scrapbook Re-issue'</t>
  </si>
  <si>
    <t xml:space="preserve"> '9780439681308'</t>
  </si>
  <si>
    <t>('Underworld (Star Wars: The Last of the Jedi  #3)'</t>
  </si>
  <si>
    <t xml:space="preserve"> '9780439681360'</t>
  </si>
  <si>
    <t>('Harry Potter Boxed Set  Books 1-5 (Harry Potter  #1-5)'</t>
  </si>
  <si>
    <t xml:space="preserve"> '9780439682589'</t>
  </si>
  <si>
    <t>('Do Not Open This Book'</t>
  </si>
  <si>
    <t xml:space="preserve"> '9780439698399'</t>
  </si>
  <si>
    <t>('Lady Friday (The Keys to the Kingdom  #5)'</t>
  </si>
  <si>
    <t xml:space="preserve"> '9780439700887'</t>
  </si>
  <si>
    <t>('Inkheart (Inkworld  #1)'</t>
  </si>
  <si>
    <t xml:space="preserve"> '9780439709101'</t>
  </si>
  <si>
    <t>('Where We Are  What We See: The Best Young Writers and Artists in America'</t>
  </si>
  <si>
    <t xml:space="preserve"> '9780439736466'</t>
  </si>
  <si>
    <t>('Ruby the Red Fairy (Rainbow Magic  #1)'</t>
  </si>
  <si>
    <t xml:space="preserve"> '9780439738613'</t>
  </si>
  <si>
    <t>('Sunny The Yellow Fairy (Rainbow Magic  #3)'</t>
  </si>
  <si>
    <t xml:space="preserve"> '9780439744669'</t>
  </si>
  <si>
    <t xml:space="preserve"> 1153)</t>
  </si>
  <si>
    <t>('Sky The Blue Fairy (Rainbow Magic  #5)'</t>
  </si>
  <si>
    <t xml:space="preserve"> '9780439746847'</t>
  </si>
  <si>
    <t>('Inky The Indigo Fairy (Rainbow Magic  #6)'</t>
  </si>
  <si>
    <t xml:space="preserve"> '9780439746854'</t>
  </si>
  <si>
    <t>('Heather The Violet Fairy (Rainbow Magic  #7)'</t>
  </si>
  <si>
    <t xml:space="preserve"> '9780439746861'</t>
  </si>
  <si>
    <t>('The Door to Time (Ulysses Moore  #1)'</t>
  </si>
  <si>
    <t xml:space="preserve"> '9780439774383'</t>
  </si>
  <si>
    <t>('The Long-Lost Map (Ulysses Moore #2)'</t>
  </si>
  <si>
    <t xml:space="preserve"> '9780439774390'</t>
  </si>
  <si>
    <t>('When Santa Fell to Earth'</t>
  </si>
  <si>
    <t xml:space="preserve"> '9780439782043'</t>
  </si>
  <si>
    <t xml:space="preserve"> 389)</t>
  </si>
  <si>
    <t>('Harry Potter and the Half-Blood Prince (Harry Potter  #6)'</t>
  </si>
  <si>
    <t xml:space="preserve"> '9780439785969'</t>
  </si>
  <si>
    <t xml:space="preserve"> '2006-09-16'</t>
  </si>
  <si>
    <t>('Your Best Friend''s Boyfriend (Follow Your Heart  #1)'</t>
  </si>
  <si>
    <t xml:space="preserve"> '9780439791403'</t>
  </si>
  <si>
    <t>('The Case of the Snowboarding Superstar (Jigsaw Jones  #29)'</t>
  </si>
  <si>
    <t xml:space="preserve"> '9780439793957'</t>
  </si>
  <si>
    <t>('Thorn in Her Side (The Princess School  #7)'</t>
  </si>
  <si>
    <t xml:space="preserve"> '9780439798730'</t>
  </si>
  <si>
    <t>('Harry Potter Collection (Harry Potter  #1-6)'</t>
  </si>
  <si>
    <t xml:space="preserve"> '9780439827607'</t>
  </si>
  <si>
    <t>('No Accident (Little Secrets  #2)'</t>
  </si>
  <si>
    <t xml:space="preserve"> '9780439829137'</t>
  </si>
  <si>
    <t>('The Abduction (Kidnapped  #1)'</t>
  </si>
  <si>
    <t xml:space="preserve"> '9780439847773'</t>
  </si>
  <si>
    <t xml:space="preserve"> 1766)</t>
  </si>
  <si>
    <t>('The Rescue (Kidnapped  #3)'</t>
  </si>
  <si>
    <t xml:space="preserve"> '9780439847797'</t>
  </si>
  <si>
    <t>('Ghosthunters and the Incredibly Revolting Ghost (Ghosthunters  #1)'</t>
  </si>
  <si>
    <t xml:space="preserve"> '9780439849586'</t>
  </si>
  <si>
    <t xml:space="preserve"> 388)</t>
  </si>
  <si>
    <t>('Ghosthunters and the Muddy Monster of Doom! (Ghosthunters  #4)'</t>
  </si>
  <si>
    <t xml:space="preserve"> '9780439862691'</t>
  </si>
  <si>
    <t xml:space="preserve"> '2007-04-01'</t>
  </si>
  <si>
    <t>('Mistletoe'</t>
  </si>
  <si>
    <t xml:space="preserve"> '9780439863681'</t>
  </si>
  <si>
    <t>('The Trouble With Violet'</t>
  </si>
  <si>
    <t xml:space="preserve"> '9780439872461'</t>
  </si>
  <si>
    <t>('Violet Makes A Splash (Sister Magic)'</t>
  </si>
  <si>
    <t xml:space="preserve"> '9780439872478'</t>
  </si>
  <si>
    <t>('This Is Push: New Stories from the Edge'</t>
  </si>
  <si>
    <t xml:space="preserve"> '9780439890281'</t>
  </si>
  <si>
    <t>('There Was a Cold Lady Who Swallowed Some Snow!'</t>
  </si>
  <si>
    <t xml:space="preserve"> '9780439895569'</t>
  </si>
  <si>
    <t xml:space="preserve"> '2006-08-13'</t>
  </si>
  <si>
    <t>('The Case Of The Kidnapped Candy (Jigsaw Jones Mystery #30)'</t>
  </si>
  <si>
    <t xml:space="preserve"> '9780439896184'</t>
  </si>
  <si>
    <t>('The Snow Spider (Snow Spider Trilogy  #1)'</t>
  </si>
  <si>
    <t xml:space="preserve"> '9780439896757'</t>
  </si>
  <si>
    <t xml:space="preserve"> 1407)</t>
  </si>
  <si>
    <t>('Awakening (Chasing Yesterday  #1)'</t>
  </si>
  <si>
    <t xml:space="preserve"> '9780439933384'</t>
  </si>
  <si>
    <t>('Betrayal (Chasing Yesterday  #2)'</t>
  </si>
  <si>
    <t xml:space="preserve"> '9780439933414'</t>
  </si>
  <si>
    <t>('Hello! Is That Grandma?'</t>
  </si>
  <si>
    <t xml:space="preserve"> '9780439944397'</t>
  </si>
  <si>
    <t xml:space="preserve"> 64)</t>
  </si>
  <si>
    <t>('Savage Stone Age Sticker Book (Horrible Histories)'</t>
  </si>
  <si>
    <t xml:space="preserve"> '9780439959049'</t>
  </si>
  <si>
    <t xml:space="preserve"> '2005-08-19'</t>
  </si>
  <si>
    <t xml:space="preserve"> '9780439968089'</t>
  </si>
  <si>
    <t>('The Giggler Treatment'</t>
  </si>
  <si>
    <t xml:space="preserve"> '9780439993852'</t>
  </si>
  <si>
    <t xml:space="preserve"> '2001-07-20'</t>
  </si>
  <si>
    <t>('Northern Lights (His Dark Materials  #1)'</t>
  </si>
  <si>
    <t xml:space="preserve"> '9780439994125'</t>
  </si>
  <si>
    <t xml:space="preserve"> '2001-09-14'</t>
  </si>
  <si>
    <t>('His Dark Materials Trilogy (Northern Lights; The Subtle Knife; The Amber Spyglass)'</t>
  </si>
  <si>
    <t xml:space="preserve"> '9780439994347'</t>
  </si>
  <si>
    <t xml:space="preserve"> '2001-11-16'</t>
  </si>
  <si>
    <t xml:space="preserve"> 965)</t>
  </si>
  <si>
    <t>('Echoes'</t>
  </si>
  <si>
    <t xml:space="preserve"> '9780440122098'</t>
  </si>
  <si>
    <t xml:space="preserve"> '1997-02-10'</t>
  </si>
  <si>
    <t xml:space="preserve"> 527)</t>
  </si>
  <si>
    <t>('A Man''s Protection'</t>
  </si>
  <si>
    <t xml:space="preserve"> '9780440151883'</t>
  </si>
  <si>
    <t xml:space="preserve"> '1982-12-31'</t>
  </si>
  <si>
    <t>('The New Centurions'</t>
  </si>
  <si>
    <t xml:space="preserve"> '9780440164173'</t>
  </si>
  <si>
    <t>('A Pinch of Snuff (Dalziel &amp; Pascoe  #5)'</t>
  </si>
  <si>
    <t xml:space="preserve"> '9780440169123'</t>
  </si>
  <si>
    <t xml:space="preserve"> '1990-07-01'</t>
  </si>
  <si>
    <t>('Suffer the Children'</t>
  </si>
  <si>
    <t xml:space="preserve"> '9780440182931'</t>
  </si>
  <si>
    <t xml:space="preserve"> '1989-07-01'</t>
  </si>
  <si>
    <t>('Tai-Pan (Asian Saga  #2)'</t>
  </si>
  <si>
    <t xml:space="preserve"> '9780440184621'</t>
  </si>
  <si>
    <t>('Tinsel'</t>
  </si>
  <si>
    <t xml:space="preserve"> '9780440187356'</t>
  </si>
  <si>
    <t xml:space="preserve"> '1980-06-15'</t>
  </si>
  <si>
    <t>('Trevayne'</t>
  </si>
  <si>
    <t xml:space="preserve"> '9780440190691'</t>
  </si>
  <si>
    <t xml:space="preserve"> '1986-06-01'</t>
  </si>
  <si>
    <t>('Serenissima aka Shylock''s Daughter'</t>
  </si>
  <si>
    <t xml:space="preserve"> '9780440201045'</t>
  </si>
  <si>
    <t>('Traveller'</t>
  </si>
  <si>
    <t xml:space="preserve"> '9780440204930'</t>
  </si>
  <si>
    <t xml:space="preserve"> '1989-11-05'</t>
  </si>
  <si>
    <t xml:space="preserve"> 526)</t>
  </si>
  <si>
    <t>('An Acceptable Time (Time Quintet  #5)'</t>
  </si>
  <si>
    <t xml:space="preserve"> '9780440208143'</t>
  </si>
  <si>
    <t xml:space="preserve"> 1112)</t>
  </si>
  <si>
    <t>('Gai-Jin (Asian Saga  #3)'</t>
  </si>
  <si>
    <t xml:space="preserve"> '9780440216803'</t>
  </si>
  <si>
    <t xml:space="preserve"> '1994-04-03'</t>
  </si>
  <si>
    <t>('Drop Shot (Myron Bolitar  #2)'</t>
  </si>
  <si>
    <t xml:space="preserve"> '9780440220459'</t>
  </si>
  <si>
    <t xml:space="preserve"> '1996-02-05'</t>
  </si>
  <si>
    <t>('The Fiery Cross (Outlander  #5)'</t>
  </si>
  <si>
    <t xml:space="preserve"> '9780440221661'</t>
  </si>
  <si>
    <t>('Purple Cane Road (Dave Robicheaux  #11)'</t>
  </si>
  <si>
    <t xml:space="preserve"> '9780440224044'</t>
  </si>
  <si>
    <t>('In the Forests of the Night'</t>
  </si>
  <si>
    <t xml:space="preserve"> '9780440228165'</t>
  </si>
  <si>
    <t xml:space="preserve"> 1113)</t>
  </si>
  <si>
    <t>('Demon in My View'</t>
  </si>
  <si>
    <t xml:space="preserve"> '9780440228844'</t>
  </si>
  <si>
    <t xml:space="preserve"> 1111)</t>
  </si>
  <si>
    <t>('The Cricket in Times Square'</t>
  </si>
  <si>
    <t xml:space="preserve"> '9780440228899'</t>
  </si>
  <si>
    <t>('Skellig (Skellig  #1)'</t>
  </si>
  <si>
    <t xml:space="preserve"> '9780440229087'</t>
  </si>
  <si>
    <t>('The Cay (The Cay  #1)'</t>
  </si>
  <si>
    <t xml:space="preserve"> '9780440229124'</t>
  </si>
  <si>
    <t>('Flags of Our Fathers: A Young People''s Edition'</t>
  </si>
  <si>
    <t xml:space="preserve"> '9780440229209'</t>
  </si>
  <si>
    <t>('For All Time (Time Travelers  #4)'</t>
  </si>
  <si>
    <t xml:space="preserve"> '9780440229315'</t>
  </si>
  <si>
    <t>('How Angel Peterson Got His Name'</t>
  </si>
  <si>
    <t xml:space="preserve"> '9780440229353'</t>
  </si>
  <si>
    <t>('Shattered Mirror'</t>
  </si>
  <si>
    <t xml:space="preserve"> '9780440229407'</t>
  </si>
  <si>
    <t>('The Testament'</t>
  </si>
  <si>
    <t xml:space="preserve"> '9780440234746'</t>
  </si>
  <si>
    <t xml:space="preserve"> '1999-12-28'</t>
  </si>
  <si>
    <t xml:space="preserve"> 1035)</t>
  </si>
  <si>
    <t>('The Smoke Jumper'</t>
  </si>
  <si>
    <t xml:space="preserve"> '9780440235163'</t>
  </si>
  <si>
    <t>('Tara Road'</t>
  </si>
  <si>
    <t xml:space="preserve"> '9780440235590'</t>
  </si>
  <si>
    <t xml:space="preserve"> '2000-07-18'</t>
  </si>
  <si>
    <t>('A Summer to Remember (Bedwyn Prequels  #2)'</t>
  </si>
  <si>
    <t xml:space="preserve"> '9780440236634'</t>
  </si>
  <si>
    <t>('Tell No One'</t>
  </si>
  <si>
    <t xml:space="preserve"> '9780440236702'</t>
  </si>
  <si>
    <t xml:space="preserve"> '2009-08-25'</t>
  </si>
  <si>
    <t>('Gone for Good'</t>
  </si>
  <si>
    <t xml:space="preserve"> '9780440236733'</t>
  </si>
  <si>
    <t>('The Coalwood Way: A Memoir  (Coalwood  #2)'</t>
  </si>
  <si>
    <t xml:space="preserve"> '9780440237167'</t>
  </si>
  <si>
    <t xml:space="preserve"> 1036)</t>
  </si>
  <si>
    <t>('Teen Angst? Naaah...'</t>
  </si>
  <si>
    <t xml:space="preserve"> '9780440237679'</t>
  </si>
  <si>
    <t>('Before We Were Free'</t>
  </si>
  <si>
    <t xml:space="preserve"> '9780440237846'</t>
  </si>
  <si>
    <t>('Midnight Predator'</t>
  </si>
  <si>
    <t xml:space="preserve"> '9780440237976'</t>
  </si>
  <si>
    <t xml:space="preserve"> '2003-12-09'</t>
  </si>
  <si>
    <t>('Hawksong (The Kiesha''ra  #1)'</t>
  </si>
  <si>
    <t xml:space="preserve"> '9780440238034'</t>
  </si>
  <si>
    <t xml:space="preserve"> '9780440238140'</t>
  </si>
  <si>
    <t>('The Amber Spyglass  (His Dark Materials  #3)'</t>
  </si>
  <si>
    <t xml:space="preserve"> '9780440238157'</t>
  </si>
  <si>
    <t>('Quiver'</t>
  </si>
  <si>
    <t xml:space="preserve"> '9780440238195'</t>
  </si>
  <si>
    <t xml:space="preserve"> '2005-04-12'</t>
  </si>
  <si>
    <t xml:space="preserve"> 1115)</t>
  </si>
  <si>
    <t>('Monsoon Summer'</t>
  </si>
  <si>
    <t xml:space="preserve"> '9780440238409'</t>
  </si>
  <si>
    <t>('The Rule of Four'</t>
  </si>
  <si>
    <t xml:space="preserve"> '9780440241355'</t>
  </si>
  <si>
    <t>('Confessions of a Shopaholic (Shopaholic  #1)'</t>
  </si>
  <si>
    <t xml:space="preserve"> '9780440241416'</t>
  </si>
  <si>
    <t>('Shopaholic Takes Manhattan (Shopaholic  #2)'</t>
  </si>
  <si>
    <t xml:space="preserve"> '9780440241812'</t>
  </si>
  <si>
    <t xml:space="preserve"> '2004-12-27'</t>
  </si>
  <si>
    <t>('Shopaholic Ties the Knot (Shopaholic  #3)'</t>
  </si>
  <si>
    <t xml:space="preserve"> '9780440241898'</t>
  </si>
  <si>
    <t>('Can You Keep a Secret?'</t>
  </si>
  <si>
    <t xml:space="preserve"> '9780440241904'</t>
  </si>
  <si>
    <t>('Shopaholic and Sister (Shopaholic  #4)'</t>
  </si>
  <si>
    <t xml:space="preserve"> '9780440241911'</t>
  </si>
  <si>
    <t>('Faithless (Grant County  #5)'</t>
  </si>
  <si>
    <t xml:space="preserve"> '9780440242918'</t>
  </si>
  <si>
    <t>('Outlander (Outlander  #1)'</t>
  </si>
  <si>
    <t xml:space="preserve"> '9780440242949'</t>
  </si>
  <si>
    <t>('The Gilded Web (Web  #1)'</t>
  </si>
  <si>
    <t xml:space="preserve"> '9780440243069'</t>
  </si>
  <si>
    <t>('Blessings'</t>
  </si>
  <si>
    <t xml:space="preserve"> '9780440243250'</t>
  </si>
  <si>
    <t xml:space="preserve"> '2010-09-15'</t>
  </si>
  <si>
    <t xml:space="preserve"> '9780440300281'</t>
  </si>
  <si>
    <t xml:space="preserve"> '1977-11-15'</t>
  </si>
  <si>
    <t xml:space="preserve"> 1110)</t>
  </si>
  <si>
    <t>('18 Best Stories by Edgar Allan Poe'</t>
  </si>
  <si>
    <t xml:space="preserve"> '9780440322276'</t>
  </si>
  <si>
    <t xml:space="preserve"> '1965-04-15'</t>
  </si>
  <si>
    <t>('My Name is Aram'</t>
  </si>
  <si>
    <t xml:space="preserve"> '9780440362050'</t>
  </si>
  <si>
    <t xml:space="preserve"> '1991-06-01'</t>
  </si>
  <si>
    <t xml:space="preserve"> 1114)</t>
  </si>
  <si>
    <t>('The Turn of the Screw/Daisy Miller'</t>
  </si>
  <si>
    <t xml:space="preserve"> '9780440391548'</t>
  </si>
  <si>
    <t xml:space="preserve"> '1954-08-01'</t>
  </si>
  <si>
    <t>('About the B''nai Bagels'</t>
  </si>
  <si>
    <t xml:space="preserve"> '9780440400349'</t>
  </si>
  <si>
    <t xml:space="preserve"> '1985-03-01'</t>
  </si>
  <si>
    <t>('Five Little Peppers at School'</t>
  </si>
  <si>
    <t xml:space="preserve"> '9780440400356'</t>
  </si>
  <si>
    <t>('Anastasia on Her Own (Anastasia Krupnik  #5)'</t>
  </si>
  <si>
    <t xml:space="preserve"> '9780440402916'</t>
  </si>
  <si>
    <t xml:space="preserve"> 2236)</t>
  </si>
  <si>
    <t>('The Boys Start the War  the Girls Get Even'</t>
  </si>
  <si>
    <t xml:space="preserve"> '9780440409717'</t>
  </si>
  <si>
    <t>('Escape from Fire Mountain (World of Adventure  #3)'</t>
  </si>
  <si>
    <t xml:space="preserve"> '9780440410256'</t>
  </si>
  <si>
    <t>('The Children on the Top Floor'</t>
  </si>
  <si>
    <t xml:space="preserve"> '9780440412243'</t>
  </si>
  <si>
    <t xml:space="preserve"> '1985-07-01'</t>
  </si>
  <si>
    <t>('Make Four Million Dollars by Next Thursday!'</t>
  </si>
  <si>
    <t xml:space="preserve"> '9780440413707'</t>
  </si>
  <si>
    <t xml:space="preserve"> '1996-07-08'</t>
  </si>
  <si>
    <t>('See You Around  Sam! (Sam Krupnik  #3)'</t>
  </si>
  <si>
    <t xml:space="preserve"> '9780440414001'</t>
  </si>
  <si>
    <t>('Stay!: Keeper''s Story'</t>
  </si>
  <si>
    <t xml:space="preserve"> '9780440415244'</t>
  </si>
  <si>
    <t>('Summer of the Monkeys'</t>
  </si>
  <si>
    <t xml:space="preserve"> '9780440415800'</t>
  </si>
  <si>
    <t>('Stargirl (Stargirl  #1)'</t>
  </si>
  <si>
    <t xml:space="preserve"> '9780440416777'</t>
  </si>
  <si>
    <t>('Harriet Spies Again (Harriet the Spy Adventures  #1)'</t>
  </si>
  <si>
    <t xml:space="preserve"> '9780440416883'</t>
  </si>
  <si>
    <t>('Matilda Bone'</t>
  </si>
  <si>
    <t xml:space="preserve"> '9780440418221'</t>
  </si>
  <si>
    <t>('The Boys Start the War (Boy/Girl Battle  #1)'</t>
  </si>
  <si>
    <t xml:space="preserve"> '9780440418412'</t>
  </si>
  <si>
    <t>('Vincent Van Gogh: Portrait of an Artist'</t>
  </si>
  <si>
    <t xml:space="preserve"> '9780440419174'</t>
  </si>
  <si>
    <t xml:space="preserve"> '2003-01-14'</t>
  </si>
  <si>
    <t>('Holes'</t>
  </si>
  <si>
    <t xml:space="preserve"> '9780440419464'</t>
  </si>
  <si>
    <t>('Tucket''s Travels: Francis Tucket''s Adventures In The West  1847-1849 (The Tucket Adventures  #1-5)'</t>
  </si>
  <si>
    <t xml:space="preserve"> '9780440419679'</t>
  </si>
  <si>
    <t>('The Various'</t>
  </si>
  <si>
    <t xml:space="preserve"> '9780440420293'</t>
  </si>
  <si>
    <t>('The Pizza Monster (Olivia Sharp  Agent for Secrets #1)'</t>
  </si>
  <si>
    <t xml:space="preserve"> '9780440420590'</t>
  </si>
  <si>
    <t>('The Sly Spy (Olivia Sharp  Agent for Secrets #3)'</t>
  </si>
  <si>
    <t xml:space="preserve"> '9780440420620'</t>
  </si>
  <si>
    <t>('The Green Toenails Gang (Olivia Sharp  Agent for Secrets #4)'</t>
  </si>
  <si>
    <t xml:space="preserve"> '9780440420637'</t>
  </si>
  <si>
    <t>('My Father''s Dragon (My Father''s Dragon  #1)'</t>
  </si>
  <si>
    <t xml:space="preserve"> '9780440421214'</t>
  </si>
  <si>
    <t>('Hoot'</t>
  </si>
  <si>
    <t xml:space="preserve"> '9780440421702'</t>
  </si>
  <si>
    <t>('Far to Go (Margaret Thursday  #2)'</t>
  </si>
  <si>
    <t xml:space="preserve"> '9780440424949'</t>
  </si>
  <si>
    <t xml:space="preserve"> '1986-02-01'</t>
  </si>
  <si>
    <t>('Gemma Alone (Gemma  #3)'</t>
  </si>
  <si>
    <t xml:space="preserve"> '9780440428657'</t>
  </si>
  <si>
    <t xml:space="preserve"> '1987-02-01'</t>
  </si>
  <si>
    <t>('Movie Shoes (Shoes  #6)'</t>
  </si>
  <si>
    <t xml:space="preserve"> '9780440458159'</t>
  </si>
  <si>
    <t>('Thursday''s Child (Margaret Thursday  #1)'</t>
  </si>
  <si>
    <t xml:space="preserve"> '9780440486879'</t>
  </si>
  <si>
    <t xml:space="preserve"> '1985-12-01'</t>
  </si>
  <si>
    <t>('War Comes to Willy Freeman (Arabus Family Saga  #1)'</t>
  </si>
  <si>
    <t xml:space="preserve"> '9780440495048'</t>
  </si>
  <si>
    <t xml:space="preserve"> '1987-01-01'</t>
  </si>
  <si>
    <t>('I''m Good Enough  I''m Smart Enough  &amp; Doggone It  People Like Me!'</t>
  </si>
  <si>
    <t xml:space="preserve"> '9780440504702'</t>
  </si>
  <si>
    <t>('Your Eight Year Old: Lively and Outgoing'</t>
  </si>
  <si>
    <t xml:space="preserve"> '9780440506812'</t>
  </si>
  <si>
    <t xml:space="preserve"> '1990-03-01'</t>
  </si>
  <si>
    <t>('The How to Think Like Leonardo da Vinci Workbook: Your Personal Companion to How to Think Like Leonardo da Vinci'</t>
  </si>
  <si>
    <t xml:space="preserve"> '9780440508823'</t>
  </si>
  <si>
    <t>('The Black Marble'</t>
  </si>
  <si>
    <t xml:space="preserve"> '9780440613961'</t>
  </si>
  <si>
    <t xml:space="preserve"> '1998-09-02'</t>
  </si>
  <si>
    <t>('The Witches of Worm'</t>
  </si>
  <si>
    <t xml:space="preserve"> '9780440802501'</t>
  </si>
  <si>
    <t xml:space="preserve"> 528)</t>
  </si>
  <si>
    <t>('Beowulf: A New Telling'</t>
  </si>
  <si>
    <t xml:space="preserve"> '9780440905608'</t>
  </si>
  <si>
    <t xml:space="preserve"> '1982-03-15'</t>
  </si>
  <si>
    <t>('A Ring of Endless Light (Austin Family  #4)'</t>
  </si>
  <si>
    <t xml:space="preserve"> '9780440910817'</t>
  </si>
  <si>
    <t xml:space="preserve"> 193)</t>
  </si>
  <si>
    <t>('A House Like a Lotus (O''Keefe Family  #3)'</t>
  </si>
  <si>
    <t xml:space="preserve"> '9780440936855'</t>
  </si>
  <si>
    <t xml:space="preserve"> '1985-11-01'</t>
  </si>
  <si>
    <t>('Sing Down the Moon'</t>
  </si>
  <si>
    <t xml:space="preserve"> '9780440979753'</t>
  </si>
  <si>
    <t xml:space="preserve"> '1997-03-26'</t>
  </si>
  <si>
    <t>('Fantastic Alice'</t>
  </si>
  <si>
    <t xml:space="preserve"> '9780441002535'</t>
  </si>
  <si>
    <t xml:space="preserve"> 25)</t>
  </si>
  <si>
    <t>('The Hero and the Crown (Damar  #2)'</t>
  </si>
  <si>
    <t xml:space="preserve"> '9780441004997'</t>
  </si>
  <si>
    <t xml:space="preserve"> '1985-02-01'</t>
  </si>
  <si>
    <t xml:space="preserve"> 21)</t>
  </si>
  <si>
    <t>('Forever Peace (The Forever War  #2)'</t>
  </si>
  <si>
    <t xml:space="preserve"> '9780441005666'</t>
  </si>
  <si>
    <t xml:space="preserve"> 23)</t>
  </si>
  <si>
    <t>('Rose Daughter'</t>
  </si>
  <si>
    <t xml:space="preserve"> '9780441005833'</t>
  </si>
  <si>
    <t>('Interlopers'</t>
  </si>
  <si>
    <t xml:space="preserve"> '9780441008476'</t>
  </si>
  <si>
    <t>('The Coming'</t>
  </si>
  <si>
    <t xml:space="preserve"> '9780441008766'</t>
  </si>
  <si>
    <t>('Ship of Fools'</t>
  </si>
  <si>
    <t xml:space="preserve"> '9780441008933'</t>
  </si>
  <si>
    <t>('The Mirror of Merlin'</t>
  </si>
  <si>
    <t xml:space="preserve"> '9780441009657'</t>
  </si>
  <si>
    <t>('The Wings of Merlin'</t>
  </si>
  <si>
    <t xml:space="preserve"> '9780441010240'</t>
  </si>
  <si>
    <t>('The Lost Years of Merlin'</t>
  </si>
  <si>
    <t xml:space="preserve"> '9780441010288'</t>
  </si>
  <si>
    <t>('Hannibal''s Children'</t>
  </si>
  <si>
    <t xml:space="preserve"> '9780441010387'</t>
  </si>
  <si>
    <t>('Tales from Earthsea (Earthsea Cycle  #5)'</t>
  </si>
  <si>
    <t xml:space="preserve"> '9780441011247'</t>
  </si>
  <si>
    <t>('The Other Wind (Earthsea Cycle  #6)'</t>
  </si>
  <si>
    <t xml:space="preserve"> '9780441011254'</t>
  </si>
  <si>
    <t>('Masterpieces: The Best Science Fiction of the Twentieth Century'</t>
  </si>
  <si>
    <t xml:space="preserve"> '9780441011339'</t>
  </si>
  <si>
    <t>('Neuromancer'</t>
  </si>
  <si>
    <t xml:space="preserve"> '9780441012039'</t>
  </si>
  <si>
    <t>('Changing Planes'</t>
  </si>
  <si>
    <t xml:space="preserve"> '9780441012244'</t>
  </si>
  <si>
    <t>('Rocket Ship Galileo (Heinlein''s Juveniles  #1)'</t>
  </si>
  <si>
    <t xml:space="preserve"> '9780441012374'</t>
  </si>
  <si>
    <t>('Deerskin'</t>
  </si>
  <si>
    <t xml:space="preserve"> '9780441012398'</t>
  </si>
  <si>
    <t>('Dragon''s Treasure'</t>
  </si>
  <si>
    <t xml:space="preserve"> '9780441012596'</t>
  </si>
  <si>
    <t>('Furies of Calderon (Codex Alera  #1)'</t>
  </si>
  <si>
    <t xml:space="preserve"> '9780441012688'</t>
  </si>
  <si>
    <t>('The Outlaws of Sherwood'</t>
  </si>
  <si>
    <t xml:space="preserve"> '9780441013258'</t>
  </si>
  <si>
    <t>('The Rosetta Codex'</t>
  </si>
  <si>
    <t xml:space="preserve"> '9780441013302'</t>
  </si>
  <si>
    <t>('Od Magic'</t>
  </si>
  <si>
    <t xml:space="preserve"> '9780441013340'</t>
  </si>
  <si>
    <t>('Count Zero (Sprawl  #2)'</t>
  </si>
  <si>
    <t xml:space="preserve"> '9780441013678'</t>
  </si>
  <si>
    <t>('Dragon''s Eye (Stonefort  #1)'</t>
  </si>
  <si>
    <t xml:space="preserve"> '9780441013722'</t>
  </si>
  <si>
    <t>('Glasshouse'</t>
  </si>
  <si>
    <t xml:space="preserve"> '9780441014033'</t>
  </si>
  <si>
    <t>('A Separate War and Other Stories'</t>
  </si>
  <si>
    <t xml:space="preserve"> '9780441014071'</t>
  </si>
  <si>
    <t>('Starship Troopers'</t>
  </si>
  <si>
    <t xml:space="preserve"> '9780441014101'</t>
  </si>
  <si>
    <t>('Accelerando'</t>
  </si>
  <si>
    <t xml:space="preserve"> '9780441014156'</t>
  </si>
  <si>
    <t>('The God in the Moon (Age of Conan: Hyborian Adventures: A Soldier''s Quest  #1)'</t>
  </si>
  <si>
    <t xml:space="preserve"> '9780441014224'</t>
  </si>
  <si>
    <t>('Cursor''s Fury (Codex Alera  #3)'</t>
  </si>
  <si>
    <t xml:space="preserve"> '9780441014347'</t>
  </si>
  <si>
    <t xml:space="preserve"> 24)</t>
  </si>
  <si>
    <t>('Harrowing the Dragon'</t>
  </si>
  <si>
    <t xml:space="preserve"> '9780441014439'</t>
  </si>
  <si>
    <t>('The Eye of Charon (Age of Conan: Hyborian Adventures: A Soldier''s Quest  #2)'</t>
  </si>
  <si>
    <t xml:space="preserve"> '9780441014453'</t>
  </si>
  <si>
    <t>('Solstice Wood (Winter Rose  #2)'</t>
  </si>
  <si>
    <t xml:space="preserve"> '9780441014651'</t>
  </si>
  <si>
    <t>('Cygnet (Cygnet  #1-2)'</t>
  </si>
  <si>
    <t xml:space="preserve"> '9780441014835'</t>
  </si>
  <si>
    <t>('Magic Bites (Kate Daniels  #1)'</t>
  </si>
  <si>
    <t xml:space="preserve"> '9780441014897'</t>
  </si>
  <si>
    <t>('The Accidental Time Machine'</t>
  </si>
  <si>
    <t xml:space="preserve"> '9780441014996'</t>
  </si>
  <si>
    <t>('The Castle of  the Silver Wheel'</t>
  </si>
  <si>
    <t xml:space="preserve"> '9780441092758'</t>
  </si>
  <si>
    <t xml:space="preserve"> '1993-02-01'</t>
  </si>
  <si>
    <t>('The Cat Who Walks Through Walls (The World As Myth)'</t>
  </si>
  <si>
    <t xml:space="preserve"> '9780441094998'</t>
  </si>
  <si>
    <t>('Chapterhouse: Dune (Dune Chronicles #6)'</t>
  </si>
  <si>
    <t xml:space="preserve"> '9780441102679'</t>
  </si>
  <si>
    <t xml:space="preserve"> '1987-07-01'</t>
  </si>
  <si>
    <t>('Dayworld (Dayworld #1)'</t>
  </si>
  <si>
    <t xml:space="preserve"> '9780441140015'</t>
  </si>
  <si>
    <t xml:space="preserve"> '1986-03-01'</t>
  </si>
  <si>
    <t>('Dune Messiah (Dune Chronicles #2)'</t>
  </si>
  <si>
    <t xml:space="preserve"> '9780441172696'</t>
  </si>
  <si>
    <t xml:space="preserve"> '1987-07-15'</t>
  </si>
  <si>
    <t>('Elric of Melniboné (The Elric Saga  #1)'</t>
  </si>
  <si>
    <t xml:space="preserve"> '9780441203987'</t>
  </si>
  <si>
    <t>('Faith of Tarot (Tarot  #3)'</t>
  </si>
  <si>
    <t xml:space="preserve"> '9780441225651'</t>
  </si>
  <si>
    <t>('Betcha Can''t Read Just One'</t>
  </si>
  <si>
    <t xml:space="preserve"> '9780441248834'</t>
  </si>
  <si>
    <t>('Fractal Mode (Mode  #2)'</t>
  </si>
  <si>
    <t xml:space="preserve"> '9780441251261'</t>
  </si>
  <si>
    <t>('Galactic Effectuator'</t>
  </si>
  <si>
    <t xml:space="preserve"> '9780441272327'</t>
  </si>
  <si>
    <t xml:space="preserve"> '1981-11-01'</t>
  </si>
  <si>
    <t>('Goblin Moon (The Goblin Moon Duology #1)'</t>
  </si>
  <si>
    <t xml:space="preserve"> '9780441294275'</t>
  </si>
  <si>
    <t xml:space="preserve"> '1991-02-01'</t>
  </si>
  <si>
    <t>('God Emperor of Dune (Dune Chronicles  #4)'</t>
  </si>
  <si>
    <t xml:space="preserve"> '9780441294671'</t>
  </si>
  <si>
    <t xml:space="preserve"> '1987-06-15'</t>
  </si>
  <si>
    <t>('God of Tarot (Tarot  #1)'</t>
  </si>
  <si>
    <t xml:space="preserve"> '9780441294701'</t>
  </si>
  <si>
    <t>('The Green Pearl (Lyonesse  #2)'</t>
  </si>
  <si>
    <t xml:space="preserve"> '9780441303168'</t>
  </si>
  <si>
    <t>('Hard Sell'</t>
  </si>
  <si>
    <t xml:space="preserve"> '9780441317486'</t>
  </si>
  <si>
    <t>('Heretics of Dune (Dune Chronicles #5)'</t>
  </si>
  <si>
    <t xml:space="preserve"> '9780441328000'</t>
  </si>
  <si>
    <t xml:space="preserve"> '1987-08-15'</t>
  </si>
  <si>
    <t>('Killobyte'</t>
  </si>
  <si>
    <t xml:space="preserve"> '9780441444250'</t>
  </si>
  <si>
    <t>('Madouc (Lyonesse  #3)'</t>
  </si>
  <si>
    <t xml:space="preserve"> '9780441505326'</t>
  </si>
  <si>
    <t>('The Moon in Hiding (The Green Lion Trilogy #2)'</t>
  </si>
  <si>
    <t xml:space="preserve"> '9780441542154'</t>
  </si>
  <si>
    <t>('The 97th Step (Matador  #5)'</t>
  </si>
  <si>
    <t xml:space="preserve"> '9780441581054'</t>
  </si>
  <si>
    <t>('The Omega Cage (Matador  #4)'</t>
  </si>
  <si>
    <t xml:space="preserve"> '9780441623822'</t>
  </si>
  <si>
    <t xml:space="preserve"> '1988-04-01'</t>
  </si>
  <si>
    <t>('The Once and Future King (The Once and Future King  #1-4)'</t>
  </si>
  <si>
    <t xml:space="preserve"> '9780441627400'</t>
  </si>
  <si>
    <t xml:space="preserve"> '9780441748600'</t>
  </si>
  <si>
    <t xml:space="preserve"> '9780441783588'</t>
  </si>
  <si>
    <t xml:space="preserve"> '1987-05-15'</t>
  </si>
  <si>
    <t xml:space="preserve"> 22)</t>
  </si>
  <si>
    <t>('Stranger in a Strange Land'</t>
  </si>
  <si>
    <t xml:space="preserve"> '9780441788385'</t>
  </si>
  <si>
    <t>('Unicorn Point (Apprentice Adept #6)'</t>
  </si>
  <si>
    <t xml:space="preserve"> '9780441845637'</t>
  </si>
  <si>
    <t xml:space="preserve"> '1990-01-01'</t>
  </si>
  <si>
    <t>('Vision of Tarot (Tarot  #2)'</t>
  </si>
  <si>
    <t xml:space="preserve"> '9780441864614'</t>
  </si>
  <si>
    <t>('The Work of the Sun (The Green Lion Trilogy #3)'</t>
  </si>
  <si>
    <t xml:space="preserve"> '9780441909117'</t>
  </si>
  <si>
    <t>('Anesthesiology Review'</t>
  </si>
  <si>
    <t xml:space="preserve"> '9780443066016'</t>
  </si>
  <si>
    <t xml:space="preserve"> '2001-09-21'</t>
  </si>
  <si>
    <t xml:space="preserve"> 397)</t>
  </si>
  <si>
    <t>('Cast a Yellow Shadow (Mac McCorkle  #2)'</t>
  </si>
  <si>
    <t xml:space="preserve"> '9780445405561'</t>
  </si>
  <si>
    <t xml:space="preserve"> 1305)</t>
  </si>
  <si>
    <t xml:space="preserve"> '9780446300001'</t>
  </si>
  <si>
    <t xml:space="preserve"> '1986-09-01'</t>
  </si>
  <si>
    <t xml:space="preserve"> 2166)</t>
  </si>
  <si>
    <t xml:space="preserve"> '9780446313933'</t>
  </si>
  <si>
    <t xml:space="preserve"> '1982-12-01'</t>
  </si>
  <si>
    <t xml:space="preserve"> 2165)</t>
  </si>
  <si>
    <t>('Alien Nation'</t>
  </si>
  <si>
    <t xml:space="preserve"> '9780446352642'</t>
  </si>
  <si>
    <t xml:space="preserve"> '1988-07-01'</t>
  </si>
  <si>
    <t>('Nothing Lasts Forever'</t>
  </si>
  <si>
    <t xml:space="preserve"> '9780446354738'</t>
  </si>
  <si>
    <t xml:space="preserve"> 789)</t>
  </si>
  <si>
    <t>('The Talbot Odyssey'</t>
  </si>
  <si>
    <t xml:space="preserve"> '9780446358583'</t>
  </si>
  <si>
    <t xml:space="preserve"> 791)</t>
  </si>
  <si>
    <t>('Carrion Comfort'</t>
  </si>
  <si>
    <t xml:space="preserve"> '9780446359207'</t>
  </si>
  <si>
    <t>('Chorus Skating (Spellsinger  #8)'</t>
  </si>
  <si>
    <t xml:space="preserve"> '9780446362375'</t>
  </si>
  <si>
    <t xml:space="preserve"> 129)</t>
  </si>
  <si>
    <t>('Summer of Night (Seasons of Horror  #1)'</t>
  </si>
  <si>
    <t xml:space="preserve"> '9780446362665'</t>
  </si>
  <si>
    <t>('Back Bay (Peter Fallon  #1)'</t>
  </si>
  <si>
    <t xml:space="preserve"> '9780446363167'</t>
  </si>
  <si>
    <t>('Prime Time'</t>
  </si>
  <si>
    <t xml:space="preserve"> '9780446364294'</t>
  </si>
  <si>
    <t>('Children of the Night'</t>
  </si>
  <si>
    <t xml:space="preserve"> '9780446364751'</t>
  </si>
  <si>
    <t>('Bare Bones: Conversations on Terror with Stephen King'</t>
  </si>
  <si>
    <t xml:space="preserve"> '9780446390576'</t>
  </si>
  <si>
    <t xml:space="preserve"> 2163)</t>
  </si>
  <si>
    <t>('Lincoln on Leadership: Executive Strategies for Tough Times'</t>
  </si>
  <si>
    <t xml:space="preserve"> '9780446394598'</t>
  </si>
  <si>
    <t xml:space="preserve"> 337)</t>
  </si>
  <si>
    <t>('Death of a Charming Man (Hamish Macbeth  #10)'</t>
  </si>
  <si>
    <t xml:space="preserve"> '9780446403382'</t>
  </si>
  <si>
    <t>('Kushiel''s Scion (Imriel''s Trilogy  #1)'</t>
  </si>
  <si>
    <t xml:space="preserve"> '9780446500029'</t>
  </si>
  <si>
    <t xml:space="preserve"> '2006-06-12'</t>
  </si>
  <si>
    <t>('Kushiel''s Justice (Imriel''s Trilogy  #2)'</t>
  </si>
  <si>
    <t xml:space="preserve"> '9780446500036'</t>
  </si>
  <si>
    <t xml:space="preserve"> '2007-06-14'</t>
  </si>
  <si>
    <t xml:space="preserve"> 1708)</t>
  </si>
  <si>
    <t>('Cocolat: Extraordinary Chocolate Desserts'</t>
  </si>
  <si>
    <t xml:space="preserve"> '9780446514194'</t>
  </si>
  <si>
    <t>('Chocolate and the Art of Low-Fat Desserts'</t>
  </si>
  <si>
    <t xml:space="preserve"> '9780446516662'</t>
  </si>
  <si>
    <t xml:space="preserve"> '1994-10-28'</t>
  </si>
  <si>
    <t>('Many Lives  Many Masters: The True Story of a Prominent Psychiatrist  His Young Patient  and the Past Life Therapy That Changed Both Their Lives'</t>
  </si>
  <si>
    <t xml:space="preserve"> '9780446520591'</t>
  </si>
  <si>
    <t xml:space="preserve"> '1996-03-12'</t>
  </si>
  <si>
    <t>('In the Royal Manner : Expert Advice on Etiquette and Entertaining from the Former Butler to Diana  Princess of Wales'</t>
  </si>
  <si>
    <t xml:space="preserve"> '9780446526418'</t>
  </si>
  <si>
    <t xml:space="preserve"> '2008-12-14'</t>
  </si>
  <si>
    <t>('A Year in Chocolate: Four Seasons of Unforgettable Desserts'</t>
  </si>
  <si>
    <t xml:space="preserve"> '9780446526647'</t>
  </si>
  <si>
    <t xml:space="preserve"> '2001-10-24'</t>
  </si>
  <si>
    <t>('Dear John'</t>
  </si>
  <si>
    <t xml:space="preserve"> '9780446528054'</t>
  </si>
  <si>
    <t xml:space="preserve"> '2006-10-30'</t>
  </si>
  <si>
    <t>('The Protector (Cavanaugh #1)'</t>
  </si>
  <si>
    <t xml:space="preserve"> '9780446530682'</t>
  </si>
  <si>
    <t xml:space="preserve"> '2003-05-19'</t>
  </si>
  <si>
    <t>('The Collectors (Camel Club  #2)'</t>
  </si>
  <si>
    <t xml:space="preserve"> '9780446531092'</t>
  </si>
  <si>
    <t xml:space="preserve"> '2006-10-18'</t>
  </si>
  <si>
    <t>('True Believer'</t>
  </si>
  <si>
    <t xml:space="preserve"> '9780446532433'</t>
  </si>
  <si>
    <t>('Best Kept Secrets'</t>
  </si>
  <si>
    <t xml:space="preserve"> '9780446533287'</t>
  </si>
  <si>
    <t xml:space="preserve"> 824)</t>
  </si>
  <si>
    <t>('The Book of the Dead (Pendergast  #7; Diogenes  #3)'</t>
  </si>
  <si>
    <t xml:space="preserve"> '9780446576987'</t>
  </si>
  <si>
    <t>('The Serial Killers Club'</t>
  </si>
  <si>
    <t xml:space="preserve"> '9780446578424'</t>
  </si>
  <si>
    <t xml:space="preserve"> '2006-06-22'</t>
  </si>
  <si>
    <t>('I Like You: Hospitality Under the Influence'</t>
  </si>
  <si>
    <t xml:space="preserve"> '9780446578844'</t>
  </si>
  <si>
    <t xml:space="preserve"> '2006-10-16'</t>
  </si>
  <si>
    <t>('The Red Gloves Collection (Red Gloves  #1-4)'</t>
  </si>
  <si>
    <t xml:space="preserve"> '9780446579629'</t>
  </si>
  <si>
    <t xml:space="preserve"> 670)</t>
  </si>
  <si>
    <t>('Wild Fire (John Corey  #4)'</t>
  </si>
  <si>
    <t xml:space="preserve"> '9780446579674'</t>
  </si>
  <si>
    <t>('The Coming Economic Collapse: How You Can Thrive When Oil Costs $200 a Barrel'</t>
  </si>
  <si>
    <t xml:space="preserve"> '9780446579780'</t>
  </si>
  <si>
    <t>('The Wheel of Darkness (Pendergast  #8)'</t>
  </si>
  <si>
    <t xml:space="preserve"> '9780446580281'</t>
  </si>
  <si>
    <t>('Where There''s Smoke'</t>
  </si>
  <si>
    <t xml:space="preserve"> '9780446600347'</t>
  </si>
  <si>
    <t xml:space="preserve"> 792)</t>
  </si>
  <si>
    <t>('The Thomas Berryman Number'</t>
  </si>
  <si>
    <t xml:space="preserve"> '9780446600453'</t>
  </si>
  <si>
    <t>('Season of the Machete'</t>
  </si>
  <si>
    <t xml:space="preserve"> '9780446600477'</t>
  </si>
  <si>
    <t xml:space="preserve"> 2133)</t>
  </si>
  <si>
    <t>('Assumed Identity'</t>
  </si>
  <si>
    <t xml:space="preserve"> '9780446600705'</t>
  </si>
  <si>
    <t>('Charade'</t>
  </si>
  <si>
    <t xml:space="preserve"> '9780446601856'</t>
  </si>
  <si>
    <t>('Night Train to Memphis (Vicky Bliss  #5)'</t>
  </si>
  <si>
    <t xml:space="preserve"> '9780446602488'</t>
  </si>
  <si>
    <t>('Sweet Anger'</t>
  </si>
  <si>
    <t xml:space="preserve"> '9780446603089'</t>
  </si>
  <si>
    <t>('Seduction by Design'</t>
  </si>
  <si>
    <t xml:space="preserve"> '9780446603102'</t>
  </si>
  <si>
    <t xml:space="preserve"> '2002-03-01'</t>
  </si>
  <si>
    <t>('Exclusive'</t>
  </si>
  <si>
    <t xml:space="preserve"> '9780446604239'</t>
  </si>
  <si>
    <t>('The Laws Of Our Fathers (Kindle County Legal Thriller #4)'</t>
  </si>
  <si>
    <t xml:space="preserve"> '9780446604406'</t>
  </si>
  <si>
    <t>('The Reality Dysfunction Part 2: Expansion (Night''s Dawn 1)'</t>
  </si>
  <si>
    <t xml:space="preserve"> '9780446605168'</t>
  </si>
  <si>
    <t xml:space="preserve"> '1997-08-01'</t>
  </si>
  <si>
    <t>('The Barbed Coil'</t>
  </si>
  <si>
    <t xml:space="preserve"> '9780446606233'</t>
  </si>
  <si>
    <t>('The Midnight Club'</t>
  </si>
  <si>
    <t xml:space="preserve"> '9780446606387'</t>
  </si>
  <si>
    <t>('Message in a Bottle'</t>
  </si>
  <si>
    <t xml:space="preserve"> '9780446606813'</t>
  </si>
  <si>
    <t>('Death of a Scriptwriter (Hamish Macbeth  #14)'</t>
  </si>
  <si>
    <t xml:space="preserve"> '9780446606981'</t>
  </si>
  <si>
    <t>('Mythology: Timeless Tales of Gods and Heroes'</t>
  </si>
  <si>
    <t xml:space="preserve"> '9780446607254'</t>
  </si>
  <si>
    <t xml:space="preserve"> '1999-08-01'</t>
  </si>
  <si>
    <t>('Angels Flight (Harry Bosch  #6; Harry Bosch Universe  #7)'</t>
  </si>
  <si>
    <t xml:space="preserve"> '9780446607278'</t>
  </si>
  <si>
    <t>('Jackie After Jack: Portrait of the Lady'</t>
  </si>
  <si>
    <t xml:space="preserve"> '9780446607438'</t>
  </si>
  <si>
    <t>('Death of an Addict (Hamish Macbeth  #15)'</t>
  </si>
  <si>
    <t xml:space="preserve"> '9780446608282'</t>
  </si>
  <si>
    <t>('The Wild Swans'</t>
  </si>
  <si>
    <t xml:space="preserve"> '9780446608473'</t>
  </si>
  <si>
    <t>('Personal Injuries (Kindle County Legal Thriller #5)'</t>
  </si>
  <si>
    <t xml:space="preserve"> '9780446608602'</t>
  </si>
  <si>
    <t>('Pop Goes the Weasel (Alex Cross  #5)'</t>
  </si>
  <si>
    <t xml:space="preserve"> '9780446608817'</t>
  </si>
  <si>
    <t xml:space="preserve"> 1979)</t>
  </si>
  <si>
    <t>('Saving Faith'</t>
  </si>
  <si>
    <t xml:space="preserve"> '9780446608893'</t>
  </si>
  <si>
    <t>('Black Friday'</t>
  </si>
  <si>
    <t xml:space="preserve"> '9780446609326'</t>
  </si>
  <si>
    <t>('Cradle and All'</t>
  </si>
  <si>
    <t xml:space="preserve"> '9780446609401'</t>
  </si>
  <si>
    <t>('The Big Bad Wolf  (Alex Cross  #9)'</t>
  </si>
  <si>
    <t xml:space="preserve"> '9780446610223'</t>
  </si>
  <si>
    <t>('Suzanne''s Diary for Nicholas'</t>
  </si>
  <si>
    <t xml:space="preserve"> '9780446611084'</t>
  </si>
  <si>
    <t>('The Cabinet of Curiosities (Pendergast  #3)'</t>
  </si>
  <si>
    <t xml:space="preserve"> '9780446611237'</t>
  </si>
  <si>
    <t>('Chasing the Dime'</t>
  </si>
  <si>
    <t xml:space="preserve"> '9780446611626'</t>
  </si>
  <si>
    <t xml:space="preserve"> '9780446611770'</t>
  </si>
  <si>
    <t xml:space="preserve"> 2169)</t>
  </si>
  <si>
    <t>('Up Country'</t>
  </si>
  <si>
    <t xml:space="preserve"> '9780446611916'</t>
  </si>
  <si>
    <t>('Basket Case'</t>
  </si>
  <si>
    <t xml:space="preserve"> '9780446611930'</t>
  </si>
  <si>
    <t>('Death of a Celebrity (Hamish Macbeth  #17)'</t>
  </si>
  <si>
    <t xml:space="preserve"> '9780446612043'</t>
  </si>
  <si>
    <t xml:space="preserve"> '9780446612548'</t>
  </si>
  <si>
    <t>('A Kiss Remembered'</t>
  </si>
  <si>
    <t xml:space="preserve"> '9780446612616'</t>
  </si>
  <si>
    <t>('Reversible Errors (Kindle County Legal Thriller #6)'</t>
  </si>
  <si>
    <t xml:space="preserve"> '9780446612623'</t>
  </si>
  <si>
    <t xml:space="preserve"> 2168)</t>
  </si>
  <si>
    <t>('The Black Echo (Harry Bosch  #1; Harry Bosch Universe  #1)'</t>
  </si>
  <si>
    <t xml:space="preserve"> '9780446612739'</t>
  </si>
  <si>
    <t>('Still Life With Crows (Pendergast  #4)'</t>
  </si>
  <si>
    <t xml:space="preserve"> '9780446612760'</t>
  </si>
  <si>
    <t>('Not Even for Love'</t>
  </si>
  <si>
    <t xml:space="preserve"> '9780446612913'</t>
  </si>
  <si>
    <t>('The Younger Gods (The Dreamers  #4)'</t>
  </si>
  <si>
    <t xml:space="preserve"> '9780446613323'</t>
  </si>
  <si>
    <t>('London Bridges (Alex Cross  #10)'</t>
  </si>
  <si>
    <t xml:space="preserve"> '9780446613354'</t>
  </si>
  <si>
    <t>('4th of July (Women''s Murder Club  #4)'</t>
  </si>
  <si>
    <t xml:space="preserve"> '9780446613361'</t>
  </si>
  <si>
    <t>('Honeymoon (Honeymoon  #1)'</t>
  </si>
  <si>
    <t xml:space="preserve"> '9780446613378'</t>
  </si>
  <si>
    <t>('The Black Ice (Harry Bosch  #2; Harry Bosch Universe  #2)'</t>
  </si>
  <si>
    <t xml:space="preserve"> '9780446613446'</t>
  </si>
  <si>
    <t>('Words of Silk'</t>
  </si>
  <si>
    <t xml:space="preserve"> '9780446614160'</t>
  </si>
  <si>
    <t>('Death of an Outsider (Hamish Macbeth  #3)'</t>
  </si>
  <si>
    <t xml:space="preserve"> '9780446614726'</t>
  </si>
  <si>
    <t>('Death of a Perfect Wife (Hamish Macbeth  #4)'</t>
  </si>
  <si>
    <t xml:space="preserve"> '9780446614733'</t>
  </si>
  <si>
    <t>('Death of a Poison Pen (Hamish Macbeth  #19)'</t>
  </si>
  <si>
    <t xml:space="preserve"> '9780446614894'</t>
  </si>
  <si>
    <t>('Skinny Dip (Mick Stranahan #2)'</t>
  </si>
  <si>
    <t xml:space="preserve"> '9780446615129'</t>
  </si>
  <si>
    <t>('The Wedding (The Notebook  #2)'</t>
  </si>
  <si>
    <t xml:space="preserve"> '9780446615860'</t>
  </si>
  <si>
    <t>('Kitty and the Midnight Hour (Kitty Norville #1)'</t>
  </si>
  <si>
    <t xml:space="preserve"> '9780446616416'</t>
  </si>
  <si>
    <t>('Kitty Goes to Washington (Kitty Norville  #2)'</t>
  </si>
  <si>
    <t xml:space="preserve"> '9780446616423'</t>
  </si>
  <si>
    <t>('Tempest in Eden'</t>
  </si>
  <si>
    <t xml:space="preserve"> '9780446616812'</t>
  </si>
  <si>
    <t>('Love Beyond Reason'</t>
  </si>
  <si>
    <t xml:space="preserve"> '9780446616836'</t>
  </si>
  <si>
    <t>('The White Wolf''s Son: The Albino Underground (Elric &amp; Oona Von Bek  #3)'</t>
  </si>
  <si>
    <t xml:space="preserve"> '9780446617451'</t>
  </si>
  <si>
    <t>('Must Love Dragons (Immortally Sexy  #2)'</t>
  </si>
  <si>
    <t xml:space="preserve"> '9780446617673'</t>
  </si>
  <si>
    <t xml:space="preserve"> 2167)</t>
  </si>
  <si>
    <t>('The Angel Experiment (Maximum Ride  #1)'</t>
  </si>
  <si>
    <t xml:space="preserve"> '9780446617796'</t>
  </si>
  <si>
    <t xml:space="preserve"> '2006-05-05'</t>
  </si>
  <si>
    <t>('The Raven Prince (Princes Trilogy  #1)'</t>
  </si>
  <si>
    <t xml:space="preserve"> '9780446618472'</t>
  </si>
  <si>
    <t>('The Alibi'</t>
  </si>
  <si>
    <t xml:space="preserve"> '9780446618670'</t>
  </si>
  <si>
    <t>('Kitty Takes a Holiday (Kitty Norville  #3)'</t>
  </si>
  <si>
    <t xml:space="preserve"> '9780446618748'</t>
  </si>
  <si>
    <t>('The 36-Hour Day: A Family Guide to Caring for Persons with Alzheimer Disease  Related Dementing Illnesses  and Memory Loss in Later Life'</t>
  </si>
  <si>
    <t xml:space="preserve"> '9780446618762'</t>
  </si>
  <si>
    <t xml:space="preserve"> 790)</t>
  </si>
  <si>
    <t>('Best Science Fiction Stories of Clifford D. Simak'</t>
  </si>
  <si>
    <t xml:space="preserve"> '9780446658089'</t>
  </si>
  <si>
    <t xml:space="preserve"> '1972-06-01'</t>
  </si>
  <si>
    <t xml:space="preserve"> 1448)</t>
  </si>
  <si>
    <t>('Curries Without Worries'</t>
  </si>
  <si>
    <t xml:space="preserve"> '9780446670784'</t>
  </si>
  <si>
    <t>('Emergence: Labeled Autistic'</t>
  </si>
  <si>
    <t xml:space="preserve"> '9780446671828'</t>
  </si>
  <si>
    <t>('Where the Heart Is'</t>
  </si>
  <si>
    <t xml:space="preserve"> '9780446672214'</t>
  </si>
  <si>
    <t>('A Magic-Lover''s Treasury of the Fantastic'</t>
  </si>
  <si>
    <t xml:space="preserve"> '9780446672849'</t>
  </si>
  <si>
    <t>('One L: The Turbulent True Story of a First Year at Harvard Law School'</t>
  </si>
  <si>
    <t xml:space="preserve"> '9780446673785'</t>
  </si>
  <si>
    <t>('The Tenth Insight: Holding the Vision (Celestine Prophecy  #2)'</t>
  </si>
  <si>
    <t xml:space="preserve"> '9780446674577'</t>
  </si>
  <si>
    <t>('Word of Honor'</t>
  </si>
  <si>
    <t xml:space="preserve"> '9780446674829'</t>
  </si>
  <si>
    <t>('The Celestine Vision: Living the New Spiritual Awareness'</t>
  </si>
  <si>
    <t xml:space="preserve"> '9780446675239'</t>
  </si>
  <si>
    <t>('Bless Me  Ultima'</t>
  </si>
  <si>
    <t xml:space="preserve"> '9780446675369'</t>
  </si>
  <si>
    <t>('Gone with the Wind'</t>
  </si>
  <si>
    <t xml:space="preserve"> '9780446675536'</t>
  </si>
  <si>
    <t xml:space="preserve"> '9780446676076'</t>
  </si>
  <si>
    <t xml:space="preserve"> '1999-12-01'</t>
  </si>
  <si>
    <t>('When the Wind Blows (When the Wind Blows  #1)'</t>
  </si>
  <si>
    <t xml:space="preserve"> '9780446676434'</t>
  </si>
  <si>
    <t>('The Secret of Shambhala: In Search of the Eleventh Insight (Celestine Prophecy  #3)'</t>
  </si>
  <si>
    <t xml:space="preserve"> '9780446676489'</t>
  </si>
  <si>
    <t>('The Autobiography of Martin Luther King  Jr.'</t>
  </si>
  <si>
    <t xml:space="preserve"> '9780446676502'</t>
  </si>
  <si>
    <t>('The Burden of Proof (Kindle County Legal Thriller #2)'</t>
  </si>
  <si>
    <t xml:space="preserve"> '9780446677127'</t>
  </si>
  <si>
    <t>('Stormy Weather'</t>
  </si>
  <si>
    <t xml:space="preserve"> '9780446677165'</t>
  </si>
  <si>
    <t>('Kiss the Girls (Alex Cross  #2)'</t>
  </si>
  <si>
    <t xml:space="preserve"> '9780446677387'</t>
  </si>
  <si>
    <t>('Hope is the Thing with Feathers: A Personal Chronicle of Vanished Birds'</t>
  </si>
  <si>
    <t xml:space="preserve"> '9780446677493'</t>
  </si>
  <si>
    <t>('Cane River'</t>
  </si>
  <si>
    <t xml:space="preserve"> '9780446678452'</t>
  </si>
  <si>
    <t>('Plum Island (John Corey  #1)'</t>
  </si>
  <si>
    <t xml:space="preserve"> '9780446679084'</t>
  </si>
  <si>
    <t>('The Lion''s Game (John Corey  #2)'</t>
  </si>
  <si>
    <t xml:space="preserve"> '9780446679091'</t>
  </si>
  <si>
    <t>('Original Sin (Adam Dalgliesh #9)'</t>
  </si>
  <si>
    <t xml:space="preserve"> '9780446679220'</t>
  </si>
  <si>
    <t xml:space="preserve"> '2005-12-02'</t>
  </si>
  <si>
    <t>('The Poet (Jack McEvoy  #1; Harry Bosch Universe  #5)'</t>
  </si>
  <si>
    <t xml:space="preserve"> '9780446690454'</t>
  </si>
  <si>
    <t>('Battlefield of the Mind: Winning the Battle in Your Mind'</t>
  </si>
  <si>
    <t xml:space="preserve"> '9780446691093'</t>
  </si>
  <si>
    <t>('Real Estate Loopholes: Secrets of Successful Real Estate Investing'</t>
  </si>
  <si>
    <t xml:space="preserve"> '9780446691352'</t>
  </si>
  <si>
    <t xml:space="preserve"> '2003-12-31'</t>
  </si>
  <si>
    <t>('Gloriana'</t>
  </si>
  <si>
    <t xml:space="preserve"> '9780446691406'</t>
  </si>
  <si>
    <t>('The War of Art: Break Through the Blocks &amp; Win Your Inner Creative Battles'</t>
  </si>
  <si>
    <t xml:space="preserve"> '9780446691437'</t>
  </si>
  <si>
    <t>('Nights in Rodanthe'</t>
  </si>
  <si>
    <t xml:space="preserve"> '9780446691796'</t>
  </si>
  <si>
    <t>('America (The Book): A Citizen''s Guide to Democracy Inaction  (Teacher''s Edition)'</t>
  </si>
  <si>
    <t xml:space="preserve"> '9780446691864'</t>
  </si>
  <si>
    <t xml:space="preserve"> '2006-09-25'</t>
  </si>
  <si>
    <t>('The Totem'</t>
  </si>
  <si>
    <t xml:space="preserve"> '9780446691901'</t>
  </si>
  <si>
    <t>('The League of Night and Fog (Mortalis  #3)'</t>
  </si>
  <si>
    <t xml:space="preserve"> '9780446691925'</t>
  </si>
  <si>
    <t>('Midnight Jewels'</t>
  </si>
  <si>
    <t xml:space="preserve"> '9780446692472'</t>
  </si>
  <si>
    <t>('Along Came a Spider (Alex Cross  #1)'</t>
  </si>
  <si>
    <t xml:space="preserve"> '9780446692632'</t>
  </si>
  <si>
    <t>('Cat &amp; Mouse (Alex Cross #4)'</t>
  </si>
  <si>
    <t xml:space="preserve"> '9780446692649'</t>
  </si>
  <si>
    <t>('Jack &amp; Jill (Alex Cross  #3)'</t>
  </si>
  <si>
    <t xml:space="preserve"> '9780446692656'</t>
  </si>
  <si>
    <t>('A Walk to Remember'</t>
  </si>
  <si>
    <t xml:space="preserve"> '9780446693806'</t>
  </si>
  <si>
    <t>('Three Weeks With My Brother'</t>
  </si>
  <si>
    <t xml:space="preserve"> '9780446694858'</t>
  </si>
  <si>
    <t>('Sister Freaks: Stories of Women Who Gave Up Everything for God'</t>
  </si>
  <si>
    <t xml:space="preserve"> '9780446695602'</t>
  </si>
  <si>
    <t xml:space="preserve"> '2005-10-05'</t>
  </si>
  <si>
    <t xml:space="preserve"> '9780446695640'</t>
  </si>
  <si>
    <t>('Double Whammy (Skink #1)'</t>
  </si>
  <si>
    <t xml:space="preserve"> '9780446695664'</t>
  </si>
  <si>
    <t>('Strip Tease'</t>
  </si>
  <si>
    <t xml:space="preserve"> '9780446695671'</t>
  </si>
  <si>
    <t>('Sick Puppy'</t>
  </si>
  <si>
    <t xml:space="preserve"> '9780446695688'</t>
  </si>
  <si>
    <t>('Skin Tight (Mick Stranahan  #1)'</t>
  </si>
  <si>
    <t xml:space="preserve"> '9780446695695'</t>
  </si>
  <si>
    <t>('Tourist Season'</t>
  </si>
  <si>
    <t xml:space="preserve"> '9780446695718'</t>
  </si>
  <si>
    <t xml:space="preserve"> '2005-05-09'</t>
  </si>
  <si>
    <t>('The Guardian'</t>
  </si>
  <si>
    <t xml:space="preserve"> '9780446696111'</t>
  </si>
  <si>
    <t>('The Rescue'</t>
  </si>
  <si>
    <t xml:space="preserve"> '9780446696128'</t>
  </si>
  <si>
    <t>('A Bend in the Road'</t>
  </si>
  <si>
    <t xml:space="preserve"> '9780446696135'</t>
  </si>
  <si>
    <t>('True Believer (Jeremy Marsh &amp; Lexie Darnell  #1)'</t>
  </si>
  <si>
    <t xml:space="preserve"> '9780446696517'</t>
  </si>
  <si>
    <t>('1st to Die (Women''s Murder Club  #1)'</t>
  </si>
  <si>
    <t xml:space="preserve"> '9780446696616'</t>
  </si>
  <si>
    <t xml:space="preserve"> '2005-05-20'</t>
  </si>
  <si>
    <t>('2nd Chance (Women''s Murder Club  #2)'</t>
  </si>
  <si>
    <t xml:space="preserve"> '9780446696630'</t>
  </si>
  <si>
    <t>('3rd Degree (Women''s Murder Club  #3)'</t>
  </si>
  <si>
    <t xml:space="preserve"> '9780446696647'</t>
  </si>
  <si>
    <t>('The Lost Blogs: From Jesus to Jim Morrison--The Historically Inaccurate and Totally  Fictitious Cyber Diaries of Everyone Worth Knowing'</t>
  </si>
  <si>
    <t xml:space="preserve"> '9780446697385'</t>
  </si>
  <si>
    <t xml:space="preserve"> '2009-11-29'</t>
  </si>
  <si>
    <t>('Fear and Loathing on the Campaign Trail ''72'</t>
  </si>
  <si>
    <t xml:space="preserve"> '9780446698221'</t>
  </si>
  <si>
    <t>('At First Sight (Jeremy Marsh &amp; Lexie Darnell  #2)'</t>
  </si>
  <si>
    <t xml:space="preserve"> '9780446698467'</t>
  </si>
  <si>
    <t>('The Black Dahlia (L.A. Quartet  #1)'</t>
  </si>
  <si>
    <t xml:space="preserve"> '9780446698870'</t>
  </si>
  <si>
    <t xml:space="preserve"> '2006-08-16'</t>
  </si>
  <si>
    <t xml:space="preserve"> '9780446699006'</t>
  </si>
  <si>
    <t>('The Arctic Event (Covert-One  #7)'</t>
  </si>
  <si>
    <t xml:space="preserve"> '9780446699075'</t>
  </si>
  <si>
    <t xml:space="preserve"> '2007-09-26'</t>
  </si>
  <si>
    <t>('The Closers (Harry Bosch  #11; Harry Bosch Universe  #14)'</t>
  </si>
  <si>
    <t xml:space="preserve"> '9780446699556'</t>
  </si>
  <si>
    <t xml:space="preserve"> '2006-10-02'</t>
  </si>
  <si>
    <t>('The Celestine Prophecy: A Pocket Guide to the Nine Insights'</t>
  </si>
  <si>
    <t xml:space="preserve"> '9780446912068'</t>
  </si>
  <si>
    <t>('Anne of Avonlea'</t>
  </si>
  <si>
    <t xml:space="preserve"> '9780448400631'</t>
  </si>
  <si>
    <t xml:space="preserve"> 809)</t>
  </si>
  <si>
    <t>('The Mysteries of Sherlock Holmes'</t>
  </si>
  <si>
    <t xml:space="preserve"> '9780448409573'</t>
  </si>
  <si>
    <t xml:space="preserve"> '1996-10-15'</t>
  </si>
  <si>
    <t>('Who Was Thomas Jefferson?'</t>
  </si>
  <si>
    <t xml:space="preserve"> '9780448431451'</t>
  </si>
  <si>
    <t xml:space="preserve"> '2003-07-28'</t>
  </si>
  <si>
    <t xml:space="preserve"> 1506)</t>
  </si>
  <si>
    <t>('Who Was Mark Twain?'</t>
  </si>
  <si>
    <t xml:space="preserve"> '9780448433196'</t>
  </si>
  <si>
    <t>('A Treasury of Dick and Jane and Friends (Dick and Jane)'</t>
  </si>
  <si>
    <t xml:space="preserve"> '9780448433400'</t>
  </si>
  <si>
    <t>('Lara''s Leap of Faith (The Royal Ballet School Diaries  #2)'</t>
  </si>
  <si>
    <t xml:space="preserve"> '9780448435367'</t>
  </si>
  <si>
    <t>('Who Was John F. Kennedy?'</t>
  </si>
  <si>
    <t xml:space="preserve"> '9780448437439'</t>
  </si>
  <si>
    <t xml:space="preserve"> '2004-12-29'</t>
  </si>
  <si>
    <t>('Isabelle''s Perfect Performance (The Royal Ballet School Diaries  #3)'</t>
  </si>
  <si>
    <t xml:space="preserve"> '9780448437699'</t>
  </si>
  <si>
    <t>('Who Was William Shakespeare?'</t>
  </si>
  <si>
    <t xml:space="preserve"> '9780448439044'</t>
  </si>
  <si>
    <t>('Angelina''s Ballet Class'</t>
  </si>
  <si>
    <t xml:space="preserve"> '9780448440132'</t>
  </si>
  <si>
    <t xml:space="preserve"> '2006-01-19'</t>
  </si>
  <si>
    <t>('Boys or Ballet? (Royal Ballet School Diaries  #8)'</t>
  </si>
  <si>
    <t xml:space="preserve"> '9780448442518'</t>
  </si>
  <si>
    <t>('Who Was Anne Frank?'</t>
  </si>
  <si>
    <t xml:space="preserve"> '9780448444826'</t>
  </si>
  <si>
    <t>('In the Beginning'</t>
  </si>
  <si>
    <t xml:space="preserve"> '9780449001134'</t>
  </si>
  <si>
    <t xml:space="preserve"> '1997-09-10'</t>
  </si>
  <si>
    <t>('The Gift of Asher Lev'</t>
  </si>
  <si>
    <t xml:space="preserve"> '9780449001158'</t>
  </si>
  <si>
    <t>('Wartime Lies'</t>
  </si>
  <si>
    <t xml:space="preserve"> '9780449001172'</t>
  </si>
  <si>
    <t xml:space="preserve"> '1997-10-15'</t>
  </si>
  <si>
    <t>('Naked Came the Manatee'</t>
  </si>
  <si>
    <t xml:space="preserve"> '9780449001240'</t>
  </si>
  <si>
    <t>('Murder in Foggy Bottom (Capital Crimes  #17)'</t>
  </si>
  <si>
    <t xml:space="preserve"> '9780449001967'</t>
  </si>
  <si>
    <t>('The Presence'</t>
  </si>
  <si>
    <t xml:space="preserve"> '9780449002414'</t>
  </si>
  <si>
    <t xml:space="preserve"> '1998-04-29'</t>
  </si>
  <si>
    <t>('Your Oasis on Flame Lake'</t>
  </si>
  <si>
    <t xml:space="preserve"> '9780449002988'</t>
  </si>
  <si>
    <t>('The Bride Finder (St. Leger  #1)'</t>
  </si>
  <si>
    <t xml:space="preserve"> '9780449003886'</t>
  </si>
  <si>
    <t xml:space="preserve"> '1999-01-30'</t>
  </si>
  <si>
    <t xml:space="preserve"> 1045)</t>
  </si>
  <si>
    <t>('A Thread of Grace'</t>
  </si>
  <si>
    <t xml:space="preserve"> '9780449004135'</t>
  </si>
  <si>
    <t>('Children of God (The Sparrow  #2)'</t>
  </si>
  <si>
    <t xml:space="preserve"> '9780449004838'</t>
  </si>
  <si>
    <t xml:space="preserve"> '1999-02-02'</t>
  </si>
  <si>
    <t>('Catching Alice'</t>
  </si>
  <si>
    <t xml:space="preserve"> '9780449005576'</t>
  </si>
  <si>
    <t xml:space="preserve"> '2000-10-31'</t>
  </si>
  <si>
    <t>('A Pirate Looks at Fifty'</t>
  </si>
  <si>
    <t xml:space="preserve"> '9780449005866'</t>
  </si>
  <si>
    <t xml:space="preserve"> '1999-11-28'</t>
  </si>
  <si>
    <t>('Midnight Voices'</t>
  </si>
  <si>
    <t xml:space="preserve"> '9780449006535'</t>
  </si>
  <si>
    <t>('Murder at Ford''s Theatre (Capital Crimes  #19)'</t>
  </si>
  <si>
    <t xml:space="preserve"> '9780449007389'</t>
  </si>
  <si>
    <t>('The Currents of Space (Galactic Empire  #2)'</t>
  </si>
  <si>
    <t xml:space="preserve"> '9780449015414'</t>
  </si>
  <si>
    <t xml:space="preserve"> '1952-01-01'</t>
  </si>
  <si>
    <t xml:space="preserve"> 688)</t>
  </si>
  <si>
    <t>('The Changeling (Daughters of England  #15)'</t>
  </si>
  <si>
    <t xml:space="preserve"> '9780449146972'</t>
  </si>
  <si>
    <t>('Lost Boy Lost Girl'</t>
  </si>
  <si>
    <t xml:space="preserve"> '9780449149911'</t>
  </si>
  <si>
    <t>('Too Far to Go: The Maples Stories'</t>
  </si>
  <si>
    <t xml:space="preserve"> '9780449200162'</t>
  </si>
  <si>
    <t xml:space="preserve"> '1982-06-12'</t>
  </si>
  <si>
    <t>('Curse Of The Kings'</t>
  </si>
  <si>
    <t xml:space="preserve"> '9780449200681'</t>
  </si>
  <si>
    <t xml:space="preserve"> '1985-06-12'</t>
  </si>
  <si>
    <t xml:space="preserve"> 689)</t>
  </si>
  <si>
    <t>('The Capricorn Stone'</t>
  </si>
  <si>
    <t xml:space="preserve"> '9780449201497'</t>
  </si>
  <si>
    <t xml:space="preserve"> '1983-05-12'</t>
  </si>
  <si>
    <t>('Sayonara'</t>
  </si>
  <si>
    <t xml:space="preserve"> '9780449204146'</t>
  </si>
  <si>
    <t xml:space="preserve"> '1983-09-12'</t>
  </si>
  <si>
    <t>('Iberia'</t>
  </si>
  <si>
    <t xml:space="preserve"> '9780449207338'</t>
  </si>
  <si>
    <t>('The Bridge at Andau'</t>
  </si>
  <si>
    <t xml:space="preserve"> '9780449210505'</t>
  </si>
  <si>
    <t>('The Mask of the Enchantress'</t>
  </si>
  <si>
    <t xml:space="preserve"> '9780449210840'</t>
  </si>
  <si>
    <t xml:space="preserve"> '1981-10-12'</t>
  </si>
  <si>
    <t>('Secret for a Nightingale'</t>
  </si>
  <si>
    <t xml:space="preserve"> '9780449212967'</t>
  </si>
  <si>
    <t xml:space="preserve"> '1987-10-12'</t>
  </si>
  <si>
    <t>('A Jockey''s Life: The Biography of Lester Piggott'</t>
  </si>
  <si>
    <t xml:space="preserve"> '9780449213308'</t>
  </si>
  <si>
    <t>('The Drifters'</t>
  </si>
  <si>
    <t xml:space="preserve"> '9780449213537'</t>
  </si>
  <si>
    <t xml:space="preserve"> '1986-10-12'</t>
  </si>
  <si>
    <t>('Golden Urchin'</t>
  </si>
  <si>
    <t xml:space="preserve"> '9780449213896'</t>
  </si>
  <si>
    <t xml:space="preserve"> '1987-11-12'</t>
  </si>
  <si>
    <t>('The Rabbi'</t>
  </si>
  <si>
    <t xml:space="preserve"> '9780449214541'</t>
  </si>
  <si>
    <t xml:space="preserve"> '1987-08-12'</t>
  </si>
  <si>
    <t>('The Silk Vendetta'</t>
  </si>
  <si>
    <t xml:space="preserve"> '9780449215487'</t>
  </si>
  <si>
    <t xml:space="preserve"> '1988-11-27'</t>
  </si>
  <si>
    <t>('Journey'</t>
  </si>
  <si>
    <t xml:space="preserve"> '9780449218471'</t>
  </si>
  <si>
    <t>('The Dick Francis Treasury of Great Racing Stories'</t>
  </si>
  <si>
    <t xml:space="preserve"> '9780449220498'</t>
  </si>
  <si>
    <t xml:space="preserve"> '1992-03-22'</t>
  </si>
  <si>
    <t>('Driving Force'</t>
  </si>
  <si>
    <t xml:space="preserve"> '9780449221396'</t>
  </si>
  <si>
    <t xml:space="preserve"> '1993-12-29'</t>
  </si>
  <si>
    <t>('Asylum (Blackstone Chronicles  #6)'</t>
  </si>
  <si>
    <t xml:space="preserve"> '9780449227947'</t>
  </si>
  <si>
    <t xml:space="preserve"> '1997-06-03'</t>
  </si>
  <si>
    <t>('Since "Silent Spring"'</t>
  </si>
  <si>
    <t xml:space="preserve"> '9780449231418'</t>
  </si>
  <si>
    <t xml:space="preserve"> '1974-06-12'</t>
  </si>
  <si>
    <t>('All Quiet on the Western Front'</t>
  </si>
  <si>
    <t xml:space="preserve"> '9780449231807'</t>
  </si>
  <si>
    <t xml:space="preserve"> '1987-03-12'</t>
  </si>
  <si>
    <t xml:space="preserve"> '9780449235942'</t>
  </si>
  <si>
    <t xml:space="preserve"> '1978-06-12'</t>
  </si>
  <si>
    <t>('The Hearth and Eagle'</t>
  </si>
  <si>
    <t xml:space="preserve"> '9780449236413'</t>
  </si>
  <si>
    <t xml:space="preserve"> '1980-09-12'</t>
  </si>
  <si>
    <t>('Turn of the Cards'</t>
  </si>
  <si>
    <t xml:space="preserve"> '9780449239698'</t>
  </si>
  <si>
    <t xml:space="preserve"> '1979-05-12'</t>
  </si>
  <si>
    <t xml:space="preserve"> 687)</t>
  </si>
  <si>
    <t xml:space="preserve"> '9780449300022'</t>
  </si>
  <si>
    <t xml:space="preserve"> '1982-12-12'</t>
  </si>
  <si>
    <t>('Centennial'</t>
  </si>
  <si>
    <t xml:space="preserve"> '9780449452691'</t>
  </si>
  <si>
    <t>('Ice Castles'</t>
  </si>
  <si>
    <t xml:space="preserve"> '9780449700815'</t>
  </si>
  <si>
    <t xml:space="preserve"> '1982-03-12'</t>
  </si>
  <si>
    <t>('Winter of Magic''s Return'</t>
  </si>
  <si>
    <t xml:space="preserve"> '9780449702024'</t>
  </si>
  <si>
    <t>('Indian Givers: How the Indians of the Americas Transformed the World'</t>
  </si>
  <si>
    <t xml:space="preserve"> '9780449904961'</t>
  </si>
  <si>
    <t xml:space="preserve"> '1989-11-29'</t>
  </si>
  <si>
    <t>('The Dragon Doesn''t Live Here Anymore: Living Fully  Loving Freely'</t>
  </si>
  <si>
    <t xml:space="preserve"> '9780449908402'</t>
  </si>
  <si>
    <t xml:space="preserve"> '1993-08-03'</t>
  </si>
  <si>
    <t>('Anatomy of Love: A Natural History of Mating  Marriage  and Why We Stray'</t>
  </si>
  <si>
    <t xml:space="preserve"> '9780449908976'</t>
  </si>
  <si>
    <t xml:space="preserve"> '1994-01-03'</t>
  </si>
  <si>
    <t>('Fannie Flagg''s Original Whistle Stop Cafe Cookbook'</t>
  </si>
  <si>
    <t xml:space="preserve"> '9780449910283'</t>
  </si>
  <si>
    <t xml:space="preserve"> '1995-09-11'</t>
  </si>
  <si>
    <t>('The All-True Travels and Adventures of Lidie Newton'</t>
  </si>
  <si>
    <t xml:space="preserve"> '9780449910832'</t>
  </si>
  <si>
    <t>('And I Don''t Want to Live This Life: A Mother''s Story of Her Daughter''s Murder'</t>
  </si>
  <si>
    <t xml:space="preserve"> '9780449911419'</t>
  </si>
  <si>
    <t>('Brazil'</t>
  </si>
  <si>
    <t xml:space="preserve"> '9780449911631'</t>
  </si>
  <si>
    <t>('Morgan''s Passing'</t>
  </si>
  <si>
    <t xml:space="preserve"> '9780449911723'</t>
  </si>
  <si>
    <t>('Celestial Navigation'</t>
  </si>
  <si>
    <t xml:space="preserve"> '9780449911808'</t>
  </si>
  <si>
    <t>('Davita''s Harp'</t>
  </si>
  <si>
    <t xml:space="preserve"> '9780449911839'</t>
  </si>
  <si>
    <t>('The Tin Can Tree'</t>
  </si>
  <si>
    <t xml:space="preserve"> '9780449911891'</t>
  </si>
  <si>
    <t>('Rabbit at Rest (Rabbit Angstrom #4)'</t>
  </si>
  <si>
    <t xml:space="preserve"> '9780449911945'</t>
  </si>
  <si>
    <t>('The Shining'</t>
  </si>
  <si>
    <t xml:space="preserve"> '9780450040184'</t>
  </si>
  <si>
    <t xml:space="preserve"> '1980-07-01'</t>
  </si>
  <si>
    <t xml:space="preserve"> 1333)</t>
  </si>
  <si>
    <t>('Misery'</t>
  </si>
  <si>
    <t xml:space="preserve"> '9780450417399'</t>
  </si>
  <si>
    <t xml:space="preserve"> '1988-11-01'</t>
  </si>
  <si>
    <t>('The Dark Half'</t>
  </si>
  <si>
    <t xml:space="preserve"> '9780450524684'</t>
  </si>
  <si>
    <t xml:space="preserve"> '1990-10-07'</t>
  </si>
  <si>
    <t>('The Group'</t>
  </si>
  <si>
    <t xml:space="preserve"> '9780451025012'</t>
  </si>
  <si>
    <t xml:space="preserve"> 1811)</t>
  </si>
  <si>
    <t xml:space="preserve"> '9780451092311'</t>
  </si>
  <si>
    <t xml:space="preserve"> '1979-11-13'</t>
  </si>
  <si>
    <t xml:space="preserve"> '9780451098276'</t>
  </si>
  <si>
    <t xml:space="preserve"> '1976-08-01'</t>
  </si>
  <si>
    <t>('I Never Promised You a Rose Garden'</t>
  </si>
  <si>
    <t xml:space="preserve"> '9780451131362'</t>
  </si>
  <si>
    <t xml:space="preserve"> '1965-03-01'</t>
  </si>
  <si>
    <t>('One Flew Over the Cuckoo''s Nest'</t>
  </si>
  <si>
    <t xml:space="preserve"> '9780451137098'</t>
  </si>
  <si>
    <t xml:space="preserve"> '1963-02-01'</t>
  </si>
  <si>
    <t xml:space="preserve"> '9780451139696'</t>
  </si>
  <si>
    <t>('One Flew over the Cuckoo''s Nest'</t>
  </si>
  <si>
    <t xml:space="preserve"> '9780451143426'</t>
  </si>
  <si>
    <t>('Capitalism: The Unknown Ideal'</t>
  </si>
  <si>
    <t xml:space="preserve"> '9780451147950'</t>
  </si>
  <si>
    <t xml:space="preserve"> '1986-07-15'</t>
  </si>
  <si>
    <t>('They Cage the Animals at Night'</t>
  </si>
  <si>
    <t xml:space="preserve"> '9780451159410'</t>
  </si>
  <si>
    <t>('Fools Die'</t>
  </si>
  <si>
    <t xml:space="preserve"> '9780451160195'</t>
  </si>
  <si>
    <t xml:space="preserve"> '1979-10-01'</t>
  </si>
  <si>
    <t xml:space="preserve"> '9780451160317'</t>
  </si>
  <si>
    <t xml:space="preserve"> '1989-11-07'</t>
  </si>
  <si>
    <t>('The Gunslinger (The Dark Tower #1)'</t>
  </si>
  <si>
    <t xml:space="preserve"> '9780451160522'</t>
  </si>
  <si>
    <t>('For the New Intellectual: The Philosophy of Ayn Rand'</t>
  </si>
  <si>
    <t xml:space="preserve"> '9780451163080'</t>
  </si>
  <si>
    <t xml:space="preserve"> '1963-12-01'</t>
  </si>
  <si>
    <t xml:space="preserve"> 1812)</t>
  </si>
  <si>
    <t>('The Virtue of Selfishness: A New Concept of Egoism'</t>
  </si>
  <si>
    <t xml:space="preserve"> '9780451163936'</t>
  </si>
  <si>
    <t xml:space="preserve"> '1964-11-01'</t>
  </si>
  <si>
    <t>('The Eyes of the Dragon'</t>
  </si>
  <si>
    <t xml:space="preserve"> '9780451166586'</t>
  </si>
  <si>
    <t xml:space="preserve"> '1987-12-08'</t>
  </si>
  <si>
    <t xml:space="preserve"> '9780451170118'</t>
  </si>
  <si>
    <t xml:space="preserve"> '1979-02-01'</t>
  </si>
  <si>
    <t xml:space="preserve"> '9780451171924'</t>
  </si>
  <si>
    <t xml:space="preserve"> '1992-03-03'</t>
  </si>
  <si>
    <t>('The Waste Lands (The Dark Tower #3)'</t>
  </si>
  <si>
    <t xml:space="preserve"> '9780451173317'</t>
  </si>
  <si>
    <t>('Mortal Fear (Mississippi #1)'</t>
  </si>
  <si>
    <t xml:space="preserve"> '9780451180414'</t>
  </si>
  <si>
    <t>('Four Past Midnight: Featuring "The Langoliers"'</t>
  </si>
  <si>
    <t xml:space="preserve"> '9780451185976'</t>
  </si>
  <si>
    <t>('Matters of Choice (Cole Family Trilogy  #3)'</t>
  </si>
  <si>
    <t xml:space="preserve"> '9780451187260'</t>
  </si>
  <si>
    <t>('We the Living'</t>
  </si>
  <si>
    <t xml:space="preserve"> '9780451187840'</t>
  </si>
  <si>
    <t>('The Bone Collector (Lincoln Rhyme  #1)'</t>
  </si>
  <si>
    <t xml:space="preserve"> '9780451188458'</t>
  </si>
  <si>
    <t>('The Inner Sanctum'</t>
  </si>
  <si>
    <t xml:space="preserve"> '9780451190147'</t>
  </si>
  <si>
    <t>('Thinner'</t>
  </si>
  <si>
    <t xml:space="preserve"> '9780451190758'</t>
  </si>
  <si>
    <t>('The Fountainhead'</t>
  </si>
  <si>
    <t xml:space="preserve"> '9780451191151'</t>
  </si>
  <si>
    <t>('Ritual Sins'</t>
  </si>
  <si>
    <t xml:space="preserve"> '9780451192523'</t>
  </si>
  <si>
    <t xml:space="preserve"> 1396)</t>
  </si>
  <si>
    <t>('Suffer Little Children (Sister Fidelma  #3)'</t>
  </si>
  <si>
    <t xml:space="preserve"> '9780451195579'</t>
  </si>
  <si>
    <t>('The Long Walk'</t>
  </si>
  <si>
    <t xml:space="preserve"> '9780451196712'</t>
  </si>
  <si>
    <t>('A Caribbean Mystery (Miss Marple  #10)'</t>
  </si>
  <si>
    <t xml:space="preserve"> '9780451199928'</t>
  </si>
  <si>
    <t>('At Bertram''s Hotel'</t>
  </si>
  <si>
    <t xml:space="preserve"> '9780451199935'</t>
  </si>
  <si>
    <t>('Nemesis (Miss Marple  #12)'</t>
  </si>
  <si>
    <t xml:space="preserve"> '9780451200181'</t>
  </si>
  <si>
    <t>('Devil''s Embrace (Devil  #1)'</t>
  </si>
  <si>
    <t xml:space="preserve"> '9780451200266'</t>
  </si>
  <si>
    <t>('Murder at the Vicarage (Miss Marple  #1)'</t>
  </si>
  <si>
    <t xml:space="preserve"> '9780451201157'</t>
  </si>
  <si>
    <t>('Praying for Sleep'</t>
  </si>
  <si>
    <t xml:space="preserve"> '9780451203052'</t>
  </si>
  <si>
    <t>('The Stranger Beside Me: Ted Bundy: The Shocking Inside Story'</t>
  </si>
  <si>
    <t xml:space="preserve"> '9780451203267'</t>
  </si>
  <si>
    <t>('Scarlet Feather'</t>
  </si>
  <si>
    <t xml:space="preserve"> '9780451203779'</t>
  </si>
  <si>
    <t>('Black Hawk Down: A Story of Modern War'</t>
  </si>
  <si>
    <t xml:space="preserve"> '9780451205148'</t>
  </si>
  <si>
    <t>('The Richest Man in Babylon'</t>
  </si>
  <si>
    <t xml:space="preserve"> '9780451205360'</t>
  </si>
  <si>
    <t xml:space="preserve"> '2008-02-01'</t>
  </si>
  <si>
    <t>('The Door to December'</t>
  </si>
  <si>
    <t xml:space="preserve"> '9780451205421'</t>
  </si>
  <si>
    <t>('Trauma'</t>
  </si>
  <si>
    <t xml:space="preserve"> '9780451205551'</t>
  </si>
  <si>
    <t>('Jade Star (Star  #4)'</t>
  </si>
  <si>
    <t xml:space="preserve"> '9780451206121'</t>
  </si>
  <si>
    <t>('Dead Sleep'</t>
  </si>
  <si>
    <t xml:space="preserve"> '9780451206527'</t>
  </si>
  <si>
    <t>('Blessings from the Other Side: Wisdom and Comfort from the Afterlife for This Life'</t>
  </si>
  <si>
    <t xml:space="preserve"> '9780451206701'</t>
  </si>
  <si>
    <t xml:space="preserve"> 1308)</t>
  </si>
  <si>
    <t>('The Love You Make: An Insider''s Story of the Beatles'</t>
  </si>
  <si>
    <t xml:space="preserve"> '9780451207357'</t>
  </si>
  <si>
    <t>('Trapped (Mississippi #2)'</t>
  </si>
  <si>
    <t xml:space="preserve"> '9780451207500'</t>
  </si>
  <si>
    <t>('Jackdaws'</t>
  </si>
  <si>
    <t xml:space="preserve"> '9780451207524'</t>
  </si>
  <si>
    <t>('The Oath (Dismas Hardy  #8)'</t>
  </si>
  <si>
    <t xml:space="preserve"> '9780451207647'</t>
  </si>
  <si>
    <t>('The Key to Rebecca'</t>
  </si>
  <si>
    <t xml:space="preserve"> '9780451207791'</t>
  </si>
  <si>
    <t xml:space="preserve"> '9780451208637'</t>
  </si>
  <si>
    <t>('Black Like Me'</t>
  </si>
  <si>
    <t xml:space="preserve"> '9780451208644'</t>
  </si>
  <si>
    <t>('The Man From St. Petersburg'</t>
  </si>
  <si>
    <t xml:space="preserve"> '9780451208705'</t>
  </si>
  <si>
    <t>('Codebreakers'' Victory: How the Allied Cryptographers Won World War II'</t>
  </si>
  <si>
    <t xml:space="preserve"> '9780451209795'</t>
  </si>
  <si>
    <t xml:space="preserve"> 1311)</t>
  </si>
  <si>
    <t>('No Second Chance'</t>
  </si>
  <si>
    <t xml:space="preserve"> '9780451210555'</t>
  </si>
  <si>
    <t xml:space="preserve"> 599)</t>
  </si>
  <si>
    <t>('A Case of Need'</t>
  </si>
  <si>
    <t xml:space="preserve"> '9780451210630'</t>
  </si>
  <si>
    <t>('The Drawing of the Three (The Dark Tower  #2)'</t>
  </si>
  <si>
    <t xml:space="preserve"> '9780451210852'</t>
  </si>
  <si>
    <t>('A Whole Lotta Love'</t>
  </si>
  <si>
    <t xml:space="preserve"> '9780451210906'</t>
  </si>
  <si>
    <t>('She Who Remembers (Kwani  #1)'</t>
  </si>
  <si>
    <t xml:space="preserve"> '9780451211446'</t>
  </si>
  <si>
    <t>('Night Over Water'</t>
  </si>
  <si>
    <t xml:space="preserve"> '9780451211477'</t>
  </si>
  <si>
    <t>('Monkeewrench (Monkeewrench  #1)'</t>
  </si>
  <si>
    <t xml:space="preserve"> '9780451211576'</t>
  </si>
  <si>
    <t>('Mayada  Daughter of Iraq: One Woman''s Survival Under Saddam Hussein'</t>
  </si>
  <si>
    <t xml:space="preserve"> '9780451212924'</t>
  </si>
  <si>
    <t>('The Agony and the Ecstasy: A Biographical Novel of Michelangelo'</t>
  </si>
  <si>
    <t xml:space="preserve"> '9780451213235'</t>
  </si>
  <si>
    <t>('Four Past Midnight'</t>
  </si>
  <si>
    <t xml:space="preserve"> '9780451213594'</t>
  </si>
  <si>
    <t>('The Innocent'</t>
  </si>
  <si>
    <t xml:space="preserve"> '9780451215772'</t>
  </si>
  <si>
    <t xml:space="preserve"> 597)</t>
  </si>
  <si>
    <t>('It Can''t Happen Here'</t>
  </si>
  <si>
    <t xml:space="preserve"> '9780451216588'</t>
  </si>
  <si>
    <t>('Dispatch'</t>
  </si>
  <si>
    <t xml:space="preserve"> '9780451216779'</t>
  </si>
  <si>
    <t>('Dark Lover (Black Dagger Brotherhood  #1)'</t>
  </si>
  <si>
    <t xml:space="preserve"> '9780451216953'</t>
  </si>
  <si>
    <t xml:space="preserve"> 1499)</t>
  </si>
  <si>
    <t>('The Godfather'</t>
  </si>
  <si>
    <t xml:space="preserve"> '9780451217400'</t>
  </si>
  <si>
    <t xml:space="preserve"> 1327)</t>
  </si>
  <si>
    <t>('Black Sunday'</t>
  </si>
  <si>
    <t xml:space="preserve"> '9780451217417'</t>
  </si>
  <si>
    <t>('Bitter Is the New Black: Confessions of a Condescending  Egomaniacal  Self-Centered Smartass  Or  Why You Should Never Carry A Prada Bag to the Unemployment Office'</t>
  </si>
  <si>
    <t xml:space="preserve"> '9780451217608'</t>
  </si>
  <si>
    <t>('A Certain Justice (Abe Glitsky  #1)'</t>
  </si>
  <si>
    <t xml:space="preserve"> '9780451217769'</t>
  </si>
  <si>
    <t>('Lover Eternal (Black Dagger Brotherhood  #2)'</t>
  </si>
  <si>
    <t xml:space="preserve"> '9780451218049'</t>
  </si>
  <si>
    <t>('The Death Collectors (Carson Ryder  #2)'</t>
  </si>
  <si>
    <t xml:space="preserve"> '9780451218292'</t>
  </si>
  <si>
    <t>('Rocketman: Astronaut Pete Conrad''s Incredible Ride to the Moon and Beyond'</t>
  </si>
  <si>
    <t xml:space="preserve"> '9780451218377'</t>
  </si>
  <si>
    <t>('Who''s Afraid of Virginia Woolf?'</t>
  </si>
  <si>
    <t xml:space="preserve"> '9780451218599'</t>
  </si>
  <si>
    <t>('Promise Me (Myron Bolitar  #8)'</t>
  </si>
  <si>
    <t xml:space="preserve"> '9780451219244'</t>
  </si>
  <si>
    <t>('Lover Awakened (Black Dagger Brotherhood  #3)'</t>
  </si>
  <si>
    <t xml:space="preserve"> '9780451219367'</t>
  </si>
  <si>
    <t>('Belle Ruin (Emma Graham  #3)'</t>
  </si>
  <si>
    <t xml:space="preserve"> '9780451219442'</t>
  </si>
  <si>
    <t xml:space="preserve"> '9780451219596'</t>
  </si>
  <si>
    <t>('What Angels Fear (Sebastian St. Cyr  #1)'</t>
  </si>
  <si>
    <t xml:space="preserve"> '9780451219718'</t>
  </si>
  <si>
    <t>('Glass Houses (The Morganville Vampires  #1)'</t>
  </si>
  <si>
    <t xml:space="preserve"> '9780451219947'</t>
  </si>
  <si>
    <t xml:space="preserve"> 1310)</t>
  </si>
  <si>
    <t>('The Old Wine Shades (Richard Jury  #20)'</t>
  </si>
  <si>
    <t xml:space="preserve"> '9780451220721'</t>
  </si>
  <si>
    <t>('Bright Lights  Big Ass'</t>
  </si>
  <si>
    <t xml:space="preserve"> '9780451221254'</t>
  </si>
  <si>
    <t>('The Death Shift: The True Story of Nurse Genene and the Texas Baby Murders'</t>
  </si>
  <si>
    <t xml:space="preserve"> '9780451401960'</t>
  </si>
  <si>
    <t>('Nightfall'</t>
  </si>
  <si>
    <t xml:space="preserve"> '9780451404756'</t>
  </si>
  <si>
    <t>('Angel Christmas'</t>
  </si>
  <si>
    <t xml:space="preserve"> '9780451406286'</t>
  </si>
  <si>
    <t xml:space="preserve"> 1998)</t>
  </si>
  <si>
    <t>('Shadow Lover'</t>
  </si>
  <si>
    <t xml:space="preserve"> '9780451408693'</t>
  </si>
  <si>
    <t>('The Medusa Stone (Philip Mercer  #3)'</t>
  </si>
  <si>
    <t xml:space="preserve"> '9780451409225'</t>
  </si>
  <si>
    <t>('Pandora''s Curse (Philip Mercer #4)'</t>
  </si>
  <si>
    <t xml:space="preserve"> '9780451409638'</t>
  </si>
  <si>
    <t>('The Five Bells and Bladebone (Richard Jury  #9)'</t>
  </si>
  <si>
    <t xml:space="preserve"> '9780451410382'</t>
  </si>
  <si>
    <t>('River Of Ruin (Philip Mercer  #5)'</t>
  </si>
  <si>
    <t xml:space="preserve"> '9780451410542'</t>
  </si>
  <si>
    <t xml:space="preserve"> 1397)</t>
  </si>
  <si>
    <t>('The Man With a Load of Mischief (Richard Jury  #1)'</t>
  </si>
  <si>
    <t xml:space="preserve"> '9780451410818'</t>
  </si>
  <si>
    <t>('The Anodyne Necklace (Richard Jury  #3)'</t>
  </si>
  <si>
    <t xml:space="preserve"> '9780451410894'</t>
  </si>
  <si>
    <t>('Deep Fire Rising (Philip Mercer  #6)'</t>
  </si>
  <si>
    <t xml:space="preserve"> '9780451411181'</t>
  </si>
  <si>
    <t xml:space="preserve"> '2003-12-02'</t>
  </si>
  <si>
    <t>('The Dirty Duck (Richard Jury  #4)'</t>
  </si>
  <si>
    <t xml:space="preserve"> '9780451411396'</t>
  </si>
  <si>
    <t>('Jerusalem Inn (Richard Jury  #5)'</t>
  </si>
  <si>
    <t xml:space="preserve"> '9780451411617'</t>
  </si>
  <si>
    <t>('Vulcan''s Forge (Philip Mercer  #1)'</t>
  </si>
  <si>
    <t xml:space="preserve"> '9780451412102'</t>
  </si>
  <si>
    <t>('Charon''s Landing (Philip Mercer  #2)'</t>
  </si>
  <si>
    <t xml:space="preserve"> '9780451412119'</t>
  </si>
  <si>
    <t>('Trial By Fire'</t>
  </si>
  <si>
    <t xml:space="preserve"> '9780451412126'</t>
  </si>
  <si>
    <t>('A Garden Of Vipers (Carson Ryder  #3)'</t>
  </si>
  <si>
    <t xml:space="preserve"> '9780451412331'</t>
  </si>
  <si>
    <t>('Lover Revealed (Black Dagger Brotherhood  #4)'</t>
  </si>
  <si>
    <t xml:space="preserve"> '9780451412355'</t>
  </si>
  <si>
    <t>('Dealing in Futures'</t>
  </si>
  <si>
    <t xml:space="preserve"> '9780451452580'</t>
  </si>
  <si>
    <t xml:space="preserve"> '1993-11-01'</t>
  </si>
  <si>
    <t>('Bored of the Rings: A Parody of J.R.R. Tolkien''s Lord of the Rings'</t>
  </si>
  <si>
    <t xml:space="preserve"> '9780451452610'</t>
  </si>
  <si>
    <t xml:space="preserve"> 1710)</t>
  </si>
  <si>
    <t>('The Innkeeper''s Song'</t>
  </si>
  <si>
    <t xml:space="preserve"> '9780451452887'</t>
  </si>
  <si>
    <t>('At Sword''s Point (Knights of the Blood  #2)'</t>
  </si>
  <si>
    <t xml:space="preserve"> '9780451454072'</t>
  </si>
  <si>
    <t>('The Forest House (Avalon  #2)'</t>
  </si>
  <si>
    <t xml:space="preserve"> '9780451454249'</t>
  </si>
  <si>
    <t>('Not of Woman Born'</t>
  </si>
  <si>
    <t xml:space="preserve"> '9780451456816'</t>
  </si>
  <si>
    <t>('The River''s Gift'</t>
  </si>
  <si>
    <t xml:space="preserve"> '9780451457592'</t>
  </si>
  <si>
    <t xml:space="preserve"> '1999-10-02'</t>
  </si>
  <si>
    <t xml:space="preserve"> 1709)</t>
  </si>
  <si>
    <t>('Tamsin'</t>
  </si>
  <si>
    <t xml:space="preserve"> '9780451457639'</t>
  </si>
  <si>
    <t>('Dead Beat (The Dresden Files  #7)'</t>
  </si>
  <si>
    <t xml:space="preserve"> '9780451460912'</t>
  </si>
  <si>
    <t>('Thin Air (Weather Warden  #6)'</t>
  </si>
  <si>
    <t xml:space="preserve"> '9780451461636'</t>
  </si>
  <si>
    <t>('1984'</t>
  </si>
  <si>
    <t xml:space="preserve"> '9780451516756'</t>
  </si>
  <si>
    <t xml:space="preserve"> '1981-07-01'</t>
  </si>
  <si>
    <t xml:space="preserve"> 1815)</t>
  </si>
  <si>
    <t>('A Room with a View / Howards End'</t>
  </si>
  <si>
    <t xml:space="preserve"> '9780451521415'</t>
  </si>
  <si>
    <t xml:space="preserve"> '1986-02-04'</t>
  </si>
  <si>
    <t>('The Red Badge of Courage and Four Stories'</t>
  </si>
  <si>
    <t xml:space="preserve"> '9780451526472'</t>
  </si>
  <si>
    <t>('Much Ado About Nothing'</t>
  </si>
  <si>
    <t xml:space="preserve"> '9780451526816'</t>
  </si>
  <si>
    <t xml:space="preserve"> 1814)</t>
  </si>
  <si>
    <t>('Arrowsmith'</t>
  </si>
  <si>
    <t xml:space="preserve"> '9780451526915'</t>
  </si>
  <si>
    <t xml:space="preserve"> '1953-06-01'</t>
  </si>
  <si>
    <t xml:space="preserve"> '9780451526960'</t>
  </si>
  <si>
    <t xml:space="preserve"> '1998-05-01'</t>
  </si>
  <si>
    <t>('The Call of the Wild and Selected Stories: 100th Anniversary Ed.'</t>
  </si>
  <si>
    <t xml:space="preserve"> '9780451527035'</t>
  </si>
  <si>
    <t xml:space="preserve"> '9780451527349'</t>
  </si>
  <si>
    <t xml:space="preserve"> '9780451527363'</t>
  </si>
  <si>
    <t xml:space="preserve"> '9780451527370'</t>
  </si>
  <si>
    <t>('Beowulf'</t>
  </si>
  <si>
    <t xml:space="preserve"> '9780451527400'</t>
  </si>
  <si>
    <t>('Alice''s Adventures in Wonderland &amp; Through the Looking-Glass'</t>
  </si>
  <si>
    <t xml:space="preserve"> '9780451527745'</t>
  </si>
  <si>
    <t xml:space="preserve"> '9780451527844'</t>
  </si>
  <si>
    <t xml:space="preserve"> '9780451527882'</t>
  </si>
  <si>
    <t>('Paradise Lost and Paradise Regained'</t>
  </si>
  <si>
    <t xml:space="preserve"> '9780451527929'</t>
  </si>
  <si>
    <t xml:space="preserve"> '9780451528018'</t>
  </si>
  <si>
    <t xml:space="preserve"> '2001-07-01'</t>
  </si>
  <si>
    <t>('Ten Great Works of Philosophy'</t>
  </si>
  <si>
    <t xml:space="preserve"> '9780451528308'</t>
  </si>
  <si>
    <t xml:space="preserve"> '9780451528520'</t>
  </si>
  <si>
    <t xml:space="preserve"> '9780451528568'</t>
  </si>
  <si>
    <t xml:space="preserve"> '9780451528612'</t>
  </si>
  <si>
    <t>('The Adventures of Tom Sawyer and Adventures of Huckleberry Finn'</t>
  </si>
  <si>
    <t xml:space="preserve"> '9780451528643'</t>
  </si>
  <si>
    <t>('The Death of Ivan Ilych And Other Stories'</t>
  </si>
  <si>
    <t xml:space="preserve"> '9780451528803'</t>
  </si>
  <si>
    <t>('Anne of Green Gables (Anne of Green Gables  #1)'</t>
  </si>
  <si>
    <t xml:space="preserve"> '9780451528827'</t>
  </si>
  <si>
    <t xml:space="preserve"> '9780451528834'</t>
  </si>
  <si>
    <t xml:space="preserve"> '9780451528902'</t>
  </si>
  <si>
    <t>('Cyrano de Bergerac'</t>
  </si>
  <si>
    <t xml:space="preserve"> '9780451528926'</t>
  </si>
  <si>
    <t xml:space="preserve"> '9780451529060'</t>
  </si>
  <si>
    <t xml:space="preserve"> '9780451529251'</t>
  </si>
  <si>
    <t xml:space="preserve"> '9780451529305'</t>
  </si>
  <si>
    <t>('The Sea-Wolf and Selected Stories'</t>
  </si>
  <si>
    <t xml:space="preserve"> '9780451529367'</t>
  </si>
  <si>
    <t>('Travels of Marco Polo'</t>
  </si>
  <si>
    <t xml:space="preserve"> '9780451529510'</t>
  </si>
  <si>
    <t>('Notes from Underground  White Nights  The Dream of a Ridiculous Man  and Selections from The House of the Dead'</t>
  </si>
  <si>
    <t xml:space="preserve"> '9780451529558'</t>
  </si>
  <si>
    <t>('The Sorrows of Young Werther and Selected Writings'</t>
  </si>
  <si>
    <t xml:space="preserve"> '9780451529626'</t>
  </si>
  <si>
    <t>('Fathers and Sons'</t>
  </si>
  <si>
    <t xml:space="preserve"> '9780451529695'</t>
  </si>
  <si>
    <t>('The Jungle Books'</t>
  </si>
  <si>
    <t xml:space="preserve"> '9780451529756'</t>
  </si>
  <si>
    <t>('Around the World in Eighty Days'</t>
  </si>
  <si>
    <t xml:space="preserve"> '9780451529770'</t>
  </si>
  <si>
    <t>('Clarissa  Or The History of a Young Lady'</t>
  </si>
  <si>
    <t xml:space="preserve"> '9780451529794'</t>
  </si>
  <si>
    <t>('Narrative of the Life of Frederick Douglass: An American Slave'</t>
  </si>
  <si>
    <t xml:space="preserve"> '9780451529947'</t>
  </si>
  <si>
    <t>('David Copperfield'</t>
  </si>
  <si>
    <t xml:space="preserve"> '9780451530042'</t>
  </si>
  <si>
    <t xml:space="preserve"> '9780451530066'</t>
  </si>
  <si>
    <t>('Pygmalion &amp; My Fair Lady'</t>
  </si>
  <si>
    <t xml:space="preserve"> '9780451530097'</t>
  </si>
  <si>
    <t xml:space="preserve"> '9780451530158'</t>
  </si>
  <si>
    <t>('Of Human Bondage'</t>
  </si>
  <si>
    <t xml:space="preserve"> '9780451530172'</t>
  </si>
  <si>
    <t>('The Rainbow'</t>
  </si>
  <si>
    <t xml:space="preserve"> '9780451530301'</t>
  </si>
  <si>
    <t xml:space="preserve"> '2009-05-05'</t>
  </si>
  <si>
    <t>('The Major Plays'</t>
  </si>
  <si>
    <t xml:space="preserve"> '9780451530370'</t>
  </si>
  <si>
    <t>('The Autobiography of Andrew Carnegie and the Gospel of Wealth'</t>
  </si>
  <si>
    <t xml:space="preserve"> '9780451530387'</t>
  </si>
  <si>
    <t xml:space="preserve"> '9780451530462'</t>
  </si>
  <si>
    <t xml:space="preserve"> '2007-11-06'</t>
  </si>
  <si>
    <t xml:space="preserve"> '9780451616227'</t>
  </si>
  <si>
    <t xml:space="preserve"> '1970-02-01'</t>
  </si>
  <si>
    <t>('The Oedipus Plays of Sophocles'</t>
  </si>
  <si>
    <t xml:space="preserve"> '9780451621603'</t>
  </si>
  <si>
    <t xml:space="preserve"> '1958-09-01'</t>
  </si>
  <si>
    <t xml:space="preserve"> 1813)</t>
  </si>
  <si>
    <t>('Silver Bullet'</t>
  </si>
  <si>
    <t xml:space="preserve"> '9780451821287'</t>
  </si>
  <si>
    <t xml:space="preserve"> '1985-11-12'</t>
  </si>
  <si>
    <t>('The Green Mile'</t>
  </si>
  <si>
    <t xml:space="preserve"> '9780451933027'</t>
  </si>
  <si>
    <t xml:space="preserve"> 1504)</t>
  </si>
  <si>
    <t>('Four Plays: The Clouds/The Birds/Lysistrata/The Frogs'</t>
  </si>
  <si>
    <t xml:space="preserve"> '9780452007178'</t>
  </si>
  <si>
    <t xml:space="preserve"> '1984-11-01'</t>
  </si>
  <si>
    <t xml:space="preserve"> 1559)</t>
  </si>
  <si>
    <t>('Existentialism from Dostoevsky to Sartre'</t>
  </si>
  <si>
    <t xml:space="preserve"> '9780452009301'</t>
  </si>
  <si>
    <t xml:space="preserve"> '1975-03-01'</t>
  </si>
  <si>
    <t>('Here I Stand: A Life of Martin Luther'</t>
  </si>
  <si>
    <t xml:space="preserve"> '9780452011465'</t>
  </si>
  <si>
    <t xml:space="preserve"> 1561)</t>
  </si>
  <si>
    <t>('The Oedipus Plays of Sophocles: Oedipus the King; Oedipus at Colonus; Antigone'</t>
  </si>
  <si>
    <t xml:space="preserve"> '9780452011670'</t>
  </si>
  <si>
    <t xml:space="preserve"> '1996-05-01'</t>
  </si>
  <si>
    <t xml:space="preserve"> '9780452011878'</t>
  </si>
  <si>
    <t>('Sleeping Beauty Trilogy (Sleeping Beauty  #1-3)'</t>
  </si>
  <si>
    <t xml:space="preserve"> '9780452156616'</t>
  </si>
  <si>
    <t xml:space="preserve"> '1999-05-01'</t>
  </si>
  <si>
    <t>('Creepshow'</t>
  </si>
  <si>
    <t xml:space="preserve"> '9780452253803'</t>
  </si>
  <si>
    <t xml:space="preserve"> '1982-08-01'</t>
  </si>
  <si>
    <t>('Song of Solomon'</t>
  </si>
  <si>
    <t xml:space="preserve"> '9780452260115'</t>
  </si>
  <si>
    <t xml:space="preserve"> '9780452263499'</t>
  </si>
  <si>
    <t>('Because It Is Bitter  and Because It Is My Heart'</t>
  </si>
  <si>
    <t xml:space="preserve"> '9780452265813'</t>
  </si>
  <si>
    <t xml:space="preserve"> '1991-03-30'</t>
  </si>
  <si>
    <t>('Beauty''s Punishment'</t>
  </si>
  <si>
    <t xml:space="preserve"> '9780452266629'</t>
  </si>
  <si>
    <t xml:space="preserve"> '1984-06-01'</t>
  </si>
  <si>
    <t>('Baghdad Without a Map and Other Misadventures in Arabia'</t>
  </si>
  <si>
    <t xml:space="preserve"> '9780452267459'</t>
  </si>
  <si>
    <t>('Horse Sense: How to Pull Ahead on the Business Track'</t>
  </si>
  <si>
    <t xml:space="preserve"> '9780452267640'</t>
  </si>
  <si>
    <t>('When Food Is Love: Exploring the Relationship Between Eating and Intimacy'</t>
  </si>
  <si>
    <t xml:space="preserve"> '9780452268180'</t>
  </si>
  <si>
    <t>('The Essential Frankenstein'</t>
  </si>
  <si>
    <t xml:space="preserve"> '9780452269682'</t>
  </si>
  <si>
    <t>('Black Water'</t>
  </si>
  <si>
    <t xml:space="preserve"> '9780452269866'</t>
  </si>
  <si>
    <t>('Feeding the Hungry Heart: The Experience of Compulsive Eating'</t>
  </si>
  <si>
    <t xml:space="preserve"> '9780452270831'</t>
  </si>
  <si>
    <t>('Breaking Free from Compulsive Eating'</t>
  </si>
  <si>
    <t xml:space="preserve"> '9780452270848'</t>
  </si>
  <si>
    <t>('When Heaven and Earth Changed Places: A Vietnamese Woman''s Journey from War to Peace'</t>
  </si>
  <si>
    <t xml:space="preserve"> '9780452271685'</t>
  </si>
  <si>
    <t>('The Porcelain Dove'</t>
  </si>
  <si>
    <t xml:space="preserve"> '9780452272262'</t>
  </si>
  <si>
    <t>('The Armies of the Night: History as a Novel  the Novel as History'</t>
  </si>
  <si>
    <t xml:space="preserve"> '9780452272798'</t>
  </si>
  <si>
    <t>('For Keeps: 30 Years at the Movies'</t>
  </si>
  <si>
    <t xml:space="preserve"> '9780452273085'</t>
  </si>
  <si>
    <t>('Father of Frankenstein'</t>
  </si>
  <si>
    <t xml:space="preserve"> '9780452273375'</t>
  </si>
  <si>
    <t>('Letters of Ayn Rand'</t>
  </si>
  <si>
    <t xml:space="preserve"> '9780452274044'</t>
  </si>
  <si>
    <t>('Zombie'</t>
  </si>
  <si>
    <t xml:space="preserve"> '9780452275003'</t>
  </si>
  <si>
    <t>('World''s Fair'</t>
  </si>
  <si>
    <t xml:space="preserve"> '9780452275720'</t>
  </si>
  <si>
    <t>('The McDougall Quick and Easy Cookbook'</t>
  </si>
  <si>
    <t xml:space="preserve"> '9780452276963'</t>
  </si>
  <si>
    <t>('The Bachman Books'</t>
  </si>
  <si>
    <t xml:space="preserve"> '9780452277755'</t>
  </si>
  <si>
    <t>('Savage Love: Straight Answers from America''s Most Popular Sex Columnist'</t>
  </si>
  <si>
    <t xml:space="preserve"> '9780452278158'</t>
  </si>
  <si>
    <t>('The Journals of Ayn Rand'</t>
  </si>
  <si>
    <t xml:space="preserve"> '9780452278875'</t>
  </si>
  <si>
    <t>('You Must Remember This'</t>
  </si>
  <si>
    <t xml:space="preserve"> '9780452280199'</t>
  </si>
  <si>
    <t>('Paradise'</t>
  </si>
  <si>
    <t xml:space="preserve"> '9780452280397'</t>
  </si>
  <si>
    <t xml:space="preserve"> 1560)</t>
  </si>
  <si>
    <t>('Something to Declare'</t>
  </si>
  <si>
    <t xml:space="preserve"> '9780452280670'</t>
  </si>
  <si>
    <t>('The Parrot''s Lament  and Other True Tales of Animal Intrigue  Intelligence  and Ingenuity'</t>
  </si>
  <si>
    <t xml:space="preserve"> '9780452280687'</t>
  </si>
  <si>
    <t>('Anthem'</t>
  </si>
  <si>
    <t xml:space="preserve"> '9780452281257'</t>
  </si>
  <si>
    <t>('The Feeling Good Handbook'</t>
  </si>
  <si>
    <t xml:space="preserve"> '9780452281325'</t>
  </si>
  <si>
    <t>('Beauty''s Punishment (Sleeping Beauty  #2)'</t>
  </si>
  <si>
    <t xml:space="preserve"> '9780452281431'</t>
  </si>
  <si>
    <t>('Beauty''s Release (Sleeping Beauty  #3)'</t>
  </si>
  <si>
    <t xml:space="preserve"> '9780452281455'</t>
  </si>
  <si>
    <t>('Hot Chocolate for the Mystical Lover: 101 True Stories of Soul Mates Brought Together by Divine Intervention'</t>
  </si>
  <si>
    <t xml:space="preserve"> '9780452282179'</t>
  </si>
  <si>
    <t>('The Bluest Eye'</t>
  </si>
  <si>
    <t xml:space="preserve"> '9780452282193'</t>
  </si>
  <si>
    <t xml:space="preserve"> '2000-04-27'</t>
  </si>
  <si>
    <t>('The Art of Nonfiction: A Guide for Writers and Readers'</t>
  </si>
  <si>
    <t xml:space="preserve"> '9780452282315'</t>
  </si>
  <si>
    <t>('We Were the Mulvaneys'</t>
  </si>
  <si>
    <t xml:space="preserve"> '9780452282827'</t>
  </si>
  <si>
    <t>('Falling Angels'</t>
  </si>
  <si>
    <t xml:space="preserve"> '9780452283206'</t>
  </si>
  <si>
    <t xml:space="preserve"> '9780452283862'</t>
  </si>
  <si>
    <t xml:space="preserve"> '2002-04-05'</t>
  </si>
  <si>
    <t>('Skipping Towards Gomorrah: The Seven Deadly Sins and the Pursuit of Happiness in America'</t>
  </si>
  <si>
    <t xml:space="preserve"> '9780452284166'</t>
  </si>
  <si>
    <t>('Nineteen Eighty-Four'</t>
  </si>
  <si>
    <t xml:space="preserve"> '9780452284234'</t>
  </si>
  <si>
    <t>('Animal Farm'</t>
  </si>
  <si>
    <t xml:space="preserve"> '9780452284241'</t>
  </si>
  <si>
    <t>('The Virgin Blue'</t>
  </si>
  <si>
    <t xml:space="preserve"> '9780452284449'</t>
  </si>
  <si>
    <t>('Le Divorce'</t>
  </si>
  <si>
    <t xml:space="preserve"> '9780452284487'</t>
  </si>
  <si>
    <t>('Riding the Bus with My Sister: A True Life Journey'</t>
  </si>
  <si>
    <t xml:space="preserve"> '9780452284555'</t>
  </si>
  <si>
    <t>('Girl with a Pearl Earring'</t>
  </si>
  <si>
    <t xml:space="preserve"> '9780452284937'</t>
  </si>
  <si>
    <t>('A Long Short War: The Postponed Liberation of Iraq'</t>
  </si>
  <si>
    <t xml:space="preserve"> '9780452284982'</t>
  </si>
  <si>
    <t>('Lies &amp; the Lying Liars Who Tell Them: A Fair &amp; Balanced Look at the Right'</t>
  </si>
  <si>
    <t xml:space="preserve"> '9780452285217'</t>
  </si>
  <si>
    <t>('Stolen (Women of the Otherworld  #2)'</t>
  </si>
  <si>
    <t xml:space="preserve"> '9780452285934'</t>
  </si>
  <si>
    <t>('Bitten (Otherworld  #1)'</t>
  </si>
  <si>
    <t xml:space="preserve"> '9780452286030'</t>
  </si>
  <si>
    <t xml:space="preserve"> '9780452286351'</t>
  </si>
  <si>
    <t xml:space="preserve"> '9780452286368'</t>
  </si>
  <si>
    <t>('The Jane Austen Book Club'</t>
  </si>
  <si>
    <t xml:space="preserve"> '9780452286535'</t>
  </si>
  <si>
    <t xml:space="preserve"> '9780452286757'</t>
  </si>
  <si>
    <t>('The Long Goodbye: Memories of My Father'</t>
  </si>
  <si>
    <t xml:space="preserve"> '9780452286870'</t>
  </si>
  <si>
    <t xml:space="preserve"> '9780452287068'</t>
  </si>
  <si>
    <t>('How the García Girls Lost Their Accents'</t>
  </si>
  <si>
    <t xml:space="preserve"> '9780452287075'</t>
  </si>
  <si>
    <t>('The Other Woman'</t>
  </si>
  <si>
    <t xml:space="preserve"> '9780452287143'</t>
  </si>
  <si>
    <t>('The Black Book of Hollywood Beauty Secrets'</t>
  </si>
  <si>
    <t xml:space="preserve"> '9780452287655'</t>
  </si>
  <si>
    <t>('The Truth with Jokes'</t>
  </si>
  <si>
    <t xml:space="preserve"> '9780452287679'</t>
  </si>
  <si>
    <t>('Purity of Blood (Adventures of Captain Alatriste  #2)'</t>
  </si>
  <si>
    <t xml:space="preserve"> '9780452287983'</t>
  </si>
  <si>
    <t>('War and Peace and War: The Rise and Fall of Empires'</t>
  </si>
  <si>
    <t xml:space="preserve"> '9780452288195'</t>
  </si>
  <si>
    <t>('The Bachman Books: Four Early Novels by Stephen King'</t>
  </si>
  <si>
    <t xml:space="preserve"> '9780453005074'</t>
  </si>
  <si>
    <t xml:space="preserve"> '1985-10-04'</t>
  </si>
  <si>
    <t xml:space="preserve"> 1309)</t>
  </si>
  <si>
    <t xml:space="preserve"> '9780460873826'</t>
  </si>
  <si>
    <t xml:space="preserve"> '1993-11-15'</t>
  </si>
  <si>
    <t xml:space="preserve"> 1418)</t>
  </si>
  <si>
    <t>('The Faerie Queene: Books I to III'</t>
  </si>
  <si>
    <t xml:space="preserve"> '9780460873918'</t>
  </si>
  <si>
    <t xml:space="preserve"> 654)</t>
  </si>
  <si>
    <t>('Notes from Underground &amp; A Confession (Everyman''s Library)'</t>
  </si>
  <si>
    <t xml:space="preserve"> '9780460874489'</t>
  </si>
  <si>
    <t xml:space="preserve"> '1994-06-15'</t>
  </si>
  <si>
    <t xml:space="preserve"> 658)</t>
  </si>
  <si>
    <t>('Holiday Romance and Other Writings for Children'</t>
  </si>
  <si>
    <t xml:space="preserve"> '9780460876018'</t>
  </si>
  <si>
    <t xml:space="preserve"> 653)</t>
  </si>
  <si>
    <t>('The Odes and Selected Fragments'</t>
  </si>
  <si>
    <t xml:space="preserve"> '9780460876742'</t>
  </si>
  <si>
    <t>('Basic Economics: A Common Sense Guide to the Economy'</t>
  </si>
  <si>
    <t xml:space="preserve"> '9780465002603'</t>
  </si>
  <si>
    <t xml:space="preserve"> 215)</t>
  </si>
  <si>
    <t>('The Sword and the Shield: The Mitrokhin Archive &amp; the Secret History of the KGB'</t>
  </si>
  <si>
    <t xml:space="preserve"> '9780465003129'</t>
  </si>
  <si>
    <t>('Clock of the Long Now: Time and Responsibility: The Ideas Behind the World''s Slowest Computer'</t>
  </si>
  <si>
    <t xml:space="preserve"> '9780465007806'</t>
  </si>
  <si>
    <t xml:space="preserve"> '2000-04-06'</t>
  </si>
  <si>
    <t>('The Evolution Of Desire: Strategies of Human Mating'</t>
  </si>
  <si>
    <t xml:space="preserve"> '9780465008025'</t>
  </si>
  <si>
    <t>('Crime and Punishment in American History'</t>
  </si>
  <si>
    <t xml:space="preserve"> '9780465014873'</t>
  </si>
  <si>
    <t xml:space="preserve"> '1994-09-09'</t>
  </si>
  <si>
    <t>('The Culture of Fear: Why Americans Are Afraid of the Wrong Things'</t>
  </si>
  <si>
    <t xml:space="preserve"> '9780465014903'</t>
  </si>
  <si>
    <t>('When Smoke Ran Like Water: Tales Of Environmental Deception And The Battle Against Pollution'</t>
  </si>
  <si>
    <t xml:space="preserve"> '9780465015221'</t>
  </si>
  <si>
    <t xml:space="preserve"> '2003-12-25'</t>
  </si>
  <si>
    <t>('The Drama of the Gifted Child: The Search for the True Self'</t>
  </si>
  <si>
    <t xml:space="preserve"> '9780465016907'</t>
  </si>
  <si>
    <t xml:space="preserve"> '2008-07-22'</t>
  </si>
  <si>
    <t xml:space="preserve"> '9780465016914'</t>
  </si>
  <si>
    <t xml:space="preserve"> '1983-06-01'</t>
  </si>
  <si>
    <t>('Eugene Onegin: A Novel in Verse'</t>
  </si>
  <si>
    <t xml:space="preserve"> '9780465020942'</t>
  </si>
  <si>
    <t xml:space="preserve"> '2000-09-11'</t>
  </si>
  <si>
    <t>('Existential Psychotherapy'</t>
  </si>
  <si>
    <t xml:space="preserve"> '9780465021475'</t>
  </si>
  <si>
    <t xml:space="preserve"> '1980-12-08'</t>
  </si>
  <si>
    <t>('The Meaning of It All: Thoughts of a Citizen-Scientist'</t>
  </si>
  <si>
    <t xml:space="preserve"> '9780465023943'</t>
  </si>
  <si>
    <t xml:space="preserve"> '2005-04-06'</t>
  </si>
  <si>
    <t>('The Classical World: An Epic History from Homer to Hadrian'</t>
  </si>
  <si>
    <t xml:space="preserve"> '9780465024964'</t>
  </si>
  <si>
    <t>('Why Orwell Matters'</t>
  </si>
  <si>
    <t xml:space="preserve"> '9780465030507'</t>
  </si>
  <si>
    <t xml:space="preserve"> '2003-09-11'</t>
  </si>
  <si>
    <t>('Why Is Sex Fun? The Evolution of Human Sexuality (Science Masters)'</t>
  </si>
  <si>
    <t xml:space="preserve"> '9780465031269'</t>
  </si>
  <si>
    <t xml:space="preserve"> '1998-09-25'</t>
  </si>
  <si>
    <t>('Knowledge And Decisions'</t>
  </si>
  <si>
    <t xml:space="preserve"> '9780465037384'</t>
  </si>
  <si>
    <t xml:space="preserve"> '1996-10-04'</t>
  </si>
  <si>
    <t>('Code: And Other Laws of Cyberspace'</t>
  </si>
  <si>
    <t xml:space="preserve"> '9780465039135'</t>
  </si>
  <si>
    <t xml:space="preserve"> '2000-07-13'</t>
  </si>
  <si>
    <t>('The Truth Will Set You Free: Overcoming Emotional Blindness and Finding Your True Adult Self'</t>
  </si>
  <si>
    <t xml:space="preserve"> '9780465045853'</t>
  </si>
  <si>
    <t xml:space="preserve"> '2002-12-10'</t>
  </si>
  <si>
    <t>('The Nature of the Child'</t>
  </si>
  <si>
    <t xml:space="preserve"> '9780465048526'</t>
  </si>
  <si>
    <t xml:space="preserve"> '1994-05-13'</t>
  </si>
  <si>
    <t>('Emotional Design: Why We Love (or Hate) Everyday Things'</t>
  </si>
  <si>
    <t xml:space="preserve"> '9780465051366'</t>
  </si>
  <si>
    <t xml:space="preserve"> '2005-05-11'</t>
  </si>
  <si>
    <t>('Philosophy in the Flesh: The Embodied Mind and its Challenge to Western Thought'</t>
  </si>
  <si>
    <t xml:space="preserve"> '9780465056743'</t>
  </si>
  <si>
    <t xml:space="preserve"> '1999-10-08'</t>
  </si>
  <si>
    <t>('The Psychology of Everyday Things'</t>
  </si>
  <si>
    <t xml:space="preserve"> '9780465067091'</t>
  </si>
  <si>
    <t xml:space="preserve"> '1988-06-13'</t>
  </si>
  <si>
    <t>('The Design of Everyday Things'</t>
  </si>
  <si>
    <t xml:space="preserve"> '9780465067107'</t>
  </si>
  <si>
    <t xml:space="preserve"> '2002-09-19'</t>
  </si>
  <si>
    <t>('The Republic of Plato'</t>
  </si>
  <si>
    <t xml:space="preserve"> '9780465069347'</t>
  </si>
  <si>
    <t xml:space="preserve"> '1991-10-03'</t>
  </si>
  <si>
    <t>('River Out of Eden: A Darwinian View of Life'</t>
  </si>
  <si>
    <t xml:space="preserve"> '9780465069903'</t>
  </si>
  <si>
    <t xml:space="preserve"> '1996-08-23'</t>
  </si>
  <si>
    <t>('Shattered Bonds: The Color of Child Welfare'</t>
  </si>
  <si>
    <t xml:space="preserve"> '9780465070596'</t>
  </si>
  <si>
    <t xml:space="preserve"> 406)</t>
  </si>
  <si>
    <t>('Kinds of Minds: Towards an Understanding of Consciousness'</t>
  </si>
  <si>
    <t xml:space="preserve"> '9780465073511'</t>
  </si>
  <si>
    <t xml:space="preserve"> '1997-06-12'</t>
  </si>
  <si>
    <t>('A Conflict of Visions: Ideological Origins of Political Struggles'</t>
  </si>
  <si>
    <t xml:space="preserve"> '9780465081424'</t>
  </si>
  <si>
    <t>('Applied Economics: Thinking Beyond Stage One'</t>
  </si>
  <si>
    <t xml:space="preserve"> '9780465081431'</t>
  </si>
  <si>
    <t>('Basic Economics: A Citizen''s Guide to the Economy'</t>
  </si>
  <si>
    <t xml:space="preserve"> '9780465081455'</t>
  </si>
  <si>
    <t xml:space="preserve"> '2003-12-24'</t>
  </si>
  <si>
    <t>('Stephen Hawking''s Universe: The Cosmos Explained'</t>
  </si>
  <si>
    <t xml:space="preserve"> '9780465081981'</t>
  </si>
  <si>
    <t xml:space="preserve"> '1998-10-09'</t>
  </si>
  <si>
    <t>('Why Are All The Black Kids Sitting Together in the Cafeteria?: A Psychologist Explains the Development of Racial Identity'</t>
  </si>
  <si>
    <t xml:space="preserve"> '9780465083619'</t>
  </si>
  <si>
    <t xml:space="preserve"> '2003-01-17'</t>
  </si>
  <si>
    <t>('The Metaphysics of Star Trek'</t>
  </si>
  <si>
    <t xml:space="preserve"> '9780465091249'</t>
  </si>
  <si>
    <t xml:space="preserve"> '1997-07-09'</t>
  </si>
  <si>
    <t>('Not Even Wrong: The Failure of String Theory and the Search for Unity in Physical Law'</t>
  </si>
  <si>
    <t xml:space="preserve"> '9780465092758'</t>
  </si>
  <si>
    <t>('The Theory and Practice of Group Psychotherapy'</t>
  </si>
  <si>
    <t xml:space="preserve"> '9780465092840'</t>
  </si>
  <si>
    <t xml:space="preserve"> '2005-07-06'</t>
  </si>
  <si>
    <t>('The Very Best of the Feynman Lectures'</t>
  </si>
  <si>
    <t xml:space="preserve"> '9780465099009'</t>
  </si>
  <si>
    <t>('Jane Austen For Dummies'</t>
  </si>
  <si>
    <t xml:space="preserve"> '9780470008294'</t>
  </si>
  <si>
    <t xml:space="preserve"> 1054)</t>
  </si>
  <si>
    <t>('Personal Finance For Dummies'</t>
  </si>
  <si>
    <t xml:space="preserve"> '9780470038321'</t>
  </si>
  <si>
    <t xml:space="preserve"> 726)</t>
  </si>
  <si>
    <t>('Crash Proof: How to Profit from the Coming Economic Collapse'</t>
  </si>
  <si>
    <t xml:space="preserve"> '9780470043608'</t>
  </si>
  <si>
    <t xml:space="preserve"> 1055)</t>
  </si>
  <si>
    <t>('eBay for Dummies'</t>
  </si>
  <si>
    <t xml:space="preserve"> '9780470045299'</t>
  </si>
  <si>
    <t xml:space="preserve"> 2195)</t>
  </si>
  <si>
    <t>('Texas Hold''em for Dummies'</t>
  </si>
  <si>
    <t xml:space="preserve"> '9780470046043'</t>
  </si>
  <si>
    <t xml:space="preserve"> 2197)</t>
  </si>
  <si>
    <t>('Fundamentals of Heat and Mass Transfer [with IHT/FEHT 3.0 CD with User Guide Set]'</t>
  </si>
  <si>
    <t xml:space="preserve"> '9780470055540'</t>
  </si>
  <si>
    <t>('PHP &amp; MySQL For Dummies'</t>
  </si>
  <si>
    <t xml:space="preserve"> '9780470096000'</t>
  </si>
  <si>
    <t>('The Man Who Changed Everything: The Life of James Clerk Maxwell'</t>
  </si>
  <si>
    <t xml:space="preserve"> '9780470861714'</t>
  </si>
  <si>
    <t xml:space="preserve"> '2004-10-15'</t>
  </si>
  <si>
    <t>('Extraordinary Popular Delusions and the Madness of Crowds/Confusión de Confusiones (Marketplace Book)'</t>
  </si>
  <si>
    <t xml:space="preserve"> '9780471133124'</t>
  </si>
  <si>
    <t xml:space="preserve"> '1995-12-29'</t>
  </si>
  <si>
    <t>('Could Do Better: Why Children Underachieve and What to Do About It'</t>
  </si>
  <si>
    <t xml:space="preserve"> '9780471158479'</t>
  </si>
  <si>
    <t xml:space="preserve"> '1996-08-13'</t>
  </si>
  <si>
    <t>('Silent Running'</t>
  </si>
  <si>
    <t xml:space="preserve"> '9780471197058'</t>
  </si>
  <si>
    <t>('Astronomy: A Self-Teaching Guide'</t>
  </si>
  <si>
    <t xml:space="preserve"> '9780471265184'</t>
  </si>
  <si>
    <t>('The Skeptic''s Dictionary: A Collection of Strange Beliefs  Amusing Deceptions  and Dangerous Delusions'</t>
  </si>
  <si>
    <t xml:space="preserve"> '9780471272427'</t>
  </si>
  <si>
    <t>('Color Drawing: Design Drawing Skills and Techniques for Architects  Landscape Architects  and Interior Designers'</t>
  </si>
  <si>
    <t xml:space="preserve"> '9780471292456'</t>
  </si>
  <si>
    <t>('Grand Finales: A Modernist View of Plated Desserts'</t>
  </si>
  <si>
    <t xml:space="preserve"> '9780471292517'</t>
  </si>
  <si>
    <t xml:space="preserve"> '1997-11-07'</t>
  </si>
  <si>
    <t xml:space="preserve"> '9780471377580'</t>
  </si>
  <si>
    <t>('Bad Astronomy'</t>
  </si>
  <si>
    <t xml:space="preserve"> '9780471409762'</t>
  </si>
  <si>
    <t>('The Warren Buffett CEO: Secrets from the Berkshire Hathaway Managers'</t>
  </si>
  <si>
    <t xml:space="preserve"> '9780471430452'</t>
  </si>
  <si>
    <t xml:space="preserve"> '2003-04-18'</t>
  </si>
  <si>
    <t>('Lafayette'</t>
  </si>
  <si>
    <t xml:space="preserve"> '9780471468851'</t>
  </si>
  <si>
    <t xml:space="preserve"> 2196)</t>
  </si>
  <si>
    <t>('The Cake Book'</t>
  </si>
  <si>
    <t xml:space="preserve"> '9780471469339'</t>
  </si>
  <si>
    <t xml:space="preserve"> '2006-04-14'</t>
  </si>
  <si>
    <t>('The Science of Sherlock Holmes: From Baskerville Hall to the Valley of Fear  the Real Forensics Behind the Great Detective''s Greatest Cases'</t>
  </si>
  <si>
    <t xml:space="preserve"> '9780471648796'</t>
  </si>
  <si>
    <t>('Information Technology for Management: Transforming Organizations in the Digital Economy'</t>
  </si>
  <si>
    <t xml:space="preserve"> '9780471705222'</t>
  </si>
  <si>
    <t>('Data Structures and Algorithms in Java'</t>
  </si>
  <si>
    <t xml:space="preserve"> '9780471738848'</t>
  </si>
  <si>
    <t>('Investing in Real Estate'</t>
  </si>
  <si>
    <t xml:space="preserve"> '9780471741206'</t>
  </si>
  <si>
    <t>('The Warren Buffett Way'</t>
  </si>
  <si>
    <t xml:space="preserve"> '9780471743675'</t>
  </si>
  <si>
    <t>('Naked Conversations: How Blogs Are Changing the Way Businesses Talk with Customers'</t>
  </si>
  <si>
    <t xml:space="preserve"> '9780471747192'</t>
  </si>
  <si>
    <t>('Lady on the Hill: How Biltmore Estate Became an American Icon'</t>
  </si>
  <si>
    <t xml:space="preserve"> '9780471758181'</t>
  </si>
  <si>
    <t>('Baby Signing For Dummies'</t>
  </si>
  <si>
    <t xml:space="preserve"> '9780471773863'</t>
  </si>
  <si>
    <t>('Power of an Hour: Business and Life Mastery in One Hour a Week'</t>
  </si>
  <si>
    <t xml:space="preserve"> '9780471780939'</t>
  </si>
  <si>
    <t xml:space="preserve"> '2006-05-19'</t>
  </si>
  <si>
    <t>('The Science of Stephen King: From ''Carrie'' to ''Cell '' The Terrifying Truth Behind the Horror Master''s Fiction'</t>
  </si>
  <si>
    <t xml:space="preserve"> '9780471782476'</t>
  </si>
  <si>
    <t>('Sailing for Dummies'</t>
  </si>
  <si>
    <t xml:space="preserve"> '9780471791430'</t>
  </si>
  <si>
    <t>('eBay: Top 100 Simplified Tips &amp; Tricks'</t>
  </si>
  <si>
    <t xml:space="preserve"> '9780471933823'</t>
  </si>
  <si>
    <t>('Search Engine Optimization for Dummies'</t>
  </si>
  <si>
    <t xml:space="preserve"> '9780471979982'</t>
  </si>
  <si>
    <t>('Historical Metaphors and Mythical Realities: Structure in the Early History of the Sandwich Islands Kingdom'</t>
  </si>
  <si>
    <t xml:space="preserve"> '9780472027217'</t>
  </si>
  <si>
    <t xml:space="preserve"> '1981-03-16'</t>
  </si>
  <si>
    <t xml:space="preserve"> 2055)</t>
  </si>
  <si>
    <t>('Feminist Measures: Soundings in Poetry and Theory'</t>
  </si>
  <si>
    <t xml:space="preserve"> '9780472064847'</t>
  </si>
  <si>
    <t xml:space="preserve"> '1994-12-14'</t>
  </si>
  <si>
    <t>('Their Sisters'' Keepers: Women''s Prison Reform in America  1830-1930'</t>
  </si>
  <si>
    <t xml:space="preserve"> '9780472080526'</t>
  </si>
  <si>
    <t xml:space="preserve"> '1984-04-04'</t>
  </si>
  <si>
    <t>('The Works and Days/Theogony/The Shield of Herakles'</t>
  </si>
  <si>
    <t xml:space="preserve"> '9780472081615'</t>
  </si>
  <si>
    <t xml:space="preserve"> '1991-11-15'</t>
  </si>
  <si>
    <t>('The Use and Abuse of Biology: An Anthropological Critique of Sociobiology'</t>
  </si>
  <si>
    <t xml:space="preserve"> '9780472766000'</t>
  </si>
  <si>
    <t xml:space="preserve"> '1976-12-03'</t>
  </si>
  <si>
    <t>('Cyberpunk and Cyberculture: Science Fiction and the Work of William Gibson'</t>
  </si>
  <si>
    <t xml:space="preserve"> '9780485006070'</t>
  </si>
  <si>
    <t xml:space="preserve"> '2001-09-13'</t>
  </si>
  <si>
    <t xml:space="preserve"> 282)</t>
  </si>
  <si>
    <t>('The Philosophy of History'</t>
  </si>
  <si>
    <t xml:space="preserve"> '9780486201122'</t>
  </si>
  <si>
    <t xml:space="preserve"> '1956-06-01'</t>
  </si>
  <si>
    <t xml:space="preserve"> 582)</t>
  </si>
  <si>
    <t>('The Will to Believe  Human Immortality and Other Essays in Popular Philosophy'</t>
  </si>
  <si>
    <t xml:space="preserve"> '9780486202914'</t>
  </si>
  <si>
    <t>('Fads and Fallacies in the Name of Science'</t>
  </si>
  <si>
    <t xml:space="preserve"> '9780486203942'</t>
  </si>
  <si>
    <t xml:space="preserve"> '1957-06-01'</t>
  </si>
  <si>
    <t xml:space="preserve"> 584)</t>
  </si>
  <si>
    <t>('Best Science Fiction Stories of H. G. Wells'</t>
  </si>
  <si>
    <t xml:space="preserve"> '9780486215310'</t>
  </si>
  <si>
    <t xml:space="preserve"> '2011-11-24'</t>
  </si>
  <si>
    <t>('The World as Will and Representation  Vol. 1'</t>
  </si>
  <si>
    <t xml:space="preserve"> '9780486217611'</t>
  </si>
  <si>
    <t xml:space="preserve"> '1966-06-01'</t>
  </si>
  <si>
    <t>('Technical Manual and Dictionary of Classical Ballet'</t>
  </si>
  <si>
    <t xml:space="preserve"> '9780486218434'</t>
  </si>
  <si>
    <t>('Lost Continents'</t>
  </si>
  <si>
    <t xml:space="preserve"> '9780486226682'</t>
  </si>
  <si>
    <t xml:space="preserve"> '1970-06-01'</t>
  </si>
  <si>
    <t xml:space="preserve"> 585)</t>
  </si>
  <si>
    <t>('Thirty Years that Shook Physics: The Story of Quantum Theory'</t>
  </si>
  <si>
    <t xml:space="preserve"> '9780486248950'</t>
  </si>
  <si>
    <t>('Mozart''s Don Giovanni (the Dover Opera Libretto Series)'</t>
  </si>
  <si>
    <t xml:space="preserve"> '9780486249445'</t>
  </si>
  <si>
    <t>('1001 Illuminated Initial Letters: 27 Full-Color Plates'</t>
  </si>
  <si>
    <t xml:space="preserve"> '9780486256078'</t>
  </si>
  <si>
    <t>('Galapagos: World''s End'</t>
  </si>
  <si>
    <t xml:space="preserve"> '9780486256429'</t>
  </si>
  <si>
    <t xml:space="preserve"> '1988-05-01'</t>
  </si>
  <si>
    <t>('The Overcoat and Other Short Stories'</t>
  </si>
  <si>
    <t xml:space="preserve"> '9780486270579'</t>
  </si>
  <si>
    <t xml:space="preserve"> '1992-02-21'</t>
  </si>
  <si>
    <t>('Young Goodman Brown and Other Short Stories'</t>
  </si>
  <si>
    <t xml:space="preserve"> '9780486270609'</t>
  </si>
  <si>
    <t xml:space="preserve"> '1992-02-05'</t>
  </si>
  <si>
    <t>('The Gift of the Magi and Other Short Stories'</t>
  </si>
  <si>
    <t xml:space="preserve"> '9780486270616'</t>
  </si>
  <si>
    <t>('Flowers of Evil and Other Works/Les Fleurs du Mal et Oeuvres Choisies : A Dual-Language Book (Dover Foreign Language Study Guides) (English and French Edition)'</t>
  </si>
  <si>
    <t xml:space="preserve"> '9780486270920'</t>
  </si>
  <si>
    <t>('The Rime of the Ancient Mariner and Other Poems'</t>
  </si>
  <si>
    <t xml:space="preserve"> '9780486272665'</t>
  </si>
  <si>
    <t xml:space="preserve"> '1992-09-18'</t>
  </si>
  <si>
    <t>('Pictorial Encyclopedia of Trades and Industry  Vol 1'</t>
  </si>
  <si>
    <t xml:space="preserve"> '9780486274287'</t>
  </si>
  <si>
    <t xml:space="preserve"> '1993-01-18'</t>
  </si>
  <si>
    <t>('The Road Not Taken and Other Poems'</t>
  </si>
  <si>
    <t xml:space="preserve"> '9780486275505'</t>
  </si>
  <si>
    <t xml:space="preserve"> '1993-04-19'</t>
  </si>
  <si>
    <t>('The Secret Garden Coloring Book'</t>
  </si>
  <si>
    <t xml:space="preserve"> '9780486276809'</t>
  </si>
  <si>
    <t xml:space="preserve"> '2014-07-16'</t>
  </si>
  <si>
    <t>('The Adventures of Jimmy Skunk'</t>
  </si>
  <si>
    <t xml:space="preserve"> '9780486280233'</t>
  </si>
  <si>
    <t xml:space="preserve"> '1994-05-20'</t>
  </si>
  <si>
    <t>('The Marriage of Heaven and Hell'</t>
  </si>
  <si>
    <t xml:space="preserve"> '9780486281223'</t>
  </si>
  <si>
    <t>('Dr. Faustus'</t>
  </si>
  <si>
    <t xml:space="preserve"> '9780486282084'</t>
  </si>
  <si>
    <t xml:space="preserve"> '9780486282220'</t>
  </si>
  <si>
    <t>('The Oil Jar and Other Stories'</t>
  </si>
  <si>
    <t xml:space="preserve"> '9780486284590'</t>
  </si>
  <si>
    <t xml:space="preserve"> '1995-04-03'</t>
  </si>
  <si>
    <t xml:space="preserve"> '9780486285153'</t>
  </si>
  <si>
    <t xml:space="preserve"> 583)</t>
  </si>
  <si>
    <t>('Arms and Armor: A Pictorial Archive from Nineteenth-Century Sources'</t>
  </si>
  <si>
    <t xml:space="preserve"> '9780486285610'</t>
  </si>
  <si>
    <t xml:space="preserve"> '1995-07-25'</t>
  </si>
  <si>
    <t>('Children''s Christmas Stories and Poems: In Easy-to-Read Type'</t>
  </si>
  <si>
    <t xml:space="preserve"> '9780486286563'</t>
  </si>
  <si>
    <t xml:space="preserve"> '2011-11-17'</t>
  </si>
  <si>
    <t>('A Modest Proposal and Other Satirical Works'</t>
  </si>
  <si>
    <t xml:space="preserve"> '9780486287591'</t>
  </si>
  <si>
    <t xml:space="preserve"> '1996-02-02'</t>
  </si>
  <si>
    <t>('Great Short Stories by American Women'</t>
  </si>
  <si>
    <t xml:space="preserve"> '9780486287768'</t>
  </si>
  <si>
    <t>('The Metamorphosis and Other Stories'</t>
  </si>
  <si>
    <t xml:space="preserve"> '9780486290300'</t>
  </si>
  <si>
    <t xml:space="preserve"> '1996-04-12'</t>
  </si>
  <si>
    <t>('The Oresteia Trilogy: Agamemnon/The Libation-Bearers/The Furies'</t>
  </si>
  <si>
    <t xml:space="preserve"> '9780486292427'</t>
  </si>
  <si>
    <t xml:space="preserve"> '1996-09-24'</t>
  </si>
  <si>
    <t>('Black Beauty (Coloring Book)'</t>
  </si>
  <si>
    <t xml:space="preserve"> '9780486292724'</t>
  </si>
  <si>
    <t xml:space="preserve"> '1996-09-13'</t>
  </si>
  <si>
    <t>('World War One British Poets: Brooke  Owen  Sassoon  Rosenberg and Others'</t>
  </si>
  <si>
    <t xml:space="preserve"> '9780486295688'</t>
  </si>
  <si>
    <t xml:space="preserve"> '1997-04-22'</t>
  </si>
  <si>
    <t>('Ballet Class'</t>
  </si>
  <si>
    <t xml:space="preserve"> '9780486296388'</t>
  </si>
  <si>
    <t xml:space="preserve"> '1997-07-02'</t>
  </si>
  <si>
    <t>('Best Ghost and Horror Stories'</t>
  </si>
  <si>
    <t xml:space="preserve"> '9780486297163'</t>
  </si>
  <si>
    <t xml:space="preserve"> '2011-11-02'</t>
  </si>
  <si>
    <t>('Ruthless Rhymes for Heartless Homes and More Ruthless Rhymes'</t>
  </si>
  <si>
    <t xml:space="preserve"> '9780486402185'</t>
  </si>
  <si>
    <t xml:space="preserve"> '2013-06-19'</t>
  </si>
  <si>
    <t>('A General History of the Pyrates'</t>
  </si>
  <si>
    <t xml:space="preserve"> '9780486404882'</t>
  </si>
  <si>
    <t xml:space="preserve"> '9780486406541'</t>
  </si>
  <si>
    <t xml:space="preserve"> '1998-12-23'</t>
  </si>
  <si>
    <t>('The Wit and Wisdom of Mark Twain'</t>
  </si>
  <si>
    <t xml:space="preserve"> '9780486406640'</t>
  </si>
  <si>
    <t>('Selections from Don Quixote - Selecciones de Don Quijote de la Mancha'</t>
  </si>
  <si>
    <t xml:space="preserve"> '9780486406664'</t>
  </si>
  <si>
    <t>('An Ideal Husband'</t>
  </si>
  <si>
    <t xml:space="preserve"> '9780486414232'</t>
  </si>
  <si>
    <t>('Politics'</t>
  </si>
  <si>
    <t xml:space="preserve"> '9780486414249'</t>
  </si>
  <si>
    <t xml:space="preserve"> '2000-11-15'</t>
  </si>
  <si>
    <t>('Demian'</t>
  </si>
  <si>
    <t xml:space="preserve"> '9780486420424'</t>
  </si>
  <si>
    <t>('The House of Mirth'</t>
  </si>
  <si>
    <t xml:space="preserve"> '9780486420493'</t>
  </si>
  <si>
    <t xml:space="preserve"> '2002-08-06'</t>
  </si>
  <si>
    <t xml:space="preserve"> '9780486421247'</t>
  </si>
  <si>
    <t xml:space="preserve"> '9780486424538'</t>
  </si>
  <si>
    <t xml:space="preserve"> '9780486424545'</t>
  </si>
  <si>
    <t>('Women in Love'</t>
  </si>
  <si>
    <t xml:space="preserve"> '9780486424583'</t>
  </si>
  <si>
    <t xml:space="preserve"> '2003-01-15'</t>
  </si>
  <si>
    <t>('The Trojan Women and Hippolytus'</t>
  </si>
  <si>
    <t xml:space="preserve"> '9780486424620'</t>
  </si>
  <si>
    <t xml:space="preserve"> '2002-07-17'</t>
  </si>
  <si>
    <t>('The Communist Manifesto and Other Revolutionary Writings: Marx  Marat  Paine  Mao  Gandhi  and Others'</t>
  </si>
  <si>
    <t xml:space="preserve"> '9780486424651'</t>
  </si>
  <si>
    <t>('Life Is A Dream = La Vida Es Sueño'</t>
  </si>
  <si>
    <t xml:space="preserve"> '9780486424736'</t>
  </si>
  <si>
    <t>('The Pilgrim''s Progress'</t>
  </si>
  <si>
    <t xml:space="preserve"> '9780486426754'</t>
  </si>
  <si>
    <t xml:space="preserve"> '2003-02-10'</t>
  </si>
  <si>
    <t>('Gorgias/Timaeus'</t>
  </si>
  <si>
    <t xml:space="preserve"> '9780486427591'</t>
  </si>
  <si>
    <t>('The Burgess Bird Book for Children'</t>
  </si>
  <si>
    <t xml:space="preserve"> '9780486428406'</t>
  </si>
  <si>
    <t xml:space="preserve"> '2003-04-23'</t>
  </si>
  <si>
    <t>('Great Russian Short Stories'</t>
  </si>
  <si>
    <t xml:space="preserve"> '9780486429922'</t>
  </si>
  <si>
    <t>('Babbitt'</t>
  </si>
  <si>
    <t xml:space="preserve"> '9780486431673'</t>
  </si>
  <si>
    <t xml:space="preserve"> '9780486431680'</t>
  </si>
  <si>
    <t>('The Jew of Malta'</t>
  </si>
  <si>
    <t xml:space="preserve"> '9780486431840'</t>
  </si>
  <si>
    <t xml:space="preserve"> '9780486432137'</t>
  </si>
  <si>
    <t xml:space="preserve"> '2003-12-12'</t>
  </si>
  <si>
    <t xml:space="preserve"> '9780486432540'</t>
  </si>
  <si>
    <t>('The House of the Dead'</t>
  </si>
  <si>
    <t xml:space="preserve"> '9780486434094'</t>
  </si>
  <si>
    <t xml:space="preserve"> '2004-04-22'</t>
  </si>
  <si>
    <t xml:space="preserve"> '9780486434124'</t>
  </si>
  <si>
    <t xml:space="preserve"> '2004-03-19'</t>
  </si>
  <si>
    <t>('Discourse on the Origin of Inequality'</t>
  </si>
  <si>
    <t xml:space="preserve"> '9780486434148'</t>
  </si>
  <si>
    <t xml:space="preserve"> '2004-06-04'</t>
  </si>
  <si>
    <t>('The Wisdom of Life'</t>
  </si>
  <si>
    <t xml:space="preserve"> '9780486435503'</t>
  </si>
  <si>
    <t>('The Burgess Animal Book for Children'</t>
  </si>
  <si>
    <t xml:space="preserve"> '9780486437453'</t>
  </si>
  <si>
    <t xml:space="preserve"> '9780486437552'</t>
  </si>
  <si>
    <t xml:space="preserve"> '9780486437965'</t>
  </si>
  <si>
    <t>('Essay on the Freedom of the Will'</t>
  </si>
  <si>
    <t xml:space="preserve"> '9780486440118'</t>
  </si>
  <si>
    <t xml:space="preserve"> '2005-05-06'</t>
  </si>
  <si>
    <t xml:space="preserve"> '9780486440910'</t>
  </si>
  <si>
    <t xml:space="preserve"> '9780486440965'</t>
  </si>
  <si>
    <t xml:space="preserve"> '2005-04-15'</t>
  </si>
  <si>
    <t>('The Wit and Wisdom of Abraham Lincoln: A Book of Quotations'</t>
  </si>
  <si>
    <t xml:space="preserve"> '9780486440972'</t>
  </si>
  <si>
    <t>('Apologia Pro Vita Sua (A Defense of One''s Life)'</t>
  </si>
  <si>
    <t xml:space="preserve"> '9780486442136'</t>
  </si>
  <si>
    <t>('The Sword of Welleran and Other Stories'</t>
  </si>
  <si>
    <t xml:space="preserve"> '9780486442174'</t>
  </si>
  <si>
    <t>('Autobiography of Thomas Jefferson'</t>
  </si>
  <si>
    <t xml:space="preserve"> '9780486442891'</t>
  </si>
  <si>
    <t xml:space="preserve"> '9780486443225'</t>
  </si>
  <si>
    <t>('Kim'</t>
  </si>
  <si>
    <t xml:space="preserve"> '9780486445083'</t>
  </si>
  <si>
    <t>('Philosophy of Right'</t>
  </si>
  <si>
    <t xml:space="preserve"> '9780486445632'</t>
  </si>
  <si>
    <t>('The Worm Ouroboros'</t>
  </si>
  <si>
    <t xml:space="preserve"> '9780486447407'</t>
  </si>
  <si>
    <t>('Great Speeches by African Americans: Frederick Douglass  Sojourner Truth  Dr. Martin Luther King  Jr.  Barack Obama  and Others'</t>
  </si>
  <si>
    <t xml:space="preserve"> '9780486447612'</t>
  </si>
  <si>
    <t>('Intimate Journals'</t>
  </si>
  <si>
    <t xml:space="preserve"> '9780486447780'</t>
  </si>
  <si>
    <t>('Physics of Fully Ionized Gases'</t>
  </si>
  <si>
    <t xml:space="preserve"> '9780486449821'</t>
  </si>
  <si>
    <t xml:space="preserve"> '2006-07-07'</t>
  </si>
  <si>
    <t>('On the Origin of Species by Means of Natural Selection'</t>
  </si>
  <si>
    <t xml:space="preserve"> '9780486450063'</t>
  </si>
  <si>
    <t xml:space="preserve"> '2006-06-23'</t>
  </si>
  <si>
    <t>('The Theban Plays: Oedipus Rex  Oedipus at Colonus &amp; Antigone'</t>
  </si>
  <si>
    <t xml:space="preserve"> '9780486450490'</t>
  </si>
  <si>
    <t>('Three Men in a Boat: To Say Nothing of the Dog'</t>
  </si>
  <si>
    <t xml:space="preserve"> '9780486451107'</t>
  </si>
  <si>
    <t>('The Kingdom of God Is Within You'</t>
  </si>
  <si>
    <t xml:space="preserve"> '9780486451381'</t>
  </si>
  <si>
    <t xml:space="preserve"> '2006-09-08'</t>
  </si>
  <si>
    <t>('Quicksand'</t>
  </si>
  <si>
    <t xml:space="preserve"> '9780486451404'</t>
  </si>
  <si>
    <t>('Diary of a Madman and Other Stories'</t>
  </si>
  <si>
    <t xml:space="preserve"> '9780486452357'</t>
  </si>
  <si>
    <t xml:space="preserve"> '2006-12-29'</t>
  </si>
  <si>
    <t>('Eight Cousins (Eight Cousins  #1)'</t>
  </si>
  <si>
    <t xml:space="preserve"> '9780486455594'</t>
  </si>
  <si>
    <t>('Introduction to Linear Algebra and Differential Equations'</t>
  </si>
  <si>
    <t xml:space="preserve"> '9780486651910'</t>
  </si>
  <si>
    <t>('Sociology in Our Times'</t>
  </si>
  <si>
    <t xml:space="preserve"> '9780495006855'</t>
  </si>
  <si>
    <t>('Logic and Philosophy: A Modern Introduction'</t>
  </si>
  <si>
    <t xml:space="preserve"> '9780495128441'</t>
  </si>
  <si>
    <t>('Graphic Design: A Concise History (World of Art)'</t>
  </si>
  <si>
    <t xml:space="preserve"> '9780500203477'</t>
  </si>
  <si>
    <t xml:space="preserve"> 1943)</t>
  </si>
  <si>
    <t>('Ballet and Modern Dance'</t>
  </si>
  <si>
    <t xml:space="preserve"> '9780500203521'</t>
  </si>
  <si>
    <t>('The Complete World of Greek Mythology'</t>
  </si>
  <si>
    <t xml:space="preserve"> '9780500251218'</t>
  </si>
  <si>
    <t xml:space="preserve"> '2004-06-28'</t>
  </si>
  <si>
    <t xml:space="preserve"> 1944)</t>
  </si>
  <si>
    <t>('The Rainbow Goblins'</t>
  </si>
  <si>
    <t xml:space="preserve"> '9780500277591'</t>
  </si>
  <si>
    <t xml:space="preserve"> '1978-06-17'</t>
  </si>
  <si>
    <t>('Breaking the Maya Code'</t>
  </si>
  <si>
    <t xml:space="preserve"> '9780500281338'</t>
  </si>
  <si>
    <t>('Mark Rothko  1903 1970'</t>
  </si>
  <si>
    <t xml:space="preserve"> '9780500282755'</t>
  </si>
  <si>
    <t xml:space="preserve"> '2001-05-14'</t>
  </si>
  <si>
    <t xml:space="preserve"> 1945)</t>
  </si>
  <si>
    <t>('Beyond Death: The Gates of Consciousness'</t>
  </si>
  <si>
    <t xml:space="preserve"> '9780500810194'</t>
  </si>
  <si>
    <t xml:space="preserve"> '1980-02-18'</t>
  </si>
  <si>
    <t>('Big Bad Wolf'</t>
  </si>
  <si>
    <t xml:space="preserve"> '9780505521798'</t>
  </si>
  <si>
    <t xml:space="preserve"> '1997-02-27'</t>
  </si>
  <si>
    <t xml:space="preserve"> 1180)</t>
  </si>
  <si>
    <t>('Bold Land  Bold Love (Australian Trilogy  #1)'</t>
  </si>
  <si>
    <t xml:space="preserve"> '9780505522740'</t>
  </si>
  <si>
    <t>('An Original Sin'</t>
  </si>
  <si>
    <t xml:space="preserve"> '9780505523242'</t>
  </si>
  <si>
    <t>('The Cat''s Fancy'</t>
  </si>
  <si>
    <t xml:space="preserve"> '9780505523976'</t>
  </si>
  <si>
    <t>('Aphrodite''s Passion (Superhero Central #2)'</t>
  </si>
  <si>
    <t xml:space="preserve"> '9780505524744'</t>
  </si>
  <si>
    <t>('Aphrodite''s Secret (Superhero Central #3)'</t>
  </si>
  <si>
    <t xml:space="preserve"> '9780505525093'</t>
  </si>
  <si>
    <t>('Call of the Moon'</t>
  </si>
  <si>
    <t xml:space="preserve"> '9780505525154'</t>
  </si>
  <si>
    <t>('Love Bites (Argeneau #2)'</t>
  </si>
  <si>
    <t xml:space="preserve"> '9780505525536'</t>
  </si>
  <si>
    <t>('Aphrodite''s Flame (Superhero Central #4)'</t>
  </si>
  <si>
    <t xml:space="preserve"> '9780505525758'</t>
  </si>
  <si>
    <t>('Down the Yellow Brick Road:The Making of The Wizard of Oz'</t>
  </si>
  <si>
    <t xml:space="preserve"> '9780515040968'</t>
  </si>
  <si>
    <t xml:space="preserve"> '1976-05-01'</t>
  </si>
  <si>
    <t xml:space="preserve"> 1629)</t>
  </si>
  <si>
    <t>('Relentless Desire'</t>
  </si>
  <si>
    <t xml:space="preserve"> '9780515068702'</t>
  </si>
  <si>
    <t xml:space="preserve"> '1983-12-31'</t>
  </si>
  <si>
    <t xml:space="preserve"> 1064)</t>
  </si>
  <si>
    <t>('Dancing on My Grave'</t>
  </si>
  <si>
    <t xml:space="preserve"> '9780515094657'</t>
  </si>
  <si>
    <t xml:space="preserve"> 1063)</t>
  </si>
  <si>
    <t>('What You Think of Me Is None of My Business'</t>
  </si>
  <si>
    <t xml:space="preserve"> '9780515094794'</t>
  </si>
  <si>
    <t>('The Aviators (Brotherhood of War  #8)'</t>
  </si>
  <si>
    <t xml:space="preserve"> '9780515100532'</t>
  </si>
  <si>
    <t xml:space="preserve"> '1989-05-01'</t>
  </si>
  <si>
    <t>('Happy Are the Peace Makers (Blackie Ryan  #5)'</t>
  </si>
  <si>
    <t xml:space="preserve"> '9780515110753'</t>
  </si>
  <si>
    <t>('The Valentine Legacy (Legacy #3)'</t>
  </si>
  <si>
    <t xml:space="preserve"> '9780515118360'</t>
  </si>
  <si>
    <t>('The List'</t>
  </si>
  <si>
    <t xml:space="preserve"> '9780515121490'</t>
  </si>
  <si>
    <t>('The Echo'</t>
  </si>
  <si>
    <t xml:space="preserve"> '9780515122565'</t>
  </si>
  <si>
    <t>('Nerve'</t>
  </si>
  <si>
    <t xml:space="preserve"> '9780515123463'</t>
  </si>
  <si>
    <t>('Cold Blood (Lorraine Page  #2)'</t>
  </si>
  <si>
    <t xml:space="preserve"> '9780515124798'</t>
  </si>
  <si>
    <t>('Odds Against'</t>
  </si>
  <si>
    <t xml:space="preserve"> '9780515125511'</t>
  </si>
  <si>
    <t>('Flying Finish'</t>
  </si>
  <si>
    <t xml:space="preserve"> '9780515125603'</t>
  </si>
  <si>
    <t>('Heart of the Sea (Gallaghers of Ardmore  #3)'</t>
  </si>
  <si>
    <t xml:space="preserve"> '9780515128550'</t>
  </si>
  <si>
    <t>('The Breaker'</t>
  </si>
  <si>
    <t xml:space="preserve"> '9780515128826'</t>
  </si>
  <si>
    <t>('Beyond Innocence (Beyond Duet  #1)'</t>
  </si>
  <si>
    <t xml:space="preserve"> '9780515130997'</t>
  </si>
  <si>
    <t>('Out of this World'</t>
  </si>
  <si>
    <t xml:space="preserve"> '9780515131093'</t>
  </si>
  <si>
    <t>('Beyond Seduction (Beyond Duet  #2)'</t>
  </si>
  <si>
    <t xml:space="preserve"> '9780515133080'</t>
  </si>
  <si>
    <t xml:space="preserve"> '2002-06-28'</t>
  </si>
  <si>
    <t>('Narcissus in Chains (Anita Blake  Vampire Hunter  #10)'</t>
  </si>
  <si>
    <t xml:space="preserve"> '9780515133875'</t>
  </si>
  <si>
    <t>('Blue Moon (Anita Blake  Vampire Hunter  #8)'</t>
  </si>
  <si>
    <t xml:space="preserve"> '9780515134452'</t>
  </si>
  <si>
    <t>('Burnt Offerings (Anita Blake  Vampire Hunter  #7)'</t>
  </si>
  <si>
    <t xml:space="preserve"> '9780515134476'</t>
  </si>
  <si>
    <t>('Shadow Game (GhostWalkers  #1)'</t>
  </si>
  <si>
    <t xml:space="preserve"> '9780515135961'</t>
  </si>
  <si>
    <t>('Anita Blake  Vampire Hunter Collection 1-4 (Anita Blake  Vampire Hunter  #1-4)'</t>
  </si>
  <si>
    <t xml:space="preserve"> '9780515136173'</t>
  </si>
  <si>
    <t>('Cerulean Sins (Anita Blake  Vampire Hunter  #11)'</t>
  </si>
  <si>
    <t xml:space="preserve"> '9780515136814'</t>
  </si>
  <si>
    <t>('After Glow (Ghost Hunters  #2)'</t>
  </si>
  <si>
    <t xml:space="preserve"> '9780515136944'</t>
  </si>
  <si>
    <t>('Cravings (Undead #1.5; Moon #3.5)'</t>
  </si>
  <si>
    <t xml:space="preserve"> '9780515138153'</t>
  </si>
  <si>
    <t>('Sunshine'</t>
  </si>
  <si>
    <t xml:space="preserve"> '9780515138818'</t>
  </si>
  <si>
    <t>('Bite (Anita Blake  Vampire Hunter  #8.5; Sookie Stackhouse  #5.1; Undead  #2.5; Mageverse  #1.5)'</t>
  </si>
  <si>
    <t xml:space="preserve"> '9780515139709'</t>
  </si>
  <si>
    <t>('Double Tap (Paul Madriani  #8)'</t>
  </si>
  <si>
    <t xml:space="preserve"> '9780515139730'</t>
  </si>
  <si>
    <t>('Incubus Dreams (Anita Blake  Vampire Hunter  #12)'</t>
  </si>
  <si>
    <t xml:space="preserve"> '9780515139754'</t>
  </si>
  <si>
    <t>('Spellbound (Once Upon  #1)'</t>
  </si>
  <si>
    <t xml:space="preserve"> '9780515140774'</t>
  </si>
  <si>
    <t>('Micah (Anita Blake  Vampire Hunter  #13)'</t>
  </si>
  <si>
    <t xml:space="preserve"> '9780515140873'</t>
  </si>
  <si>
    <t>('Ghost Hunter (Ghost Hunters  #3)'</t>
  </si>
  <si>
    <t xml:space="preserve"> '9780515141405'</t>
  </si>
  <si>
    <t>('Morrigan''s Cross (Circle Trilogy  #1)'</t>
  </si>
  <si>
    <t xml:space="preserve"> '9780515141658'</t>
  </si>
  <si>
    <t>('Dance of the Gods (Circle Trilogy  #2)'</t>
  </si>
  <si>
    <t xml:space="preserve"> '9780515141665'</t>
  </si>
  <si>
    <t>('Valley Of Silence (Circle Trilogy  #3)'</t>
  </si>
  <si>
    <t xml:space="preserve"> '9780515141672'</t>
  </si>
  <si>
    <t>('Carpe Demon (Demon-Hunting Soccer Mom  #1)'</t>
  </si>
  <si>
    <t xml:space="preserve"> '9780515142211'</t>
  </si>
  <si>
    <t>('Born to Be Wild'</t>
  </si>
  <si>
    <t xml:space="preserve"> '9780515142396'</t>
  </si>
  <si>
    <t>('Latitude and Longitude (Rookie Read-About Geography)'</t>
  </si>
  <si>
    <t xml:space="preserve"> '9780516277653'</t>
  </si>
  <si>
    <t xml:space="preserve"> 392)</t>
  </si>
  <si>
    <t>('Five Complete Miss Marple Novels: The Mirror Crack''d / A Caribbean Mystery / Nemesis / What Mrs. McGillicuddy Saw! / The Body in the Library'</t>
  </si>
  <si>
    <t xml:space="preserve"> '9780517035801'</t>
  </si>
  <si>
    <t xml:space="preserve"> '1990-07-02'</t>
  </si>
  <si>
    <t xml:space="preserve"> 157)</t>
  </si>
  <si>
    <t>('Anne of the Island and Tales of Avonlea'</t>
  </si>
  <si>
    <t xml:space="preserve"> '9780517037058'</t>
  </si>
  <si>
    <t xml:space="preserve"> '1991-03-20'</t>
  </si>
  <si>
    <t xml:space="preserve"> 787)</t>
  </si>
  <si>
    <t>('The Complete Science Fiction Treasury of H.G. Wells'</t>
  </si>
  <si>
    <t xml:space="preserve"> '9780517052259'</t>
  </si>
  <si>
    <t xml:space="preserve"> '1987-06-24'</t>
  </si>
  <si>
    <t xml:space="preserve"> 1658)</t>
  </si>
  <si>
    <t>('Mark Twain: Selected Works'</t>
  </si>
  <si>
    <t xml:space="preserve"> '9780517053577'</t>
  </si>
  <si>
    <t xml:space="preserve"> '1990-10-02'</t>
  </si>
  <si>
    <t>('The Servants of Twilight / Darkfall / Phantoms'</t>
  </si>
  <si>
    <t xml:space="preserve"> '9780517064870'</t>
  </si>
  <si>
    <t xml:space="preserve"> '1991-07-27'</t>
  </si>
  <si>
    <t xml:space="preserve"> 2213)</t>
  </si>
  <si>
    <t>('Sandra Brown: Three Complete Novels (Best Kept Secrets  Mirror Image  and Slow Heat in Heaven)'</t>
  </si>
  <si>
    <t xml:space="preserve"> '9780517077740'</t>
  </si>
  <si>
    <t xml:space="preserve"> '1992-04-14'</t>
  </si>
  <si>
    <t>('Complete Poems (Library of Classic Poets)'</t>
  </si>
  <si>
    <t xml:space="preserve"> '9780517082454'</t>
  </si>
  <si>
    <t xml:space="preserve"> '2001-03-20'</t>
  </si>
  <si>
    <t>('Three Complete Novels: The Andromeda Strain / The Terminal Man / The Great Train Robbery'</t>
  </si>
  <si>
    <t xml:space="preserve"> '9780517084793'</t>
  </si>
  <si>
    <t xml:space="preserve"> '1993-03-01'</t>
  </si>
  <si>
    <t>('Three Complete Novels: Howards End  A Room with a View  Where Angels Fear to Tread'</t>
  </si>
  <si>
    <t xml:space="preserve"> '9780517091265'</t>
  </si>
  <si>
    <t xml:space="preserve"> '1993-02-20'</t>
  </si>
  <si>
    <t xml:space="preserve"> 788)</t>
  </si>
  <si>
    <t>('The Complete Works'</t>
  </si>
  <si>
    <t xml:space="preserve"> '9780517092941'</t>
  </si>
  <si>
    <t xml:space="preserve"> '1991-10-13'</t>
  </si>
  <si>
    <t>('Charles Dickens: Four Novels:  Great Expectations  Hard Times  A Christmas Carol  and A Tale of Two Cities'</t>
  </si>
  <si>
    <t xml:space="preserve"> '9780517093399'</t>
  </si>
  <si>
    <t xml:space="preserve"> '1993-10-02'</t>
  </si>
  <si>
    <t>('Three Complete Novels: Billy Bathgate/World''s Fair/Loon Lake'</t>
  </si>
  <si>
    <t xml:space="preserve"> '9780517100783'</t>
  </si>
  <si>
    <t xml:space="preserve"> '1994-05-08'</t>
  </si>
  <si>
    <t>('A New Collection of Three Complete Novels: Congo / Sphere / Eaters of the Dead'</t>
  </si>
  <si>
    <t xml:space="preserve"> '9780517101353'</t>
  </si>
  <si>
    <t xml:space="preserve"> '1994-03-06'</t>
  </si>
  <si>
    <t xml:space="preserve"> 2214)</t>
  </si>
  <si>
    <t>('Jane Austen: The Complete Novels'</t>
  </si>
  <si>
    <t xml:space="preserve"> '9780517118290'</t>
  </si>
  <si>
    <t>('Three Complete Xanth Novels (Xanth  #1-3)'</t>
  </si>
  <si>
    <t xml:space="preserve"> '9780517122334'</t>
  </si>
  <si>
    <t xml:space="preserve"> '1995-02-11'</t>
  </si>
  <si>
    <t>('Children of the Thunder / The Tides of Time / The Crucible of Time'</t>
  </si>
  <si>
    <t xml:space="preserve"> '9780517123102'</t>
  </si>
  <si>
    <t xml:space="preserve"> '1995-05-03'</t>
  </si>
  <si>
    <t>('Cat''s Cradle/God Bless You Mr. Rosewater/Breakfast of Champions'</t>
  </si>
  <si>
    <t xml:space="preserve"> '9780517124369'</t>
  </si>
  <si>
    <t xml:space="preserve"> '1995-05-28'</t>
  </si>
  <si>
    <t>('Lost Boys'</t>
  </si>
  <si>
    <t xml:space="preserve"> '9780517125779'</t>
  </si>
  <si>
    <t xml:space="preserve"> '1994-07-10'</t>
  </si>
  <si>
    <t>('Setting Free the Bears / The Water-Method Man / The 158-Pound Marriage'</t>
  </si>
  <si>
    <t xml:space="preserve"> '9780517146545'</t>
  </si>
  <si>
    <t xml:space="preserve"> '1995-05-21'</t>
  </si>
  <si>
    <t xml:space="preserve"> '9780517147689'</t>
  </si>
  <si>
    <t xml:space="preserve"> '1995-09-03'</t>
  </si>
  <si>
    <t>('The Ultimate Hitchhiker''s Guide (Hitchhiker''s Guide to the Galaxy  #1-5)'</t>
  </si>
  <si>
    <t xml:space="preserve"> '9780517149256'</t>
  </si>
  <si>
    <t xml:space="preserve"> '1996-01-17'</t>
  </si>
  <si>
    <t>('Fine Lines (One-Eyed Mack  #6)'</t>
  </si>
  <si>
    <t xml:space="preserve"> '9780517164358'</t>
  </si>
  <si>
    <t xml:space="preserve"> '1995-11-19'</t>
  </si>
  <si>
    <t>('The Crossing'</t>
  </si>
  <si>
    <t xml:space="preserve"> '9780517168950'</t>
  </si>
  <si>
    <t xml:space="preserve"> '1996-04-28'</t>
  </si>
  <si>
    <t>('Absolute Truths (Starbridge  #6)'</t>
  </si>
  <si>
    <t xml:space="preserve"> '9780517170779'</t>
  </si>
  <si>
    <t xml:space="preserve"> '1996-08-14'</t>
  </si>
  <si>
    <t>('The Complete Adventures and Memoirs of Sherlock Holmes'</t>
  </si>
  <si>
    <t xml:space="preserve"> '9780517174968'</t>
  </si>
  <si>
    <t xml:space="preserve"> '9780517189603'</t>
  </si>
  <si>
    <t xml:space="preserve"> 391)</t>
  </si>
  <si>
    <t>('First King of Shannara (Shannara Prequel)'</t>
  </si>
  <si>
    <t xml:space="preserve"> '9780517199961'</t>
  </si>
  <si>
    <t xml:space="preserve"> '1996-03-19'</t>
  </si>
  <si>
    <t>('Three Complete Novels: Tim/An Indecent Obsession/The Ladies of Missalonghi'</t>
  </si>
  <si>
    <t xml:space="preserve"> '9780517201664'</t>
  </si>
  <si>
    <t xml:space="preserve"> '1999-02-14'</t>
  </si>
  <si>
    <t>('Planet of the Apes'</t>
  </si>
  <si>
    <t xml:space="preserve"> '9780517209486'</t>
  </si>
  <si>
    <t>('Carrie / ''Salem''s Lot / The Shining'</t>
  </si>
  <si>
    <t xml:space="preserve"> '9780517219027'</t>
  </si>
  <si>
    <t>('Treasure Island'</t>
  </si>
  <si>
    <t xml:space="preserve"> '9780517221143'</t>
  </si>
  <si>
    <t xml:space="preserve"> '9780517221167'</t>
  </si>
  <si>
    <t>('The Shell Seekers'</t>
  </si>
  <si>
    <t xml:space="preserve"> '9780517222850'</t>
  </si>
  <si>
    <t xml:space="preserve"> '9780517223123'</t>
  </si>
  <si>
    <t>('Alice in Wonderland'</t>
  </si>
  <si>
    <t xml:space="preserve"> '9780517223628'</t>
  </si>
  <si>
    <t>('The Ultimate Hitchhiker''s Guide: Five Complete Novels and One Story (Hitchhiker''s Guide to the Galaxy  #1-5)'</t>
  </si>
  <si>
    <t xml:space="preserve"> '9780517226957'</t>
  </si>
  <si>
    <t>('The Complete Brothers Grimm Fairy Tales'</t>
  </si>
  <si>
    <t xml:space="preserve"> '9780517229255'</t>
  </si>
  <si>
    <t>('A Christmas Carol and The Night Before Christmas'</t>
  </si>
  <si>
    <t xml:space="preserve"> '9780517229279'</t>
  </si>
  <si>
    <t>('Just So Stories'</t>
  </si>
  <si>
    <t xml:space="preserve"> '9780517266557'</t>
  </si>
  <si>
    <t>('Tales from Watership Down'</t>
  </si>
  <si>
    <t xml:space="preserve"> '9780517289365'</t>
  </si>
  <si>
    <t xml:space="preserve"> '1998-12-15'</t>
  </si>
  <si>
    <t>('Seven Complete Perry Mason Novels - The Case Of: The Foot-Loose Doll / The Glamorous Ghost / The Long-Legged Models / The Lucky Loser  The Screaming Woman / The Terrified Typist / The Waylaid Wolf'</t>
  </si>
  <si>
    <t xml:space="preserve"> '9780517293638'</t>
  </si>
  <si>
    <t xml:space="preserve"> '1994-07-19'</t>
  </si>
  <si>
    <t>('Jack London Illustrated: The Call of the Wild/White Fang/The Sea-Wolf/40 Short Stories'</t>
  </si>
  <si>
    <t xml:space="preserve"> '9780517309803'</t>
  </si>
  <si>
    <t xml:space="preserve"> '9780517333419'</t>
  </si>
  <si>
    <t xml:space="preserve"> '1988-12-12'</t>
  </si>
  <si>
    <t>('Three Novels &amp; Five Short Stories'</t>
  </si>
  <si>
    <t xml:space="preserve"> '9780517349175'</t>
  </si>
  <si>
    <t>('The Girl in a Swing'</t>
  </si>
  <si>
    <t xml:space="preserve"> '9780517391730'</t>
  </si>
  <si>
    <t xml:space="preserve"> '1982-10-01'</t>
  </si>
  <si>
    <t>('Of Love and Other Demons'</t>
  </si>
  <si>
    <t xml:space="preserve"> '9780517405093'</t>
  </si>
  <si>
    <t xml:space="preserve"> '1995-05-02'</t>
  </si>
  <si>
    <t>('Favorite Tales of Sholom Aleichem'</t>
  </si>
  <si>
    <t xml:space="preserve"> '9780517412947'</t>
  </si>
  <si>
    <t xml:space="preserve"> '1990-11-18'</t>
  </si>
  <si>
    <t>('Science Fiction Treasury: Six Complete Novels (complete &amp; unabridged)'</t>
  </si>
  <si>
    <t xml:space="preserve"> '9780517436325'</t>
  </si>
  <si>
    <t xml:space="preserve"> '1984-09-19'</t>
  </si>
  <si>
    <t>('Five Complete Novels'</t>
  </si>
  <si>
    <t xml:space="preserve"> '9780517480106'</t>
  </si>
  <si>
    <t xml:space="preserve"> '1985-09-04'</t>
  </si>
  <si>
    <t>('The Annotated Gulliver''s Travels'</t>
  </si>
  <si>
    <t xml:space="preserve"> '9780517539491'</t>
  </si>
  <si>
    <t xml:space="preserve"> '1980-10-29'</t>
  </si>
  <si>
    <t>('The Clan of the Cave Bear (Earth''s Children  #1)'</t>
  </si>
  <si>
    <t xml:space="preserve"> '9780517542026'</t>
  </si>
  <si>
    <t xml:space="preserve"> '1980-05-04'</t>
  </si>
  <si>
    <t xml:space="preserve"> 476)</t>
  </si>
  <si>
    <t>('Be Here Now'</t>
  </si>
  <si>
    <t xml:space="preserve"> '9780517543054'</t>
  </si>
  <si>
    <t xml:space="preserve"> '1971-10-12'</t>
  </si>
  <si>
    <t xml:space="preserve"> 1103)</t>
  </si>
  <si>
    <t>('The Guide to Hollywood and Beverly Hills'</t>
  </si>
  <si>
    <t xml:space="preserve"> '9780517550366'</t>
  </si>
  <si>
    <t xml:space="preserve"> '1984-01-16'</t>
  </si>
  <si>
    <t>('Men  Martians and Machines'</t>
  </si>
  <si>
    <t xml:space="preserve"> '9780517551851'</t>
  </si>
  <si>
    <t xml:space="preserve"> 475)</t>
  </si>
  <si>
    <t>('The Shores of Another Sea (Classics of Modern Science Fiction 3)'</t>
  </si>
  <si>
    <t xml:space="preserve"> '9780517551868'</t>
  </si>
  <si>
    <t xml:space="preserve"> '1984-07-25'</t>
  </si>
  <si>
    <t>('Unearthly Neighbors'</t>
  </si>
  <si>
    <t xml:space="preserve"> '9780517552940'</t>
  </si>
  <si>
    <t>('The Unpublished David Ogilvy'</t>
  </si>
  <si>
    <t xml:space="preserve"> '9780517566091'</t>
  </si>
  <si>
    <t>('Complete Beatles Chronicle  The'</t>
  </si>
  <si>
    <t xml:space="preserve"> '9780517581001'</t>
  </si>
  <si>
    <t xml:space="preserve"> '1992-09-22'</t>
  </si>
  <si>
    <t>('Classic Myths to Read Aloud: The Great Stories of Greek and Roman Mythology  Specially Arranged for Children Five and Up by an Educational Expert'</t>
  </si>
  <si>
    <t xml:space="preserve"> '9780517588376'</t>
  </si>
  <si>
    <t xml:space="preserve"> '1992-04-28'</t>
  </si>
  <si>
    <t>('The Illustrated Hitchhiker''s Guide To The Galaxy'</t>
  </si>
  <si>
    <t xml:space="preserve"> '9780517599242'</t>
  </si>
  <si>
    <t xml:space="preserve"> '1994-10-11'</t>
  </si>
  <si>
    <t>('China and Japan (Myths and Legends)'</t>
  </si>
  <si>
    <t xml:space="preserve"> '9780517604465'</t>
  </si>
  <si>
    <t xml:space="preserve"> '1988-03-27'</t>
  </si>
  <si>
    <t xml:space="preserve"> 465)</t>
  </si>
  <si>
    <t>('The Portable James Joyce'</t>
  </si>
  <si>
    <t xml:space="preserve"> '9780517618875'</t>
  </si>
  <si>
    <t xml:space="preserve"> '1986-08-20'</t>
  </si>
  <si>
    <t xml:space="preserve"> 1659)</t>
  </si>
  <si>
    <t>('Tarzan of the Apes: Tarzan of the Apes/The Son of Tarzan/Tarzan at the Earth''s Core/Tarzan Triumphant'</t>
  </si>
  <si>
    <t xml:space="preserve"> '9780517659571'</t>
  </si>
  <si>
    <t xml:space="preserve"> '1988-11-30'</t>
  </si>
  <si>
    <t xml:space="preserve"> '9780517681138'</t>
  </si>
  <si>
    <t>('Butch/Femme'</t>
  </si>
  <si>
    <t xml:space="preserve"> '9780517702222'</t>
  </si>
  <si>
    <t xml:space="preserve"> '1996-04-04'</t>
  </si>
  <si>
    <t>('The Orion Mystery: Unlocking the Secrets of the Pyramids'</t>
  </si>
  <si>
    <t xml:space="preserve"> '9780517884546'</t>
  </si>
  <si>
    <t xml:space="preserve"> '1995-08-22'</t>
  </si>
  <si>
    <t>('The Pound Era'</t>
  </si>
  <si>
    <t xml:space="preserve"> '9780520024274'</t>
  </si>
  <si>
    <t xml:space="preserve"> '1973-09-18'</t>
  </si>
  <si>
    <t xml:space="preserve"> 2050)</t>
  </si>
  <si>
    <t>('The Haunted Screen: Expressionism in the German Cinema and the Influence of Max Reinhardt'</t>
  </si>
  <si>
    <t xml:space="preserve"> '9780520024793'</t>
  </si>
  <si>
    <t xml:space="preserve"> '1974-01-07'</t>
  </si>
  <si>
    <t>('The Whole World Is Watching: Mass Media in the Making &amp; Unmaking of the New Left'</t>
  </si>
  <si>
    <t xml:space="preserve"> '9780520040243'</t>
  </si>
  <si>
    <t xml:space="preserve"> '1981-10-15'</t>
  </si>
  <si>
    <t>('Europe and the People Without History'</t>
  </si>
  <si>
    <t xml:space="preserve"> '9780520048980'</t>
  </si>
  <si>
    <t xml:space="preserve"> '1982-12-03'</t>
  </si>
  <si>
    <t>('The Fashion System'</t>
  </si>
  <si>
    <t xml:space="preserve"> '9780520071773'</t>
  </si>
  <si>
    <t xml:space="preserve"> '1990-07-25'</t>
  </si>
  <si>
    <t>('The Responsibility of Forms: Critical Essays on Music  Art  and Representation'</t>
  </si>
  <si>
    <t xml:space="preserve"> '9780520072381'</t>
  </si>
  <si>
    <t xml:space="preserve"> '1991-02-07'</t>
  </si>
  <si>
    <t>('Geisha'</t>
  </si>
  <si>
    <t xml:space="preserve"> '9780520204959'</t>
  </si>
  <si>
    <t>('Balanchine: A Biography'</t>
  </si>
  <si>
    <t xml:space="preserve"> '9780520206397'</t>
  </si>
  <si>
    <t xml:space="preserve"> '1996-11-08'</t>
  </si>
  <si>
    <t>('Haiti  History  and the Gods'</t>
  </si>
  <si>
    <t xml:space="preserve"> '9780520213685'</t>
  </si>
  <si>
    <t xml:space="preserve"> '1998-03-10'</t>
  </si>
  <si>
    <t>('Masculinity and Male Codes of Honor in Modern France'</t>
  </si>
  <si>
    <t xml:space="preserve"> '9780520215108'</t>
  </si>
  <si>
    <t xml:space="preserve"> '1998-11-30'</t>
  </si>
  <si>
    <t>('Augustine of Hippo: A Biography'</t>
  </si>
  <si>
    <t xml:space="preserve"> '9780520227576'</t>
  </si>
  <si>
    <t>('Infections and Inequalities: The Modern Plagues'</t>
  </si>
  <si>
    <t xml:space="preserve"> '9780520229136'</t>
  </si>
  <si>
    <t xml:space="preserve"> '2001-02-23'</t>
  </si>
  <si>
    <t>('Undertaker of the Mind: John Monro and Mad-Doctoring in Eighteenth-Century England'</t>
  </si>
  <si>
    <t xml:space="preserve"> '9780520231511'</t>
  </si>
  <si>
    <t>('Exiled in Paris: Richard Wright  James Baldwin  Samuel Beckett and Others on the Left Bank'</t>
  </si>
  <si>
    <t xml:space="preserve"> '9780520234413'</t>
  </si>
  <si>
    <t>('Huck Finn &amp; Tom Sawyer among the Indians &amp; Other Unfinished Stories (Mark Twain Library)'</t>
  </si>
  <si>
    <t xml:space="preserve"> '9780520238954'</t>
  </si>
  <si>
    <t xml:space="preserve"> '2003-03-15'</t>
  </si>
  <si>
    <t>('The Whole World is Watching: Mass Media in the Making and Unmaking of the New Left with a New Preface'</t>
  </si>
  <si>
    <t xml:space="preserve"> '9780520239326'</t>
  </si>
  <si>
    <t>('Berlioz: Servitude and Greatness  1832-1869 (Volume 2)'</t>
  </si>
  <si>
    <t xml:space="preserve"> '9780520240582'</t>
  </si>
  <si>
    <t>('Observations on the Feeling of the Beautiful and Sublime'</t>
  </si>
  <si>
    <t xml:space="preserve"> '9780520240780'</t>
  </si>
  <si>
    <t xml:space="preserve"> '2004-01-15'</t>
  </si>
  <si>
    <t>('The Scarlet Gang of Asakusa'</t>
  </si>
  <si>
    <t xml:space="preserve"> '9780520241824'</t>
  </si>
  <si>
    <t xml:space="preserve"> '2005-04-18'</t>
  </si>
  <si>
    <t>('Mark Twain''s Helpful Hints for Good Living: A Handbook for the Damned Human Race'</t>
  </si>
  <si>
    <t xml:space="preserve"> '9780520242456'</t>
  </si>
  <si>
    <t>('The Poems of Exile: Tristia and the Black Sea Letters'</t>
  </si>
  <si>
    <t xml:space="preserve"> '9780520242609'</t>
  </si>
  <si>
    <t>('Pathologies of Power: Health  Human Rights and the New War on the Poor'</t>
  </si>
  <si>
    <t xml:space="preserve"> '9780520243262'</t>
  </si>
  <si>
    <t xml:space="preserve"> '2004-11-22'</t>
  </si>
  <si>
    <t>('Giovanni and Lusanna: Love and Marriage in Renaissance Florence'</t>
  </si>
  <si>
    <t xml:space="preserve"> '9780520244955'</t>
  </si>
  <si>
    <t>('World Atlas of Great Apes and their Conservation'</t>
  </si>
  <si>
    <t xml:space="preserve"> '9780520246331'</t>
  </si>
  <si>
    <t>('Storming the Gates of Paradise: Landscapes for Politics'</t>
  </si>
  <si>
    <t xml:space="preserve"> '9780520251090'</t>
  </si>
  <si>
    <t xml:space="preserve"> '2007-06-18'</t>
  </si>
  <si>
    <t>('Gardening with a Wild Heart: Restoring California''s Native Landscapes at Home'</t>
  </si>
  <si>
    <t xml:space="preserve"> '9780520251748'</t>
  </si>
  <si>
    <t xml:space="preserve"> '2007-03-19'</t>
  </si>
  <si>
    <t>('Spinoza: A Life'</t>
  </si>
  <si>
    <t xml:space="preserve"> '9780521002936'</t>
  </si>
  <si>
    <t xml:space="preserve"> 341)</t>
  </si>
  <si>
    <t>('The Ethics and Politics of Asylum: Liberal Democracy and the Response to Refugees'</t>
  </si>
  <si>
    <t xml:space="preserve"> '9780521009379'</t>
  </si>
  <si>
    <t>('Insurgent Collective Action and Civil War in El Salvador'</t>
  </si>
  <si>
    <t xml:space="preserve"> '9780521010504'</t>
  </si>
  <si>
    <t xml:space="preserve"> '2003-10-16'</t>
  </si>
  <si>
    <t>('Who Needs Greek? Contests in the Cultural History of Hellenism'</t>
  </si>
  <si>
    <t xml:space="preserve"> '9780521011761'</t>
  </si>
  <si>
    <t>('The Foundations of Modern Political Thought: Volume One: The Renaissance'</t>
  </si>
  <si>
    <t xml:space="preserve"> '9780521220231'</t>
  </si>
  <si>
    <t xml:space="preserve"> '1979-02-15'</t>
  </si>
  <si>
    <t xml:space="preserve"> '9780521274555'</t>
  </si>
  <si>
    <t>('Moral Luck: Philosophical Papers 1973-1980'</t>
  </si>
  <si>
    <t xml:space="preserve"> '9780521286916'</t>
  </si>
  <si>
    <t xml:space="preserve"> '1981-03-12'</t>
  </si>
  <si>
    <t>('Evolution and the Theory of Games'</t>
  </si>
  <si>
    <t xml:space="preserve"> '9780521288842'</t>
  </si>
  <si>
    <t xml:space="preserve"> '1982-10-21'</t>
  </si>
  <si>
    <t>('Problems of the Self: Philosophical Papers 1956 1972'</t>
  </si>
  <si>
    <t xml:space="preserve"> '9780521290609'</t>
  </si>
  <si>
    <t xml:space="preserve"> '1976-03-25'</t>
  </si>
  <si>
    <t>('The Winter''s Tale'</t>
  </si>
  <si>
    <t xml:space="preserve"> '9780521293730'</t>
  </si>
  <si>
    <t>('The Woman Who Rode Away and Other Stories'</t>
  </si>
  <si>
    <t xml:space="preserve"> '9780521294300'</t>
  </si>
  <si>
    <t xml:space="preserve"> '2002-08-08'</t>
  </si>
  <si>
    <t>('King Richard II'</t>
  </si>
  <si>
    <t xml:space="preserve"> '9780521297653'</t>
  </si>
  <si>
    <t xml:space="preserve"> '1984-11-30'</t>
  </si>
  <si>
    <t>('Tolstoy: Anna Karenina'</t>
  </si>
  <si>
    <t xml:space="preserve"> '9780521313254'</t>
  </si>
  <si>
    <t xml:space="preserve"> '1987-11-26'</t>
  </si>
  <si>
    <t>('Reading Greek Tragedy'</t>
  </si>
  <si>
    <t xml:space="preserve"> '9780521315791'</t>
  </si>
  <si>
    <t xml:space="preserve"> '1986-08-05'</t>
  </si>
  <si>
    <t>('Gabriel García Márquez: One Hundred Years of Solitude'</t>
  </si>
  <si>
    <t xml:space="preserve"> '9780521316927'</t>
  </si>
  <si>
    <t xml:space="preserve"> '1990-05-31'</t>
  </si>
  <si>
    <t>('Philosophical Papers: Volume 1  Human Agency and Language'</t>
  </si>
  <si>
    <t xml:space="preserve"> '9780521317504'</t>
  </si>
  <si>
    <t xml:space="preserve"> '1985-03-28'</t>
  </si>
  <si>
    <t>('Elements of the Philosophy of Right'</t>
  </si>
  <si>
    <t xml:space="preserve"> '9780521348881'</t>
  </si>
  <si>
    <t xml:space="preserve"> '1991-10-25'</t>
  </si>
  <si>
    <t>('Collapse of Complex Societies'</t>
  </si>
  <si>
    <t xml:space="preserve"> '9780521386739'</t>
  </si>
  <si>
    <t xml:space="preserve"> '1990-03-29'</t>
  </si>
  <si>
    <t>('The Return of Grand Theory in the Human Sciences'</t>
  </si>
  <si>
    <t xml:space="preserve"> '9780521398336'</t>
  </si>
  <si>
    <t>('All the Sad Young Men (Works of F. Scott Fitzgerald)'</t>
  </si>
  <si>
    <t xml:space="preserve"> '9780521402408'</t>
  </si>
  <si>
    <t xml:space="preserve"> '2007-01-29'</t>
  </si>
  <si>
    <t>('The Rise and Fall of Anne Boleyn'</t>
  </si>
  <si>
    <t xml:space="preserve"> '9780521406772'</t>
  </si>
  <si>
    <t xml:space="preserve"> '1991-07-26'</t>
  </si>
  <si>
    <t>('Numerical Recipes in C: The Art of Scientific Computing'</t>
  </si>
  <si>
    <t xml:space="preserve"> '9780521431088'</t>
  </si>
  <si>
    <t xml:space="preserve"> '1992-10-30'</t>
  </si>
  <si>
    <t>('Numerical Recipes: Example Book C'</t>
  </si>
  <si>
    <t xml:space="preserve"> '9780521437202'</t>
  </si>
  <si>
    <t xml:space="preserve"> '1992-11-27'</t>
  </si>
  <si>
    <t>('The Myth of the Magus (Canto Original)'</t>
  </si>
  <si>
    <t xml:space="preserve"> '9780521437776'</t>
  </si>
  <si>
    <t xml:space="preserve"> '1993-04-15'</t>
  </si>
  <si>
    <t>('Nations and Nationalism since 1780: Programme  Myth  Reality'</t>
  </si>
  <si>
    <t xml:space="preserve"> '9780521439619'</t>
  </si>
  <si>
    <t>('Practical Ethics'</t>
  </si>
  <si>
    <t xml:space="preserve"> '9780521439718'</t>
  </si>
  <si>
    <t xml:space="preserve"> '1993-01-29'</t>
  </si>
  <si>
    <t>('Mr Tompkins in Paperback (Canto)'</t>
  </si>
  <si>
    <t xml:space="preserve"> '9780521447713'</t>
  </si>
  <si>
    <t xml:space="preserve"> '1993-03-26'</t>
  </si>
  <si>
    <t>('The Cambridge Companion to Plotinus'</t>
  </si>
  <si>
    <t xml:space="preserve"> '9780521476768'</t>
  </si>
  <si>
    <t xml:space="preserve"> '1996-11-28'</t>
  </si>
  <si>
    <t>('Foucault''s Virginity: Ancient Erotic Fiction &amp; the History of Sexuality (Stanford Memorial Lecture)'</t>
  </si>
  <si>
    <t xml:space="preserve"> '9780521479349'</t>
  </si>
  <si>
    <t xml:space="preserve"> '1995-01-26'</t>
  </si>
  <si>
    <t>('The Politics and The Constitution of Athens'</t>
  </si>
  <si>
    <t xml:space="preserve"> '9780521484008'</t>
  </si>
  <si>
    <t xml:space="preserve"> '1996-10-13'</t>
  </si>
  <si>
    <t>('The Cambridge Companion to Jane Austen'</t>
  </si>
  <si>
    <t xml:space="preserve"> '9780521498678'</t>
  </si>
  <si>
    <t xml:space="preserve"> '1997-05-13'</t>
  </si>
  <si>
    <t xml:space="preserve"> '9780521532471'</t>
  </si>
  <si>
    <t xml:space="preserve"> '2003-04-28'</t>
  </si>
  <si>
    <t xml:space="preserve"> '9780521532488'</t>
  </si>
  <si>
    <t xml:space="preserve"> '2003-05-05'</t>
  </si>
  <si>
    <t xml:space="preserve"> '9780521532501'</t>
  </si>
  <si>
    <t xml:space="preserve"> '2003-04-21'</t>
  </si>
  <si>
    <t>('Hamlet  Prince of Denmark'</t>
  </si>
  <si>
    <t xml:space="preserve"> '9780521532525'</t>
  </si>
  <si>
    <t xml:space="preserve"> 342)</t>
  </si>
  <si>
    <t>('Romeo and Juliet'</t>
  </si>
  <si>
    <t xml:space="preserve"> '9780521532532'</t>
  </si>
  <si>
    <t xml:space="preserve"> '9780521535137'</t>
  </si>
  <si>
    <t>('Twelfth Night: Or What You Will'</t>
  </si>
  <si>
    <t xml:space="preserve"> '9780521535144'</t>
  </si>
  <si>
    <t xml:space="preserve"> '2004-03-15'</t>
  </si>
  <si>
    <t>('Aeschylus: The Oresteia (A Student Guide: Landmarks of World Literature)'</t>
  </si>
  <si>
    <t xml:space="preserve"> '9780521539814'</t>
  </si>
  <si>
    <t xml:space="preserve"> '2004-01-22'</t>
  </si>
  <si>
    <t>('The New Knighthood: A History of the Order of the Temple'</t>
  </si>
  <si>
    <t xml:space="preserve"> '9780521558723'</t>
  </si>
  <si>
    <t xml:space="preserve"> '1995-09-29'</t>
  </si>
  <si>
    <t>('A Free Enquiry Into the Vulgarly Received Notion of Nature'</t>
  </si>
  <si>
    <t xml:space="preserve"> '9780521567961'</t>
  </si>
  <si>
    <t xml:space="preserve"> '1996-07-11'</t>
  </si>
  <si>
    <t xml:space="preserve"> '9780521598224'</t>
  </si>
  <si>
    <t xml:space="preserve"> '1998-05-02'</t>
  </si>
  <si>
    <t>('Daybreak: Thoughts on the Prejudices of Morality'</t>
  </si>
  <si>
    <t xml:space="preserve"> '9780521599634'</t>
  </si>
  <si>
    <t xml:space="preserve"> '1997-11-13'</t>
  </si>
  <si>
    <t>('Oedipus Rex (Greek and Latin Classics)'</t>
  </si>
  <si>
    <t xml:space="preserve"> '9780521617352'</t>
  </si>
  <si>
    <t xml:space="preserve"> '9780521618700'</t>
  </si>
  <si>
    <t xml:space="preserve"> '9780521618724'</t>
  </si>
  <si>
    <t xml:space="preserve"> '9780521618748'</t>
  </si>
  <si>
    <t xml:space="preserve"> '9780521618755'</t>
  </si>
  <si>
    <t xml:space="preserve"> '9780521625623'</t>
  </si>
  <si>
    <t xml:space="preserve"> '1997-10-23'</t>
  </si>
  <si>
    <t xml:space="preserve"> 1321)</t>
  </si>
  <si>
    <t>('The Cambridge Companion to Schopenhauer'</t>
  </si>
  <si>
    <t xml:space="preserve"> '9780521629249'</t>
  </si>
  <si>
    <t>('Liberty Before Liberalism'</t>
  </si>
  <si>
    <t xml:space="preserve"> '9780521638760'</t>
  </si>
  <si>
    <t xml:space="preserve"> '1998-01-13'</t>
  </si>
  <si>
    <t>('The Birth of Tragedy and Other Writings'</t>
  </si>
  <si>
    <t xml:space="preserve"> '9780521639873'</t>
  </si>
  <si>
    <t xml:space="preserve"> '1999-04-22'</t>
  </si>
  <si>
    <t>('Pearl S. Buck: A Cultural Biography'</t>
  </si>
  <si>
    <t xml:space="preserve"> '9780521639897'</t>
  </si>
  <si>
    <t xml:space="preserve"> '1998-01-28'</t>
  </si>
  <si>
    <t xml:space="preserve"> '9780521643863'</t>
  </si>
  <si>
    <t>('Practical Philosophy'</t>
  </si>
  <si>
    <t xml:space="preserve"> '9780521654081'</t>
  </si>
  <si>
    <t xml:space="preserve"> '9780521657297'</t>
  </si>
  <si>
    <t>('The Cambridge Companion to Cervantes'</t>
  </si>
  <si>
    <t xml:space="preserve"> '9780521663878'</t>
  </si>
  <si>
    <t xml:space="preserve"> '9780521667920'</t>
  </si>
  <si>
    <t xml:space="preserve"> '2000-01-27'</t>
  </si>
  <si>
    <t>('Language and Mind'</t>
  </si>
  <si>
    <t xml:space="preserve"> '9780521674935'</t>
  </si>
  <si>
    <t>('Numerical Recipes Example Book C++: The Art of Scientific Computing'</t>
  </si>
  <si>
    <t xml:space="preserve"> '9780521750349'</t>
  </si>
  <si>
    <t>('Jungle Love'</t>
  </si>
  <si>
    <t xml:space="preserve"> '9780521750844'</t>
  </si>
  <si>
    <t>('Genres in Dialogue: Plato and the Construct of Philosophy'</t>
  </si>
  <si>
    <t xml:space="preserve"> '9780521774338'</t>
  </si>
  <si>
    <t xml:space="preserve"> '2000-04-13'</t>
  </si>
  <si>
    <t>('Charles Taylor'</t>
  </si>
  <si>
    <t xml:space="preserve"> '9780521805223'</t>
  </si>
  <si>
    <t xml:space="preserve"> '2004-01-26'</t>
  </si>
  <si>
    <t xml:space="preserve"> '9780521825146'</t>
  </si>
  <si>
    <t>('A First Course in String Theory'</t>
  </si>
  <si>
    <t xml:space="preserve"> '9780521831437'</t>
  </si>
  <si>
    <t>('Myths of the Underworld Journey: Plato  Aristophanes  and the "Orphic" Gold Tablets'</t>
  </si>
  <si>
    <t xml:space="preserve"> '9780521834346'</t>
  </si>
  <si>
    <t xml:space="preserve"> '2004-11-18'</t>
  </si>
  <si>
    <t>('Economic Origins of Dictatorship and Democracy'</t>
  </si>
  <si>
    <t xml:space="preserve"> '9780521855266'</t>
  </si>
  <si>
    <t>('Trimalchio'</t>
  </si>
  <si>
    <t xml:space="preserve"> '9780521890472'</t>
  </si>
  <si>
    <t xml:space="preserve"> '2002-04-25'</t>
  </si>
  <si>
    <t>('Once Said Darlene'</t>
  </si>
  <si>
    <t xml:space="preserve"> '9780525364108'</t>
  </si>
  <si>
    <t xml:space="preserve"> '1979-03-22'</t>
  </si>
  <si>
    <t>('That''s Silly'</t>
  </si>
  <si>
    <t xml:space="preserve"> '9780525409816'</t>
  </si>
  <si>
    <t xml:space="preserve"> '1981-04-14'</t>
  </si>
  <si>
    <t>('Boltzmon!'</t>
  </si>
  <si>
    <t xml:space="preserve"> '9780525461319'</t>
  </si>
  <si>
    <t xml:space="preserve"> 602)</t>
  </si>
  <si>
    <t>('The Invisible Child'</t>
  </si>
  <si>
    <t xml:space="preserve"> '9780525464822'</t>
  </si>
  <si>
    <t>('Stopping by Woods on a Snowy Evening'</t>
  </si>
  <si>
    <t xml:space="preserve"> '9780525467342'</t>
  </si>
  <si>
    <t xml:space="preserve"> 601)</t>
  </si>
  <si>
    <t>('A Lloyd Alexander Collection'</t>
  </si>
  <si>
    <t xml:space="preserve"> '9780525467779'</t>
  </si>
  <si>
    <t xml:space="preserve"> '2001-05-21'</t>
  </si>
  <si>
    <t>('Boy  Were  We Wrong About Dinosaurs!'</t>
  </si>
  <si>
    <t xml:space="preserve"> '9780525469780'</t>
  </si>
  <si>
    <t xml:space="preserve"> 600)</t>
  </si>
  <si>
    <t>('Oh Rats! The Story of Rats and People'</t>
  </si>
  <si>
    <t xml:space="preserve"> '9780525477624'</t>
  </si>
  <si>
    <t xml:space="preserve"> '2006-08-17'</t>
  </si>
  <si>
    <t>('King Icahn'</t>
  </si>
  <si>
    <t xml:space="preserve"> '9780525936138'</t>
  </si>
  <si>
    <t>('Animal E.R.: Extraordinary Stories Hope Healing from 1 World''s Leading Veterinary Hospitals'</t>
  </si>
  <si>
    <t xml:space="preserve"> '9780525945079'</t>
  </si>
  <si>
    <t xml:space="preserve"> 598)</t>
  </si>
  <si>
    <t>('Red Dragon (Hannibal Lecter  #1)'</t>
  </si>
  <si>
    <t xml:space="preserve"> '9780525945567'</t>
  </si>
  <si>
    <t xml:space="preserve"> '2000-05-22'</t>
  </si>
  <si>
    <t xml:space="preserve"> '9780525948926'</t>
  </si>
  <si>
    <t>('The Deception of the Emerald Ring (Pink Carnation  #3)'</t>
  </si>
  <si>
    <t xml:space="preserve"> '9780525949770'</t>
  </si>
  <si>
    <t>('Burning Bright'</t>
  </si>
  <si>
    <t xml:space="preserve"> '9780525949787'</t>
  </si>
  <si>
    <t>('The Last Eyewitness: The Final Week'</t>
  </si>
  <si>
    <t xml:space="preserve"> '9780529123459'</t>
  </si>
  <si>
    <t xml:space="preserve"> '2006-05-10'</t>
  </si>
  <si>
    <t>('Tornado!'</t>
  </si>
  <si>
    <t xml:space="preserve"> '9780531045428'</t>
  </si>
  <si>
    <t xml:space="preserve"> '1983-01-01'</t>
  </si>
  <si>
    <t xml:space="preserve"> 737)</t>
  </si>
  <si>
    <t>('Wonderful Alexander and the Catwings'</t>
  </si>
  <si>
    <t xml:space="preserve"> '9780531068519'</t>
  </si>
  <si>
    <t>('Hush! A Thai Lullaby'</t>
  </si>
  <si>
    <t xml:space="preserve"> '9780531071663'</t>
  </si>
  <si>
    <t>('Bulgakov''s the Master and Margarita: The Text as a Cipher'</t>
  </si>
  <si>
    <t xml:space="preserve"> '9780533017423'</t>
  </si>
  <si>
    <t xml:space="preserve"> '1975-01-01'</t>
  </si>
  <si>
    <t xml:space="preserve"> 2087)</t>
  </si>
  <si>
    <t>('programming.java: An Introduction to Programming Using Java: An Introduction to Programming Using Java'</t>
  </si>
  <si>
    <t xml:space="preserve"> '9780534371098'</t>
  </si>
  <si>
    <t xml:space="preserve"> '1999-12-24'</t>
  </si>
  <si>
    <t xml:space="preserve"> 461)</t>
  </si>
  <si>
    <t>('Data Structures and Algorithms in C++'</t>
  </si>
  <si>
    <t xml:space="preserve"> '9780534375973'</t>
  </si>
  <si>
    <t xml:space="preserve"> '2000-06-30'</t>
  </si>
  <si>
    <t xml:space="preserve"> '9780534491826'</t>
  </si>
  <si>
    <t>('Philosophy of Religion: An Anthology'</t>
  </si>
  <si>
    <t xml:space="preserve"> '9780534543648'</t>
  </si>
  <si>
    <t>('Slaughterhouse Blues: The Meat and Poultry Industry in North America'</t>
  </si>
  <si>
    <t xml:space="preserve"> '9780534613037'</t>
  </si>
  <si>
    <t xml:space="preserve"> '9780543899408'</t>
  </si>
  <si>
    <t xml:space="preserve"> 30)</t>
  </si>
  <si>
    <t>('Var the Stick (Battle Circle  #2)'</t>
  </si>
  <si>
    <t xml:space="preserve"> '9780552097369'</t>
  </si>
  <si>
    <t xml:space="preserve"> '1975-03-21'</t>
  </si>
  <si>
    <t xml:space="preserve"> 445)</t>
  </si>
  <si>
    <t>('The Hotel New Hampshire'</t>
  </si>
  <si>
    <t xml:space="preserve"> '9780552120401'</t>
  </si>
  <si>
    <t xml:space="preserve"> 446)</t>
  </si>
  <si>
    <t>('Strata'</t>
  </si>
  <si>
    <t xml:space="preserve"> '9780552133258'</t>
  </si>
  <si>
    <t xml:space="preserve"> '1988-04-22'</t>
  </si>
  <si>
    <t>('The Hot Zone: The Chilling True Story of an Ebola Outbreak'</t>
  </si>
  <si>
    <t xml:space="preserve"> '9780552143035'</t>
  </si>
  <si>
    <t>('The Long Road Home'</t>
  </si>
  <si>
    <t xml:space="preserve"> '9780552145022'</t>
  </si>
  <si>
    <t xml:space="preserve"> '1999-03-04'</t>
  </si>
  <si>
    <t>('A Tourist Guide to Lancre'</t>
  </si>
  <si>
    <t xml:space="preserve"> '9780552146081'</t>
  </si>
  <si>
    <t xml:space="preserve"> 2012)</t>
  </si>
  <si>
    <t>('Spring Music'</t>
  </si>
  <si>
    <t xml:space="preserve"> '9780552146555'</t>
  </si>
  <si>
    <t xml:space="preserve"> '1999-08-19'</t>
  </si>
  <si>
    <t>('Nanny Ogg''s Cookbook'</t>
  </si>
  <si>
    <t xml:space="preserve"> '9780552146739'</t>
  </si>
  <si>
    <t>('The Swords of Night and Day (The Drenai Saga  #11)'</t>
  </si>
  <si>
    <t xml:space="preserve"> '9780552146784'</t>
  </si>
  <si>
    <t>('Queen of Sorcery (The Belgariad  #2)'</t>
  </si>
  <si>
    <t xml:space="preserve"> '9780552148085'</t>
  </si>
  <si>
    <t xml:space="preserve"> 447)</t>
  </si>
  <si>
    <t>('Castle of Wizardry (The Belgariad  #4)'</t>
  </si>
  <si>
    <t xml:space="preserve"> '9780552148108'</t>
  </si>
  <si>
    <t xml:space="preserve"> '1984-09-21'</t>
  </si>
  <si>
    <t>('We were Soldiers Once... and young'</t>
  </si>
  <si>
    <t xml:space="preserve"> '9780552150262'</t>
  </si>
  <si>
    <t>('Deception Point'</t>
  </si>
  <si>
    <t xml:space="preserve"> '9780552151764'</t>
  </si>
  <si>
    <t>('Never Go Back'</t>
  </si>
  <si>
    <t xml:space="preserve"> '9780552152112'</t>
  </si>
  <si>
    <t xml:space="preserve"> '2006-10-23'</t>
  </si>
  <si>
    <t>('Not Without My Daughter'</t>
  </si>
  <si>
    <t xml:space="preserve"> '9780552152167'</t>
  </si>
  <si>
    <t xml:space="preserve"> '2004-07-05'</t>
  </si>
  <si>
    <t xml:space="preserve"> 2013)</t>
  </si>
  <si>
    <t>('The Seven Daughters Of Eve'</t>
  </si>
  <si>
    <t xml:space="preserve"> '9780552152181'</t>
  </si>
  <si>
    <t>('Moving Pictures (Discworld  #10; Industrial Revolution  #1)'</t>
  </si>
  <si>
    <t xml:space="preserve"> '9780552152945'</t>
  </si>
  <si>
    <t>('Reaper Man (Discworld  #11; Death  #2)'</t>
  </si>
  <si>
    <t xml:space="preserve"> '9780552152952'</t>
  </si>
  <si>
    <t>('Witches Abroad (Discworld  #12)'</t>
  </si>
  <si>
    <t xml:space="preserve"> '9780552152969'</t>
  </si>
  <si>
    <t>('Small Gods (Discworld  #13)'</t>
  </si>
  <si>
    <t xml:space="preserve"> '9780552152976'</t>
  </si>
  <si>
    <t>('Lords and Ladies (Discworld  #14; Witches #4)'</t>
  </si>
  <si>
    <t xml:space="preserve"> '9780552153157'</t>
  </si>
  <si>
    <t>('Bravo Two Zero'</t>
  </si>
  <si>
    <t xml:space="preserve"> '9780552153577'</t>
  </si>
  <si>
    <t>('Hogfather (Discworld  #20; Death  #4)'</t>
  </si>
  <si>
    <t xml:space="preserve"> '9780552154284'</t>
  </si>
  <si>
    <t>('Spindle''s End'</t>
  </si>
  <si>
    <t xml:space="preserve"> '9780552548229'</t>
  </si>
  <si>
    <t xml:space="preserve"> 448)</t>
  </si>
  <si>
    <t>('A Hat Full of Sky (Discworld  #32; Tiffany Aching  #2)'</t>
  </si>
  <si>
    <t xml:space="preserve"> '9780552552646'</t>
  </si>
  <si>
    <t>('Past Mortem'</t>
  </si>
  <si>
    <t xml:space="preserve"> '9780552771238'</t>
  </si>
  <si>
    <t xml:space="preserve"> '2005-05-02'</t>
  </si>
  <si>
    <t xml:space="preserve"> 270)</t>
  </si>
  <si>
    <t>('My War Gone by  I Miss It So'</t>
  </si>
  <si>
    <t xml:space="preserve"> '9780552771337'</t>
  </si>
  <si>
    <t xml:space="preserve"> 194)</t>
  </si>
  <si>
    <t>('This Other Eden'</t>
  </si>
  <si>
    <t xml:space="preserve"> '9780552771832'</t>
  </si>
  <si>
    <t xml:space="preserve"> '9780552773126'</t>
  </si>
  <si>
    <t xml:space="preserve"> '9780552992091'</t>
  </si>
  <si>
    <t xml:space="preserve"> '1982-10-22'</t>
  </si>
  <si>
    <t>('Like Water for Chocolate'</t>
  </si>
  <si>
    <t xml:space="preserve"> '9780552995870'</t>
  </si>
  <si>
    <t xml:space="preserve"> '1993-09-16'</t>
  </si>
  <si>
    <t>('The House of the Spirits'</t>
  </si>
  <si>
    <t xml:space="preserve"> '9780552995887'</t>
  </si>
  <si>
    <t xml:space="preserve"> '1986-08-08'</t>
  </si>
  <si>
    <t>('Down Under'</t>
  </si>
  <si>
    <t xml:space="preserve"> '9780552997034'</t>
  </si>
  <si>
    <t>('The Sparrow (The Sparrow  #1)'</t>
  </si>
  <si>
    <t xml:space="preserve"> '9780552997775'</t>
  </si>
  <si>
    <t xml:space="preserve"> '9780552998000'</t>
  </si>
  <si>
    <t>('The Short History of a Prince'</t>
  </si>
  <si>
    <t xml:space="preserve"> '9780552998017'</t>
  </si>
  <si>
    <t>('The Lost Continent:  Travels in Small-town America'</t>
  </si>
  <si>
    <t xml:space="preserve"> '9780552998086'</t>
  </si>
  <si>
    <t xml:space="preserve"> '1999-01-02'</t>
  </si>
  <si>
    <t>('My Movie Business'</t>
  </si>
  <si>
    <t xml:space="preserve"> '9780552998680'</t>
  </si>
  <si>
    <t>('The Secret Dreamworld of a Shopaholic (Shopaholic  #1)'</t>
  </si>
  <si>
    <t xml:space="preserve"> '9780552998871'</t>
  </si>
  <si>
    <t xml:space="preserve"> '2000-09-14'</t>
  </si>
  <si>
    <t>('The Martian Chronicles'</t>
  </si>
  <si>
    <t xml:space="preserve"> '9780553011807'</t>
  </si>
  <si>
    <t>('Wait Till Next Year: The Story of a Season When What Should''ve Happened Didn''t  and What Could''ve Gone Wrong Did'</t>
  </si>
  <si>
    <t xml:space="preserve"> '9780553053197'</t>
  </si>
  <si>
    <t>('The Gap Into Madness: Chaos and Order (Gap  #4)'</t>
  </si>
  <si>
    <t xml:space="preserve"> '9780553071795'</t>
  </si>
  <si>
    <t xml:space="preserve"> 1869)</t>
  </si>
  <si>
    <t>('Stephen Hawking''s a Brief History of Time: A Reader''s Companion'</t>
  </si>
  <si>
    <t xml:space="preserve"> '9780553077728'</t>
  </si>
  <si>
    <t>('SeinLanguage'</t>
  </si>
  <si>
    <t xml:space="preserve"> '9780553096064'</t>
  </si>
  <si>
    <t>('The Illustrated A Brief History of Time'</t>
  </si>
  <si>
    <t xml:space="preserve"> '9780553103748'</t>
  </si>
  <si>
    <t>('The Illustrated Man'</t>
  </si>
  <si>
    <t xml:space="preserve"> '9780553105575'</t>
  </si>
  <si>
    <t>('Fierce Invalids Home from Hot Climates'</t>
  </si>
  <si>
    <t xml:space="preserve"> '9780553107753'</t>
  </si>
  <si>
    <t>('Switch on the Night'</t>
  </si>
  <si>
    <t xml:space="preserve"> '9780553112443'</t>
  </si>
  <si>
    <t xml:space="preserve"> '2004-09-14'</t>
  </si>
  <si>
    <t xml:space="preserve"> 589)</t>
  </si>
  <si>
    <t>('East Of Eden'</t>
  </si>
  <si>
    <t xml:space="preserve"> '9780553116083'</t>
  </si>
  <si>
    <t xml:space="preserve"> '1977-01-01'</t>
  </si>
  <si>
    <t>('Dragonsong (Pern: Harper Hall  #1)'</t>
  </si>
  <si>
    <t xml:space="preserve"> '9780553120448'</t>
  </si>
  <si>
    <t>('Scribble  Scribble: Notes on the Media'</t>
  </si>
  <si>
    <t xml:space="preserve"> '9780553122756'</t>
  </si>
  <si>
    <t xml:space="preserve"> '1979-03-01'</t>
  </si>
  <si>
    <t>('Ragtime'</t>
  </si>
  <si>
    <t xml:space="preserve"> '9780553135428'</t>
  </si>
  <si>
    <t xml:space="preserve"> '1977-03-01'</t>
  </si>
  <si>
    <t>('Hellstrom''s Hive'</t>
  </si>
  <si>
    <t xml:space="preserve"> '9780553144383'</t>
  </si>
  <si>
    <t xml:space="preserve"> '1982-03-23'</t>
  </si>
  <si>
    <t xml:space="preserve"> 188)</t>
  </si>
  <si>
    <t xml:space="preserve"> '9780553150322'</t>
  </si>
  <si>
    <t xml:space="preserve"> '1978-01-01'</t>
  </si>
  <si>
    <t xml:space="preserve"> 195)</t>
  </si>
  <si>
    <t xml:space="preserve"> '9780553152647'</t>
  </si>
  <si>
    <t xml:space="preserve"> '1984-01-18'</t>
  </si>
  <si>
    <t>('Danny The Champion of the World'</t>
  </si>
  <si>
    <t xml:space="preserve"> '9780553152890'</t>
  </si>
  <si>
    <t>('Boys Against Girls (Sweet Valley Twins  #17)'</t>
  </si>
  <si>
    <t xml:space="preserve"> '9780553155716'</t>
  </si>
  <si>
    <t>('Encyclopedia Brown and the Case of the Treasure Hunt (Encyclopedia Brown  #17)'</t>
  </si>
  <si>
    <t xml:space="preserve"> '9780553156508'</t>
  </si>
  <si>
    <t>('Chicken Trek'</t>
  </si>
  <si>
    <t xml:space="preserve"> '9780553157161'</t>
  </si>
  <si>
    <t>('Jessica''s Bad Idea (Sweet Valley Twins and Friends  #31)'</t>
  </si>
  <si>
    <t xml:space="preserve"> '9780553157277'</t>
  </si>
  <si>
    <t xml:space="preserve"> '1989-08-01'</t>
  </si>
  <si>
    <t xml:space="preserve"> '9780553175264'</t>
  </si>
  <si>
    <t xml:space="preserve"> '1988-09-23'</t>
  </si>
  <si>
    <t>('The Turn of the Screw and Other Short Fiction'</t>
  </si>
  <si>
    <t xml:space="preserve"> '9780553210590'</t>
  </si>
  <si>
    <t xml:space="preserve"> '2008-11-01'</t>
  </si>
  <si>
    <t xml:space="preserve"> 189)</t>
  </si>
  <si>
    <t>('The Complete Short Stories of Mark Twain'</t>
  </si>
  <si>
    <t xml:space="preserve"> '9780553211955'</t>
  </si>
  <si>
    <t xml:space="preserve"> '1984-03-01'</t>
  </si>
  <si>
    <t xml:space="preserve"> 190)</t>
  </si>
  <si>
    <t xml:space="preserve"> '9780553212167'</t>
  </si>
  <si>
    <t>('Sherlock Holmes: The Complete Novels and Stories  Volume I'</t>
  </si>
  <si>
    <t xml:space="preserve"> '9780553212419'</t>
  </si>
  <si>
    <t xml:space="preserve"> '1986-08-26'</t>
  </si>
  <si>
    <t>('The Last of the Mohicans (The Leatherstocking Tales #2)'</t>
  </si>
  <si>
    <t xml:space="preserve"> '9780553213294'</t>
  </si>
  <si>
    <t xml:space="preserve"> '9780553213393'</t>
  </si>
  <si>
    <t xml:space="preserve"> '9780553213430'</t>
  </si>
  <si>
    <t>('Purgatorio (The Divine Comedy  #2)'</t>
  </si>
  <si>
    <t xml:space="preserve"> '9780553213447'</t>
  </si>
  <si>
    <t xml:space="preserve"> '9780553213454'</t>
  </si>
  <si>
    <t>('Faust  First Part'</t>
  </si>
  <si>
    <t xml:space="preserve"> '9780553213485'</t>
  </si>
  <si>
    <t>('Maggie: A Girl of the Streets and Other Short Fiction'</t>
  </si>
  <si>
    <t xml:space="preserve"> '9780553213553'</t>
  </si>
  <si>
    <t xml:space="preserve"> '9780553213607'</t>
  </si>
  <si>
    <t xml:space="preserve"> '1950-11-01'</t>
  </si>
  <si>
    <t>('Ten Plays'</t>
  </si>
  <si>
    <t xml:space="preserve"> '9780553213638'</t>
  </si>
  <si>
    <t xml:space="preserve"> '1990-08-01'</t>
  </si>
  <si>
    <t>('Journey to the Center of the Earth (Extraordinary Voyages  #3)'</t>
  </si>
  <si>
    <t xml:space="preserve"> '9780553213973'</t>
  </si>
  <si>
    <t>('The Island of Doctor Moreau'</t>
  </si>
  <si>
    <t xml:space="preserve"> '9780553214321'</t>
  </si>
  <si>
    <t>('Fanta C (Loveswept   #217)'</t>
  </si>
  <si>
    <t xml:space="preserve"> '9780553218367'</t>
  </si>
  <si>
    <t xml:space="preserve"> '1987-10-01'</t>
  </si>
  <si>
    <t xml:space="preserve"> 1181)</t>
  </si>
  <si>
    <t>('Slim Down Camp'</t>
  </si>
  <si>
    <t xml:space="preserve"> '9780553233506'</t>
  </si>
  <si>
    <t>('Emily of New Moon (Emily  #1)'</t>
  </si>
  <si>
    <t xml:space="preserve"> '9780553233704'</t>
  </si>
  <si>
    <t xml:space="preserve"> 525)</t>
  </si>
  <si>
    <t>('Mila 18'</t>
  </si>
  <si>
    <t xml:space="preserve"> '9780553241600'</t>
  </si>
  <si>
    <t xml:space="preserve"> '1983-11-01'</t>
  </si>
  <si>
    <t>('Goodbye Forever (Sweet Dreams  #72)'</t>
  </si>
  <si>
    <t xml:space="preserve"> '9780553243567'</t>
  </si>
  <si>
    <t xml:space="preserve"> '1984-12-31'</t>
  </si>
  <si>
    <t>('The Haj'</t>
  </si>
  <si>
    <t xml:space="preserve"> '9780553248647'</t>
  </si>
  <si>
    <t xml:space="preserve"> '1985-05-01'</t>
  </si>
  <si>
    <t>('From Socrates to Sartre: The Philosophic Quest'</t>
  </si>
  <si>
    <t xml:space="preserve"> '9780553251616'</t>
  </si>
  <si>
    <t>('First  Last and Always (Sweet Dreams  #96)'</t>
  </si>
  <si>
    <t xml:space="preserve"> '9780553251791'</t>
  </si>
  <si>
    <t xml:space="preserve"> '1985-09-01'</t>
  </si>
  <si>
    <t>('Exodus'</t>
  </si>
  <si>
    <t xml:space="preserve"> '9780553258479'</t>
  </si>
  <si>
    <t xml:space="preserve"> '1986-10-01'</t>
  </si>
  <si>
    <t xml:space="preserve"> 187)</t>
  </si>
  <si>
    <t>('Taking Sides (Sweet Valley High  #31)'</t>
  </si>
  <si>
    <t xml:space="preserve"> '9780553258868'</t>
  </si>
  <si>
    <t>('Halloween'</t>
  </si>
  <si>
    <t xml:space="preserve"> '9780553262964'</t>
  </si>
  <si>
    <t xml:space="preserve"> '1982-09-01'</t>
  </si>
  <si>
    <t>('Magician: Apprentice (The Riftwar Saga  #1)'</t>
  </si>
  <si>
    <t xml:space="preserve"> '9780553267600'</t>
  </si>
  <si>
    <t>('Lincoln''s Dreams'</t>
  </si>
  <si>
    <t xml:space="preserve"> '9780553270259'</t>
  </si>
  <si>
    <t xml:space="preserve"> 192)</t>
  </si>
  <si>
    <t>('Winter Dreams (Sweet Dreams  #141)'</t>
  </si>
  <si>
    <t xml:space="preserve"> '9780553270624'</t>
  </si>
  <si>
    <t xml:space="preserve"> '1988-02-01'</t>
  </si>
  <si>
    <t>('The Road to Gandolfo'</t>
  </si>
  <si>
    <t xml:space="preserve"> '9780553271096'</t>
  </si>
  <si>
    <t>('The Black Tower (Philip José Farmer''s The Dungeon  #1)'</t>
  </si>
  <si>
    <t xml:space="preserve"> '9780553273465'</t>
  </si>
  <si>
    <t xml:space="preserve"> 1870)</t>
  </si>
  <si>
    <t>('The Delta Star'</t>
  </si>
  <si>
    <t xml:space="preserve"> '9780553273861'</t>
  </si>
  <si>
    <t>('Starting Over (Sweet Valley High  #33)'</t>
  </si>
  <si>
    <t xml:space="preserve"> '9780553274912'</t>
  </si>
  <si>
    <t>('Forbidden Love (Sweet Valley High #34)'</t>
  </si>
  <si>
    <t xml:space="preserve"> '9780553275216'</t>
  </si>
  <si>
    <t>('The New Jessica (Sweet Valley High  #32)'</t>
  </si>
  <si>
    <t xml:space="preserve"> '9780553275605'</t>
  </si>
  <si>
    <t>('Double Love (Sweet Valley High  #1)'</t>
  </si>
  <si>
    <t xml:space="preserve"> '9780553275674'</t>
  </si>
  <si>
    <t xml:space="preserve"> '1984-09-01'</t>
  </si>
  <si>
    <t>('Dear Sister (Sweet Valley High  #7)'</t>
  </si>
  <si>
    <t xml:space="preserve"> '9780553276725'</t>
  </si>
  <si>
    <t>('The Angry Hills'</t>
  </si>
  <si>
    <t xml:space="preserve"> '9780553277876'</t>
  </si>
  <si>
    <t>('Down the Long Hills'</t>
  </si>
  <si>
    <t xml:space="preserve"> '9780553280814'</t>
  </si>
  <si>
    <t>('Alone in the Crowd (Sweet Valley High  #28)'</t>
  </si>
  <si>
    <t xml:space="preserve"> '9780553280876'</t>
  </si>
  <si>
    <t>('Mitla Pass'</t>
  </si>
  <si>
    <t xml:space="preserve"> '9780553282801'</t>
  </si>
  <si>
    <t xml:space="preserve"> '1989-10-01'</t>
  </si>
  <si>
    <t>('Creature'</t>
  </si>
  <si>
    <t xml:space="preserve"> '9780553284119'</t>
  </si>
  <si>
    <t>('Who''s To Blame (Sweet Valley High  #66)'</t>
  </si>
  <si>
    <t xml:space="preserve"> '9780553285550'</t>
  </si>
  <si>
    <t xml:space="preserve"> '1990-06-01'</t>
  </si>
  <si>
    <t>('Journey of Awakening: A Meditator''s Guidebook'</t>
  </si>
  <si>
    <t xml:space="preserve"> '9780553285727'</t>
  </si>
  <si>
    <t>('Classic Stories 1: The Golden Apples of the Sun/R is for Rocket'</t>
  </si>
  <si>
    <t xml:space="preserve"> '9780553286373'</t>
  </si>
  <si>
    <t xml:space="preserve"> '1990-04-07'</t>
  </si>
  <si>
    <t>('22 Indigo Place'</t>
  </si>
  <si>
    <t xml:space="preserve"> '9780553290851'</t>
  </si>
  <si>
    <t xml:space="preserve"> 185)</t>
  </si>
  <si>
    <t>('Elven Star (The Death Gate Cycle  #2)'</t>
  </si>
  <si>
    <t xml:space="preserve"> '9780553290981'</t>
  </si>
  <si>
    <t>('Use of Weapons'</t>
  </si>
  <si>
    <t xml:space="preserve"> '9780553292244'</t>
  </si>
  <si>
    <t>('The Wakefields of Sweet Valley (Sweet Valley High Magna Editions #1)'</t>
  </si>
  <si>
    <t xml:space="preserve"> '9780553292787'</t>
  </si>
  <si>
    <t xml:space="preserve"> '1993-04-24'</t>
  </si>
  <si>
    <t xml:space="preserve"> 1920)</t>
  </si>
  <si>
    <t>('Pebble in the Sky (Galactic Empire #3)'</t>
  </si>
  <si>
    <t xml:space="preserve"> '9780553293425'</t>
  </si>
  <si>
    <t>('The Stars  Like Dust (Galactic Empire  #1)'</t>
  </si>
  <si>
    <t xml:space="preserve"> '9780553293432'</t>
  </si>
  <si>
    <t>('Texas! Sage (Texas! Tyler Family Saga  #3)'</t>
  </si>
  <si>
    <t xml:space="preserve"> '9780553295009'</t>
  </si>
  <si>
    <t>('Fire Sea (The Death Gate Cycle  #3)'</t>
  </si>
  <si>
    <t xml:space="preserve"> '9780553295412'</t>
  </si>
  <si>
    <t>('The Gap Into Vision: Forbidden Knowledge (Gap  #2)'</t>
  </si>
  <si>
    <t xml:space="preserve"> '9780553297607'</t>
  </si>
  <si>
    <t xml:space="preserve"> '2010-07-21'</t>
  </si>
  <si>
    <t>('A Whole New Light'</t>
  </si>
  <si>
    <t xml:space="preserve"> '9780553297836'</t>
  </si>
  <si>
    <t xml:space="preserve"> 184)</t>
  </si>
  <si>
    <t>('The Wakefield Legacy: The Untold Story (Sweet Valley High Magna Editions #2)'</t>
  </si>
  <si>
    <t xml:space="preserve"> '9780553297942'</t>
  </si>
  <si>
    <t>('The Wedding (Sweet Valley High  #98)'</t>
  </si>
  <si>
    <t xml:space="preserve"> '9780553298550'</t>
  </si>
  <si>
    <t>('Exile''s Children (Exiles  #1)'</t>
  </si>
  <si>
    <t xml:space="preserve"> '9780553299038'</t>
  </si>
  <si>
    <t>('The Robots of Dawn (Robot #3)'</t>
  </si>
  <si>
    <t xml:space="preserve"> '9780553299496'</t>
  </si>
  <si>
    <t>('Lila: An Inquiry Into Morals (Phaedrus  #2)'</t>
  </si>
  <si>
    <t xml:space="preserve"> '9780553299618'</t>
  </si>
  <si>
    <t xml:space="preserve"> '1992-11-01'</t>
  </si>
  <si>
    <t>('Hands of Light: A Guide to Healing Through the Human Energy Field'</t>
  </si>
  <si>
    <t xml:space="preserve"> '9780553345391'</t>
  </si>
  <si>
    <t>('The Mind’s I: Fantasies and Reflections on Self and Soul'</t>
  </si>
  <si>
    <t xml:space="preserve"> '9780553345841'</t>
  </si>
  <si>
    <t xml:space="preserve"> '1985-04-01'</t>
  </si>
  <si>
    <t>('The Glory and the Dream: A Narrative History of America 1932-72'</t>
  </si>
  <si>
    <t xml:space="preserve"> '9780553345896'</t>
  </si>
  <si>
    <t xml:space="preserve"> '1984-07-01'</t>
  </si>
  <si>
    <t>('Seven Plays'</t>
  </si>
  <si>
    <t xml:space="preserve"> '9780553346114'</t>
  </si>
  <si>
    <t>('Peace Is Every Step: The Path of Mindfulness in Everyday Life'</t>
  </si>
  <si>
    <t xml:space="preserve"> '9780553351392'</t>
  </si>
  <si>
    <t>('The Sixties: Years of Hope  Days of Rage'</t>
  </si>
  <si>
    <t xml:space="preserve"> '9780553372120'</t>
  </si>
  <si>
    <t>('Feersum Endjinn'</t>
  </si>
  <si>
    <t xml:space="preserve"> '9780553374599'</t>
  </si>
  <si>
    <t xml:space="preserve"> 1871)</t>
  </si>
  <si>
    <t>('The Dog Who Loved Too Much: Tales  Treatments and the Psychology of Dogs'</t>
  </si>
  <si>
    <t xml:space="preserve"> '9780553375268'</t>
  </si>
  <si>
    <t>('Girls in Pants: The Third Summer of the Sisterhood (Sisterhood  #3)'</t>
  </si>
  <si>
    <t xml:space="preserve"> '9780553375930'</t>
  </si>
  <si>
    <t>('The Brothers K'</t>
  </si>
  <si>
    <t xml:space="preserve"> '9780553378498'</t>
  </si>
  <si>
    <t>('Working with Emotional Intelligence'</t>
  </si>
  <si>
    <t xml:space="preserve"> '9780553378580'</t>
  </si>
  <si>
    <t xml:space="preserve"> '9780553379334'</t>
  </si>
  <si>
    <t xml:space="preserve"> '2001-05-29'</t>
  </si>
  <si>
    <t>('My Ishmael (Ishmael  #3)'</t>
  </si>
  <si>
    <t xml:space="preserve"> '9780553379655'</t>
  </si>
  <si>
    <t>('A Brief History of Time'</t>
  </si>
  <si>
    <t xml:space="preserve"> '9780553380163'</t>
  </si>
  <si>
    <t>('Wouldn''t Take Nothing for My Journey Now'</t>
  </si>
  <si>
    <t xml:space="preserve"> '9780553380170'</t>
  </si>
  <si>
    <t xml:space="preserve"> '1997-05-12'</t>
  </si>
  <si>
    <t>('Radical Chic &amp; Mau-Mauing the Flak Catchers'</t>
  </si>
  <si>
    <t xml:space="preserve"> '9780553380620'</t>
  </si>
  <si>
    <t>('Snow Crash'</t>
  </si>
  <si>
    <t xml:space="preserve"> '9780553380958'</t>
  </si>
  <si>
    <t xml:space="preserve"> '2000-08-02'</t>
  </si>
  <si>
    <t>('The Diamond Age: Or  A Young Lady''s Illustrated Primer'</t>
  </si>
  <si>
    <t xml:space="preserve"> '9780553380965'</t>
  </si>
  <si>
    <t>('Selected Stories of Anton Chekhov'</t>
  </si>
  <si>
    <t xml:space="preserve"> '9780553381009'</t>
  </si>
  <si>
    <t>('Tides of War'</t>
  </si>
  <si>
    <t xml:space="preserve"> '9780553381399'</t>
  </si>
  <si>
    <t>('Men Who Hate Women and the Women Who Love Them: When Loving Hurts and You Don''t Know Why'</t>
  </si>
  <si>
    <t xml:space="preserve"> '9780553381412'</t>
  </si>
  <si>
    <t>('Beach Music'</t>
  </si>
  <si>
    <t xml:space="preserve"> '9780553381535'</t>
  </si>
  <si>
    <t>('The Prince of Tides'</t>
  </si>
  <si>
    <t xml:space="preserve"> '9780553381542'</t>
  </si>
  <si>
    <t>('The Valley of Horses (Earth''s Children  #2)'</t>
  </si>
  <si>
    <t xml:space="preserve"> '9780553381665'</t>
  </si>
  <si>
    <t xml:space="preserve"> '9780553381672'</t>
  </si>
  <si>
    <t>('A Clash of Kings  (A Song of Ice and Fire  #2)'</t>
  </si>
  <si>
    <t xml:space="preserve"> '9780553381696'</t>
  </si>
  <si>
    <t>('Last of the Amazons'</t>
  </si>
  <si>
    <t xml:space="preserve"> '9780553382044'</t>
  </si>
  <si>
    <t>('The Complete Fairy Tales of The Brothers Grimm'</t>
  </si>
  <si>
    <t xml:space="preserve"> '9780553382167'</t>
  </si>
  <si>
    <t>('Light (Kefahuchi Tract  #1)'</t>
  </si>
  <si>
    <t xml:space="preserve"> '9780553382952'</t>
  </si>
  <si>
    <t>('Interface'</t>
  </si>
  <si>
    <t xml:space="preserve"> '9780553383430'</t>
  </si>
  <si>
    <t>('The Cobweb'</t>
  </si>
  <si>
    <t xml:space="preserve"> '9780553383447'</t>
  </si>
  <si>
    <t>('Wild Ducks Flying Backward'</t>
  </si>
  <si>
    <t xml:space="preserve"> '9780553383539'</t>
  </si>
  <si>
    <t>('Gates of Fire'</t>
  </si>
  <si>
    <t xml:space="preserve"> '9780553383683'</t>
  </si>
  <si>
    <t>('Eva Luna'</t>
  </si>
  <si>
    <t xml:space="preserve"> '9780553383829'</t>
  </si>
  <si>
    <t>('Of Love and Shadows'</t>
  </si>
  <si>
    <t xml:space="preserve"> '9780553383836'</t>
  </si>
  <si>
    <t>('Flags of Our Fathers'</t>
  </si>
  <si>
    <t xml:space="preserve"> '9780553384154'</t>
  </si>
  <si>
    <t>('Odd Thomas (Odd Thomas  #1)'</t>
  </si>
  <si>
    <t xml:space="preserve"> '9780553384284'</t>
  </si>
  <si>
    <t>('True Blue: The Oxford Boat Race Mutiny'</t>
  </si>
  <si>
    <t xml:space="preserve"> '9780553400038'</t>
  </si>
  <si>
    <t xml:space="preserve"> '1990-02-23'</t>
  </si>
  <si>
    <t>('Death of a Snob (Hamish Macbeth  #6)'</t>
  </si>
  <si>
    <t xml:space="preserve"> '9780553409680'</t>
  </si>
  <si>
    <t>('The Day Before Midnight'</t>
  </si>
  <si>
    <t xml:space="preserve"> '9780553452112'</t>
  </si>
  <si>
    <t>('Time To Hunt (Bob Lee Swagger  #3)'</t>
  </si>
  <si>
    <t xml:space="preserve"> '9780553455809'</t>
  </si>
  <si>
    <t>('You''re Good Enough  You''re Smart Enough  &amp; Doggone It  People Like You!'</t>
  </si>
  <si>
    <t xml:space="preserve"> '9780553470949'</t>
  </si>
  <si>
    <t>('Gray Matter and Other Stories from Night Shift'</t>
  </si>
  <si>
    <t xml:space="preserve"> '9780553471830'</t>
  </si>
  <si>
    <t>('Judge Dredd (Audio Cassette)'</t>
  </si>
  <si>
    <t xml:space="preserve"> '9780553476798'</t>
  </si>
  <si>
    <t>('Black Light (Bob Lee Swagger  #2)'</t>
  </si>
  <si>
    <t xml:space="preserve"> '9780553477481'</t>
  </si>
  <si>
    <t>('Seize the Night (Moonlight Bay  #2)'</t>
  </si>
  <si>
    <t xml:space="preserve"> '9780553479010'</t>
  </si>
  <si>
    <t>('Encyclopedia Brown Solves Them All (Encyclopedia Brown  #5)'</t>
  </si>
  <si>
    <t xml:space="preserve"> '9780553480801'</t>
  </si>
  <si>
    <t>('The Secret of Fantasy Forest (Sweet Valley Kids #67)'</t>
  </si>
  <si>
    <t xml:space="preserve"> '9780553483321'</t>
  </si>
  <si>
    <t>('Encyclopedia Brown and the Case of the Sleeping Dog (Encyclopedia Brown  #21)'</t>
  </si>
  <si>
    <t xml:space="preserve"> '9780553485172'</t>
  </si>
  <si>
    <t>('Encyclopedia Brown and the Case of the Slippery Salamander (Encyclopedia Brown  #22)'</t>
  </si>
  <si>
    <t xml:space="preserve"> '9780553485219'</t>
  </si>
  <si>
    <t xml:space="preserve"> '2003-08-08'</t>
  </si>
  <si>
    <t>('Aftershock  (Sweet Valley High Super Edition  #12)'</t>
  </si>
  <si>
    <t xml:space="preserve"> '9780553492361'</t>
  </si>
  <si>
    <t>('Control Freak (SVH Senior Year  #35)'</t>
  </si>
  <si>
    <t xml:space="preserve"> '9780553493849'</t>
  </si>
  <si>
    <t xml:space="preserve"> '2001-11-13'</t>
  </si>
  <si>
    <t>('Sweet 18 (SVH Senior Year  #48)'</t>
  </si>
  <si>
    <t xml:space="preserve"> '9780553493979'</t>
  </si>
  <si>
    <t>('The Time Travelers: Volume One'</t>
  </si>
  <si>
    <t xml:space="preserve"> '9780553494808'</t>
  </si>
  <si>
    <t>('From the Corner of His Eye'</t>
  </si>
  <si>
    <t xml:space="preserve"> '9780553502695'</t>
  </si>
  <si>
    <t>('The Celestine Prophecy: An Experiential Guide'</t>
  </si>
  <si>
    <t xml:space="preserve"> '9780553503708'</t>
  </si>
  <si>
    <t xml:space="preserve"> '1995-07-06'</t>
  </si>
  <si>
    <t>('Last Wish (Sweet Valley High)'</t>
  </si>
  <si>
    <t xml:space="preserve"> '9780553507355'</t>
  </si>
  <si>
    <t>('The Silmarillion  Volume 3'</t>
  </si>
  <si>
    <t xml:space="preserve"> '9780553525021'</t>
  </si>
  <si>
    <t>('4:50 from Paddington / A Pocket Full of Rye (BBC Presents: Two Miss Marple Dramas)'</t>
  </si>
  <si>
    <t xml:space="preserve"> '9780553525632'</t>
  </si>
  <si>
    <t xml:space="preserve"> '1999-05-04'</t>
  </si>
  <si>
    <t>('The Stephen King Collection: Stories from Night Shift'</t>
  </si>
  <si>
    <t xml:space="preserve"> '9780553527407'</t>
  </si>
  <si>
    <t>('Shadows'</t>
  </si>
  <si>
    <t xml:space="preserve"> '9780553560275'</t>
  </si>
  <si>
    <t>('The Road to Yesterday (Anne of Green Gables  #9)'</t>
  </si>
  <si>
    <t xml:space="preserve"> '9780553560688'</t>
  </si>
  <si>
    <t>('Turn of the Cards (Wild Cards  #12)'</t>
  </si>
  <si>
    <t xml:space="preserve"> '9780553561524'</t>
  </si>
  <si>
    <t>('Aliens: Nightmare Asylum'</t>
  </si>
  <si>
    <t xml:space="preserve"> '9780553561586'</t>
  </si>
  <si>
    <t>('The Gap Into Power: A Dark and Hungry God Arises (Gap  #3)'</t>
  </si>
  <si>
    <t xml:space="preserve"> '9780553562606'</t>
  </si>
  <si>
    <t xml:space="preserve"> '2009-10-21'</t>
  </si>
  <si>
    <t>('Fanta C (Mason Sisters  #1)'</t>
  </si>
  <si>
    <t xml:space="preserve"> '9780553562743'</t>
  </si>
  <si>
    <t xml:space="preserve"> '1997-01-21'</t>
  </si>
  <si>
    <t xml:space="preserve"> 672)</t>
  </si>
  <si>
    <t>('Sam Walton: Made In America'</t>
  </si>
  <si>
    <t xml:space="preserve"> '9780553562835'</t>
  </si>
  <si>
    <t>('Uncharted Territory'</t>
  </si>
  <si>
    <t xml:space="preserve"> '9780553562941'</t>
  </si>
  <si>
    <t>('Bellwether'</t>
  </si>
  <si>
    <t xml:space="preserve"> '9780553562965'</t>
  </si>
  <si>
    <t xml:space="preserve"> '1997-06-02'</t>
  </si>
  <si>
    <t>('It Doesn''t Take a Hero: The Autobiography of General H. Norman Schwarzkopf'</t>
  </si>
  <si>
    <t xml:space="preserve"> '9780553563382'</t>
  </si>
  <si>
    <t>('The Hollow Man'</t>
  </si>
  <si>
    <t xml:space="preserve"> '9780553563504'</t>
  </si>
  <si>
    <t xml:space="preserve"> 196)</t>
  </si>
  <si>
    <t>('The Hand of Chaos (The Death Gate Cycle  #5)'</t>
  </si>
  <si>
    <t xml:space="preserve"> '9780553563696'</t>
  </si>
  <si>
    <t xml:space="preserve"> '9780553564945'</t>
  </si>
  <si>
    <t>('Assassin''s Quest (Farseer Trilogy  #3)'</t>
  </si>
  <si>
    <t xml:space="preserve"> '9780553565690'</t>
  </si>
  <si>
    <t xml:space="preserve"> '1998-01-05'</t>
  </si>
  <si>
    <t>('Against the Odds: Tales of Achievement'</t>
  </si>
  <si>
    <t xml:space="preserve"> '9780553565928'</t>
  </si>
  <si>
    <t xml:space="preserve"> 198)</t>
  </si>
  <si>
    <t>('A Kiss Before Dying (Sweet Valley High  #122)'</t>
  </si>
  <si>
    <t xml:space="preserve"> '9780553566406'</t>
  </si>
  <si>
    <t>('Adam''s Fall (Mason Sisters  #2)'</t>
  </si>
  <si>
    <t xml:space="preserve"> '9780553567687'</t>
  </si>
  <si>
    <t>('Into the Labyrinth (The Death Gate Cycle  #6)'</t>
  </si>
  <si>
    <t xml:space="preserve"> '9780553567717'</t>
  </si>
  <si>
    <t>('The Killing of Monday Brown'</t>
  </si>
  <si>
    <t xml:space="preserve"> '9780553569698'</t>
  </si>
  <si>
    <t>('I. Asimov'</t>
  </si>
  <si>
    <t xml:space="preserve"> '9780553569971'</t>
  </si>
  <si>
    <t>('Happily Ever After (Sweet Valley High  #134)'</t>
  </si>
  <si>
    <t xml:space="preserve"> '9780553570687'</t>
  </si>
  <si>
    <t xml:space="preserve"> '1997-08-11'</t>
  </si>
  <si>
    <t>('Heaven''s Price'</t>
  </si>
  <si>
    <t xml:space="preserve"> '9780553571578'</t>
  </si>
  <si>
    <t>('Breakfast in Bed (Bed &amp; Breakfast #1)'</t>
  </si>
  <si>
    <t xml:space="preserve"> '9780553571585'</t>
  </si>
  <si>
    <t xml:space="preserve"> '1996-11-04'</t>
  </si>
  <si>
    <t>('Vice (V  #8)'</t>
  </si>
  <si>
    <t xml:space="preserve"> '9780553572490'</t>
  </si>
  <si>
    <t xml:space="preserve"> '1996-05-02'</t>
  </si>
  <si>
    <t>('Lords of the Sky'</t>
  </si>
  <si>
    <t xml:space="preserve"> '9780553572667'</t>
  </si>
  <si>
    <t xml:space="preserve"> '1995-10-06'</t>
  </si>
  <si>
    <t>('Ride the Moon Down'</t>
  </si>
  <si>
    <t xml:space="preserve"> '9780553572827'</t>
  </si>
  <si>
    <t>('Endymion (Hyperion Cantos  #3)'</t>
  </si>
  <si>
    <t xml:space="preserve"> '9780553572940'</t>
  </si>
  <si>
    <t>('The Rise of Endymion (Hyperion Cantos  #4)'</t>
  </si>
  <si>
    <t xml:space="preserve"> '9780553572988'</t>
  </si>
  <si>
    <t>('The Seventh Gate (The Death Gate Cycle  #7)'</t>
  </si>
  <si>
    <t xml:space="preserve"> '9780553573251'</t>
  </si>
  <si>
    <t>('Brightness Reef (Uplift Storm Trilogy  #1)'</t>
  </si>
  <si>
    <t xml:space="preserve"> '9780553573305'</t>
  </si>
  <si>
    <t>('The Martians (Mars Trilogy  #3.5)'</t>
  </si>
  <si>
    <t xml:space="preserve"> '9780553574012'</t>
  </si>
  <si>
    <t>('Antarctica'</t>
  </si>
  <si>
    <t xml:space="preserve"> '9780553574029'</t>
  </si>
  <si>
    <t>('Once a Warrior (Warriors  #1)'</t>
  </si>
  <si>
    <t xml:space="preserve"> '9780553574227'</t>
  </si>
  <si>
    <t xml:space="preserve"> '1997-03-31'</t>
  </si>
  <si>
    <t>('The Main Corpse (A Goldy Bear Culinary Mystery #6)'</t>
  </si>
  <si>
    <t xml:space="preserve"> '9780553574630'</t>
  </si>
  <si>
    <t>('Deception on His Mind (Inspector Lynley  #9)'</t>
  </si>
  <si>
    <t xml:space="preserve"> '9780553575095'</t>
  </si>
  <si>
    <t>('In Pursuit of the Proper Sinner (Inspector Lynley  #10)'</t>
  </si>
  <si>
    <t xml:space="preserve"> '9780553575101'</t>
  </si>
  <si>
    <t>('Excession (Culture  #5)'</t>
  </si>
  <si>
    <t xml:space="preserve"> '9780553575378'</t>
  </si>
  <si>
    <t xml:space="preserve"> 197)</t>
  </si>
  <si>
    <t>('Ship of Destiny (Liveship Traders  #3)'</t>
  </si>
  <si>
    <t xml:space="preserve"> '9780553575651'</t>
  </si>
  <si>
    <t>('Floaters'</t>
  </si>
  <si>
    <t xml:space="preserve"> '9780553575958'</t>
  </si>
  <si>
    <t>('Tidings of Great Joy'</t>
  </si>
  <si>
    <t xml:space="preserve"> '9780553576009'</t>
  </si>
  <si>
    <t>('Send No Flowers (Bed &amp; Breakfast #2)'</t>
  </si>
  <si>
    <t xml:space="preserve"> '9780553576016'</t>
  </si>
  <si>
    <t>('The Rana Look'</t>
  </si>
  <si>
    <t xml:space="preserve"> '9780553576054'</t>
  </si>
  <si>
    <t>('Sunny Chandler''s Return'</t>
  </si>
  <si>
    <t xml:space="preserve"> '9780553576061'</t>
  </si>
  <si>
    <t>('Demon Rumm'</t>
  </si>
  <si>
    <t xml:space="preserve"> '9780553576078'</t>
  </si>
  <si>
    <t>('The Memoirs of Elizabeth Frankenstein'</t>
  </si>
  <si>
    <t xml:space="preserve"> '9780553576375'</t>
  </si>
  <si>
    <t>('Legacy of the Darksword (The Darksword  #4)'</t>
  </si>
  <si>
    <t xml:space="preserve"> '9780553578126'</t>
  </si>
  <si>
    <t>('Jane and the Wandering Eye (Jane Austen Mysteries  #3)'</t>
  </si>
  <si>
    <t xml:space="preserve"> '9780553578171'</t>
  </si>
  <si>
    <t xml:space="preserve"> '2009-11-03'</t>
  </si>
  <si>
    <t>('The Third Victim (Quincy &amp; Rainie  #2)'</t>
  </si>
  <si>
    <t xml:space="preserve"> '9780553578683'</t>
  </si>
  <si>
    <t>('Fear Nothing (Moonlight Bay  #1)'</t>
  </si>
  <si>
    <t xml:space="preserve"> '9780553579758'</t>
  </si>
  <si>
    <t>('The Years of Rice and Salt'</t>
  </si>
  <si>
    <t xml:space="preserve"> '9780553580075'</t>
  </si>
  <si>
    <t>('House Harkonnen (Prelude to Dune #2)'</t>
  </si>
  <si>
    <t xml:space="preserve"> '9780553580303'</t>
  </si>
  <si>
    <t>('House Corrino (Prelude to Dune #3)'</t>
  </si>
  <si>
    <t xml:space="preserve"> '9780553580334'</t>
  </si>
  <si>
    <t>('Miracle and Other Christmas Stories'</t>
  </si>
  <si>
    <t xml:space="preserve"> '9780553580488'</t>
  </si>
  <si>
    <t>('Passage'</t>
  </si>
  <si>
    <t xml:space="preserve"> '9780553580518'</t>
  </si>
  <si>
    <t>('The Truelove Bride'</t>
  </si>
  <si>
    <t xml:space="preserve"> '9780553580549'</t>
  </si>
  <si>
    <t>('One of Us'</t>
  </si>
  <si>
    <t xml:space="preserve"> '9780553580693'</t>
  </si>
  <si>
    <t>('The Summer House'</t>
  </si>
  <si>
    <t xml:space="preserve"> '9780553580839'</t>
  </si>
  <si>
    <t>('War of the Rats'</t>
  </si>
  <si>
    <t xml:space="preserve"> '9780553581355'</t>
  </si>
  <si>
    <t>('A Kiss to Remember (Once Upon a Time  #3)'</t>
  </si>
  <si>
    <t xml:space="preserve"> '9780553581850'</t>
  </si>
  <si>
    <t>('Intimate Enemies'</t>
  </si>
  <si>
    <t xml:space="preserve"> '9780553581997'</t>
  </si>
  <si>
    <t>('The Secret Swan'</t>
  </si>
  <si>
    <t xml:space="preserve"> '9780553582000'</t>
  </si>
  <si>
    <t>('One Door Away from Heaven'</t>
  </si>
  <si>
    <t xml:space="preserve"> '9780553582758'</t>
  </si>
  <si>
    <t>('Icebound'</t>
  </si>
  <si>
    <t xml:space="preserve"> '9780553582901'</t>
  </si>
  <si>
    <t>('Intensity'</t>
  </si>
  <si>
    <t xml:space="preserve"> '9780553582918'</t>
  </si>
  <si>
    <t>('Death Of A Blue Movie Star (Rune  #2)'</t>
  </si>
  <si>
    <t xml:space="preserve"> '9780553582956'</t>
  </si>
  <si>
    <t>('Legacy of the Dead (Inspector Ian Rutledge  #4)'</t>
  </si>
  <si>
    <t xml:space="preserve"> '9780553583151'</t>
  </si>
  <si>
    <t>('Watchers of Time (Inspector Ian Rutledge  #5)'</t>
  </si>
  <si>
    <t xml:space="preserve"> '9780553583168'</t>
  </si>
  <si>
    <t>('A Fearsome Doubt (Inspector Ian Rutledge  #6)'</t>
  </si>
  <si>
    <t xml:space="preserve"> '9780553583175'</t>
  </si>
  <si>
    <t>('Hard News (Rune  #3)'</t>
  </si>
  <si>
    <t xml:space="preserve"> '9780553583298'</t>
  </si>
  <si>
    <t>('The Face'</t>
  </si>
  <si>
    <t xml:space="preserve"> '9780553584486'</t>
  </si>
  <si>
    <t>('Alone (Detective D.D. Warren  #1)'</t>
  </si>
  <si>
    <t xml:space="preserve"> '9780553584530'</t>
  </si>
  <si>
    <t>('Forty Signs of Rain (Science in the Capital #1)'</t>
  </si>
  <si>
    <t xml:space="preserve"> '9780553585803'</t>
  </si>
  <si>
    <t>('Fifty Degrees Below (Science in the Capital  #2)'</t>
  </si>
  <si>
    <t xml:space="preserve"> '9780553585810'</t>
  </si>
  <si>
    <t>('The Fall of the Kings (Riverside  #3)'</t>
  </si>
  <si>
    <t xml:space="preserve"> '9780553585940'</t>
  </si>
  <si>
    <t>('An Inquiry into the Nature and Causes of the Wealth of Nations'</t>
  </si>
  <si>
    <t xml:space="preserve"> '9780553585971'</t>
  </si>
  <si>
    <t xml:space="preserve"> 115)</t>
  </si>
  <si>
    <t>('The Secret on Ararat (Babylon Rising  #2)'</t>
  </si>
  <si>
    <t xml:space="preserve"> '9780553586077'</t>
  </si>
  <si>
    <t>('The Murder Stone'</t>
  </si>
  <si>
    <t xml:space="preserve"> '9780553586602'</t>
  </si>
  <si>
    <t>('A Cold Treachery (Inspector Ian Rutledge  #7)'</t>
  </si>
  <si>
    <t xml:space="preserve"> '9780553586619'</t>
  </si>
  <si>
    <t>('Dime Store Magic (Women of the Otherworld  #3)'</t>
  </si>
  <si>
    <t xml:space="preserve"> '9780553587067'</t>
  </si>
  <si>
    <t xml:space="preserve"> '2004-05-27'</t>
  </si>
  <si>
    <t>('Industrial Magic (Women of the Otherworld #4)'</t>
  </si>
  <si>
    <t xml:space="preserve"> '9780553587074'</t>
  </si>
  <si>
    <t>('Haunted (Women of the Otherworld  #5)'</t>
  </si>
  <si>
    <t xml:space="preserve"> '9780553587081'</t>
  </si>
  <si>
    <t>('Seventy-Seven Clocks (Bryant &amp; May #3)'</t>
  </si>
  <si>
    <t xml:space="preserve"> '9780553587159'</t>
  </si>
  <si>
    <t>('Beach Girls'</t>
  </si>
  <si>
    <t xml:space="preserve"> '9780553587241'</t>
  </si>
  <si>
    <t>('Foundation and Earth (Foundation #5)'</t>
  </si>
  <si>
    <t xml:space="preserve"> '9780553587579'</t>
  </si>
  <si>
    <t>('City of Night (Dean Koontz''s Frankenstein  #2)'</t>
  </si>
  <si>
    <t xml:space="preserve"> '9780553587890'</t>
  </si>
  <si>
    <t>('The Smoke Thief (Drakon  #1)'</t>
  </si>
  <si>
    <t xml:space="preserve"> '9780553588040'</t>
  </si>
  <si>
    <t>('Prince of the Blood (Krondor''s Sons  #1)'</t>
  </si>
  <si>
    <t xml:space="preserve"> '9780553588118'</t>
  </si>
  <si>
    <t xml:space="preserve"> 199)</t>
  </si>
  <si>
    <t>('Broken (Women of the Otherworld  #6)'</t>
  </si>
  <si>
    <t xml:space="preserve"> '9780553588187'</t>
  </si>
  <si>
    <t>('Exit Strategy (Nadia Stafford #1)'</t>
  </si>
  <si>
    <t xml:space="preserve"> '9780553588194'</t>
  </si>
  <si>
    <t>('Life Expectancy'</t>
  </si>
  <si>
    <t xml:space="preserve"> '9780553588248'</t>
  </si>
  <si>
    <t>('Velocity'</t>
  </si>
  <si>
    <t xml:space="preserve"> '9780553588255'</t>
  </si>
  <si>
    <t>('Forever Odd (Odd Thomas  #2)'</t>
  </si>
  <si>
    <t xml:space="preserve"> '9780553588262'</t>
  </si>
  <si>
    <t>('Vixen 03 (Dirk Pitt  #5)'</t>
  </si>
  <si>
    <t xml:space="preserve"> '9780553589443'</t>
  </si>
  <si>
    <t>('Public Secrets'</t>
  </si>
  <si>
    <t xml:space="preserve"> '9780553589474'</t>
  </si>
  <si>
    <t xml:space="preserve"> '2012-03-27'</t>
  </si>
  <si>
    <t>('Sole Survivor'</t>
  </si>
  <si>
    <t xml:space="preserve"> '9780553589498'</t>
  </si>
  <si>
    <t>('Potshot (Spenser  #28)'</t>
  </si>
  <si>
    <t xml:space="preserve"> '9780553702460'</t>
  </si>
  <si>
    <t xml:space="preserve"> 1693)</t>
  </si>
  <si>
    <t>('Finnegan''s Week'</t>
  </si>
  <si>
    <t xml:space="preserve"> '9780553763249'</t>
  </si>
  <si>
    <t>('Lines and Shadows'</t>
  </si>
  <si>
    <t xml:space="preserve"> '9780553763256'</t>
  </si>
  <si>
    <t>('The Universe in a Nutshell'</t>
  </si>
  <si>
    <t xml:space="preserve"> '9780553802023'</t>
  </si>
  <si>
    <t>('Sixty Days and Counting (Science in the Capital  #3)'</t>
  </si>
  <si>
    <t xml:space="preserve"> '9780553803136'</t>
  </si>
  <si>
    <t>('Social Intelligence: The New Science of Human Relationships'</t>
  </si>
  <si>
    <t xml:space="preserve"> '9780553803525'</t>
  </si>
  <si>
    <t>('I  Robot (Robot  #0.1)'</t>
  </si>
  <si>
    <t xml:space="preserve"> '9780553803709'</t>
  </si>
  <si>
    <t>('Foundation (Foundation  #1)'</t>
  </si>
  <si>
    <t xml:space="preserve"> '9780553803716'</t>
  </si>
  <si>
    <t>('Foundation and Empire (Foundation #2)'</t>
  </si>
  <si>
    <t xml:space="preserve"> '9780553803723'</t>
  </si>
  <si>
    <t>('Second Foundation (Foundation #3)'</t>
  </si>
  <si>
    <t xml:space="preserve"> '9780553803730'</t>
  </si>
  <si>
    <t>('Sailing from Byzantium: How a Lost Empire Shaped the World'</t>
  </si>
  <si>
    <t xml:space="preserve"> '9780553803815'</t>
  </si>
  <si>
    <t>('Temperatures Rising'</t>
  </si>
  <si>
    <t xml:space="preserve"> '9780553804089'</t>
  </si>
  <si>
    <t>('Hide (Detective D.D. Warren  #2)'</t>
  </si>
  <si>
    <t xml:space="preserve"> '9780553804324'</t>
  </si>
  <si>
    <t>('A Briefer History of Time'</t>
  </si>
  <si>
    <t xml:space="preserve"> '9780553804362'</t>
  </si>
  <si>
    <t>('The Wonder Years: Helping Your Baby and Young Child Successfully Negotiate the Major Developmental Milestones'</t>
  </si>
  <si>
    <t xml:space="preserve"> '9780553804768'</t>
  </si>
  <si>
    <t>('The Husband'</t>
  </si>
  <si>
    <t xml:space="preserve"> '9780553804799'</t>
  </si>
  <si>
    <t>('Brother Odd (Odd Thomas  #3)'</t>
  </si>
  <si>
    <t xml:space="preserve"> '9780553804805'</t>
  </si>
  <si>
    <t>('The Good Guy'</t>
  </si>
  <si>
    <t xml:space="preserve"> '9780553804812'</t>
  </si>
  <si>
    <t>('Emotional Intelligence: Why It Can Matter More Than IQ'</t>
  </si>
  <si>
    <t xml:space="preserve"> '9780553804911'</t>
  </si>
  <si>
    <t>('The Devil in the White City: Murder  Magic and Madness at the Fair that Changed America'</t>
  </si>
  <si>
    <t xml:space="preserve"> '9780553813531'</t>
  </si>
  <si>
    <t>('The Sinner (Rizzoli &amp; Isles  #3)'</t>
  </si>
  <si>
    <t xml:space="preserve"> '9780553815023'</t>
  </si>
  <si>
    <t xml:space="preserve"> 200)</t>
  </si>
  <si>
    <t>('Seduced by Moonlight (Merry Gentry  #3)'</t>
  </si>
  <si>
    <t xml:space="preserve"> '9780553816327'</t>
  </si>
  <si>
    <t xml:space="preserve"> '2005-01-14'</t>
  </si>
  <si>
    <t>('The Notebook (The Notebook  #1)'</t>
  </si>
  <si>
    <t xml:space="preserve"> '9780553816716'</t>
  </si>
  <si>
    <t>('The Goon Show  Volume 11: He''s Fallen in the Water!'</t>
  </si>
  <si>
    <t xml:space="preserve"> '9780563388326'</t>
  </si>
  <si>
    <t xml:space="preserve"> '1995-10-02'</t>
  </si>
  <si>
    <t xml:space="preserve"> 224)</t>
  </si>
  <si>
    <t>('The Goon Show: Moriarty Where Are You?'</t>
  </si>
  <si>
    <t xml:space="preserve"> '9780563388548'</t>
  </si>
  <si>
    <t xml:space="preserve"> '2005-03-30'</t>
  </si>
  <si>
    <t>('The Goon Show  Volume 4: My Knees Have Fallen Off!'</t>
  </si>
  <si>
    <t xml:space="preserve"> '9780563388692'</t>
  </si>
  <si>
    <t>('Doctor Who: The Inside Story'</t>
  </si>
  <si>
    <t xml:space="preserve"> '9780563486497'</t>
  </si>
  <si>
    <t xml:space="preserve"> 223)</t>
  </si>
  <si>
    <t>('The Lord of the Rings'</t>
  </si>
  <si>
    <t xml:space="preserve"> '9780563494850'</t>
  </si>
  <si>
    <t xml:space="preserve"> 220)</t>
  </si>
  <si>
    <t>('Journeys in English'</t>
  </si>
  <si>
    <t xml:space="preserve"> '9780563496267'</t>
  </si>
  <si>
    <t>('The Hitchhiker''s Guide to the Galaxy: The Quintessential Phase (Hitchhiker''s Guide: Radio Play  #5)'</t>
  </si>
  <si>
    <t xml:space="preserve"> '9780563504078'</t>
  </si>
  <si>
    <t xml:space="preserve"> '2005-06-20'</t>
  </si>
  <si>
    <t>('The Time Traveler''s Wife'</t>
  </si>
  <si>
    <t xml:space="preserve"> '9780563504832'</t>
  </si>
  <si>
    <t>('Terry Jones'' Medieval Lives'</t>
  </si>
  <si>
    <t xml:space="preserve"> '9780563522751'</t>
  </si>
  <si>
    <t xml:space="preserve"> '9780563524748'</t>
  </si>
  <si>
    <t xml:space="preserve"> '2004-09-20'</t>
  </si>
  <si>
    <t xml:space="preserve"> 225)</t>
  </si>
  <si>
    <t>('The Silver Pigs'</t>
  </si>
  <si>
    <t xml:space="preserve"> '9780563525691'</t>
  </si>
  <si>
    <t xml:space="preserve"> '2005-02-07'</t>
  </si>
  <si>
    <t>('Cover Her Face (Adam Dalgliesh #1)'</t>
  </si>
  <si>
    <t xml:space="preserve"> '9780563528272'</t>
  </si>
  <si>
    <t>('Hercule Poirot''s Christmas: A BBC Radio 4 Full-Cast Dramatisation'</t>
  </si>
  <si>
    <t xml:space="preserve"> '9780563535119'</t>
  </si>
  <si>
    <t xml:space="preserve"> '2001-11-05'</t>
  </si>
  <si>
    <t xml:space="preserve"> '9780563536598'</t>
  </si>
  <si>
    <t xml:space="preserve"> 222)</t>
  </si>
  <si>
    <t>('Joy in the Morning'</t>
  </si>
  <si>
    <t xml:space="preserve"> '9780563557357'</t>
  </si>
  <si>
    <t xml:space="preserve"> '1998-04-06'</t>
  </si>
  <si>
    <t>('Colossians and Philemon: A Critical and Exegetical Commentary (International Critical Commentary)'</t>
  </si>
  <si>
    <t xml:space="preserve"> '9780567044716'</t>
  </si>
  <si>
    <t xml:space="preserve"> 1921)</t>
  </si>
  <si>
    <t>('The Real Thing'</t>
  </si>
  <si>
    <t xml:space="preserve"> '9780571125296'</t>
  </si>
  <si>
    <t>('New Selected Poems 1966-1987'</t>
  </si>
  <si>
    <t xml:space="preserve"> '9780571143726'</t>
  </si>
  <si>
    <t xml:space="preserve"> 668)</t>
  </si>
  <si>
    <t>('Immortality'</t>
  </si>
  <si>
    <t xml:space="preserve"> '9780571144563'</t>
  </si>
  <si>
    <t xml:space="preserve"> '1998-01-03'</t>
  </si>
  <si>
    <t>('Self-Help'</t>
  </si>
  <si>
    <t xml:space="preserve"> '9780571145348'</t>
  </si>
  <si>
    <t xml:space="preserve"> 665)</t>
  </si>
  <si>
    <t>('Sid and Nancy: Love Kills'</t>
  </si>
  <si>
    <t xml:space="preserve"> '9780571145454'</t>
  </si>
  <si>
    <t>('The Basketball Diaries and the Book of Nods'</t>
  </si>
  <si>
    <t xml:space="preserve"> '9780571148431'</t>
  </si>
  <si>
    <t xml:space="preserve"> '1987-05-26'</t>
  </si>
  <si>
    <t xml:space="preserve"> 667)</t>
  </si>
  <si>
    <t>('The Complete Herbal Handbook for the Dog and Cat'</t>
  </si>
  <si>
    <t xml:space="preserve"> '9780571161157'</t>
  </si>
  <si>
    <t xml:space="preserve"> '1991-04-08'</t>
  </si>
  <si>
    <t xml:space="preserve"> 664)</t>
  </si>
  <si>
    <t>('The White Castle'</t>
  </si>
  <si>
    <t xml:space="preserve"> '9780571164660'</t>
  </si>
  <si>
    <t xml:space="preserve"> '2000-07-26'</t>
  </si>
  <si>
    <t>('Even Cowgirls Get the Blues &amp; My Own Private Idaho'</t>
  </si>
  <si>
    <t xml:space="preserve"> '9780571169207'</t>
  </si>
  <si>
    <t xml:space="preserve"> '1994-02-21'</t>
  </si>
  <si>
    <t>('Orlando: A Biography: Film Screenplay'</t>
  </si>
  <si>
    <t xml:space="preserve"> '9780571172955'</t>
  </si>
  <si>
    <t xml:space="preserve"> '2013-10-25'</t>
  </si>
  <si>
    <t>('Plays 1: The Real Inspector Hound / After Magritte / Dirty Linen / New-Found-Land / Dogg''s Hamlet  Cahoot''s Macbeth'</t>
  </si>
  <si>
    <t xml:space="preserve"> '9780571177653'</t>
  </si>
  <si>
    <t>('The Last Temptation'</t>
  </si>
  <si>
    <t xml:space="preserve"> '9780571178568'</t>
  </si>
  <si>
    <t xml:space="preserve"> '1995-11-10'</t>
  </si>
  <si>
    <t>('View with a Grain of Sand: Selected Poems'</t>
  </si>
  <si>
    <t xml:space="preserve"> '9780571191635'</t>
  </si>
  <si>
    <t xml:space="preserve"> '1996-10-23'</t>
  </si>
  <si>
    <t>('The Pyramid'</t>
  </si>
  <si>
    <t xml:space="preserve"> '9780571192526'</t>
  </si>
  <si>
    <t xml:space="preserve"> '1997-07-22'</t>
  </si>
  <si>
    <t>('Plays 5: Arcadia / The Real Thing / Night and Day / Indian Ink / Hapgood'</t>
  </si>
  <si>
    <t xml:space="preserve"> '9780571197514'</t>
  </si>
  <si>
    <t>('The Buddha of Suburbia'</t>
  </si>
  <si>
    <t xml:space="preserve"> '9780571200436'</t>
  </si>
  <si>
    <t>('Garden State'</t>
  </si>
  <si>
    <t xml:space="preserve"> '9780571200610'</t>
  </si>
  <si>
    <t xml:space="preserve"> 1171)</t>
  </si>
  <si>
    <t>('Letters Home'</t>
  </si>
  <si>
    <t xml:space="preserve"> '9780571201150'</t>
  </si>
  <si>
    <t xml:space="preserve"> '9780571201754'</t>
  </si>
  <si>
    <t xml:space="preserve"> '2000-01-10'</t>
  </si>
  <si>
    <t>('Girl  Interrupted: Screenplay based on the book'</t>
  </si>
  <si>
    <t xml:space="preserve"> '9780571202119'</t>
  </si>
  <si>
    <t xml:space="preserve"> '2000-02-21'</t>
  </si>
  <si>
    <t>('Gilliam on Gilliam (Directors on Directors)'</t>
  </si>
  <si>
    <t xml:space="preserve"> '9780571202805'</t>
  </si>
  <si>
    <t xml:space="preserve"> '1999-11-15'</t>
  </si>
  <si>
    <t>('Taxi Driver'</t>
  </si>
  <si>
    <t xml:space="preserve"> '9780571203154'</t>
  </si>
  <si>
    <t>('Unnatural Causes (Adam Dalgliesh #3)'</t>
  </si>
  <si>
    <t xml:space="preserve"> '9780571204106'</t>
  </si>
  <si>
    <t xml:space="preserve"> '2002-05-20'</t>
  </si>
  <si>
    <t xml:space="preserve"> 1485)</t>
  </si>
  <si>
    <t>('A Mind To Murder (Adam Dalgliesh  #2)'</t>
  </si>
  <si>
    <t xml:space="preserve"> '9780571204151'</t>
  </si>
  <si>
    <t xml:space="preserve"> 763)</t>
  </si>
  <si>
    <t>('Death of an Expert Witness (Adam Dalgliesh #6)'</t>
  </si>
  <si>
    <t xml:space="preserve"> '9780571204205'</t>
  </si>
  <si>
    <t xml:space="preserve"> '9780571205219'</t>
  </si>
  <si>
    <t xml:space="preserve"> '2013-06-13'</t>
  </si>
  <si>
    <t>('Laughable Loves'</t>
  </si>
  <si>
    <t xml:space="preserve"> '9780571206926'</t>
  </si>
  <si>
    <t xml:space="preserve"> '2000-08-21'</t>
  </si>
  <si>
    <t>('Herzog on Herzog'</t>
  </si>
  <si>
    <t xml:space="preserve"> '9780571207084'</t>
  </si>
  <si>
    <t xml:space="preserve"> '2003-07-09'</t>
  </si>
  <si>
    <t>('Electric Light'</t>
  </si>
  <si>
    <t xml:space="preserve"> '9780571207985'</t>
  </si>
  <si>
    <t xml:space="preserve"> '2001-03-19'</t>
  </si>
  <si>
    <t>('The Wars'</t>
  </si>
  <si>
    <t xml:space="preserve"> '9780571207992'</t>
  </si>
  <si>
    <t xml:space="preserve"> '2001-08-20'</t>
  </si>
  <si>
    <t>('Famous Last Words'</t>
  </si>
  <si>
    <t xml:space="preserve"> '9780571209057'</t>
  </si>
  <si>
    <t>('Finders Keepers: Selected Prose  1971-2001'</t>
  </si>
  <si>
    <t xml:space="preserve"> '9780571210916'</t>
  </si>
  <si>
    <t>('Fat Pig'</t>
  </si>
  <si>
    <t xml:space="preserve"> '9780571211500'</t>
  </si>
  <si>
    <t xml:space="preserve"> '2004-11-29'</t>
  </si>
  <si>
    <t>('Intimacy And Other Stories'</t>
  </si>
  <si>
    <t xml:space="preserve"> '9780571212002'</t>
  </si>
  <si>
    <t xml:space="preserve"> '2001-07-09'</t>
  </si>
  <si>
    <t>('The Book of Illusions'</t>
  </si>
  <si>
    <t xml:space="preserve"> '9780571212187'</t>
  </si>
  <si>
    <t>('A Beautiful Mind'</t>
  </si>
  <si>
    <t xml:space="preserve"> '9780571212927'</t>
  </si>
  <si>
    <t>('The Greek Islands'</t>
  </si>
  <si>
    <t xml:space="preserve"> '9780571214266'</t>
  </si>
  <si>
    <t xml:space="preserve"> '2002-04-08'</t>
  </si>
  <si>
    <t>('1599: A Year in the Life of William Shakespeare'</t>
  </si>
  <si>
    <t xml:space="preserve"> '9780571214808'</t>
  </si>
  <si>
    <t>('Finnegans Wake'</t>
  </si>
  <si>
    <t xml:space="preserve"> '9780571217359'</t>
  </si>
  <si>
    <t>('Tales from Firozsha Baag [Jan 01  2002] Mistry  Rohinton'</t>
  </si>
  <si>
    <t xml:space="preserve"> '9780571218851'</t>
  </si>
  <si>
    <t xml:space="preserve"> 669)</t>
  </si>
  <si>
    <t>('The Kid Stays in the Picture'</t>
  </si>
  <si>
    <t xml:space="preserve"> '9780571219315'</t>
  </si>
  <si>
    <t xml:space="preserve"> '2004-02-19'</t>
  </si>
  <si>
    <t>('The Fortress of Solitude'</t>
  </si>
  <si>
    <t xml:space="preserve"> '9780571219353'</t>
  </si>
  <si>
    <t>('The Moth Diaries'</t>
  </si>
  <si>
    <t xml:space="preserve"> '9780571219711'</t>
  </si>
  <si>
    <t xml:space="preserve"> '2004-04-07'</t>
  </si>
  <si>
    <t xml:space="preserve"> 666)</t>
  </si>
  <si>
    <t>('Self'</t>
  </si>
  <si>
    <t xml:space="preserve"> '9780571219766'</t>
  </si>
  <si>
    <t>('The Unbearable Lightness of Being'</t>
  </si>
  <si>
    <t xml:space="preserve"> '9780571224388'</t>
  </si>
  <si>
    <t xml:space="preserve"> '2009-10-27'</t>
  </si>
  <si>
    <t>('An Artist of the Floating World'</t>
  </si>
  <si>
    <t xml:space="preserve"> '9780571225361'</t>
  </si>
  <si>
    <t>('A Pale View of Hills'</t>
  </si>
  <si>
    <t xml:space="preserve"> '9780571225378'</t>
  </si>
  <si>
    <t>('When We Were Orphans'</t>
  </si>
  <si>
    <t xml:space="preserve"> '9780571225408'</t>
  </si>
  <si>
    <t xml:space="preserve"> '2007-12-01'</t>
  </si>
  <si>
    <t>('The Avignon Quintet: Monsieur  Livia  Constance  Sebastian and Quinx'</t>
  </si>
  <si>
    <t xml:space="preserve"> '9780571225552'</t>
  </si>
  <si>
    <t>('City of Glass: The Graphic Novel'</t>
  </si>
  <si>
    <t xml:space="preserve"> '9780571226337'</t>
  </si>
  <si>
    <t>('The Unexpected Guest: A Play In Two Acts'</t>
  </si>
  <si>
    <t xml:space="preserve"> '9780573014673'</t>
  </si>
  <si>
    <t xml:space="preserve"> '2010-11-12'</t>
  </si>
  <si>
    <t xml:space="preserve"> 1751)</t>
  </si>
  <si>
    <t>('Fantastic Mr Fox'</t>
  </si>
  <si>
    <t xml:space="preserve"> '9780573051333'</t>
  </si>
  <si>
    <t xml:space="preserve"> '2011-01-05'</t>
  </si>
  <si>
    <t>('Breakfast of Champions'</t>
  </si>
  <si>
    <t xml:space="preserve"> '9780573605734'</t>
  </si>
  <si>
    <t xml:space="preserve"> '2017-04-07'</t>
  </si>
  <si>
    <t xml:space="preserve"> 1750)</t>
  </si>
  <si>
    <t>('The Phantom Tollbooth: A Children''s Play in Two Acts'</t>
  </si>
  <si>
    <t xml:space="preserve"> '9780573650963'</t>
  </si>
  <si>
    <t xml:space="preserve"> '2011-01-12'</t>
  </si>
  <si>
    <t>('Worlds of Wonder'</t>
  </si>
  <si>
    <t xml:space="preserve"> '9780575043558'</t>
  </si>
  <si>
    <t xml:space="preserve"> '1988-11-10'</t>
  </si>
  <si>
    <t xml:space="preserve"> 1415)</t>
  </si>
  <si>
    <t>('The Last Hero: A Discworld Fable (Discworld  #27)'</t>
  </si>
  <si>
    <t xml:space="preserve"> '9780575068858'</t>
  </si>
  <si>
    <t xml:space="preserve"> 782)</t>
  </si>
  <si>
    <t>('The Dream Master'</t>
  </si>
  <si>
    <t xml:space="preserve"> '9780575073432'</t>
  </si>
  <si>
    <t xml:space="preserve"> '2010-12-31'</t>
  </si>
  <si>
    <t>('Time and Again (Time  #1)'</t>
  </si>
  <si>
    <t xml:space="preserve"> '9780575073609'</t>
  </si>
  <si>
    <t xml:space="preserve"> '2012-05-01'</t>
  </si>
  <si>
    <t xml:space="preserve"> 1417)</t>
  </si>
  <si>
    <t>('God Emperor of Dune (Dune Chronicles #4)'</t>
  </si>
  <si>
    <t xml:space="preserve"> '9780575075061'</t>
  </si>
  <si>
    <t xml:space="preserve"> '2003-03-13'</t>
  </si>
  <si>
    <t xml:space="preserve"> 2098)</t>
  </si>
  <si>
    <t>('A Scanner Darkly'</t>
  </si>
  <si>
    <t xml:space="preserve"> '9780575076815'</t>
  </si>
  <si>
    <t>('Dark Visions'</t>
  </si>
  <si>
    <t xml:space="preserve"> '9780575402904'</t>
  </si>
  <si>
    <t xml:space="preserve"> '2000-08-10'</t>
  </si>
  <si>
    <t xml:space="preserve"> 1016)</t>
  </si>
  <si>
    <t>('Kissing the Beehive (Crane''s View  #1)'</t>
  </si>
  <si>
    <t xml:space="preserve"> '9780575402911'</t>
  </si>
  <si>
    <t xml:space="preserve"> 1409)</t>
  </si>
  <si>
    <t>('A Sudden Wild Magic'</t>
  </si>
  <si>
    <t xml:space="preserve"> '9780575601970'</t>
  </si>
  <si>
    <t xml:space="preserve"> 783)</t>
  </si>
  <si>
    <t>('The Body'</t>
  </si>
  <si>
    <t xml:space="preserve"> '9780582418172'</t>
  </si>
  <si>
    <t xml:space="preserve"> '1999-12-20'</t>
  </si>
  <si>
    <t>('The Firm'</t>
  </si>
  <si>
    <t xml:space="preserve"> '9780582418271'</t>
  </si>
  <si>
    <t>('The Beach'</t>
  </si>
  <si>
    <t xml:space="preserve"> '9780582435674'</t>
  </si>
  <si>
    <t xml:space="preserve"> '2001-02-19'</t>
  </si>
  <si>
    <t xml:space="preserve"> 1174)</t>
  </si>
  <si>
    <t xml:space="preserve"> '9780582461536'</t>
  </si>
  <si>
    <t xml:space="preserve"> 1176)</t>
  </si>
  <si>
    <t>('Faerie Tale'</t>
  </si>
  <si>
    <t xml:space="preserve"> '9780586071397'</t>
  </si>
  <si>
    <t xml:space="preserve"> '1989-11-15'</t>
  </si>
  <si>
    <t>('If I Die In A Combat Zone'</t>
  </si>
  <si>
    <t xml:space="preserve"> '9780586087992'</t>
  </si>
  <si>
    <t>('The Curse of the Mistwraith (Wars of Light and Shadow  #1)'</t>
  </si>
  <si>
    <t xml:space="preserve"> '9780586210697'</t>
  </si>
  <si>
    <t xml:space="preserve"> '2009-05-01'</t>
  </si>
  <si>
    <t>('Peek-a-Boo! (Babyfaces)'</t>
  </si>
  <si>
    <t xml:space="preserve"> '9780590058964'</t>
  </si>
  <si>
    <t xml:space="preserve"> 358)</t>
  </si>
  <si>
    <t>('Common Ground: The Water  Earth  and Air We Share'</t>
  </si>
  <si>
    <t xml:space="preserve"> '9780590100564'</t>
  </si>
  <si>
    <t xml:space="preserve"> 296)</t>
  </si>
  <si>
    <t>('Expository Writing: Mini-Lessons * Strategies * Activities'</t>
  </si>
  <si>
    <t xml:space="preserve"> '9780590103879'</t>
  </si>
  <si>
    <t>('Phantoms Don''t Drive Sports Cars (The Adventures of the Bailey School Kids  #32)'</t>
  </si>
  <si>
    <t xml:space="preserve"> '9780590189828'</t>
  </si>
  <si>
    <t>('Persuasive Writing: Mini-Lessons  Strategies  Activities'</t>
  </si>
  <si>
    <t xml:space="preserve"> '9780590209342'</t>
  </si>
  <si>
    <t>('P.S. Longer Letter Later (Elizabeth and Tara*Starr  #1)'</t>
  </si>
  <si>
    <t xml:space="preserve"> '9780590213110'</t>
  </si>
  <si>
    <t>('How Much is That Guinea Pig in the Window?'</t>
  </si>
  <si>
    <t xml:space="preserve"> '9780590227162'</t>
  </si>
  <si>
    <t xml:space="preserve"> '9780590240772'</t>
  </si>
  <si>
    <t>('Something Fishy at Macdonald Hall (Macdonald Hall  #7)'</t>
  </si>
  <si>
    <t xml:space="preserve"> '9780590255226'</t>
  </si>
  <si>
    <t>('Blind Flight'</t>
  </si>
  <si>
    <t xml:space="preserve"> '9780590321143'</t>
  </si>
  <si>
    <t>('Street Magic (The Circle Opens  #2)'</t>
  </si>
  <si>
    <t xml:space="preserve"> '9780590396431'</t>
  </si>
  <si>
    <t>('The Trolley Car Family'</t>
  </si>
  <si>
    <t xml:space="preserve"> '9780590407328'</t>
  </si>
  <si>
    <t>('Radio Fifth Grade'</t>
  </si>
  <si>
    <t xml:space="preserve"> '9780590419277'</t>
  </si>
  <si>
    <t>('Ten Kids  No Pets'</t>
  </si>
  <si>
    <t xml:space="preserve"> '9780590422444'</t>
  </si>
  <si>
    <t xml:space="preserve"> '1989-04-01'</t>
  </si>
  <si>
    <t>('Avalanche'</t>
  </si>
  <si>
    <t xml:space="preserve"> '9780590422673'</t>
  </si>
  <si>
    <t>('Losing Joe''s Place'</t>
  </si>
  <si>
    <t xml:space="preserve"> '9780590427692'</t>
  </si>
  <si>
    <t>('Blubberina (Scrambled Legs  #5)'</t>
  </si>
  <si>
    <t xml:space="preserve"> '9780590428880'</t>
  </si>
  <si>
    <t>('The Littles and the Lost Children'</t>
  </si>
  <si>
    <t xml:space="preserve"> '9780590430265'</t>
  </si>
  <si>
    <t>('Vampires Don''t Wear Polka Dots (The Adventures of the Bailey School Kids  #1)'</t>
  </si>
  <si>
    <t xml:space="preserve"> '9780590434119'</t>
  </si>
  <si>
    <t xml:space="preserve"> '9780590438808'</t>
  </si>
  <si>
    <t xml:space="preserve"> '1963-11-01'</t>
  </si>
  <si>
    <t>('Werewolves Don''t Go to Summer Camp (The Adventures of the Bailey School Kids  #2)'</t>
  </si>
  <si>
    <t xml:space="preserve"> '9780590440615'</t>
  </si>
  <si>
    <t>('The Zucchini Warriors (Macdonald Hall  #5)'</t>
  </si>
  <si>
    <t xml:space="preserve"> '9780590441742'</t>
  </si>
  <si>
    <t>('Go Jump in the Pool! (Macdonald Hall  #2)'</t>
  </si>
  <si>
    <t xml:space="preserve"> '9780590442091'</t>
  </si>
  <si>
    <t>('Koko''s Kitten'</t>
  </si>
  <si>
    <t xml:space="preserve"> '9780590444255'</t>
  </si>
  <si>
    <t>('Santa Claus Doesn''t Mop Floors (The Adventures of the Bailey School Kids  #3)'</t>
  </si>
  <si>
    <t xml:space="preserve"> '9780590444774'</t>
  </si>
  <si>
    <t xml:space="preserve"> '9780590456807'</t>
  </si>
  <si>
    <t xml:space="preserve"> '9780590488129'</t>
  </si>
  <si>
    <t>('The Mark of the Crown (Star Wars: Jedi Apprentice  #4)'</t>
  </si>
  <si>
    <t xml:space="preserve"> '9780590519342'</t>
  </si>
  <si>
    <t>('Angels Don''t Know Karate (The Adventures Of The Bailey School Kids  #23)'</t>
  </si>
  <si>
    <t xml:space="preserve"> '9780590849029'</t>
  </si>
  <si>
    <t>('Katie''s Big Move (Junior Gymnasts  #2)'</t>
  </si>
  <si>
    <t xml:space="preserve"> '9780590859981'</t>
  </si>
  <si>
    <t xml:space="preserve"> '1996-12-31'</t>
  </si>
  <si>
    <t>('The Littles and Their Amazing New Friend'</t>
  </si>
  <si>
    <t xml:space="preserve"> '9780590876124'</t>
  </si>
  <si>
    <t>('The Music of Dolphins'</t>
  </si>
  <si>
    <t xml:space="preserve"> '9780590897983'</t>
  </si>
  <si>
    <t>('Ella Enchanted (Ella Enchanted #1)'</t>
  </si>
  <si>
    <t xml:space="preserve"> '9780590920681'</t>
  </si>
  <si>
    <t>('The Meanest Thing To Say'</t>
  </si>
  <si>
    <t xml:space="preserve"> '9780590956161'</t>
  </si>
  <si>
    <t>('The Best Way to Play: A Little Bill Book'</t>
  </si>
  <si>
    <t xml:space="preserve"> '9780590956178'</t>
  </si>
  <si>
    <t>('The Treasure Hunt: A Little Bill Book'</t>
  </si>
  <si>
    <t xml:space="preserve"> '9780590956185'</t>
  </si>
  <si>
    <t>('Amanda''s Unlucky Day (Junior Gymnasts  #6)'</t>
  </si>
  <si>
    <t xml:space="preserve"> '9780590959889'</t>
  </si>
  <si>
    <t xml:space="preserve"> 97)</t>
  </si>
  <si>
    <t>('Wanted!'</t>
  </si>
  <si>
    <t xml:space="preserve"> '9780590988490'</t>
  </si>
  <si>
    <t>('The Android (Animorphs  #10)'</t>
  </si>
  <si>
    <t xml:space="preserve"> '9780590997300'</t>
  </si>
  <si>
    <t xml:space="preserve"> '9780593021750'</t>
  </si>
  <si>
    <t xml:space="preserve"> '9780593040591'</t>
  </si>
  <si>
    <t xml:space="preserve"> '9780593047507'</t>
  </si>
  <si>
    <t xml:space="preserve"> '2001-03-05'</t>
  </si>
  <si>
    <t xml:space="preserve"> '9780593052228'</t>
  </si>
  <si>
    <t xml:space="preserve"> '9780593055076'</t>
  </si>
  <si>
    <t>('Children of the Drake (Dragonrealm: Origins  #2)'</t>
  </si>
  <si>
    <t xml:space="preserve"> '9780595092086'</t>
  </si>
  <si>
    <t xml:space="preserve"> 174)</t>
  </si>
  <si>
    <t>('Firedrake (Dragonrealm #1)'</t>
  </si>
  <si>
    <t xml:space="preserve"> '9780595092147'</t>
  </si>
  <si>
    <t>('Satan: His Psychotherapy and Cure by the Unfortunate Dr. Kassler  J.S.P.S.'</t>
  </si>
  <si>
    <t xml:space="preserve"> '9780595145065'</t>
  </si>
  <si>
    <t>('Vesco'</t>
  </si>
  <si>
    <t xml:space="preserve"> '9780595272099'</t>
  </si>
  <si>
    <t xml:space="preserve"> 1039)</t>
  </si>
  <si>
    <t>('The Changeling'</t>
  </si>
  <si>
    <t xml:space="preserve"> '9780595321803'</t>
  </si>
  <si>
    <t>('Falling Angels (Luc Actar #1)'</t>
  </si>
  <si>
    <t xml:space="preserve"> '9780595377107'</t>
  </si>
  <si>
    <t>('High Performance MySQL: Optimization  Backups  Replication &amp; Load Balancing'</t>
  </si>
  <si>
    <t xml:space="preserve"> '9780596003067'</t>
  </si>
  <si>
    <t xml:space="preserve"> '2004-04-18'</t>
  </si>
  <si>
    <t xml:space="preserve"> 1381)</t>
  </si>
  <si>
    <t>('Hackers &amp; Painters: Big Ideas from the Computer Age'</t>
  </si>
  <si>
    <t xml:space="preserve"> '9780596006624'</t>
  </si>
  <si>
    <t>('BSD Hacks'</t>
  </si>
  <si>
    <t xml:space="preserve"> '9780596006792'</t>
  </si>
  <si>
    <t>('iMovie 4 &amp; iDVD: The Missing Manual: The Missing Manual'</t>
  </si>
  <si>
    <t xml:space="preserve"> '9780596006938'</t>
  </si>
  <si>
    <t xml:space="preserve"> '2004-08-23'</t>
  </si>
  <si>
    <t xml:space="preserve"> 1571)</t>
  </si>
  <si>
    <t>('Revolution in The Valley: The Insanely Great Story of How the Mac Was Made'</t>
  </si>
  <si>
    <t xml:space="preserve"> '9780596007195'</t>
  </si>
  <si>
    <t xml:space="preserve"> '2004-12-16'</t>
  </si>
  <si>
    <t>('Mac OS X: Tiger Edition (The Missing Manual)'</t>
  </si>
  <si>
    <t xml:space="preserve"> '9780596009410'</t>
  </si>
  <si>
    <t xml:space="preserve"> '2005-07-19'</t>
  </si>
  <si>
    <t>('Ruby Cookbook'</t>
  </si>
  <si>
    <t xml:space="preserve"> '9780596523695'</t>
  </si>
  <si>
    <t xml:space="preserve"> '2006-07-29'</t>
  </si>
  <si>
    <t>('MySQL Cookbook'</t>
  </si>
  <si>
    <t xml:space="preserve"> '9780596527082'</t>
  </si>
  <si>
    <t xml:space="preserve"> '2006-12-04'</t>
  </si>
  <si>
    <t>('Rails Cookbook: Recipes for Rapid Web Development with Ruby'</t>
  </si>
  <si>
    <t xml:space="preserve"> '9780596527310'</t>
  </si>
  <si>
    <t>('CSS: The Definitive Guide'</t>
  </si>
  <si>
    <t xml:space="preserve"> '9780596527334'</t>
  </si>
  <si>
    <t>('CSS Cookbook'</t>
  </si>
  <si>
    <t xml:space="preserve"> '9780596527419'</t>
  </si>
  <si>
    <t>('Una arruga en el tiempo – A Wrinkle in Time'</t>
  </si>
  <si>
    <t xml:space="preserve"> '9780606105262'</t>
  </si>
  <si>
    <t xml:space="preserve"> 2024)</t>
  </si>
  <si>
    <t>('Rising Sun'</t>
  </si>
  <si>
    <t xml:space="preserve"> '9780606298230'</t>
  </si>
  <si>
    <t xml:space="preserve"> '2004-08-30'</t>
  </si>
  <si>
    <t>('Amelia Bedelia and the Baby (Amelia Bedelia)'</t>
  </si>
  <si>
    <t xml:space="preserve"> '9780606300940'</t>
  </si>
  <si>
    <t xml:space="preserve"> 2025)</t>
  </si>
  <si>
    <t>('The Barefoot Contessa Cookbook'</t>
  </si>
  <si>
    <t xml:space="preserve"> '9780609602195'</t>
  </si>
  <si>
    <t xml:space="preserve"> '1999-04-06'</t>
  </si>
  <si>
    <t>('Tyler Florence''s Real Kitchen: An Indespensible Guide for Anybody Who Likes to Cook'</t>
  </si>
  <si>
    <t xml:space="preserve"> '9780609609972'</t>
  </si>
  <si>
    <t xml:space="preserve"> 412)</t>
  </si>
  <si>
    <t>('Full House: The Spread of Excellence from Plato to Darwin'</t>
  </si>
  <si>
    <t xml:space="preserve"> '9780609801406'</t>
  </si>
  <si>
    <t xml:space="preserve"> 1974)</t>
  </si>
  <si>
    <t>('Awakening Intuition: Using Your Mind-Body Network for Insight and Healing'</t>
  </si>
  <si>
    <t xml:space="preserve"> '9780609804247'</t>
  </si>
  <si>
    <t xml:space="preserve"> '1999-04-20'</t>
  </si>
  <si>
    <t>('Dispatches from the Tenth Circle: The Best of the Onion'</t>
  </si>
  <si>
    <t xml:space="preserve"> '9780609808344'</t>
  </si>
  <si>
    <t>('The Sweet Potato Queens'' Big-Ass Cookbook (and Financial Planner)'</t>
  </si>
  <si>
    <t xml:space="preserve"> '9780609808771'</t>
  </si>
  <si>
    <t>('Ojos de fuego'</t>
  </si>
  <si>
    <t xml:space="preserve"> '9780609810873'</t>
  </si>
  <si>
    <t>('El umbral de la noche'</t>
  </si>
  <si>
    <t xml:space="preserve"> '9780609810880'</t>
  </si>
  <si>
    <t>('Carrie (Biblioteca de Stephen King. 102  8)'</t>
  </si>
  <si>
    <t xml:space="preserve"> '9780609810903'</t>
  </si>
  <si>
    <t>('Theater Shoes'</t>
  </si>
  <si>
    <t xml:space="preserve"> '9780613013376'</t>
  </si>
  <si>
    <t xml:space="preserve"> 1743)</t>
  </si>
  <si>
    <t>('La casa en Mango Street'</t>
  </si>
  <si>
    <t xml:space="preserve"> '9780613046886'</t>
  </si>
  <si>
    <t xml:space="preserve"> '1994-10-18'</t>
  </si>
  <si>
    <t>('The Thief (The Queen''s Thief  #1)'</t>
  </si>
  <si>
    <t xml:space="preserve"> '9780613060325'</t>
  </si>
  <si>
    <t xml:space="preserve"> 1752)</t>
  </si>
  <si>
    <t>('Harry Potter Y La Piedra Filosofal (Harry Potter  #1)'</t>
  </si>
  <si>
    <t xml:space="preserve"> '9780613359603'</t>
  </si>
  <si>
    <t>('The Princess Diaries (The Princess Diaries  #1)'</t>
  </si>
  <si>
    <t xml:space="preserve"> '9780613371650'</t>
  </si>
  <si>
    <t xml:space="preserve"> 2023)</t>
  </si>
  <si>
    <t>('Guards! Guards! (Discworld  #8)'</t>
  </si>
  <si>
    <t xml:space="preserve"> '9780613572170'</t>
  </si>
  <si>
    <t xml:space="preserve"> '9780613572743'</t>
  </si>
  <si>
    <t xml:space="preserve"> '1993-02-02'</t>
  </si>
  <si>
    <t>('The Climb (Everest Trilogy)'</t>
  </si>
  <si>
    <t xml:space="preserve"> '9780613584661'</t>
  </si>
  <si>
    <t>('The Contest (Everest Trilogy)'</t>
  </si>
  <si>
    <t xml:space="preserve"> '9780613589451'</t>
  </si>
  <si>
    <t>('1st To Die (The Women''s Murder Club  #1)'</t>
  </si>
  <si>
    <t xml:space="preserve"> '9780613608701'</t>
  </si>
  <si>
    <t>('Tears of the Giraffe (No. 1 Ladies'' Detective Agency  #2)'</t>
  </si>
  <si>
    <t xml:space="preserve"> '9780613647908'</t>
  </si>
  <si>
    <t>('The Deep (Dive Trilogy)'</t>
  </si>
  <si>
    <t xml:space="preserve"> '9780613674836'</t>
  </si>
  <si>
    <t xml:space="preserve"> '9780613996983'</t>
  </si>
  <si>
    <t xml:space="preserve"> '9780613997638'</t>
  </si>
  <si>
    <t>('Charlie Wilson''s War: The Extraordinary Story of the Largest Cover Operation in History'</t>
  </si>
  <si>
    <t xml:space="preserve"> '9780613998055'</t>
  </si>
  <si>
    <t>('Poems From The Hobbit'</t>
  </si>
  <si>
    <t xml:space="preserve"> '9780618009343'</t>
  </si>
  <si>
    <t xml:space="preserve"> '1999-12-13'</t>
  </si>
  <si>
    <t>('Farmer Giles of Ham'</t>
  </si>
  <si>
    <t xml:space="preserve"> '9780618009367'</t>
  </si>
  <si>
    <t>('The Economics of Innocent Fraud: Truth for Our Time'</t>
  </si>
  <si>
    <t xml:space="preserve"> '9780618013241'</t>
  </si>
  <si>
    <t xml:space="preserve"> '2004-04-26'</t>
  </si>
  <si>
    <t>('The Lord of the Rings Millennium Edition Boxed Set (The Lord of the Rings  #1-3)'</t>
  </si>
  <si>
    <t xml:space="preserve"> '9780618037667'</t>
  </si>
  <si>
    <t xml:space="preserve"> '1999-10-10'</t>
  </si>
  <si>
    <t>('Jorge Luis Borges'</t>
  </si>
  <si>
    <t xml:space="preserve"> '9780618048236'</t>
  </si>
  <si>
    <t xml:space="preserve"> '2000-02-25'</t>
  </si>
  <si>
    <t>('Unweaving the Rainbow: Science  Delusion and the Appetite for Wonder'</t>
  </si>
  <si>
    <t xml:space="preserve"> '9780618056736'</t>
  </si>
  <si>
    <t>('Baumgartner''s Bombay'</t>
  </si>
  <si>
    <t xml:space="preserve"> '9780618056804'</t>
  </si>
  <si>
    <t xml:space="preserve"> '2000-05-19'</t>
  </si>
  <si>
    <t>('The 42nd Parallel (U.S.A.  #1)'</t>
  </si>
  <si>
    <t xml:space="preserve"> '9780618056811'</t>
  </si>
  <si>
    <t>('1919 (U.S.A.  #2)'</t>
  </si>
  <si>
    <t xml:space="preserve"> '9780618056828'</t>
  </si>
  <si>
    <t>('The Big Money (U.S.A.  #3)'</t>
  </si>
  <si>
    <t xml:space="preserve"> '9780618056835'</t>
  </si>
  <si>
    <t>('The Letters of J.R.R. Tolkien'</t>
  </si>
  <si>
    <t xml:space="preserve"> '9780618056996'</t>
  </si>
  <si>
    <t>('J.R.R. Tolkien: A Biography'</t>
  </si>
  <si>
    <t xml:space="preserve"> '9780618057023'</t>
  </si>
  <si>
    <t>('The Origin of Consciousness in the Breakdown of the Bicameral Mind'</t>
  </si>
  <si>
    <t xml:space="preserve"> '9780618057078'</t>
  </si>
  <si>
    <t>('The Cuckoo Tree (The Wolves Chronicles  #6)'</t>
  </si>
  <si>
    <t xml:space="preserve"> '9780618070237'</t>
  </si>
  <si>
    <t>('Clear Light of Day'</t>
  </si>
  <si>
    <t xml:space="preserve"> '9780618074518'</t>
  </si>
  <si>
    <t>('The History of the Lord of the Rings (The History of Middle-earth #6-9)'</t>
  </si>
  <si>
    <t xml:space="preserve"> '9780618083558'</t>
  </si>
  <si>
    <t>('The Return of the Shadow: The History of The Lord of the Rings  Part One (The History of Middle-Earth  #6)'</t>
  </si>
  <si>
    <t xml:space="preserve"> '9780618083572'</t>
  </si>
  <si>
    <t>('J.R.R. Tolkien: Artist and Illustrator'</t>
  </si>
  <si>
    <t xml:space="preserve"> '9780618083619'</t>
  </si>
  <si>
    <t xml:space="preserve"> '9780618084746'</t>
  </si>
  <si>
    <t xml:space="preserve"> '2000-09-08'</t>
  </si>
  <si>
    <t>('Interpreter of Maladies'</t>
  </si>
  <si>
    <t xml:space="preserve"> '9780618101368'</t>
  </si>
  <si>
    <t>('Once A Wolf: How Wildlife Biologists Fought to Bring Back the Gray Wolf'</t>
  </si>
  <si>
    <t xml:space="preserve"> '9780618111206'</t>
  </si>
  <si>
    <t xml:space="preserve"> '2001-02-26'</t>
  </si>
  <si>
    <t>('Stern Men'</t>
  </si>
  <si>
    <t xml:space="preserve"> '9780618127337'</t>
  </si>
  <si>
    <t xml:space="preserve"> '2001-06-08'</t>
  </si>
  <si>
    <t>('Colter: The True Story of the Best Dog I Ever Had'</t>
  </si>
  <si>
    <t xml:space="preserve"> '9780618127368'</t>
  </si>
  <si>
    <t>('Chimera'</t>
  </si>
  <si>
    <t xml:space="preserve"> '9780618131709'</t>
  </si>
  <si>
    <t>('Dark Star Safari: Overland from Cairo to Cape Town'</t>
  </si>
  <si>
    <t xml:space="preserve"> '9780618134243'</t>
  </si>
  <si>
    <t xml:space="preserve"> '2003-03-23'</t>
  </si>
  <si>
    <t>('Henry Adams and the Making of America'</t>
  </si>
  <si>
    <t xml:space="preserve"> '9780618134304'</t>
  </si>
  <si>
    <t xml:space="preserve"> '2005-09-14'</t>
  </si>
  <si>
    <t>('Nixon Agonistes: The Crisis of the Self-Made Man'</t>
  </si>
  <si>
    <t xml:space="preserve"> '9780618134328'</t>
  </si>
  <si>
    <t>('The Lord of the Rings: Official Movie Guide'</t>
  </si>
  <si>
    <t xml:space="preserve"> '9780618154029'</t>
  </si>
  <si>
    <t>('Orville: A Dog Story'</t>
  </si>
  <si>
    <t xml:space="preserve"> '9780618159550'</t>
  </si>
  <si>
    <t>('The Dream Stealer'</t>
  </si>
  <si>
    <t xml:space="preserve"> '9780618181889'</t>
  </si>
  <si>
    <t xml:space="preserve"> '2002-10-21'</t>
  </si>
  <si>
    <t>('Hear the Wind Blow'</t>
  </si>
  <si>
    <t xml:space="preserve"> '9780618181902'</t>
  </si>
  <si>
    <t>('Girls Think of Everything: Stories of Ingenious Inventions by Women'</t>
  </si>
  <si>
    <t xml:space="preserve"> '9780618195633'</t>
  </si>
  <si>
    <t xml:space="preserve"> '2002-03-11'</t>
  </si>
  <si>
    <t>('Midnight Is a Place'</t>
  </si>
  <si>
    <t xml:space="preserve"> '9780618196258'</t>
  </si>
  <si>
    <t>('The Lord of the Rings: The Art of the Fellowship of the Ring'</t>
  </si>
  <si>
    <t xml:space="preserve"> '9780618212903'</t>
  </si>
  <si>
    <t xml:space="preserve"> '2002-06-12'</t>
  </si>
  <si>
    <t>('The Wind Done Gone'</t>
  </si>
  <si>
    <t xml:space="preserve"> '9780618219063'</t>
  </si>
  <si>
    <t>('Silent Spring'</t>
  </si>
  <si>
    <t xml:space="preserve"> '9780618249060'</t>
  </si>
  <si>
    <t xml:space="preserve"> '2002-10-22'</t>
  </si>
  <si>
    <t>('The Best American Sports Writing 2003'</t>
  </si>
  <si>
    <t xml:space="preserve"> '9780618251322'</t>
  </si>
  <si>
    <t>('Two of Us: The Story of a Father  a Son  and the Beatles'</t>
  </si>
  <si>
    <t xml:space="preserve"> '9780618251452'</t>
  </si>
  <si>
    <t>('Queen of Scots: The True Life of Mary Stuart'</t>
  </si>
  <si>
    <t xml:space="preserve"> '9780618254118'</t>
  </si>
  <si>
    <t>('Inventing America: Jefferson''s Declaration of Independence'</t>
  </si>
  <si>
    <t xml:space="preserve"> '9780618257768'</t>
  </si>
  <si>
    <t>('The Lord of the Rings: The Two Towers: Visual Companion'</t>
  </si>
  <si>
    <t xml:space="preserve"> '9780618258024'</t>
  </si>
  <si>
    <t xml:space="preserve"> '2002-11-06'</t>
  </si>
  <si>
    <t>('The Best American Mystery Stories 2002'</t>
  </si>
  <si>
    <t xml:space="preserve"> '9780618258079'</t>
  </si>
  <si>
    <t>('The Lord of the Rings: The Making of the Movie Trilogy'</t>
  </si>
  <si>
    <t xml:space="preserve"> '9780618260225'</t>
  </si>
  <si>
    <t>('The Hobbit  or There and Back Again'</t>
  </si>
  <si>
    <t xml:space="preserve"> '9780618260300'</t>
  </si>
  <si>
    <t xml:space="preserve"> '9780618260584'</t>
  </si>
  <si>
    <t>('Fourth of July Mice!'</t>
  </si>
  <si>
    <t xml:space="preserve"> '9780618313662'</t>
  </si>
  <si>
    <t>('The Best American Mystery Stories 2004'</t>
  </si>
  <si>
    <t xml:space="preserve"> '9780618329670'</t>
  </si>
  <si>
    <t xml:space="preserve"> '2004-10-14'</t>
  </si>
  <si>
    <t>('The Journey That Saved Curious George: The True Wartime Escape of Margret and H.A. Rey'</t>
  </si>
  <si>
    <t xml:space="preserve"> '9780618339242'</t>
  </si>
  <si>
    <t>('Fergus and the Night-Demon'</t>
  </si>
  <si>
    <t xml:space="preserve"> '9780618339556'</t>
  </si>
  <si>
    <t xml:space="preserve"> '2006-09-18'</t>
  </si>
  <si>
    <t>('The Best American Nonrequired Reading 2004'</t>
  </si>
  <si>
    <t xml:space="preserve"> '9780618341238'</t>
  </si>
  <si>
    <t>('The Fellowship of the Ring (The Lord of the Rings  #1)'</t>
  </si>
  <si>
    <t xml:space="preserve"> '9780618346257'</t>
  </si>
  <si>
    <t xml:space="preserve"> '2003-09-05'</t>
  </si>
  <si>
    <t>('The Two Towers (The Lord of the Rings  #2)'</t>
  </si>
  <si>
    <t xml:space="preserve"> '9780618346264'</t>
  </si>
  <si>
    <t>('The Hermit''s Story'</t>
  </si>
  <si>
    <t xml:space="preserve"> '9780618380442'</t>
  </si>
  <si>
    <t>('The Best American Mystery Stories 2003'</t>
  </si>
  <si>
    <t xml:space="preserve"> '9780618390724'</t>
  </si>
  <si>
    <t>('The Lord of the Rings: Weapons and Warfare'</t>
  </si>
  <si>
    <t xml:space="preserve"> '9780618391004'</t>
  </si>
  <si>
    <t xml:space="preserve"> '2003-11-05'</t>
  </si>
  <si>
    <t>('The J.R.R. Tolkien Companion and Guide  Volume 2: Reader''s Guide'</t>
  </si>
  <si>
    <t xml:space="preserve"> '9780618391011'</t>
  </si>
  <si>
    <t>('The J.R.R. Tolkien Companion and Guide  Volume 1: Chronology'</t>
  </si>
  <si>
    <t xml:space="preserve"> '9780618391028'</t>
  </si>
  <si>
    <t>('The Maps of Tolkien''s Middle-earth'</t>
  </si>
  <si>
    <t xml:space="preserve"> '9780618391103'</t>
  </si>
  <si>
    <t xml:space="preserve"> '9780618391110'</t>
  </si>
  <si>
    <t xml:space="preserve"> '2004-11-15'</t>
  </si>
  <si>
    <t>('The J.R.R. Tolkien Companion and Guide'</t>
  </si>
  <si>
    <t xml:space="preserve"> '9780618391134'</t>
  </si>
  <si>
    <t>('Understanding The Lord of the Rings: The Best of Tolkien Criticism'</t>
  </si>
  <si>
    <t xml:space="preserve"> '9780618422531'</t>
  </si>
  <si>
    <t>('The Earth and Its Peoples: A Global History  Volume C: Since 1750'</t>
  </si>
  <si>
    <t xml:space="preserve"> '9780618427697'</t>
  </si>
  <si>
    <t>('William James: In the Maelstrom of American Modernism'</t>
  </si>
  <si>
    <t xml:space="preserve"> '9780618433254'</t>
  </si>
  <si>
    <t xml:space="preserve"> '2006-11-09'</t>
  </si>
  <si>
    <t>('ER Vets: Life in an Animal Emergency Room'</t>
  </si>
  <si>
    <t xml:space="preserve"> '9780618436637'</t>
  </si>
  <si>
    <t xml:space="preserve"> '2005-11-28'</t>
  </si>
  <si>
    <t>('Dunk'</t>
  </si>
  <si>
    <t xml:space="preserve"> '9780618439096'</t>
  </si>
  <si>
    <t>('The Bake Shop Ghost'</t>
  </si>
  <si>
    <t xml:space="preserve"> '9780618445578'</t>
  </si>
  <si>
    <t xml:space="preserve"> '2005-07-25'</t>
  </si>
  <si>
    <t>('Fabulous Small Jews'</t>
  </si>
  <si>
    <t xml:space="preserve"> '9780618446582'</t>
  </si>
  <si>
    <t>('Reefer Madness: Sex  Drugs  and Cheap Labor in the American Black Market'</t>
  </si>
  <si>
    <t xml:space="preserve"> '9780618446704'</t>
  </si>
  <si>
    <t>('The Last Shot: City Streets  Basketball Dreams'</t>
  </si>
  <si>
    <t xml:space="preserve"> '9780618446711'</t>
  </si>
  <si>
    <t xml:space="preserve"> '2004-03-03'</t>
  </si>
  <si>
    <t xml:space="preserve"> '9780618446872'</t>
  </si>
  <si>
    <t>('The Book of Salt'</t>
  </si>
  <si>
    <t xml:space="preserve"> '9780618446889'</t>
  </si>
  <si>
    <t>('The Best American Sports Writing 2006'</t>
  </si>
  <si>
    <t xml:space="preserve"> '9780618470228'</t>
  </si>
  <si>
    <t xml:space="preserve"> '2006-10-11'</t>
  </si>
  <si>
    <t>('The Earth and Its Peoples: Volume II'</t>
  </si>
  <si>
    <t xml:space="preserve"> '9780618471164'</t>
  </si>
  <si>
    <t>('Trip To The North Pole (The Polar Express: The Movie)'</t>
  </si>
  <si>
    <t xml:space="preserve"> '9780618477906'</t>
  </si>
  <si>
    <t>('Fun Home: A Family Tragicomic'</t>
  </si>
  <si>
    <t xml:space="preserve"> '9780618477944'</t>
  </si>
  <si>
    <t xml:space="preserve"> '2006-06-08'</t>
  </si>
  <si>
    <t>('Natural Health  Natural Medicine'</t>
  </si>
  <si>
    <t xml:space="preserve"> '9780618479030'</t>
  </si>
  <si>
    <t xml:space="preserve"> '2004-12-09'</t>
  </si>
  <si>
    <t>('The Namesake'</t>
  </si>
  <si>
    <t xml:space="preserve"> '9780618485222'</t>
  </si>
  <si>
    <t xml:space="preserve"> '9780618497423'</t>
  </si>
  <si>
    <t>('Entre Amis: An Interactive Approach'</t>
  </si>
  <si>
    <t xml:space="preserve"> '9780618506910'</t>
  </si>
  <si>
    <t xml:space="preserve"> 947)</t>
  </si>
  <si>
    <t>('The Lord of the Rings: Complete Visual Companion'</t>
  </si>
  <si>
    <t xml:space="preserve"> '9780618510825'</t>
  </si>
  <si>
    <t>('Letters from Father Christmas'</t>
  </si>
  <si>
    <t xml:space="preserve"> '9780618512652'</t>
  </si>
  <si>
    <t xml:space="preserve"> '9780618517657'</t>
  </si>
  <si>
    <t>('Gatsby''s Girl'</t>
  </si>
  <si>
    <t xml:space="preserve"> '9780618537259'</t>
  </si>
  <si>
    <t>('Firefighters in the Dark'</t>
  </si>
  <si>
    <t xml:space="preserve"> '9780618554591'</t>
  </si>
  <si>
    <t>('Tolkien and the Great War: The Threshold of Middle-earth'</t>
  </si>
  <si>
    <t xml:space="preserve"> '9780618574810'</t>
  </si>
  <si>
    <t xml:space="preserve"> '9780618574940'</t>
  </si>
  <si>
    <t xml:space="preserve"> '9780618574971'</t>
  </si>
  <si>
    <t>('The Lord of the Rings- 3 volumes set (The Lord of the Rings  #1-3)'</t>
  </si>
  <si>
    <t xml:space="preserve"> '9780618574995'</t>
  </si>
  <si>
    <t>('The Best American Travel Writing 2006'</t>
  </si>
  <si>
    <t xml:space="preserve"> '9780618582150'</t>
  </si>
  <si>
    <t>('The Best American Spiritual Writing 2006'</t>
  </si>
  <si>
    <t xml:space="preserve"> '9780618586455'</t>
  </si>
  <si>
    <t>('The Polar Express'</t>
  </si>
  <si>
    <t xml:space="preserve"> '9780618611690'</t>
  </si>
  <si>
    <t xml:space="preserve"> '2005-10-19'</t>
  </si>
  <si>
    <t>('McDougal Littell Science: Student Edition Grade 6 Earth Science 2006'</t>
  </si>
  <si>
    <t xml:space="preserve"> '9780618615384'</t>
  </si>
  <si>
    <t xml:space="preserve"> 1229)</t>
  </si>
  <si>
    <t xml:space="preserve"> '9780618619078'</t>
  </si>
  <si>
    <t>('The Ancestor''s Tale: A Pilgrimage to the Dawn of Evolution'</t>
  </si>
  <si>
    <t xml:space="preserve"> '9780618619160'</t>
  </si>
  <si>
    <t>('The Lord of the Rings Sketchbook'</t>
  </si>
  <si>
    <t xml:space="preserve"> '9780618640140'</t>
  </si>
  <si>
    <t>('The Lord of the Rings: A Reader''s Companion'</t>
  </si>
  <si>
    <t xml:space="preserve"> '9780618642670'</t>
  </si>
  <si>
    <t>('Bread and Roses  Too'</t>
  </si>
  <si>
    <t xml:space="preserve"> '9780618654796'</t>
  </si>
  <si>
    <t>('The God Delusion'</t>
  </si>
  <si>
    <t xml:space="preserve"> '9780618680009'</t>
  </si>
  <si>
    <t xml:space="preserve"> 985)</t>
  </si>
  <si>
    <t>('Dairy Queen (Dairy Queen  #1)'</t>
  </si>
  <si>
    <t xml:space="preserve"> '9780618683079'</t>
  </si>
  <si>
    <t xml:space="preserve"> '2006-05-22'</t>
  </si>
  <si>
    <t>('Gossamer'</t>
  </si>
  <si>
    <t xml:space="preserve"> '9780618685509'</t>
  </si>
  <si>
    <t xml:space="preserve"> '2006-04-24'</t>
  </si>
  <si>
    <t>('The Best American Essays 2006'</t>
  </si>
  <si>
    <t xml:space="preserve"> '9780618705290'</t>
  </si>
  <si>
    <t>('In the Lake of the Woods'</t>
  </si>
  <si>
    <t xml:space="preserve"> '9780618709861'</t>
  </si>
  <si>
    <t>('Chew on This: Everything You Don''t Want to Know About Fast Food'</t>
  </si>
  <si>
    <t xml:space="preserve"> '9780618710317'</t>
  </si>
  <si>
    <t>('The Diezmo'</t>
  </si>
  <si>
    <t xml:space="preserve"> '9780618710508'</t>
  </si>
  <si>
    <t>('Three Nights in August: Strategy  Heartbreak  and Joy Inside the Mind of a Manager'</t>
  </si>
  <si>
    <t xml:space="preserve"> '9780618710539'</t>
  </si>
  <si>
    <t>('Extremely Loud and Incredibly Close'</t>
  </si>
  <si>
    <t xml:space="preserve"> '9780618711659'</t>
  </si>
  <si>
    <t>('The Hungry Tide'</t>
  </si>
  <si>
    <t xml:space="preserve"> '9780618711666'</t>
  </si>
  <si>
    <t xml:space="preserve"> '2006-06-07'</t>
  </si>
  <si>
    <t>('King Leopold''s Ghost'</t>
  </si>
  <si>
    <t xml:space="preserve"> '9780618711673'</t>
  </si>
  <si>
    <t>('The Best American Comics 2006'</t>
  </si>
  <si>
    <t xml:space="preserve"> '9780618718740'</t>
  </si>
  <si>
    <t>('Everyman'</t>
  </si>
  <si>
    <t xml:space="preserve"> '9780618735167'</t>
  </si>
  <si>
    <t>('The Elements of Visual Style: The Basics of Print Design for Every PC and Mac User'</t>
  </si>
  <si>
    <t xml:space="preserve"> '9780618772452'</t>
  </si>
  <si>
    <t>('The Chosen: The Hidden History of Admission and Exclusion at Harvard  Yale  and Princeton'</t>
  </si>
  <si>
    <t xml:space="preserve"> '9780618773558'</t>
  </si>
  <si>
    <t>('The Children of Húrin'</t>
  </si>
  <si>
    <t xml:space="preserve"> '9780618894642'</t>
  </si>
  <si>
    <t>('The Ideology of the Aesthetic'</t>
  </si>
  <si>
    <t xml:space="preserve"> '9780631163022'</t>
  </si>
  <si>
    <t xml:space="preserve"> '1991-01-08'</t>
  </si>
  <si>
    <t xml:space="preserve"> 216)</t>
  </si>
  <si>
    <t>('On Certainty'</t>
  </si>
  <si>
    <t xml:space="preserve"> '9780631169406'</t>
  </si>
  <si>
    <t xml:space="preserve"> '1991-01-16'</t>
  </si>
  <si>
    <t xml:space="preserve"> 2199)</t>
  </si>
  <si>
    <t>('Western Philosophy: An Anthology'</t>
  </si>
  <si>
    <t xml:space="preserve"> '9780631186274'</t>
  </si>
  <si>
    <t xml:space="preserve"> '1996-11-14'</t>
  </si>
  <si>
    <t>('Liberals and Communitarians'</t>
  </si>
  <si>
    <t xml:space="preserve"> '9780631198192'</t>
  </si>
  <si>
    <t xml:space="preserve"> '9780631231271'</t>
  </si>
  <si>
    <t xml:space="preserve"> 274)</t>
  </si>
  <si>
    <t>('Sweet Violence: The Idea of the Tragic'</t>
  </si>
  <si>
    <t xml:space="preserve"> '9780631233602'</t>
  </si>
  <si>
    <t xml:space="preserve"> '2002-09-27'</t>
  </si>
  <si>
    <t>('The Mystery of the Ancient Pyramid: Cairo  Egypt (Around the World in 80 Mysteries)'</t>
  </si>
  <si>
    <t xml:space="preserve"> '9780635034700'</t>
  </si>
  <si>
    <t xml:space="preserve"> '2006-03-06'</t>
  </si>
  <si>
    <t xml:space="preserve"> 759)</t>
  </si>
  <si>
    <t>('Shadow Puppets (Shadow Series  #3)'</t>
  </si>
  <si>
    <t xml:space="preserve"> '9780641573040'</t>
  </si>
  <si>
    <t xml:space="preserve"> 571)</t>
  </si>
  <si>
    <t>('Lair of the White Worm'</t>
  </si>
  <si>
    <t xml:space="preserve"> '9780646418421'</t>
  </si>
  <si>
    <t xml:space="preserve"> 534)</t>
  </si>
  <si>
    <t>('The Mysterious Affair at Styles (Hercule Poirot  #1)'</t>
  </si>
  <si>
    <t xml:space="preserve"> '9780646418438'</t>
  </si>
  <si>
    <t xml:space="preserve"> 533)</t>
  </si>
  <si>
    <t>('The Gospel According to Tolkien: Visions of the Kingdom in Middle-Earth'</t>
  </si>
  <si>
    <t xml:space="preserve"> '9780664226107'</t>
  </si>
  <si>
    <t xml:space="preserve"> '2003-10-31'</t>
  </si>
  <si>
    <t xml:space="preserve"> 2188)</t>
  </si>
  <si>
    <t>('That Godless Court?: Supreme Court Decisions on Church-State Relationships'</t>
  </si>
  <si>
    <t xml:space="preserve"> '9780664228910'</t>
  </si>
  <si>
    <t>('The Gospel According to the Beatles'</t>
  </si>
  <si>
    <t xml:space="preserve"> '9780664229832'</t>
  </si>
  <si>
    <t>('Luther and Erasmus: Free Will and Salvation (Library of Christian Classics)'</t>
  </si>
  <si>
    <t xml:space="preserve"> '9780664241582'</t>
  </si>
  <si>
    <t>('Complete Short Stories  Vol 2'</t>
  </si>
  <si>
    <t xml:space="preserve"> '9780670000968'</t>
  </si>
  <si>
    <t xml:space="preserve"> '1961-07-10'</t>
  </si>
  <si>
    <t xml:space="preserve"> 1509)</t>
  </si>
  <si>
    <t>('Charles Dickens'</t>
  </si>
  <si>
    <t xml:space="preserve"> '9780670030774'</t>
  </si>
  <si>
    <t xml:space="preserve"> '2002-05-13'</t>
  </si>
  <si>
    <t>('Winston Churchill'</t>
  </si>
  <si>
    <t xml:space="preserve"> '9780670030798'</t>
  </si>
  <si>
    <t xml:space="preserve"> 2102)</t>
  </si>
  <si>
    <t xml:space="preserve"> '9780670032549'</t>
  </si>
  <si>
    <t xml:space="preserve"> '2003-06-23'</t>
  </si>
  <si>
    <t>('The Waste Lands (The Dark Tower  #3)'</t>
  </si>
  <si>
    <t xml:space="preserve"> '9780670032563'</t>
  </si>
  <si>
    <t xml:space="preserve"> 2101)</t>
  </si>
  <si>
    <t xml:space="preserve"> '9780670032778'</t>
  </si>
  <si>
    <t>('The 33 Strategies of War'</t>
  </si>
  <si>
    <t xml:space="preserve"> '9780670034574'</t>
  </si>
  <si>
    <t>('Self-Made Man: One Woman''s Journey Into Manhood and Back Again'</t>
  </si>
  <si>
    <t xml:space="preserve"> '9780670034666'</t>
  </si>
  <si>
    <t xml:space="preserve"> '9780670034697'</t>
  </si>
  <si>
    <t>('Breaking the Spell: Religion as a Natural Phenomenon'</t>
  </si>
  <si>
    <t xml:space="preserve"> '9780670034727'</t>
  </si>
  <si>
    <t>('Swapping Lives'</t>
  </si>
  <si>
    <t xml:space="preserve"> '9780670034802'</t>
  </si>
  <si>
    <t>('Roald Dahl Treasury'</t>
  </si>
  <si>
    <t xml:space="preserve"> '9780670036653'</t>
  </si>
  <si>
    <t xml:space="preserve"> 2105)</t>
  </si>
  <si>
    <t>('London is the Best City in America'</t>
  </si>
  <si>
    <t xml:space="preserve"> '9780670037568'</t>
  </si>
  <si>
    <t>('Mayflower: A Story of Courage  Community  and War'</t>
  </si>
  <si>
    <t xml:space="preserve"> '9780670037605'</t>
  </si>
  <si>
    <t>('Talk Talk'</t>
  </si>
  <si>
    <t xml:space="preserve"> '9780670037704'</t>
  </si>
  <si>
    <t>('Special Topics in Calamity Physics'</t>
  </si>
  <si>
    <t xml:space="preserve"> '9780670037773'</t>
  </si>
  <si>
    <t>('Dust (Richard Jury  #21)'</t>
  </si>
  <si>
    <t xml:space="preserve"> '9780670037865'</t>
  </si>
  <si>
    <t xml:space="preserve"> '9780670038039'</t>
  </si>
  <si>
    <t>('Paula Spencer'</t>
  </si>
  <si>
    <t xml:space="preserve"> '9780670038169'</t>
  </si>
  <si>
    <t>('The Mistress''s Daughter'</t>
  </si>
  <si>
    <t xml:space="preserve"> '9780670038381'</t>
  </si>
  <si>
    <t>('First Among Sequels (Thursday Next  #5)'</t>
  </si>
  <si>
    <t xml:space="preserve"> '9780670038718'</t>
  </si>
  <si>
    <t>('Vinyl Cafe Diaries (Vinyl Cafe  #4)'</t>
  </si>
  <si>
    <t xml:space="preserve"> '9780670044368'</t>
  </si>
  <si>
    <t xml:space="preserve"> '2003-11-28'</t>
  </si>
  <si>
    <t xml:space="preserve"> 1484)</t>
  </si>
  <si>
    <t>('Make Way for McCloskey'</t>
  </si>
  <si>
    <t xml:space="preserve"> '9780670059348'</t>
  </si>
  <si>
    <t xml:space="preserve"> 2103)</t>
  </si>
  <si>
    <t>('Changeling (Changeling  #1)'</t>
  </si>
  <si>
    <t xml:space="preserve"> '9780670059676'</t>
  </si>
  <si>
    <t>('D is for Dahl: A gloriumptious A-Z guide to the world of Roald Dahl'</t>
  </si>
  <si>
    <t xml:space="preserve"> '9780670060238'</t>
  </si>
  <si>
    <t xml:space="preserve"> 2104)</t>
  </si>
  <si>
    <t>('Paranoid Park'</t>
  </si>
  <si>
    <t xml:space="preserve"> '9780670061181'</t>
  </si>
  <si>
    <t>('Death of a Salesman'</t>
  </si>
  <si>
    <t xml:space="preserve"> '9780670261550'</t>
  </si>
  <si>
    <t xml:space="preserve"> '1949-05-18'</t>
  </si>
  <si>
    <t>('Inventive Paris clothes: 1909-1939 - a photographic essay'</t>
  </si>
  <si>
    <t xml:space="preserve"> '9780670400676'</t>
  </si>
  <si>
    <t xml:space="preserve"> '1978-05-26'</t>
  </si>
  <si>
    <t xml:space="preserve"> 1503)</t>
  </si>
  <si>
    <t>('Pippi in the South Seas'</t>
  </si>
  <si>
    <t xml:space="preserve"> '9780670557110'</t>
  </si>
  <si>
    <t xml:space="preserve"> '1959-09-18'</t>
  </si>
  <si>
    <t>('The Talisman'</t>
  </si>
  <si>
    <t xml:space="preserve"> '9780670691999'</t>
  </si>
  <si>
    <t xml:space="preserve"> '1984-11-08'</t>
  </si>
  <si>
    <t xml:space="preserve"> 2109)</t>
  </si>
  <si>
    <t>('Desperation / The Regulators: Box Set'</t>
  </si>
  <si>
    <t xml:space="preserve"> '9780670776054'</t>
  </si>
  <si>
    <t>('Maia (Beklan Empire #2)'</t>
  </si>
  <si>
    <t xml:space="preserve"> '9780670800339'</t>
  </si>
  <si>
    <t xml:space="preserve"> '1984-09-27'</t>
  </si>
  <si>
    <t xml:space="preserve"> 2107)</t>
  </si>
  <si>
    <t>('Mirror in the Mirror'</t>
  </si>
  <si>
    <t xml:space="preserve"> '9780670806829'</t>
  </si>
  <si>
    <t xml:space="preserve"> '1986-06-05'</t>
  </si>
  <si>
    <t xml:space="preserve"> 2108)</t>
  </si>
  <si>
    <t>('Spy Catcher: The Candid Autobiography of a Senior Intelligence Officer'</t>
  </si>
  <si>
    <t xml:space="preserve"> '9780670820559'</t>
  </si>
  <si>
    <t xml:space="preserve"> '1987-07-30'</t>
  </si>
  <si>
    <t xml:space="preserve"> 2106)</t>
  </si>
  <si>
    <t>('If the River Was Whiskey: Stories'</t>
  </si>
  <si>
    <t xml:space="preserve"> '9780670826902'</t>
  </si>
  <si>
    <t xml:space="preserve"> '1989-05-24'</t>
  </si>
  <si>
    <t>('The Further Inquiry'</t>
  </si>
  <si>
    <t xml:space="preserve"> '9780670831746'</t>
  </si>
  <si>
    <t>('Hell No  We Won''t Go! Resisting the Draft During the Vietnam War'</t>
  </si>
  <si>
    <t xml:space="preserve"> '9780670839353'</t>
  </si>
  <si>
    <t>('The Regeneration Trilogy (Regeneration  #1-3)'</t>
  </si>
  <si>
    <t xml:space="preserve"> '9780670869299'</t>
  </si>
  <si>
    <t>('Haroun and the Sea of Stories (Khalifa Brothers  #1)'</t>
  </si>
  <si>
    <t xml:space="preserve"> '9780670886586'</t>
  </si>
  <si>
    <t xml:space="preserve"> '1999-08-27'</t>
  </si>
  <si>
    <t>('Berlin: The Downfall  1945'</t>
  </si>
  <si>
    <t xml:space="preserve"> '9780670886951'</t>
  </si>
  <si>
    <t>('Matthew Flinders'' Cat'</t>
  </si>
  <si>
    <t xml:space="preserve"> '9780670910618'</t>
  </si>
  <si>
    <t xml:space="preserve"> '9780670913527'</t>
  </si>
  <si>
    <t>('The Complete Polysyllabic Spree'</t>
  </si>
  <si>
    <t xml:space="preserve"> '9780670916665'</t>
  </si>
  <si>
    <t>('Law of Enclosures'</t>
  </si>
  <si>
    <t xml:space="preserve"> '9780671003470'</t>
  </si>
  <si>
    <t xml:space="preserve"> 2171)</t>
  </si>
  <si>
    <t>('On the Street Where You Live'</t>
  </si>
  <si>
    <t xml:space="preserve"> '9780671004538'</t>
  </si>
  <si>
    <t xml:space="preserve"> 1564)</t>
  </si>
  <si>
    <t>('You Belong To Me'</t>
  </si>
  <si>
    <t xml:space="preserve"> '9780671004545'</t>
  </si>
  <si>
    <t>('Runaways (Orphans  #5)'</t>
  </si>
  <si>
    <t xml:space="preserve"> '9780671007638'</t>
  </si>
  <si>
    <t>('Private Parts'</t>
  </si>
  <si>
    <t xml:space="preserve"> '9780671009441'</t>
  </si>
  <si>
    <t>('Heaven (Casteel  #1)'</t>
  </si>
  <si>
    <t xml:space="preserve"> '9780671010058'</t>
  </si>
  <si>
    <t>('My Gal Sunday'</t>
  </si>
  <si>
    <t xml:space="preserve"> '9780671014919'</t>
  </si>
  <si>
    <t>('The Millionaire Next Door: The Surprising Secrets of America''s Wealthy'</t>
  </si>
  <si>
    <t xml:space="preserve"> '9780671015206'</t>
  </si>
  <si>
    <t xml:space="preserve"> 755)</t>
  </si>
  <si>
    <t>('The Tenth Man'</t>
  </si>
  <si>
    <t xml:space="preserve"> '9780671019099'</t>
  </si>
  <si>
    <t>('My Secret Garden: Women''s Sexual Fantasies'</t>
  </si>
  <si>
    <t xml:space="preserve"> '9780671019877'</t>
  </si>
  <si>
    <t>('Raven (Orphans  #4)'</t>
  </si>
  <si>
    <t xml:space="preserve"> '9780671020316'</t>
  </si>
  <si>
    <t>('The Gun Seller'</t>
  </si>
  <si>
    <t xml:space="preserve"> '9780671020828'</t>
  </si>
  <si>
    <t>('She''s Come Undone'</t>
  </si>
  <si>
    <t xml:space="preserve"> '9780671021009'</t>
  </si>
  <si>
    <t xml:space="preserve"> '1998-06-28'</t>
  </si>
  <si>
    <t xml:space="preserve"> 1563)</t>
  </si>
  <si>
    <t>('Morgan''s Run'</t>
  </si>
  <si>
    <t xml:space="preserve"> '9780671024185'</t>
  </si>
  <si>
    <t>('The October Horse: A Novel of Caesar and Cleopatra (Masters of Rome  #6)'</t>
  </si>
  <si>
    <t xml:space="preserve"> '9780671024208'</t>
  </si>
  <si>
    <t>('Wither (Wendy Ward  #1)'</t>
  </si>
  <si>
    <t xml:space="preserve"> '9780671024819'</t>
  </si>
  <si>
    <t>('The Last Dance (87th Precinct  #50)'</t>
  </si>
  <si>
    <t xml:space="preserve"> '9780671025700'</t>
  </si>
  <si>
    <t>('The Empty Chair (Lincoln Rhyme  #3)'</t>
  </si>
  <si>
    <t xml:space="preserve"> '9780671026011'</t>
  </si>
  <si>
    <t>('Clive Cussler and Dirk Pitt Revealed'</t>
  </si>
  <si>
    <t xml:space="preserve"> '9780671026226'</t>
  </si>
  <si>
    <t>('All Through the Night'</t>
  </si>
  <si>
    <t xml:space="preserve"> '9780671027124'</t>
  </si>
  <si>
    <t>('The Fuck-Up'</t>
  </si>
  <si>
    <t xml:space="preserve"> '9780671027636'</t>
  </si>
  <si>
    <t xml:space="preserve"> 1301)</t>
  </si>
  <si>
    <t>('Storm of the Century'</t>
  </si>
  <si>
    <t xml:space="preserve"> '9780671032647'</t>
  </si>
  <si>
    <t>('The Chocolate-Covered Contest (Nancy Drew  #151)'</t>
  </si>
  <si>
    <t xml:space="preserve"> '9780671034436'</t>
  </si>
  <si>
    <t xml:space="preserve"> 45)</t>
  </si>
  <si>
    <t>('How to Stop Worrying and Start Living'</t>
  </si>
  <si>
    <t xml:space="preserve"> '9780671035976'</t>
  </si>
  <si>
    <t>('Run (Fearless  #3)'</t>
  </si>
  <si>
    <t xml:space="preserve"> '9780671037482'</t>
  </si>
  <si>
    <t xml:space="preserve"> 1828)</t>
  </si>
  <si>
    <t>('The Devil''s Teardrop'</t>
  </si>
  <si>
    <t xml:space="preserve"> '9780671038441'</t>
  </si>
  <si>
    <t>('Carrie'</t>
  </si>
  <si>
    <t xml:space="preserve"> '9780671039721'</t>
  </si>
  <si>
    <t>('Ice (Shooting Stars  #2)'</t>
  </si>
  <si>
    <t xml:space="preserve"> '9780671039943'</t>
  </si>
  <si>
    <t>('Rose (Shooting Stars  #3)'</t>
  </si>
  <si>
    <t xml:space="preserve"> '9780671039950'</t>
  </si>
  <si>
    <t>('Honey (Shooting Stars  #4)'</t>
  </si>
  <si>
    <t xml:space="preserve"> '9780671039967'</t>
  </si>
  <si>
    <t>('The Living Blood (African Immortals  #2)'</t>
  </si>
  <si>
    <t xml:space="preserve"> '9780671040840'</t>
  </si>
  <si>
    <t>('Legacy of Blood (Diablo  #1)'</t>
  </si>
  <si>
    <t xml:space="preserve"> '9780671041557'</t>
  </si>
  <si>
    <t>('The Girl Who Loved Tom Gordon'</t>
  </si>
  <si>
    <t xml:space="preserve"> '9780671042851'</t>
  </si>
  <si>
    <t>('Blood and Smoke'</t>
  </si>
  <si>
    <t xml:space="preserve"> '9780671046170'</t>
  </si>
  <si>
    <t xml:space="preserve"> 1831)</t>
  </si>
  <si>
    <t>('Stowaway and Milk Run: Two Unabridged Stories From Mary Higgins Clark'</t>
  </si>
  <si>
    <t xml:space="preserve"> '9780671046248'</t>
  </si>
  <si>
    <t>('Bloody River Blues (John Pellam  #2)'</t>
  </si>
  <si>
    <t xml:space="preserve"> '9780671047504'</t>
  </si>
  <si>
    <t>('Venice: Lion City: The Religion of Empire'</t>
  </si>
  <si>
    <t xml:space="preserve"> '9780671047641'</t>
  </si>
  <si>
    <t>('Uncle Shelby''s ABZ Book'</t>
  </si>
  <si>
    <t xml:space="preserve"> '9780671211486'</t>
  </si>
  <si>
    <t xml:space="preserve"> '1985-09-09'</t>
  </si>
  <si>
    <t>('Beyond World''s End (Bedlam''s Bard  #4)'</t>
  </si>
  <si>
    <t xml:space="preserve"> '9780671318550'</t>
  </si>
  <si>
    <t xml:space="preserve"> 176)</t>
  </si>
  <si>
    <t>('Confessions of an Actor'</t>
  </si>
  <si>
    <t xml:space="preserve"> '9780671417017'</t>
  </si>
  <si>
    <t>('Mornings on Horseback: The Story of an Extraordinary Family  a Vanished Way of Life  and the Unique Child Who Became Theodore Roosevelt'</t>
  </si>
  <si>
    <t xml:space="preserve"> '9780671447540'</t>
  </si>
  <si>
    <t xml:space="preserve"> '1982-05-12'</t>
  </si>
  <si>
    <t xml:space="preserve"> 1823)</t>
  </si>
  <si>
    <t>('Fevre Dream'</t>
  </si>
  <si>
    <t xml:space="preserve"> '9780671455774'</t>
  </si>
  <si>
    <t xml:space="preserve"> 1584)</t>
  </si>
  <si>
    <t>('Groucho  Harpo  Chico  and Sometimes Zeppo: A History of the Marx Brothers and a Satire on the Rest of the World'</t>
  </si>
  <si>
    <t xml:space="preserve"> '9780671470722'</t>
  </si>
  <si>
    <t>('Chaucer''s Canterbury Tales'</t>
  </si>
  <si>
    <t xml:space="preserve"> '9780671475024'</t>
  </si>
  <si>
    <t xml:space="preserve"> '1964-01-28'</t>
  </si>
  <si>
    <t>('Guilty as Charged'</t>
  </si>
  <si>
    <t xml:space="preserve"> '9780671519162'</t>
  </si>
  <si>
    <t>('The Night Awakens: A Mystery Writers of America Anthology'</t>
  </si>
  <si>
    <t xml:space="preserve"> '9780671519186'</t>
  </si>
  <si>
    <t xml:space="preserve"> 1839)</t>
  </si>
  <si>
    <t>('The Leader In You: How to Win Friends  Influence People and Succeed in a Changing World'</t>
  </si>
  <si>
    <t xml:space="preserve"> '9780671519988'</t>
  </si>
  <si>
    <t xml:space="preserve"> '9780671521103'</t>
  </si>
  <si>
    <t>('Sharp Edges'</t>
  </si>
  <si>
    <t xml:space="preserve"> '9780671524098'</t>
  </si>
  <si>
    <t xml:space="preserve"> 1570)</t>
  </si>
  <si>
    <t>('Music in the Night (Logan  #4)'</t>
  </si>
  <si>
    <t xml:space="preserve"> '9780671534677'</t>
  </si>
  <si>
    <t>('Harvest'</t>
  </si>
  <si>
    <t xml:space="preserve"> '9780671553029'</t>
  </si>
  <si>
    <t>('Life Support'</t>
  </si>
  <si>
    <t xml:space="preserve"> '9780671553043'</t>
  </si>
  <si>
    <t>('Orchid (St. Helen''s  #3)'</t>
  </si>
  <si>
    <t xml:space="preserve"> '9780671569020'</t>
  </si>
  <si>
    <t>('Four &amp; Twenty Blackbirds (Bardic Voices  #4)'</t>
  </si>
  <si>
    <t xml:space="preserve"> '9780671577780'</t>
  </si>
  <si>
    <t xml:space="preserve"> 177)</t>
  </si>
  <si>
    <t>('Eisenhower  Volume #2: The President'</t>
  </si>
  <si>
    <t xml:space="preserve"> '9780671605650'</t>
  </si>
  <si>
    <t xml:space="preserve"> 2006)</t>
  </si>
  <si>
    <t>('Swan Song'</t>
  </si>
  <si>
    <t xml:space="preserve"> '9780671624132'</t>
  </si>
  <si>
    <t>('My Pride and Joy: An Autobiography'</t>
  </si>
  <si>
    <t xml:space="preserve"> '9780671624972'</t>
  </si>
  <si>
    <t xml:space="preserve"> '1987-12-31'</t>
  </si>
  <si>
    <t>('Teach Your Child to Read in 100 Easy Lessons'</t>
  </si>
  <si>
    <t xml:space="preserve"> '9780671631987'</t>
  </si>
  <si>
    <t xml:space="preserve"> '1986-06-15'</t>
  </si>
  <si>
    <t xml:space="preserve"> 2005)</t>
  </si>
  <si>
    <t>('Field Guide to Home Buying in America'</t>
  </si>
  <si>
    <t xml:space="preserve"> '9780671639617'</t>
  </si>
  <si>
    <t xml:space="preserve"> '1988-05-15'</t>
  </si>
  <si>
    <t>('Wind Child'</t>
  </si>
  <si>
    <t xml:space="preserve"> '9780671646196'</t>
  </si>
  <si>
    <t>('Anne Frank Remembered: The Story of the Woman Who Helped to Hide the Frank Family'</t>
  </si>
  <si>
    <t xml:space="preserve"> '9780671662349'</t>
  </si>
  <si>
    <t xml:space="preserve"> '1988-04-15'</t>
  </si>
  <si>
    <t>('Metamorphosis (Star Trek: The Next Generation)'</t>
  </si>
  <si>
    <t xml:space="preserve"> '9780671684020'</t>
  </si>
  <si>
    <t>('Ghost Story'</t>
  </si>
  <si>
    <t xml:space="preserve"> '9780671685638'</t>
  </si>
  <si>
    <t xml:space="preserve"> 1565)</t>
  </si>
  <si>
    <t>('The Glorious Impossible'</t>
  </si>
  <si>
    <t xml:space="preserve"> '9780671686901'</t>
  </si>
  <si>
    <t xml:space="preserve"> '1990-09-30'</t>
  </si>
  <si>
    <t xml:space="preserve"> 1833)</t>
  </si>
  <si>
    <t>('Ghost Stories (Nancy Drew)'</t>
  </si>
  <si>
    <t xml:space="preserve"> '9780671691325'</t>
  </si>
  <si>
    <t>('Oath of Gold (The Deed of Paksenarrion  #3)'</t>
  </si>
  <si>
    <t xml:space="preserve"> '9780671697983'</t>
  </si>
  <si>
    <t xml:space="preserve"> '1989-01-02'</t>
  </si>
  <si>
    <t>('Cyclops (Dirk Pitt  #8)'</t>
  </si>
  <si>
    <t xml:space="preserve"> '9780671704643'</t>
  </si>
  <si>
    <t>('How To Enjoy Your Life And Your Job'</t>
  </si>
  <si>
    <t xml:space="preserve"> '9780671708269'</t>
  </si>
  <si>
    <t xml:space="preserve"> '1990-01-02'</t>
  </si>
  <si>
    <t>('The Seven Habits of Highly Effective People'</t>
  </si>
  <si>
    <t xml:space="preserve"> '9780671708634'</t>
  </si>
  <si>
    <t xml:space="preserve"> '1990-09-15'</t>
  </si>
  <si>
    <t xml:space="preserve"> '9780671722876'</t>
  </si>
  <si>
    <t>('The Color Purple'</t>
  </si>
  <si>
    <t xml:space="preserve"> '9780671727796'</t>
  </si>
  <si>
    <t>('Night of the Fox (Dougal Munro and Jack Carter #1)'</t>
  </si>
  <si>
    <t xml:space="preserve"> '9780671728205'</t>
  </si>
  <si>
    <t xml:space="preserve"> '2008-01-25'</t>
  </si>
  <si>
    <t>('The Wolf''s Hour'</t>
  </si>
  <si>
    <t xml:space="preserve"> '9780671731427'</t>
  </si>
  <si>
    <t xml:space="preserve"> '1990-08-15'</t>
  </si>
  <si>
    <t>('Journey to Ixtlan'</t>
  </si>
  <si>
    <t xml:space="preserve"> '9780671732462'</t>
  </si>
  <si>
    <t>('Second Ring of Power'</t>
  </si>
  <si>
    <t xml:space="preserve"> '9780671732479'</t>
  </si>
  <si>
    <t>('Power of Silence'</t>
  </si>
  <si>
    <t xml:space="preserve"> '9780671732486'</t>
  </si>
  <si>
    <t>('Fire from Within'</t>
  </si>
  <si>
    <t xml:space="preserve"> '9780671732509'</t>
  </si>
  <si>
    <t>('Tales of Power'</t>
  </si>
  <si>
    <t xml:space="preserve"> '9780671732523'</t>
  </si>
  <si>
    <t>('Memory''s Embrace (Corbins  #3)'</t>
  </si>
  <si>
    <t xml:space="preserve"> '9780671737696'</t>
  </si>
  <si>
    <t>('Stinger'</t>
  </si>
  <si>
    <t xml:space="preserve"> '9780671737764'</t>
  </si>
  <si>
    <t>('The Story of Philosophy: The Lives and Opinions of the World''s Greatest Philosophers'</t>
  </si>
  <si>
    <t xml:space="preserve"> '9780671739164'</t>
  </si>
  <si>
    <t>('Mine'</t>
  </si>
  <si>
    <t xml:space="preserve"> '9780671739447'</t>
  </si>
  <si>
    <t xml:space="preserve"> '9780671741037'</t>
  </si>
  <si>
    <t>('The Long Dark Tea-Time of the Soul (Dirk Gently  #2)'</t>
  </si>
  <si>
    <t xml:space="preserve"> '9780671742515'</t>
  </si>
  <si>
    <t xml:space="preserve"> '1991-02-15'</t>
  </si>
  <si>
    <t>('Boy''s Life'</t>
  </si>
  <si>
    <t xml:space="preserve"> '9780671743055'</t>
  </si>
  <si>
    <t>('Gone South'</t>
  </si>
  <si>
    <t xml:space="preserve"> '9780671743079'</t>
  </si>
  <si>
    <t>('Ishmael (Star Trek: The Original Series  #23)'</t>
  </si>
  <si>
    <t xml:space="preserve"> '9780671743550'</t>
  </si>
  <si>
    <t xml:space="preserve"> '9780671746063'</t>
  </si>
  <si>
    <t>('Eisenhower: Soldier and President'</t>
  </si>
  <si>
    <t xml:space="preserve"> '9780671747589'</t>
  </si>
  <si>
    <t xml:space="preserve"> '1991-10-15'</t>
  </si>
  <si>
    <t>('Joy Within'</t>
  </si>
  <si>
    <t xml:space="preserve"> '9780671763794'</t>
  </si>
  <si>
    <t xml:space="preserve"> '1990-11-15'</t>
  </si>
  <si>
    <t>('Mystery Walk'</t>
  </si>
  <si>
    <t xml:space="preserve"> '9780671769918'</t>
  </si>
  <si>
    <t>('Usher''s Passing'</t>
  </si>
  <si>
    <t xml:space="preserve"> '9780671769925'</t>
  </si>
  <si>
    <t>('Twisted (Fearless  #4)'</t>
  </si>
  <si>
    <t xml:space="preserve"> '9780671773458'</t>
  </si>
  <si>
    <t xml:space="preserve"> '2002-06-22'</t>
  </si>
  <si>
    <t xml:space="preserve"> 1834)</t>
  </si>
  <si>
    <t>('Mother of Pearl'</t>
  </si>
  <si>
    <t xml:space="preserve"> '9780671774677'</t>
  </si>
  <si>
    <t>('Den of Thieves'</t>
  </si>
  <si>
    <t xml:space="preserve"> '9780671792275'</t>
  </si>
  <si>
    <t>('Brave Companions: Portraits in History'</t>
  </si>
  <si>
    <t xml:space="preserve"> '9780671792763'</t>
  </si>
  <si>
    <t xml:space="preserve"> 1842)</t>
  </si>
  <si>
    <t>('Principle-Centered Leadership'</t>
  </si>
  <si>
    <t xml:space="preserve"> '9780671792800'</t>
  </si>
  <si>
    <t>('In the Name of Love and Other True Cases (Crime Files  #4)'</t>
  </si>
  <si>
    <t xml:space="preserve"> '9780671793562'</t>
  </si>
  <si>
    <t>('Scar Lover'</t>
  </si>
  <si>
    <t xml:space="preserve"> '9780671797867'</t>
  </si>
  <si>
    <t xml:space="preserve"> '1993-02-23'</t>
  </si>
  <si>
    <t>('Star Trek: Logs 7-10'</t>
  </si>
  <si>
    <t xml:space="preserve"> '9780671854058'</t>
  </si>
  <si>
    <t>('Lincoln at Gettysburg: The Words That Remade America'</t>
  </si>
  <si>
    <t xml:space="preserve"> '9780671867423'</t>
  </si>
  <si>
    <t xml:space="preserve"> '1993-06-12'</t>
  </si>
  <si>
    <t>('The Secret Garden: Talking Beetles and Signaling Trees: The Hidden Ways Gardens Communicate'</t>
  </si>
  <si>
    <t xml:space="preserve"> '9780671868611'</t>
  </si>
  <si>
    <t>('Truman'</t>
  </si>
  <si>
    <t xml:space="preserve"> '9780671869205'</t>
  </si>
  <si>
    <t xml:space="preserve"> '1993-06-14'</t>
  </si>
  <si>
    <t>('Living With the Passive-Aggressive Man'</t>
  </si>
  <si>
    <t xml:space="preserve"> '9780671870744'</t>
  </si>
  <si>
    <t>('The Mist'</t>
  </si>
  <si>
    <t xml:space="preserve"> '9780671874759'</t>
  </si>
  <si>
    <t>('Dragon''s Eye'</t>
  </si>
  <si>
    <t xml:space="preserve"> '9780671876098'</t>
  </si>
  <si>
    <t>('The Ship Avenged'</t>
  </si>
  <si>
    <t xml:space="preserve"> '9780671877668'</t>
  </si>
  <si>
    <t>('The Free Bards (Bardic Voices  #1-3)'</t>
  </si>
  <si>
    <t xml:space="preserve"> '9780671877781'</t>
  </si>
  <si>
    <t>('Fiddler Fair'</t>
  </si>
  <si>
    <t xml:space="preserve"> '9780671878665'</t>
  </si>
  <si>
    <t>('Berserkers: The Beginning (Berserkers  #1 &amp; #5)'</t>
  </si>
  <si>
    <t xml:space="preserve"> '9780671878849'</t>
  </si>
  <si>
    <t>('What Jane Austen Ate and Charles Dickens Knew: From Fox Hunting to Whist—the Facts of Daily Life in 19th-Century England'</t>
  </si>
  <si>
    <t xml:space="preserve"> '9780671882365'</t>
  </si>
  <si>
    <t>('Daily Reflections For Highly Effective People: Living the 7 Habits of Highly Successful People Every Day'</t>
  </si>
  <si>
    <t xml:space="preserve"> '9780671887179'</t>
  </si>
  <si>
    <t>('I''ll Be Seeing You'</t>
  </si>
  <si>
    <t xml:space="preserve"> '9780671888589'</t>
  </si>
  <si>
    <t>('A Place Where the Sea Remembers'</t>
  </si>
  <si>
    <t xml:space="preserve"> '9780671892678'</t>
  </si>
  <si>
    <t xml:space="preserve"> '1995-02-05'</t>
  </si>
  <si>
    <t>('Girl (Girl  #1)'</t>
  </si>
  <si>
    <t xml:space="preserve"> '9780671897079'</t>
  </si>
  <si>
    <t xml:space="preserve"> '1994-09-13'</t>
  </si>
  <si>
    <t>('American Genesis: Captain John Smith and the Founding of Virginia'</t>
  </si>
  <si>
    <t xml:space="preserve"> '9780673393555'</t>
  </si>
  <si>
    <t xml:space="preserve"> '2019-08-17'</t>
  </si>
  <si>
    <t>('Seamus Heaney'</t>
  </si>
  <si>
    <t xml:space="preserve"> '9780674002050'</t>
  </si>
  <si>
    <t xml:space="preserve"> 918)</t>
  </si>
  <si>
    <t>('American Tragedy: Kennedy  Johnson  and the Origins of the Vietnam War'</t>
  </si>
  <si>
    <t xml:space="preserve"> '9780674006720'</t>
  </si>
  <si>
    <t xml:space="preserve"> '2002-01-30'</t>
  </si>
  <si>
    <t xml:space="preserve"> 235)</t>
  </si>
  <si>
    <t>('This Craft of Verse'</t>
  </si>
  <si>
    <t xml:space="preserve"> '9780674008205'</t>
  </si>
  <si>
    <t>('What Is Ancient Philosophy?'</t>
  </si>
  <si>
    <t xml:space="preserve"> '9780674013735'</t>
  </si>
  <si>
    <t>('Magic Circles: The Beatles in Dream and History'</t>
  </si>
  <si>
    <t xml:space="preserve"> '9780674016361'</t>
  </si>
  <si>
    <t>('The Poems of Emily Dickinson'</t>
  </si>
  <si>
    <t xml:space="preserve"> '9780674018242'</t>
  </si>
  <si>
    <t>('The Gardens of Emily Dickinson'</t>
  </si>
  <si>
    <t xml:space="preserve"> '9780674018297'</t>
  </si>
  <si>
    <t>('The Writer of Modern Life: Essays on Charles Baudelaire'</t>
  </si>
  <si>
    <t xml:space="preserve"> '9780674022874'</t>
  </si>
  <si>
    <t>('Iron Kingdom: The Rise and Downfall of Prussia  1600–1947'</t>
  </si>
  <si>
    <t xml:space="preserve"> '9780674023857'</t>
  </si>
  <si>
    <t xml:space="preserve"> '2006-09-29'</t>
  </si>
  <si>
    <t xml:space="preserve"> 236)</t>
  </si>
  <si>
    <t>('Ancilla to the Pre-Socratic Philosophers'</t>
  </si>
  <si>
    <t xml:space="preserve"> '9780674035010'</t>
  </si>
  <si>
    <t xml:space="preserve"> 920)</t>
  </si>
  <si>
    <t>('Doubling the Point: Essays and Interviews'</t>
  </si>
  <si>
    <t xml:space="preserve"> '9780674215184'</t>
  </si>
  <si>
    <t>('Ethics and the Limits of Philosophy'</t>
  </si>
  <si>
    <t xml:space="preserve"> '9780674268586'</t>
  </si>
  <si>
    <t xml:space="preserve"> '1986-03-15'</t>
  </si>
  <si>
    <t>('The Ethics of Authenticity'</t>
  </si>
  <si>
    <t xml:space="preserve"> '9780674268630'</t>
  </si>
  <si>
    <t>('The Fate of Reason: German Philosophy from Kant to Fichte'</t>
  </si>
  <si>
    <t xml:space="preserve"> '9780674295032'</t>
  </si>
  <si>
    <t xml:space="preserve"> '1993-10-15'</t>
  </si>
  <si>
    <t>('Law and Literature'</t>
  </si>
  <si>
    <t xml:space="preserve"> '9780674514713'</t>
  </si>
  <si>
    <t xml:space="preserve"> '1998-03-15'</t>
  </si>
  <si>
    <t>('The Life of Emily Dickinson'</t>
  </si>
  <si>
    <t xml:space="preserve"> '9780674530805'</t>
  </si>
  <si>
    <t>('New Worlds  Ancient Texts: The Power of Tradition and the Shock of Discovery'</t>
  </si>
  <si>
    <t xml:space="preserve"> '9780674618763'</t>
  </si>
  <si>
    <t>('The Art of Shakespeare''s Sonnets'</t>
  </si>
  <si>
    <t xml:space="preserve"> '9780674637122'</t>
  </si>
  <si>
    <t>('One Writer''s Beginnings'</t>
  </si>
  <si>
    <t xml:space="preserve"> '9780674639270'</t>
  </si>
  <si>
    <t xml:space="preserve"> '1998-07-21'</t>
  </si>
  <si>
    <t>('Origins of the Modern Mind: Three Stages in the Evolution of Culture and Cognition'</t>
  </si>
  <si>
    <t xml:space="preserve"> '9780674644847'</t>
  </si>
  <si>
    <t xml:space="preserve"> '1993-03-15'</t>
  </si>
  <si>
    <t>('Playing in the Dark: Whiteness and the Literary Imagination'</t>
  </si>
  <si>
    <t xml:space="preserve"> '9780674673779'</t>
  </si>
  <si>
    <t>('Poetics of Music in the Form of Six Lessons'</t>
  </si>
  <si>
    <t xml:space="preserve"> '9780674678569'</t>
  </si>
  <si>
    <t xml:space="preserve"> '1970-02-26'</t>
  </si>
  <si>
    <t>('The Principles of Psychology: Vols 1-2 (Works of William James)'</t>
  </si>
  <si>
    <t xml:space="preserve"> '9780674705593'</t>
  </si>
  <si>
    <t xml:space="preserve"> '1981-12-01'</t>
  </si>
  <si>
    <t>('The Roman Empire'</t>
  </si>
  <si>
    <t xml:space="preserve"> '9780674777705'</t>
  </si>
  <si>
    <t xml:space="preserve"> '1995-08-11'</t>
  </si>
  <si>
    <t>('Sex and Reason'</t>
  </si>
  <si>
    <t xml:space="preserve"> '9780674802803'</t>
  </si>
  <si>
    <t>('Sor Juana: Or  the Traps of Faith'</t>
  </si>
  <si>
    <t xml:space="preserve"> '9780674821064'</t>
  </si>
  <si>
    <t>('Sources of the Self: The Making of the Modern Identity'</t>
  </si>
  <si>
    <t xml:space="preserve"> '9780674824263'</t>
  </si>
  <si>
    <t>('Streetcar Suburbs: The Process of Growth in Boston  1870-1900'</t>
  </si>
  <si>
    <t xml:space="preserve"> '9780674842113'</t>
  </si>
  <si>
    <t>('Summer for the Gods: The Scopes Trial and America''s Continuing Debate Over Science and Religion'</t>
  </si>
  <si>
    <t xml:space="preserve"> '9780674854291'</t>
  </si>
  <si>
    <t xml:space="preserve"> '1998-11-15'</t>
  </si>
  <si>
    <t>('Time''s Arrow  Time''s Cycle: Myth and Metaphor in the Discovery of Geological Time'</t>
  </si>
  <si>
    <t xml:space="preserve"> '9780674891999'</t>
  </si>
  <si>
    <t>('The Visible Hand: The Managerial Revolution in American Business'</t>
  </si>
  <si>
    <t xml:space="preserve"> '9780674940529'</t>
  </si>
  <si>
    <t>('Wittgenstein on Rules and Private Language: An Elementary Exposition'</t>
  </si>
  <si>
    <t xml:space="preserve"> '9780674954014'</t>
  </si>
  <si>
    <t xml:space="preserve"> '1984-07-15'</t>
  </si>
  <si>
    <t>('The World  the Text  and the Critic'</t>
  </si>
  <si>
    <t xml:space="preserve"> '9780674961876'</t>
  </si>
  <si>
    <t xml:space="preserve"> '2006-06-10'</t>
  </si>
  <si>
    <t>('On Duties (De Officiis)'</t>
  </si>
  <si>
    <t xml:space="preserve"> '9780674990333'</t>
  </si>
  <si>
    <t xml:space="preserve"> '1913-01-01'</t>
  </si>
  <si>
    <t>('Agricola / Germania / Dialogue on Oratory'</t>
  </si>
  <si>
    <t xml:space="preserve"> '9780674990395'</t>
  </si>
  <si>
    <t xml:space="preserve"> '1914-01-01'</t>
  </si>
  <si>
    <t>('Metamorphoses: Volume I  Books I-VIII'</t>
  </si>
  <si>
    <t xml:space="preserve"> '9780674990463'</t>
  </si>
  <si>
    <t>('Metamorphoses: Volume 2  Books IX-XV'</t>
  </si>
  <si>
    <t xml:space="preserve"> '9780674990470'</t>
  </si>
  <si>
    <t>('History of the Peloponnesian War: Bk. 1-2'</t>
  </si>
  <si>
    <t xml:space="preserve"> '9780674991200'</t>
  </si>
  <si>
    <t xml:space="preserve"> '1919-01-01'</t>
  </si>
  <si>
    <t>('History of the Peloponnesian War: Bk. 5-6'</t>
  </si>
  <si>
    <t xml:space="preserve"> '9780674991224'</t>
  </si>
  <si>
    <t xml:space="preserve"> '1921-01-01'</t>
  </si>
  <si>
    <t>('The Library 1  Books 1-3.9'</t>
  </si>
  <si>
    <t xml:space="preserve"> '9780674991354'</t>
  </si>
  <si>
    <t xml:space="preserve"> 919)</t>
  </si>
  <si>
    <t>('History of the Peloponnesian War  Bk. 7-8'</t>
  </si>
  <si>
    <t xml:space="preserve"> '9780674991873'</t>
  </si>
  <si>
    <t xml:space="preserve"> '1923-01-01'</t>
  </si>
  <si>
    <t>('Scripta Minora: Hiero/Agesilaus/Constitution of the Lacedaemonians/Ways &amp; Means/Cavalry Commander/Art of Horsemanship/On Hunting/Constitution of the Athenians'</t>
  </si>
  <si>
    <t xml:space="preserve"> '9780674992023'</t>
  </si>
  <si>
    <t xml:space="preserve"> '1925-01-01'</t>
  </si>
  <si>
    <t>('Discourses  Books 3-4. The Enchiridion (Loeb Classical Library #218)'</t>
  </si>
  <si>
    <t xml:space="preserve"> '9780674992405'</t>
  </si>
  <si>
    <t xml:space="preserve"> '1928-01-01'</t>
  </si>
  <si>
    <t>('The Art of Love and Other Poems'</t>
  </si>
  <si>
    <t xml:space="preserve"> '9780674992559'</t>
  </si>
  <si>
    <t xml:space="preserve"> '1929-01-01'</t>
  </si>
  <si>
    <t>('Minor Works: On Colours/On Things Heard/Physiognomics/On Plants/On Marvellous Things Heard/Mechanical Problems/On Indivisible Lines/The...Gorgias'</t>
  </si>
  <si>
    <t xml:space="preserve"> '9780674993389'</t>
  </si>
  <si>
    <t xml:space="preserve"> '1963-06-28'</t>
  </si>
  <si>
    <t xml:space="preserve"> 1167)</t>
  </si>
  <si>
    <t>('Ennead IV (Plotinus IV)'</t>
  </si>
  <si>
    <t xml:space="preserve"> '9780674994881'</t>
  </si>
  <si>
    <t xml:space="preserve"> 1168)</t>
  </si>
  <si>
    <t>('Children of Heracles / Hippolytus / Andromache / Hecuba'</t>
  </si>
  <si>
    <t xml:space="preserve"> '9780674995338'</t>
  </si>
  <si>
    <t xml:space="preserve"> '1995-02-15'</t>
  </si>
  <si>
    <t xml:space="preserve"> 1166)</t>
  </si>
  <si>
    <t>('Nemean Odes. Isthmian Odes. Fragments'</t>
  </si>
  <si>
    <t xml:space="preserve"> '9780674995345'</t>
  </si>
  <si>
    <t>('Clouds/Wasps/Peace'</t>
  </si>
  <si>
    <t xml:space="preserve"> '9780674995376'</t>
  </si>
  <si>
    <t xml:space="preserve"> 1169)</t>
  </si>
  <si>
    <t>('Cyclops / Alcestis / Medea'</t>
  </si>
  <si>
    <t xml:space="preserve"> '9780674995604'</t>
  </si>
  <si>
    <t>('Olympian Odes. Pythian Odes'</t>
  </si>
  <si>
    <t xml:space="preserve"> '9780674995642'</t>
  </si>
  <si>
    <t>('Suppliant Women / Electra / Heracles'</t>
  </si>
  <si>
    <t xml:space="preserve"> '9780674995666'</t>
  </si>
  <si>
    <t>('Trojan Women / Iphigenia Among the Taurians / Ion'</t>
  </si>
  <si>
    <t xml:space="preserve"> '9780674995741'</t>
  </si>
  <si>
    <t>('Eclogues. Georgics. Aeneid: Books 1-6'</t>
  </si>
  <si>
    <t xml:space="preserve"> '9780674995833'</t>
  </si>
  <si>
    <t>('Virgil  Vol 2: Aeneid Books 7-12  Appendix Vergiliana'</t>
  </si>
  <si>
    <t xml:space="preserve"> '9780674995864'</t>
  </si>
  <si>
    <t>('Frogs/Assemblywomen/Wealth (Loeb Classical Library 180)'</t>
  </si>
  <si>
    <t xml:space="preserve"> '9780674995963'</t>
  </si>
  <si>
    <t>('Helen / Phoenician Women / Orestes'</t>
  </si>
  <si>
    <t xml:space="preserve"> '9780674996007'</t>
  </si>
  <si>
    <t xml:space="preserve"> '2002-06-15'</t>
  </si>
  <si>
    <t>('The Shield. Catalogue of Women. Other Fragments. (Hesiod II)'</t>
  </si>
  <si>
    <t xml:space="preserve"> '9780674996236'</t>
  </si>
  <si>
    <t>('Angels &amp; Insects'</t>
  </si>
  <si>
    <t xml:space="preserve"> '9780676503180'</t>
  </si>
  <si>
    <t xml:space="preserve"> '1994-03-29'</t>
  </si>
  <si>
    <t>('Never Let Me Go'</t>
  </si>
  <si>
    <t xml:space="preserve"> '9780676977110'</t>
  </si>
  <si>
    <t>('Gift from the Sea'</t>
  </si>
  <si>
    <t xml:space="preserve"> '9780679406839'</t>
  </si>
  <si>
    <t xml:space="preserve"> '1991-10-08'</t>
  </si>
  <si>
    <t xml:space="preserve"> '9780679409960'</t>
  </si>
  <si>
    <t xml:space="preserve"> '1992-06-02'</t>
  </si>
  <si>
    <t>('Lolita'</t>
  </si>
  <si>
    <t xml:space="preserve"> '9780679410430'</t>
  </si>
  <si>
    <t xml:space="preserve"> '1993-03-09'</t>
  </si>
  <si>
    <t>('Vampire Chronicles: Interview with the Vampire  The Vampire Lestat  The Queen of the Damned (Anne Rice)'</t>
  </si>
  <si>
    <t xml:space="preserve"> '9780679410508'</t>
  </si>
  <si>
    <t xml:space="preserve"> '1992-11-17'</t>
  </si>
  <si>
    <t>('Jazz'</t>
  </si>
  <si>
    <t xml:space="preserve"> '9780679411673'</t>
  </si>
  <si>
    <t xml:space="preserve"> '1992-04-07'</t>
  </si>
  <si>
    <t xml:space="preserve"> '9780679413356'</t>
  </si>
  <si>
    <t xml:space="preserve"> '1992-06-30'</t>
  </si>
  <si>
    <t>('If on a Winter''s Night a Traveler'</t>
  </si>
  <si>
    <t xml:space="preserve"> '9780679420255'</t>
  </si>
  <si>
    <t xml:space="preserve"> '9780679420293'</t>
  </si>
  <si>
    <t xml:space="preserve"> '1993-05-25'</t>
  </si>
  <si>
    <t>('Ficciones'</t>
  </si>
  <si>
    <t xml:space="preserve"> '9780679422990'</t>
  </si>
  <si>
    <t xml:space="preserve"> '9780679423034'</t>
  </si>
  <si>
    <t xml:space="preserve"> '1993-10-26'</t>
  </si>
  <si>
    <t>('Selected Short Stories'</t>
  </si>
  <si>
    <t xml:space="preserve"> '9780679424789'</t>
  </si>
  <si>
    <t xml:space="preserve"> '1993-05-18'</t>
  </si>
  <si>
    <t>('The Complete Collected Poems'</t>
  </si>
  <si>
    <t xml:space="preserve"> '9780679428954'</t>
  </si>
  <si>
    <t>('The Theban Plays (Everyman''s Library  #93)'</t>
  </si>
  <si>
    <t xml:space="preserve"> '9780679431329'</t>
  </si>
  <si>
    <t xml:space="preserve"> '9780679431374'</t>
  </si>
  <si>
    <t xml:space="preserve"> '1994-05-10'</t>
  </si>
  <si>
    <t xml:space="preserve"> 58)</t>
  </si>
  <si>
    <t>('The Ends Of The Earth: A Journey At The Dawn Of The 21st Century'</t>
  </si>
  <si>
    <t xml:space="preserve"> '9780679431480'</t>
  </si>
  <si>
    <t xml:space="preserve"> '1996-02-27'</t>
  </si>
  <si>
    <t xml:space="preserve"> 1638)</t>
  </si>
  <si>
    <t xml:space="preserve"> '9780679433132'</t>
  </si>
  <si>
    <t>('Waterworks'</t>
  </si>
  <si>
    <t xml:space="preserve"> '9780679433729'</t>
  </si>
  <si>
    <t xml:space="preserve"> '1994-05-31'</t>
  </si>
  <si>
    <t>('In the Kitchen with Rosie: Oprah''s Favorite Recipes'</t>
  </si>
  <si>
    <t xml:space="preserve"> '9780679434047'</t>
  </si>
  <si>
    <t xml:space="preserve"> '1994-04-16'</t>
  </si>
  <si>
    <t>('The Everyman Anthology of Poetry for Children'</t>
  </si>
  <si>
    <t xml:space="preserve"> '9780679436348'</t>
  </si>
  <si>
    <t xml:space="preserve"> '1994-09-27'</t>
  </si>
  <si>
    <t>('Sand and Foam'</t>
  </si>
  <si>
    <t xml:space="preserve"> '9780679439202'</t>
  </si>
  <si>
    <t xml:space="preserve"> '2011-06-14'</t>
  </si>
  <si>
    <t>('Rabbit Angstrom: The Four Novels'</t>
  </si>
  <si>
    <t xml:space="preserve"> '9780679444596'</t>
  </si>
  <si>
    <t xml:space="preserve"> '1995-10-17'</t>
  </si>
  <si>
    <t>('The Wind-Up Bird Chronicle'</t>
  </si>
  <si>
    <t xml:space="preserve"> '9780679446699'</t>
  </si>
  <si>
    <t xml:space="preserve"> '1997-10-21'</t>
  </si>
  <si>
    <t>('The Sibley Field Guide to Birds of Western North America'</t>
  </si>
  <si>
    <t xml:space="preserve"> '9780679451211'</t>
  </si>
  <si>
    <t>('The Lay of the Land'</t>
  </si>
  <si>
    <t xml:space="preserve"> '9780679454687'</t>
  </si>
  <si>
    <t xml:space="preserve"> '9780679455134'</t>
  </si>
  <si>
    <t xml:space="preserve"> '1997-10-28'</t>
  </si>
  <si>
    <t xml:space="preserve"> '9780679600121'</t>
  </si>
  <si>
    <t xml:space="preserve"> '1992-09-05'</t>
  </si>
  <si>
    <t>('The Sound and the Fury'</t>
  </si>
  <si>
    <t xml:space="preserve"> '9780679600176'</t>
  </si>
  <si>
    <t>('The Complete Novels of Jane Austen  Vol 1: Sense &amp; Sensibility/Pride &amp; Prejudice/Mansfield Park'</t>
  </si>
  <si>
    <t xml:space="preserve"> '9780679600268'</t>
  </si>
  <si>
    <t>('Breakfast at Tiffany''s: A Short Novel and Three Stories'</t>
  </si>
  <si>
    <t xml:space="preserve"> '9780679600855'</t>
  </si>
  <si>
    <t>('Stars in Their Courses: The Gettysburg Campaign  June-July 1863'</t>
  </si>
  <si>
    <t xml:space="preserve"> '9780679601128'</t>
  </si>
  <si>
    <t xml:space="preserve"> '1994-06-28'</t>
  </si>
  <si>
    <t xml:space="preserve"> 1280)</t>
  </si>
  <si>
    <t>('The Best Short Stories of O. Henry'</t>
  </si>
  <si>
    <t xml:space="preserve"> '9780679601227'</t>
  </si>
  <si>
    <t xml:space="preserve"> '2000-01-16'</t>
  </si>
  <si>
    <t>('Cancer Ward'</t>
  </si>
  <si>
    <t xml:space="preserve"> '9780679601630'</t>
  </si>
  <si>
    <t xml:space="preserve"> '1995-06-13'</t>
  </si>
  <si>
    <t>('The Beleaguered City: The Vicksburg Campaign'</t>
  </si>
  <si>
    <t xml:space="preserve"> '9780679601708'</t>
  </si>
  <si>
    <t xml:space="preserve"> '2000-01-30'</t>
  </si>
  <si>
    <t>('A Fan''s Notes'</t>
  </si>
  <si>
    <t xml:space="preserve"> '9780679602712'</t>
  </si>
  <si>
    <t xml:space="preserve"> '1997-08-05'</t>
  </si>
  <si>
    <t>('Blood Meridian  or the Evening Redness in the West'</t>
  </si>
  <si>
    <t xml:space="preserve"> '9780679641049'</t>
  </si>
  <si>
    <t xml:space="preserve"> '9780679642428'</t>
  </si>
  <si>
    <t>('Light in August'</t>
  </si>
  <si>
    <t xml:space="preserve"> '9780679642480'</t>
  </si>
  <si>
    <t>('A Prayer for Owen Meany'</t>
  </si>
  <si>
    <t xml:space="preserve"> '9780679642596'</t>
  </si>
  <si>
    <t>('On Writing'</t>
  </si>
  <si>
    <t xml:space="preserve"> '9780679642701'</t>
  </si>
  <si>
    <t>('The Killer Angels: A Novel of the Civil War (The Civil War Trilogy  #2)'</t>
  </si>
  <si>
    <t xml:space="preserve"> '9780679643241'</t>
  </si>
  <si>
    <t xml:space="preserve"> '2004-12-23'</t>
  </si>
  <si>
    <t>('The Collected Autobiographies of Maya Angelou'</t>
  </si>
  <si>
    <t xml:space="preserve"> '9780679643258'</t>
  </si>
  <si>
    <t>('Nonviolence: Twenty-Five Lessons from the History of a Dangerous Idea'</t>
  </si>
  <si>
    <t xml:space="preserve"> '9780679643357'</t>
  </si>
  <si>
    <t xml:space="preserve"> '9780679643364'</t>
  </si>
  <si>
    <t>('Midnight in the Garden of Good and Evil'</t>
  </si>
  <si>
    <t xml:space="preserve"> '9780679643418'</t>
  </si>
  <si>
    <t>('Darkness Visible: A Memoir of Madness'</t>
  </si>
  <si>
    <t xml:space="preserve"> '9780679643524'</t>
  </si>
  <si>
    <t>('The Fall'</t>
  </si>
  <si>
    <t xml:space="preserve"> '9780679720225'</t>
  </si>
  <si>
    <t xml:space="preserve"> '1991-05-07'</t>
  </si>
  <si>
    <t>('Hiroshima'</t>
  </si>
  <si>
    <t xml:space="preserve"> '9780679721031'</t>
  </si>
  <si>
    <t xml:space="preserve"> '1989-03-04'</t>
  </si>
  <si>
    <t>('Mama Day'</t>
  </si>
  <si>
    <t xml:space="preserve"> '9780679721819'</t>
  </si>
  <si>
    <t xml:space="preserve"> '1989-04-23'</t>
  </si>
  <si>
    <t>('The Woman Warrior'</t>
  </si>
  <si>
    <t xml:space="preserve"> '9780679721888'</t>
  </si>
  <si>
    <t>('A History of Venice'</t>
  </si>
  <si>
    <t xml:space="preserve"> '9780679721970'</t>
  </si>
  <si>
    <t xml:space="preserve"> '1989-06-18'</t>
  </si>
  <si>
    <t>('The Story of a Shipwrecked Sailor'</t>
  </si>
  <si>
    <t xml:space="preserve"> '9780679722052'</t>
  </si>
  <si>
    <t xml:space="preserve"> '1989-03-13'</t>
  </si>
  <si>
    <t>('Where I''m Calling From: New and Selected Stories'</t>
  </si>
  <si>
    <t xml:space="preserve"> '9780679722311'</t>
  </si>
  <si>
    <t xml:space="preserve"> 2119)</t>
  </si>
  <si>
    <t>('The Swimming-Pool Library'</t>
  </si>
  <si>
    <t xml:space="preserve"> '9780679722564'</t>
  </si>
  <si>
    <t xml:space="preserve"> '1989-09-19'</t>
  </si>
  <si>
    <t>('The Big Knockover: Selected Stories and Short Novels'</t>
  </si>
  <si>
    <t xml:space="preserve"> '9780679722595'</t>
  </si>
  <si>
    <t>('Running Dog'</t>
  </si>
  <si>
    <t xml:space="preserve"> '9780679722946'</t>
  </si>
  <si>
    <t>('The Names'</t>
  </si>
  <si>
    <t xml:space="preserve"> '9780679722953'</t>
  </si>
  <si>
    <t>('Gideon''s Trumpet: How One Man  a Poor Prisoner  Took His Case to the Supreme Court-And Changed the Law of the United States'</t>
  </si>
  <si>
    <t xml:space="preserve"> '9780679723127'</t>
  </si>
  <si>
    <t>('Invisible Man'</t>
  </si>
  <si>
    <t xml:space="preserve"> '9780679723134'</t>
  </si>
  <si>
    <t xml:space="preserve"> '1990-01-12'</t>
  </si>
  <si>
    <t xml:space="preserve"> '9780679723165'</t>
  </si>
  <si>
    <t xml:space="preserve"> '1997-06-13'</t>
  </si>
  <si>
    <t>('Cathedral'</t>
  </si>
  <si>
    <t xml:space="preserve"> '9780679723691'</t>
  </si>
  <si>
    <t>('Out of Africa / Shadows on the Grass'</t>
  </si>
  <si>
    <t xml:space="preserve"> '9780679724759'</t>
  </si>
  <si>
    <t xml:space="preserve"> '1989-10-23'</t>
  </si>
  <si>
    <t>('I  Claudius (Claudius  #1)'</t>
  </si>
  <si>
    <t xml:space="preserve"> '9780679724773'</t>
  </si>
  <si>
    <t>('Ada  or Ardor: A Family Chronicle'</t>
  </si>
  <si>
    <t xml:space="preserve"> '9780679725220'</t>
  </si>
  <si>
    <t xml:space="preserve"> '1990-02-19'</t>
  </si>
  <si>
    <t>('Aké: The Years of Childhood'</t>
  </si>
  <si>
    <t xml:space="preserve"> '9780679725404'</t>
  </si>
  <si>
    <t>('Strong Opinions'</t>
  </si>
  <si>
    <t xml:space="preserve"> '9780679726098'</t>
  </si>
  <si>
    <t xml:space="preserve"> '1990-03-17'</t>
  </si>
  <si>
    <t>('Wilderness: The Lost Writings  Vol. 1'</t>
  </si>
  <si>
    <t xml:space="preserve"> '9780679726227'</t>
  </si>
  <si>
    <t xml:space="preserve"> 1661)</t>
  </si>
  <si>
    <t>('The Complete Monty Python''s Flying Circus: All the Words: Volume 1'</t>
  </si>
  <si>
    <t xml:space="preserve"> '9780679726470'</t>
  </si>
  <si>
    <t xml:space="preserve"> '1989-11-12'</t>
  </si>
  <si>
    <t>('The Complete Monty Python''s Flying Circus: All the Words  Vol. 2'</t>
  </si>
  <si>
    <t xml:space="preserve"> '9780679726487'</t>
  </si>
  <si>
    <t>('The Luzhin Defense'</t>
  </si>
  <si>
    <t xml:space="preserve"> '9780679727224'</t>
  </si>
  <si>
    <t xml:space="preserve"> '1990-08-11'</t>
  </si>
  <si>
    <t>('The Annotated Lolita'</t>
  </si>
  <si>
    <t xml:space="preserve"> '9780679727293'</t>
  </si>
  <si>
    <t xml:space="preserve"> '1991-04-23'</t>
  </si>
  <si>
    <t>('Democracy in America Volume 2'</t>
  </si>
  <si>
    <t xml:space="preserve"> '9780679728269'</t>
  </si>
  <si>
    <t>('Losing Battles'</t>
  </si>
  <si>
    <t xml:space="preserve"> '9780679728825'</t>
  </si>
  <si>
    <t xml:space="preserve"> '9780679729259'</t>
  </si>
  <si>
    <t xml:space="preserve"> '9780679729525'</t>
  </si>
  <si>
    <t xml:space="preserve"> '1990-06-16'</t>
  </si>
  <si>
    <t>('Einstein''s Monsters'</t>
  </si>
  <si>
    <t xml:space="preserve"> '9780679729969'</t>
  </si>
  <si>
    <t>('The Stories of Vladimir Nabokov'</t>
  </si>
  <si>
    <t xml:space="preserve"> '9780679729976'</t>
  </si>
  <si>
    <t xml:space="preserve"> '1996-12-09'</t>
  </si>
  <si>
    <t>('The Eye of the Story: Selected Essays and Reviews'</t>
  </si>
  <si>
    <t xml:space="preserve"> '9780679730040'</t>
  </si>
  <si>
    <t xml:space="preserve"> '1990-08-29'</t>
  </si>
  <si>
    <t>('Hit Men: Power Brokers and Fast Money Inside the Music Business'</t>
  </si>
  <si>
    <t xml:space="preserve"> '9780679730613'</t>
  </si>
  <si>
    <t xml:space="preserve"> '1991-07-02'</t>
  </si>
  <si>
    <t>('A Year in Provence'</t>
  </si>
  <si>
    <t xml:space="preserve"> '9780679731146'</t>
  </si>
  <si>
    <t xml:space="preserve"> '1991-06-04'</t>
  </si>
  <si>
    <t>('The Origin of Satan: How Christians Demonized Jews  Pagans and Heretics'</t>
  </si>
  <si>
    <t xml:space="preserve"> '9780679731184'</t>
  </si>
  <si>
    <t xml:space="preserve"> '1996-04-30'</t>
  </si>
  <si>
    <t>('Flaubert''s Parrot'</t>
  </si>
  <si>
    <t xml:space="preserve"> '9780679731368'</t>
  </si>
  <si>
    <t xml:space="preserve"> '1990-11-27'</t>
  </si>
  <si>
    <t>('A History of the World in 10½  Chapters'</t>
  </si>
  <si>
    <t xml:space="preserve"> '9780679731375'</t>
  </si>
  <si>
    <t>('Go Down  Moses'</t>
  </si>
  <si>
    <t xml:space="preserve"> '9780679732174'</t>
  </si>
  <si>
    <t xml:space="preserve"> '1991-01-30'</t>
  </si>
  <si>
    <t xml:space="preserve"> '9780679732266'</t>
  </si>
  <si>
    <t>('Chilly Scenes of Winter'</t>
  </si>
  <si>
    <t xml:space="preserve"> '9780679732341'</t>
  </si>
  <si>
    <t xml:space="preserve"> '1991-01-02'</t>
  </si>
  <si>
    <t>('The Burnt Orange Heresy (Vintage Crime/Black Lizard)'</t>
  </si>
  <si>
    <t xml:space="preserve"> '9780679732525'</t>
  </si>
  <si>
    <t xml:space="preserve"> '1990-10-03'</t>
  </si>
  <si>
    <t>('Shoot the Piano Player'</t>
  </si>
  <si>
    <t xml:space="preserve"> '9780679732549'</t>
  </si>
  <si>
    <t>('The Beggar Maid: Stories of Flo and Rose'</t>
  </si>
  <si>
    <t xml:space="preserve"> '9780679732716'</t>
  </si>
  <si>
    <t>('A Midwife''s Tale: The Life of Martha Ballard  Based on Her Diary  1785-1812'</t>
  </si>
  <si>
    <t xml:space="preserve"> '9780679733768'</t>
  </si>
  <si>
    <t xml:space="preserve"> '1991-12-22'</t>
  </si>
  <si>
    <t>('The Rebel'</t>
  </si>
  <si>
    <t xml:space="preserve"> '9780679733843'</t>
  </si>
  <si>
    <t>('The Art of Fiction: Notes on Craft for Young Writers'</t>
  </si>
  <si>
    <t xml:space="preserve"> '9780679734031'</t>
  </si>
  <si>
    <t>('Success'</t>
  </si>
  <si>
    <t xml:space="preserve"> '9780679734482'</t>
  </si>
  <si>
    <t xml:space="preserve"> '1991-04-03'</t>
  </si>
  <si>
    <t>('Dead Babies'</t>
  </si>
  <si>
    <t xml:space="preserve"> '9780679734499'</t>
  </si>
  <si>
    <t xml:space="preserve"> '9780679734505'</t>
  </si>
  <si>
    <t>('The Rachel Papers'</t>
  </si>
  <si>
    <t xml:space="preserve"> '9780679734581'</t>
  </si>
  <si>
    <t xml:space="preserve"> '1992-09-29'</t>
  </si>
  <si>
    <t>('Hype and Glory'</t>
  </si>
  <si>
    <t xml:space="preserve"> '9780679734789'</t>
  </si>
  <si>
    <t>('The Heidi Chronicles: Uncommon Women and Others &amp; Isn''t It Romantic'</t>
  </si>
  <si>
    <t xml:space="preserve"> '9780679734994'</t>
  </si>
  <si>
    <t>('Landscape and Memory'</t>
  </si>
  <si>
    <t xml:space="preserve"> '9780679735120'</t>
  </si>
  <si>
    <t xml:space="preserve"> '1996-11-05'</t>
  </si>
  <si>
    <t>('Dispatches'</t>
  </si>
  <si>
    <t xml:space="preserve"> '9780679735250'</t>
  </si>
  <si>
    <t>('Touching the Rock: An Experience of Blindness'</t>
  </si>
  <si>
    <t xml:space="preserve"> '9780679735472'</t>
  </si>
  <si>
    <t>('The Unconsoled'</t>
  </si>
  <si>
    <t xml:space="preserve"> '9780679735878'</t>
  </si>
  <si>
    <t>('Possession'</t>
  </si>
  <si>
    <t xml:space="preserve"> '9780679735908'</t>
  </si>
  <si>
    <t>('Toujours Provence'</t>
  </si>
  <si>
    <t xml:space="preserve"> '9780679736042'</t>
  </si>
  <si>
    <t>('Last Tales'</t>
  </si>
  <si>
    <t xml:space="preserve"> '9780679736400'</t>
  </si>
  <si>
    <t xml:space="preserve"> '1991-12-03'</t>
  </si>
  <si>
    <t>('The Hamlet'</t>
  </si>
  <si>
    <t xml:space="preserve"> '9780679736530'</t>
  </si>
  <si>
    <t xml:space="preserve"> '1991-10-29'</t>
  </si>
  <si>
    <t>('Athena (The Freddie Montgomery Trilogy #3)'</t>
  </si>
  <si>
    <t xml:space="preserve"> '9780679736851'</t>
  </si>
  <si>
    <t xml:space="preserve"> '1996-05-28'</t>
  </si>
  <si>
    <t>('The Radicalism of the American Revolution'</t>
  </si>
  <si>
    <t xml:space="preserve"> '9780679736882'</t>
  </si>
  <si>
    <t>('Mortals'</t>
  </si>
  <si>
    <t xml:space="preserve"> '9780679737117'</t>
  </si>
  <si>
    <t xml:space="preserve"> '2004-07-13'</t>
  </si>
  <si>
    <t>('Selected Speeches and Writings'</t>
  </si>
  <si>
    <t xml:space="preserve"> '9780679737315'</t>
  </si>
  <si>
    <t xml:space="preserve"> '1992-02-18'</t>
  </si>
  <si>
    <t>('Doctor Copernicus  (The Revolutions Trilogy #1)'</t>
  </si>
  <si>
    <t xml:space="preserve"> '9780679737995'</t>
  </si>
  <si>
    <t xml:space="preserve"> '1993-10-12'</t>
  </si>
  <si>
    <t>('Whites'</t>
  </si>
  <si>
    <t xml:space="preserve"> '9780679738169'</t>
  </si>
  <si>
    <t>('Woman Hollering Creek and Other Stories'</t>
  </si>
  <si>
    <t xml:space="preserve"> '9780679738565'</t>
  </si>
  <si>
    <t>('Kentucky Straight: Stories'</t>
  </si>
  <si>
    <t xml:space="preserve"> '9780679738862'</t>
  </si>
  <si>
    <t>('The Age of Reason'</t>
  </si>
  <si>
    <t xml:space="preserve"> '9780679738954'</t>
  </si>
  <si>
    <t xml:space="preserve"> '1992-07-07'</t>
  </si>
  <si>
    <t>('Now and on Earth'</t>
  </si>
  <si>
    <t xml:space="preserve"> '9780679740131'</t>
  </si>
  <si>
    <t>('What Work Is'</t>
  </si>
  <si>
    <t xml:space="preserve"> '9780679740582'</t>
  </si>
  <si>
    <t>('The Rediscovery of North America'</t>
  </si>
  <si>
    <t xml:space="preserve"> '9780679740995'</t>
  </si>
  <si>
    <t>('Caramelo'</t>
  </si>
  <si>
    <t xml:space="preserve"> '9780679742586'</t>
  </si>
  <si>
    <t>('Winter''s Tales'</t>
  </si>
  <si>
    <t xml:space="preserve"> '9780679743347'</t>
  </si>
  <si>
    <t>('Written on the Body'</t>
  </si>
  <si>
    <t xml:space="preserve"> '9780679744474'</t>
  </si>
  <si>
    <t>('Nobody Knows My Name'</t>
  </si>
  <si>
    <t xml:space="preserve"> '9780679744733'</t>
  </si>
  <si>
    <t>('The Vintage Book of Contemporary American Short Stories'</t>
  </si>
  <si>
    <t xml:space="preserve"> '9780679745136'</t>
  </si>
  <si>
    <t xml:space="preserve"> '1994-09-06'</t>
  </si>
  <si>
    <t>('After Henry'</t>
  </si>
  <si>
    <t xml:space="preserve"> '9780679745396'</t>
  </si>
  <si>
    <t xml:space="preserve"> '1993-04-27'</t>
  </si>
  <si>
    <t>('The Grass Harp  Including A Tree of Night and Other Stories'</t>
  </si>
  <si>
    <t xml:space="preserve"> '9780679745570'</t>
  </si>
  <si>
    <t xml:space="preserve"> '1993-09-28'</t>
  </si>
  <si>
    <t>('Other Voices  Other Rooms'</t>
  </si>
  <si>
    <t xml:space="preserve"> '9780679745648'</t>
  </si>
  <si>
    <t>('Mao: The Unknown Story'</t>
  </si>
  <si>
    <t xml:space="preserve"> '9780679746324'</t>
  </si>
  <si>
    <t>('Cities of the Plain (The Border Trilogy  #3)'</t>
  </si>
  <si>
    <t xml:space="preserve"> '9780679747192'</t>
  </si>
  <si>
    <t xml:space="preserve"> '1999-05-25'</t>
  </si>
  <si>
    <t>('The Shifting Realities of Philip K. Dick'</t>
  </si>
  <si>
    <t xml:space="preserve"> '9780679747871'</t>
  </si>
  <si>
    <t xml:space="preserve"> '1996-01-30'</t>
  </si>
  <si>
    <t>('Sanctuary'</t>
  </si>
  <si>
    <t xml:space="preserve"> '9780679748144'</t>
  </si>
  <si>
    <t xml:space="preserve"> '1993-12-06'</t>
  </si>
  <si>
    <t>('My Life as a Man'</t>
  </si>
  <si>
    <t xml:space="preserve"> '9780679748274'</t>
  </si>
  <si>
    <t>('Short Cuts: Selected Stories'</t>
  </si>
  <si>
    <t xml:space="preserve"> '9780679748649'</t>
  </si>
  <si>
    <t xml:space="preserve"> '1993-09-14'</t>
  </si>
  <si>
    <t>('The Counterlife'</t>
  </si>
  <si>
    <t xml:space="preserve"> '9780679749042'</t>
  </si>
  <si>
    <t xml:space="preserve"> '1996-08-06'</t>
  </si>
  <si>
    <t>('The Great American Novel'</t>
  </si>
  <si>
    <t xml:space="preserve"> '9780679749066'</t>
  </si>
  <si>
    <t xml:space="preserve"> '1995-04-11'</t>
  </si>
  <si>
    <t>('The Comfort of Strangers'</t>
  </si>
  <si>
    <t xml:space="preserve"> '9780679749844'</t>
  </si>
  <si>
    <t>('Culture and Imperialism'</t>
  </si>
  <si>
    <t xml:space="preserve"> '9780679750543'</t>
  </si>
  <si>
    <t>('The Ends of the Earth: A Journey to the Frontiers of Anarchy'</t>
  </si>
  <si>
    <t xml:space="preserve"> '9780679751236'</t>
  </si>
  <si>
    <t xml:space="preserve"> '1997-01-28'</t>
  </si>
  <si>
    <t>('The Axe (The Master of Hestviken  #1)'</t>
  </si>
  <si>
    <t xml:space="preserve"> '9780679752738'</t>
  </si>
  <si>
    <t xml:space="preserve"> '1994-11-29'</t>
  </si>
  <si>
    <t>('Where I Was From'</t>
  </si>
  <si>
    <t xml:space="preserve"> '9780679752868'</t>
  </si>
  <si>
    <t>('Patrimony'</t>
  </si>
  <si>
    <t xml:space="preserve"> '9780679752936'</t>
  </si>
  <si>
    <t xml:space="preserve"> '1996-06-03'</t>
  </si>
  <si>
    <t>('Far Afield'</t>
  </si>
  <si>
    <t xml:space="preserve"> '9780679753766'</t>
  </si>
  <si>
    <t xml:space="preserve"> '1994-04-19'</t>
  </si>
  <si>
    <t>('Democracy'</t>
  </si>
  <si>
    <t xml:space="preserve"> '9780679754855'</t>
  </si>
  <si>
    <t xml:space="preserve"> '1995-04-25'</t>
  </si>
  <si>
    <t>('A Book of Common Prayer'</t>
  </si>
  <si>
    <t xml:space="preserve"> '9780679754862'</t>
  </si>
  <si>
    <t>('The Death of Virgil'</t>
  </si>
  <si>
    <t xml:space="preserve"> '9780679755487'</t>
  </si>
  <si>
    <t xml:space="preserve"> '1995-01-15'</t>
  </si>
  <si>
    <t>('The Son Avenger (The Master of Hestviken  #4)'</t>
  </si>
  <si>
    <t xml:space="preserve"> '9780679755524'</t>
  </si>
  <si>
    <t xml:space="preserve"> '1995-06-24'</t>
  </si>
  <si>
    <t>('The Snake Pit (The Master of Hestviken  #2)'</t>
  </si>
  <si>
    <t xml:space="preserve"> '9780679755548'</t>
  </si>
  <si>
    <t>('Open Secrets'</t>
  </si>
  <si>
    <t xml:space="preserve"> '9780679755623'</t>
  </si>
  <si>
    <t xml:space="preserve"> '1995-11-07'</t>
  </si>
  <si>
    <t>('When I Was Puerto Rican'</t>
  </si>
  <si>
    <t xml:space="preserve"> '9780679756767'</t>
  </si>
  <si>
    <t>('The Reed Cutter &amp; Captain Shigemoto''s Mother'</t>
  </si>
  <si>
    <t xml:space="preserve"> '9780679757917'</t>
  </si>
  <si>
    <t>('Confederates in the Attic: Dispatches from the Unfinished Civil War'</t>
  </si>
  <si>
    <t xml:space="preserve"> '9780679758334'</t>
  </si>
  <si>
    <t xml:space="preserve"> '1999-02-22'</t>
  </si>
  <si>
    <t>('When She Was Good'</t>
  </si>
  <si>
    <t xml:space="preserve"> '9780679759256'</t>
  </si>
  <si>
    <t xml:space="preserve"> '9780679760221'</t>
  </si>
  <si>
    <t>('In Pharaoh''s Army: Memories of the Lost War'</t>
  </si>
  <si>
    <t xml:space="preserve"> '9780679760238'</t>
  </si>
  <si>
    <t xml:space="preserve"> '1995-09-26'</t>
  </si>
  <si>
    <t>('Beauty and Sadness'</t>
  </si>
  <si>
    <t xml:space="preserve"> '9780679761051'</t>
  </si>
  <si>
    <t>('The Master of Go'</t>
  </si>
  <si>
    <t xml:space="preserve"> '9780679761068'</t>
  </si>
  <si>
    <t>('Seven Japanese Tales'</t>
  </si>
  <si>
    <t xml:space="preserve"> '9780679761075'</t>
  </si>
  <si>
    <t>('The Makioka Sisters'</t>
  </si>
  <si>
    <t xml:space="preserve"> '9780679761648'</t>
  </si>
  <si>
    <t>('Blues for Mister Charlie'</t>
  </si>
  <si>
    <t xml:space="preserve"> '9780679761785'</t>
  </si>
  <si>
    <t>('Going to Meet the Man'</t>
  </si>
  <si>
    <t xml:space="preserve"> '9780679761792'</t>
  </si>
  <si>
    <t xml:space="preserve"> 2115)</t>
  </si>
  <si>
    <t>('Aman: The Story of a Somali Girl'</t>
  </si>
  <si>
    <t xml:space="preserve"> '9780679762096'</t>
  </si>
  <si>
    <t xml:space="preserve"> '1995-08-29'</t>
  </si>
  <si>
    <t>('Encore Provence: New Adventures in the South of France'</t>
  </si>
  <si>
    <t xml:space="preserve"> '9780679762690'</t>
  </si>
  <si>
    <t xml:space="preserve"> '2000-04-25'</t>
  </si>
  <si>
    <t>('Art and Lies'</t>
  </si>
  <si>
    <t xml:space="preserve"> '9780679762706'</t>
  </si>
  <si>
    <t xml:space="preserve"> '1996-02-20'</t>
  </si>
  <si>
    <t>('Three Plays: Desire Under the Elms / Strange Interlude / Mourning Becomes Electra'</t>
  </si>
  <si>
    <t xml:space="preserve"> '9780679763963'</t>
  </si>
  <si>
    <t xml:space="preserve"> '1995-10-31'</t>
  </si>
  <si>
    <t>('Corelli''s Mandolin'</t>
  </si>
  <si>
    <t xml:space="preserve"> '9780679763970'</t>
  </si>
  <si>
    <t>('Resistance  Rebellion and Death: Essays'</t>
  </si>
  <si>
    <t xml:space="preserve"> '9780679764014'</t>
  </si>
  <si>
    <t>('Letting Go'</t>
  </si>
  <si>
    <t xml:space="preserve"> '9780679764175'</t>
  </si>
  <si>
    <t xml:space="preserve"> '1997-09-02'</t>
  </si>
  <si>
    <t>('American Sphinx: The Character of Thomas Jefferson'</t>
  </si>
  <si>
    <t xml:space="preserve"> '9780679764410'</t>
  </si>
  <si>
    <t>('The Simple Truth'</t>
  </si>
  <si>
    <t xml:space="preserve"> '9780679765844'</t>
  </si>
  <si>
    <t xml:space="preserve"> '1996-09-03'</t>
  </si>
  <si>
    <t>('Selected Stories'</t>
  </si>
  <si>
    <t xml:space="preserve"> '9780679766742'</t>
  </si>
  <si>
    <t xml:space="preserve"> '1997-11-11'</t>
  </si>
  <si>
    <t>('Walt Whitman''s America'</t>
  </si>
  <si>
    <t xml:space="preserve"> '9780679767091'</t>
  </si>
  <si>
    <t xml:space="preserve"> '9780679767305'</t>
  </si>
  <si>
    <t xml:space="preserve"> '1995-12-04'</t>
  </si>
  <si>
    <t xml:space="preserve"> '9780679767398'</t>
  </si>
  <si>
    <t>('The Untouchable'</t>
  </si>
  <si>
    <t xml:space="preserve"> '9780679767473'</t>
  </si>
  <si>
    <t xml:space="preserve"> '1998-06-30'</t>
  </si>
  <si>
    <t>('Losers: The Road to Everyplace But the White House'</t>
  </si>
  <si>
    <t xml:space="preserve"> '9780679768098'</t>
  </si>
  <si>
    <t>('Art Objects: Essays on Ecstasy and Effrontery'</t>
  </si>
  <si>
    <t xml:space="preserve"> '9780679768203'</t>
  </si>
  <si>
    <t xml:space="preserve"> '1997-02-04'</t>
  </si>
  <si>
    <t>('Lolita: The Screenplay'</t>
  </si>
  <si>
    <t xml:space="preserve"> '9780679772552'</t>
  </si>
  <si>
    <t xml:space="preserve"> '1997-08-26'</t>
  </si>
  <si>
    <t xml:space="preserve"> '9780679772590'</t>
  </si>
  <si>
    <t>('True and False: Heresy and Common Sense for the Actor'</t>
  </si>
  <si>
    <t xml:space="preserve"> '9780679772644'</t>
  </si>
  <si>
    <t>('A Civil Action'</t>
  </si>
  <si>
    <t xml:space="preserve"> '9780679772675'</t>
  </si>
  <si>
    <t>('A Short History of Byzantium'</t>
  </si>
  <si>
    <t xml:space="preserve"> '9780679772699'</t>
  </si>
  <si>
    <t>('The Grotesque'</t>
  </si>
  <si>
    <t xml:space="preserve"> '9780679776215'</t>
  </si>
  <si>
    <t>('The Road to Reality: A Complete Guide to the Laws of the Universe'</t>
  </si>
  <si>
    <t xml:space="preserve"> '9780679776314'</t>
  </si>
  <si>
    <t>('Fugitive Pieces'</t>
  </si>
  <si>
    <t xml:space="preserve"> '9780679776598'</t>
  </si>
  <si>
    <t xml:space="preserve"> '1998-05-26'</t>
  </si>
  <si>
    <t>('Birdsong'</t>
  </si>
  <si>
    <t xml:space="preserve"> '9780679776819'</t>
  </si>
  <si>
    <t>('How Proust Can Change Your Life'</t>
  </si>
  <si>
    <t xml:space="preserve"> '9780679779155'</t>
  </si>
  <si>
    <t xml:space="preserve"> '9780679779179'</t>
  </si>
  <si>
    <t>('The Living and the Dead: Robert McNamara and Five Lives of a Lost War'</t>
  </si>
  <si>
    <t xml:space="preserve"> '9780679781172'</t>
  </si>
  <si>
    <t>('The Embarrassment of Riches: An Interpretation of Dutch Culture in the Golden Age'</t>
  </si>
  <si>
    <t xml:space="preserve"> '9780679781240'</t>
  </si>
  <si>
    <t xml:space="preserve"> '1997-12-08'</t>
  </si>
  <si>
    <t>('The Rules of Attraction'</t>
  </si>
  <si>
    <t xml:space="preserve"> '9780679781486'</t>
  </si>
  <si>
    <t>('Less Than Zero'</t>
  </si>
  <si>
    <t xml:space="preserve"> '9780679781493'</t>
  </si>
  <si>
    <t xml:space="preserve"> '2010-06-09'</t>
  </si>
  <si>
    <t xml:space="preserve"> '9780679783183'</t>
  </si>
  <si>
    <t>('The City of God'</t>
  </si>
  <si>
    <t xml:space="preserve"> '9780679783190'</t>
  </si>
  <si>
    <t>('The Red Badge of Courage &amp; The Veteran'</t>
  </si>
  <si>
    <t xml:space="preserve"> '9780679783206'</t>
  </si>
  <si>
    <t>('Moby-Dick; or  The Whale'</t>
  </si>
  <si>
    <t xml:space="preserve"> '9780679783275'</t>
  </si>
  <si>
    <t>('The Wealth of Nations'</t>
  </si>
  <si>
    <t xml:space="preserve"> '9780679783367'</t>
  </si>
  <si>
    <t xml:space="preserve"> '2000-07-12'</t>
  </si>
  <si>
    <t xml:space="preserve"> '9780679783381'</t>
  </si>
  <si>
    <t>('Basic Writings of Nietzsche'</t>
  </si>
  <si>
    <t xml:space="preserve"> '9780679783398'</t>
  </si>
  <si>
    <t>('Shalimar the Clown'</t>
  </si>
  <si>
    <t xml:space="preserve"> '9780679783480'</t>
  </si>
  <si>
    <t>('In the Land of White Death: An Epic Story of Survival in the Siberian Arctic'</t>
  </si>
  <si>
    <t xml:space="preserve"> '9780679783619'</t>
  </si>
  <si>
    <t>('Horton Hears a Who!'</t>
  </si>
  <si>
    <t xml:space="preserve"> '9780679800033'</t>
  </si>
  <si>
    <t xml:space="preserve"> '1990-10-10'</t>
  </si>
  <si>
    <t>('Bill Buzz'</t>
  </si>
  <si>
    <t xml:space="preserve"> '9780679801153'</t>
  </si>
  <si>
    <t xml:space="preserve"> '1989-10-14'</t>
  </si>
  <si>
    <t>('Grandma Baa (Easy Peasy People)'</t>
  </si>
  <si>
    <t xml:space="preserve"> '9780679801245'</t>
  </si>
  <si>
    <t>('Gary Grizzle'</t>
  </si>
  <si>
    <t xml:space="preserve"> '9780679801252'</t>
  </si>
  <si>
    <t>('Charlie Oink'</t>
  </si>
  <si>
    <t xml:space="preserve"> '9780679801269'</t>
  </si>
  <si>
    <t xml:space="preserve"> 1637)</t>
  </si>
  <si>
    <t>('The Black Stallion and Satan (The Black Stallion  #5)'</t>
  </si>
  <si>
    <t xml:space="preserve"> '9780679813460'</t>
  </si>
  <si>
    <t>('P. J. Funnybunny Camps Out'</t>
  </si>
  <si>
    <t xml:space="preserve"> '9780679832690'</t>
  </si>
  <si>
    <t xml:space="preserve"> '1994-02-22'</t>
  </si>
  <si>
    <t>('Junie B. Jones and a Little Monkey Business (Junie B. Jones  #2)'</t>
  </si>
  <si>
    <t xml:space="preserve"> '9780679838869'</t>
  </si>
  <si>
    <t xml:space="preserve"> '1993-02-16'</t>
  </si>
  <si>
    <t>('Dear God  Help!!! Love  Earl'</t>
  </si>
  <si>
    <t xml:space="preserve"> '9780679853954'</t>
  </si>
  <si>
    <t>('Theater Shoes (Shoes  #4)'</t>
  </si>
  <si>
    <t xml:space="preserve"> '9780679854340'</t>
  </si>
  <si>
    <t xml:space="preserve"> '1994-11-15'</t>
  </si>
  <si>
    <t>('Les Miserables (Stepping Stones)'</t>
  </si>
  <si>
    <t xml:space="preserve"> '9780679866688'</t>
  </si>
  <si>
    <t xml:space="preserve"> '1995-03-14'</t>
  </si>
  <si>
    <t>('Daisy-Head Mayzie'</t>
  </si>
  <si>
    <t xml:space="preserve"> '9780679867128'</t>
  </si>
  <si>
    <t xml:space="preserve"> '1995-01-11'</t>
  </si>
  <si>
    <t>('Dr. Seuss''s ABC'</t>
  </si>
  <si>
    <t xml:space="preserve"> '9780679882817'</t>
  </si>
  <si>
    <t xml:space="preserve"> '9780679886181'</t>
  </si>
  <si>
    <t>('The Berenstain Bears and the Blame Game'</t>
  </si>
  <si>
    <t xml:space="preserve"> '9780679887430'</t>
  </si>
  <si>
    <t xml:space="preserve"> '1997-10-07'</t>
  </si>
  <si>
    <t>('The Little Butterfly'</t>
  </si>
  <si>
    <t xml:space="preserve"> '9780679888093'</t>
  </si>
  <si>
    <t>('The Lorax'</t>
  </si>
  <si>
    <t xml:space="preserve"> '9780679889106'</t>
  </si>
  <si>
    <t>('The Trail of Tears'</t>
  </si>
  <si>
    <t xml:space="preserve"> '9780679890522'</t>
  </si>
  <si>
    <t xml:space="preserve"> '1999-09-21'</t>
  </si>
  <si>
    <t>('The Empty Envelope (A to Z Mysteries  #5)'</t>
  </si>
  <si>
    <t xml:space="preserve"> '9780679890546'</t>
  </si>
  <si>
    <t xml:space="preserve"> '2009-09-09'</t>
  </si>
  <si>
    <t>('Earthquake in the Early Morning (Magic Tree House  #24)'</t>
  </si>
  <si>
    <t xml:space="preserve"> '9780679890706'</t>
  </si>
  <si>
    <t xml:space="preserve"> '2010-06-15'</t>
  </si>
  <si>
    <t>('The Cat in the Hat'</t>
  </si>
  <si>
    <t xml:space="preserve"> '9780679891116'</t>
  </si>
  <si>
    <t>('The More Than Complete Hitchhiker''s Guide (Hitchhiker''s Guide  #1-4 + short story)'</t>
  </si>
  <si>
    <t xml:space="preserve"> '9780681403222'</t>
  </si>
  <si>
    <t xml:space="preserve"> '1989-11-01'</t>
  </si>
  <si>
    <t xml:space="preserve"> 1177)</t>
  </si>
  <si>
    <t>('A Farewell to Arms'</t>
  </si>
  <si>
    <t xml:space="preserve"> '9780684174693'</t>
  </si>
  <si>
    <t>('The Sun Also Rises'</t>
  </si>
  <si>
    <t xml:space="preserve"> '9780684182605'</t>
  </si>
  <si>
    <t xml:space="preserve"> 1778)</t>
  </si>
  <si>
    <t>('The Metamorphosis And Other Stories'</t>
  </si>
  <si>
    <t xml:space="preserve"> '9780684194264'</t>
  </si>
  <si>
    <t>('Every Night Italian: Every Night Italian'</t>
  </si>
  <si>
    <t xml:space="preserve"> '9780684800288'</t>
  </si>
  <si>
    <t xml:space="preserve"> '2000-01-12'</t>
  </si>
  <si>
    <t>('A Frolic of His Own'</t>
  </si>
  <si>
    <t xml:space="preserve"> '9780684800523'</t>
  </si>
  <si>
    <t xml:space="preserve"> '1995-02-10'</t>
  </si>
  <si>
    <t>('The Metamorphosis  In the Penal Colony  and Other Stories: The Great Short Works of Franz Kafka'</t>
  </si>
  <si>
    <t xml:space="preserve"> '9780684800707'</t>
  </si>
  <si>
    <t xml:space="preserve"> '9780684801520'</t>
  </si>
  <si>
    <t>('A Life in Letters'</t>
  </si>
  <si>
    <t xml:space="preserve"> '9780684801537'</t>
  </si>
  <si>
    <t>('First Things First'</t>
  </si>
  <si>
    <t xml:space="preserve"> '9780684802039'</t>
  </si>
  <si>
    <t>('The Pat Hobby Stories'</t>
  </si>
  <si>
    <t xml:space="preserve"> '9780684804422'</t>
  </si>
  <si>
    <t xml:space="preserve"> '1995-12-06'</t>
  </si>
  <si>
    <t>('No Ordinary Time: Franklin and Eleanor Roosevelt: The Home Front in World War II'</t>
  </si>
  <si>
    <t xml:space="preserve"> '9780684804484'</t>
  </si>
  <si>
    <t>('American Writers  Supplement VIII'</t>
  </si>
  <si>
    <t xml:space="preserve"> '9780684806372'</t>
  </si>
  <si>
    <t xml:space="preserve"> 753)</t>
  </si>
  <si>
    <t>('Comanche Moon'</t>
  </si>
  <si>
    <t xml:space="preserve"> '9780684807546'</t>
  </si>
  <si>
    <t xml:space="preserve"> '1997-11-06'</t>
  </si>
  <si>
    <t>('Janet  My Mother and Me: A Memoir of Growing Up with Janet Flanner and Natalia Danesi Murray'</t>
  </si>
  <si>
    <t xml:space="preserve"> '9780684809663'</t>
  </si>
  <si>
    <t xml:space="preserve"> '2000-02-17'</t>
  </si>
  <si>
    <t>('Achilles in Vietnam: Combat Trauma and the Undoing of Character'</t>
  </si>
  <si>
    <t xml:space="preserve"> '9780684813219'</t>
  </si>
  <si>
    <t>('John Adams'</t>
  </si>
  <si>
    <t xml:space="preserve"> '9780684813639'</t>
  </si>
  <si>
    <t xml:space="preserve"> '9780684823782'</t>
  </si>
  <si>
    <t>('Darwin''s Dangerous Idea: Evolution and the Meanings of Life'</t>
  </si>
  <si>
    <t xml:space="preserve"> '9780684824710'</t>
  </si>
  <si>
    <t xml:space="preserve"> '1996-06-12'</t>
  </si>
  <si>
    <t>('The Italians: A Full-Length Portrait Featuring Their Manners and Morals'</t>
  </si>
  <si>
    <t xml:space="preserve"> '9780684825007'</t>
  </si>
  <si>
    <t xml:space="preserve"> '1996-07-03'</t>
  </si>
  <si>
    <t>('The Promise of Rest'</t>
  </si>
  <si>
    <t xml:space="preserve"> '9780684825106'</t>
  </si>
  <si>
    <t>('Dostoevsky  Kierkegaard  Nietzsche and Kafka'</t>
  </si>
  <si>
    <t xml:space="preserve"> '9780684825892'</t>
  </si>
  <si>
    <t xml:space="preserve"> 375)</t>
  </si>
  <si>
    <t>('The Reawakening'</t>
  </si>
  <si>
    <t xml:space="preserve"> '9780684826356'</t>
  </si>
  <si>
    <t>('Survival in Auschwitz'</t>
  </si>
  <si>
    <t xml:space="preserve"> '9780684826806'</t>
  </si>
  <si>
    <t>('The Band Played Dixie: Race and the Liberal Conscience at Ole Miss'</t>
  </si>
  <si>
    <t xml:space="preserve"> '9780684827216'</t>
  </si>
  <si>
    <t xml:space="preserve"> '1997-05-05'</t>
  </si>
  <si>
    <t>('The Landmark Thucydides: A Comprehensive Guide to the Peloponnesian War'</t>
  </si>
  <si>
    <t xml:space="preserve"> '9780684827902'</t>
  </si>
  <si>
    <t xml:space="preserve"> '1998-09-10'</t>
  </si>
  <si>
    <t>('Three Case Histories'</t>
  </si>
  <si>
    <t xml:space="preserve"> '9780684829456'</t>
  </si>
  <si>
    <t>('Accordion Crimes'</t>
  </si>
  <si>
    <t xml:space="preserve"> '9780684831541'</t>
  </si>
  <si>
    <t>('Touched with Fire: Manic-Depressive Illness and the Artistic Temperament'</t>
  </si>
  <si>
    <t xml:space="preserve"> '9780684831831'</t>
  </si>
  <si>
    <t>('The Denial of Death'</t>
  </si>
  <si>
    <t xml:space="preserve"> '9780684832401'</t>
  </si>
  <si>
    <t xml:space="preserve"> '1997-05-08'</t>
  </si>
  <si>
    <t>('Co. Aytch: A Confederate Memoir of the Civil War'</t>
  </si>
  <si>
    <t xml:space="preserve"> '9780684833248'</t>
  </si>
  <si>
    <t xml:space="preserve"> '1997-08-12'</t>
  </si>
  <si>
    <t>('Exquisite Corpse'</t>
  </si>
  <si>
    <t xml:space="preserve"> '9780684836270'</t>
  </si>
  <si>
    <t xml:space="preserve"> '1997-08-20'</t>
  </si>
  <si>
    <t>('The Wise Men: Six Friends and the World They Made'</t>
  </si>
  <si>
    <t xml:space="preserve"> '9780684837710'</t>
  </si>
  <si>
    <t xml:space="preserve"> '1997-06-04'</t>
  </si>
  <si>
    <t>('The Short Stories'</t>
  </si>
  <si>
    <t xml:space="preserve"> '9780684837864'</t>
  </si>
  <si>
    <t>('A Calendar of Wisdom: Daily Thoughts to Nourish the Soul'</t>
  </si>
  <si>
    <t xml:space="preserve"> '9780684837932'</t>
  </si>
  <si>
    <t xml:space="preserve"> '1997-10-14'</t>
  </si>
  <si>
    <t>('Exile'</t>
  </si>
  <si>
    <t xml:space="preserve"> '9780684838380'</t>
  </si>
  <si>
    <t xml:space="preserve"> '1997-06-11'</t>
  </si>
  <si>
    <t>('The Trouble with Testosterone and Other Essays on the Biology of the Human Predicament'</t>
  </si>
  <si>
    <t xml:space="preserve"> '9780684838915'</t>
  </si>
  <si>
    <t>('By-Line: Selected Articles and Dispatches of Four Decades'</t>
  </si>
  <si>
    <t xml:space="preserve"> '9780684839059'</t>
  </si>
  <si>
    <t xml:space="preserve"> '1998-05-12'</t>
  </si>
  <si>
    <t>('The Serpent and the Rainbow'</t>
  </si>
  <si>
    <t xml:space="preserve"> '9780684839295'</t>
  </si>
  <si>
    <t>('Questions and Answers on Death and Dying: A Companion Volume to On Death and Dying'</t>
  </si>
  <si>
    <t xml:space="preserve"> '9780684839370'</t>
  </si>
  <si>
    <t xml:space="preserve"> '1997-06-09'</t>
  </si>
  <si>
    <t>('Good as Gold'</t>
  </si>
  <si>
    <t xml:space="preserve"> '9780684839745'</t>
  </si>
  <si>
    <t xml:space="preserve"> '1997-11-12'</t>
  </si>
  <si>
    <t>('Tolkien: The Illustrated Encyclopaedia'</t>
  </si>
  <si>
    <t xml:space="preserve"> '9780684839790'</t>
  </si>
  <si>
    <t>('Something Happened'</t>
  </si>
  <si>
    <t xml:space="preserve"> '9780684841212'</t>
  </si>
  <si>
    <t>('God Knows'</t>
  </si>
  <si>
    <t xml:space="preserve"> '9780684841250'</t>
  </si>
  <si>
    <t>('On Death and Dying'</t>
  </si>
  <si>
    <t xml:space="preserve"> '9780684842233'</t>
  </si>
  <si>
    <t xml:space="preserve"> '9780684842509'</t>
  </si>
  <si>
    <t>('The Ghost Stories of Edith Wharton'</t>
  </si>
  <si>
    <t xml:space="preserve"> '9780684842578'</t>
  </si>
  <si>
    <t xml:space="preserve"> '1997-10-10'</t>
  </si>
  <si>
    <t>('Two Girls  Fat and Thin'</t>
  </si>
  <si>
    <t xml:space="preserve"> '9780684843124'</t>
  </si>
  <si>
    <t xml:space="preserve"> '1998-02-27'</t>
  </si>
  <si>
    <t>('The Complete Short Stories of Ernest Hemingway'</t>
  </si>
  <si>
    <t xml:space="preserve"> '9780684843322'</t>
  </si>
  <si>
    <t xml:space="preserve"> '1998-08-03'</t>
  </si>
  <si>
    <t>('Soul of the Sword: An Illustrated History of Weaponry and Warfare from Prehistory to the Present'</t>
  </si>
  <si>
    <t xml:space="preserve"> '9780684844077'</t>
  </si>
  <si>
    <t>('Deadly Feasts: Tracking the Secrets of a Terrifying New Plague'</t>
  </si>
  <si>
    <t xml:space="preserve"> '9780684844251'</t>
  </si>
  <si>
    <t xml:space="preserve"> '1998-05-22'</t>
  </si>
  <si>
    <t>('Across the River and into the Trees'</t>
  </si>
  <si>
    <t xml:space="preserve"> '9780684844640'</t>
  </si>
  <si>
    <t>('Unlimited Power: The New Science Of Personal Achievement'</t>
  </si>
  <si>
    <t xml:space="preserve"> '9780684845777'</t>
  </si>
  <si>
    <t xml:space="preserve"> '1997-12-22'</t>
  </si>
  <si>
    <t>('Tearing the Silence: On Being German in America'</t>
  </si>
  <si>
    <t xml:space="preserve"> '9780684846118'</t>
  </si>
  <si>
    <t xml:space="preserve"> '1998-07-03'</t>
  </si>
  <si>
    <t>('The Wheel of Life: A Memoir of Living and Dying'</t>
  </si>
  <si>
    <t xml:space="preserve"> '9780684846316'</t>
  </si>
  <si>
    <t xml:space="preserve"> '1998-06-19'</t>
  </si>
  <si>
    <t>('Kate Vaiden'</t>
  </si>
  <si>
    <t xml:space="preserve"> '9780684846941'</t>
  </si>
  <si>
    <t xml:space="preserve"> '1998-05-29'</t>
  </si>
  <si>
    <t>('A Backward Glance'</t>
  </si>
  <si>
    <t xml:space="preserve"> '9780684847559'</t>
  </si>
  <si>
    <t>('Underworld'</t>
  </si>
  <si>
    <t xml:space="preserve"> '9780684848150'</t>
  </si>
  <si>
    <t>('Ronald Reagan: How an Ordinary Man Became an Extraordinary Leader'</t>
  </si>
  <si>
    <t xml:space="preserve"> '9780684848235'</t>
  </si>
  <si>
    <t xml:space="preserve"> '1999-02-23'</t>
  </si>
  <si>
    <t>('People of the Lie: The Hope for Healing Human Evil'</t>
  </si>
  <si>
    <t xml:space="preserve"> '9780684848594'</t>
  </si>
  <si>
    <t xml:space="preserve"> '1998-01-02'</t>
  </si>
  <si>
    <t>('The Children''s Book of America'</t>
  </si>
  <si>
    <t xml:space="preserve"> '9780684849300'</t>
  </si>
  <si>
    <t>('The Secret Diary of Anne Boleyn'</t>
  </si>
  <si>
    <t xml:space="preserve"> '9780684849690'</t>
  </si>
  <si>
    <t xml:space="preserve"> '1998-05-28'</t>
  </si>
  <si>
    <t xml:space="preserve"> 144)</t>
  </si>
  <si>
    <t>('The Fall of a Sparrow'</t>
  </si>
  <si>
    <t xml:space="preserve"> '9780684850276'</t>
  </si>
  <si>
    <t>('The Walrus Was Paul: The Great Beatle Death Clues'</t>
  </si>
  <si>
    <t xml:space="preserve"> '9780684850627'</t>
  </si>
  <si>
    <t>('Close Range'</t>
  </si>
  <si>
    <t xml:space="preserve"> '9780684852225'</t>
  </si>
  <si>
    <t xml:space="preserve"> '2000-02-10'</t>
  </si>
  <si>
    <t>('The Last Temptation of Christ'</t>
  </si>
  <si>
    <t xml:space="preserve"> '9780684852560'</t>
  </si>
  <si>
    <t>('Shadow: Five Presidents and the Legacy of Watergate'</t>
  </si>
  <si>
    <t xml:space="preserve"> '9780684852638'</t>
  </si>
  <si>
    <t>('Hamlet''s Dresser: A Memoir'</t>
  </si>
  <si>
    <t xml:space="preserve"> '9780684852706'</t>
  </si>
  <si>
    <t>('Out of the Woods'</t>
  </si>
  <si>
    <t xml:space="preserve"> '9780684853765'</t>
  </si>
  <si>
    <t>('Merde!: The Real French You Were Never Taught at School'</t>
  </si>
  <si>
    <t xml:space="preserve"> '9780684854274'</t>
  </si>
  <si>
    <t xml:space="preserve"> '1998-12-09'</t>
  </si>
  <si>
    <t>('Merde Encore!: More of the Real French You Were Never Taught at School'</t>
  </si>
  <si>
    <t xml:space="preserve"> '9780684854281'</t>
  </si>
  <si>
    <t>('Mad Cowboy: Plain Truth from the Cattle Rancher Who Won''t Eat Meat'</t>
  </si>
  <si>
    <t xml:space="preserve"> '9780684854465'</t>
  </si>
  <si>
    <t xml:space="preserve"> '2001-08-02'</t>
  </si>
  <si>
    <t>('The Noonday Demon: An Atlas of Depression'</t>
  </si>
  <si>
    <t xml:space="preserve"> '9780684854670'</t>
  </si>
  <si>
    <t>('Masters of Enterprise: Giants of American Business from John Jacob Astor and J.P. Morgan to Bill Gates and Oprah Winfrey'</t>
  </si>
  <si>
    <t xml:space="preserve"> '9780684854731'</t>
  </si>
  <si>
    <t xml:space="preserve"> '1999-06-07'</t>
  </si>
  <si>
    <t>('Floating in My Mother''s Palm'</t>
  </si>
  <si>
    <t xml:space="preserve"> '9780684854755'</t>
  </si>
  <si>
    <t>('Letter to a Man in the Fire: Does God Exist and Does He Care?'</t>
  </si>
  <si>
    <t xml:space="preserve"> '9780684856278'</t>
  </si>
  <si>
    <t>('Easy Riders  Raging Bulls'</t>
  </si>
  <si>
    <t xml:space="preserve"> '9780684857084'</t>
  </si>
  <si>
    <t xml:space="preserve"> '1999-04-04'</t>
  </si>
  <si>
    <t>('The Life of Our Lord: Written for His Children During the Years 1846 to 1849'</t>
  </si>
  <si>
    <t xml:space="preserve"> '9780684865379'</t>
  </si>
  <si>
    <t>('No Heroes: A Memoir of Coming Home'</t>
  </si>
  <si>
    <t xml:space="preserve"> '9780684865522'</t>
  </si>
  <si>
    <t xml:space="preserve"> '2003-04-02'</t>
  </si>
  <si>
    <t>('Silent Night: The Remarkable Christmas Truce of 1914'</t>
  </si>
  <si>
    <t xml:space="preserve"> '9780684866222'</t>
  </si>
  <si>
    <t>('Yesterday  I Cried'</t>
  </si>
  <si>
    <t xml:space="preserve"> '9780684867489'</t>
  </si>
  <si>
    <t>('Of Time and the River: A Legend of Man''s Hunger in His Youth'</t>
  </si>
  <si>
    <t xml:space="preserve"> '9780684867854'</t>
  </si>
  <si>
    <t>('Picture This'</t>
  </si>
  <si>
    <t xml:space="preserve"> '9780684868196'</t>
  </si>
  <si>
    <t xml:space="preserve"> '2000-03-24'</t>
  </si>
  <si>
    <t>('Emergence: The Connected Lives of Ants  Brains  Cities  and Software'</t>
  </si>
  <si>
    <t xml:space="preserve"> '9780684868769'</t>
  </si>
  <si>
    <t>('Lonesome Dove'</t>
  </si>
  <si>
    <t xml:space="preserve"> '9780684871226'</t>
  </si>
  <si>
    <t xml:space="preserve"> '2000-11-10'</t>
  </si>
  <si>
    <t>('Fear and Loathing in America: The Brutal Odyssey of an Outlaw Journalist  1968-1976'</t>
  </si>
  <si>
    <t xml:space="preserve"> '9780684873169'</t>
  </si>
  <si>
    <t>('The Mutineer: Rants  Ravings  and Missives from the Mountaintop  1977-2005'</t>
  </si>
  <si>
    <t xml:space="preserve"> '9780684873176'</t>
  </si>
  <si>
    <t xml:space="preserve"> '2013-03-01'</t>
  </si>
  <si>
    <t>('Exclusion &amp; Embrace: A Theological Exploration of Identity  Otherness  and Reconciliation'</t>
  </si>
  <si>
    <t xml:space="preserve"> '9780687002825'</t>
  </si>
  <si>
    <t xml:space="preserve"> 12)</t>
  </si>
  <si>
    <t>('A Short History of World War I'</t>
  </si>
  <si>
    <t xml:space="preserve"> '9780688001292'</t>
  </si>
  <si>
    <t xml:space="preserve"> '1981-02-01'</t>
  </si>
  <si>
    <t>('Mary Stewart''s Merlin Trilogy (Arthurian Saga  #1-3)'</t>
  </si>
  <si>
    <t xml:space="preserve"> '9780688003470'</t>
  </si>
  <si>
    <t>('Karate Is a Thing of the Spirit'</t>
  </si>
  <si>
    <t xml:space="preserve"> '9780688023720'</t>
  </si>
  <si>
    <t xml:space="preserve"> 1633)</t>
  </si>
  <si>
    <t>('Spooks: The Haunting of America: The Private Use of Secret Agents'</t>
  </si>
  <si>
    <t xml:space="preserve"> '9780688033552'</t>
  </si>
  <si>
    <t xml:space="preserve"> '1978-08-01'</t>
  </si>
  <si>
    <t>('Leadership and the One Minute Manager: Increasing Effectiveness Through Situational Leadership'</t>
  </si>
  <si>
    <t xml:space="preserve"> '9780688039691'</t>
  </si>
  <si>
    <t xml:space="preserve"> '1999-10-20'</t>
  </si>
  <si>
    <t>('Zen and the Art of Motorcycle Maintenance: An Inquiry Into Values'</t>
  </si>
  <si>
    <t xml:space="preserve"> '9780688052300'</t>
  </si>
  <si>
    <t xml:space="preserve"> '1979-06-01'</t>
  </si>
  <si>
    <t>('Guidebook to Zen and the Art of Motorcycle Maintenance'</t>
  </si>
  <si>
    <t xml:space="preserve"> '9780688060695'</t>
  </si>
  <si>
    <t xml:space="preserve"> '1990-11-19'</t>
  </si>
  <si>
    <t>('A Short History of World War II'</t>
  </si>
  <si>
    <t xml:space="preserve"> '9780688085872'</t>
  </si>
  <si>
    <t>('Worlds Enough and Time (Worlds #3)'</t>
  </si>
  <si>
    <t xml:space="preserve"> '9780688090258'</t>
  </si>
  <si>
    <t>('Stand Back  Said the Elephant  "I''m Going to Sneeze!"'</t>
  </si>
  <si>
    <t xml:space="preserve"> '9780688093389'</t>
  </si>
  <si>
    <t xml:space="preserve"> '1990-04-23'</t>
  </si>
  <si>
    <t xml:space="preserve"> 2208)</t>
  </si>
  <si>
    <t>('The First Man in Rome (Masters of Rome  #1)'</t>
  </si>
  <si>
    <t xml:space="preserve"> '9780688093686'</t>
  </si>
  <si>
    <t xml:space="preserve"> '1990-09-28'</t>
  </si>
  <si>
    <t xml:space="preserve"> 2209)</t>
  </si>
  <si>
    <t>('Ten Days to Self-Esteem'</t>
  </si>
  <si>
    <t xml:space="preserve"> '9780688094553'</t>
  </si>
  <si>
    <t xml:space="preserve"> '1999-03-17'</t>
  </si>
  <si>
    <t>('The Nose'</t>
  </si>
  <si>
    <t xml:space="preserve"> '9780688104641'</t>
  </si>
  <si>
    <t xml:space="preserve"> '1994-09-29'</t>
  </si>
  <si>
    <t>('China Court: The Hours of a Country House'</t>
  </si>
  <si>
    <t xml:space="preserve"> '9780688117221'</t>
  </si>
  <si>
    <t xml:space="preserve"> '1993-12-31'</t>
  </si>
  <si>
    <t>('Trapped in the Mirror: Adult Children of Narcissists in Their Struggle for Self'</t>
  </si>
  <si>
    <t xml:space="preserve"> '9780688140717'</t>
  </si>
  <si>
    <t xml:space="preserve"> '1995-03-28'</t>
  </si>
  <si>
    <t>('Julius  the Baby of the World'</t>
  </si>
  <si>
    <t xml:space="preserve"> '9780688143886'</t>
  </si>
  <si>
    <t xml:space="preserve"> '1995-09-21'</t>
  </si>
  <si>
    <t>('The Twelve Dancing Princesses'</t>
  </si>
  <si>
    <t xml:space="preserve"> '9780688143923'</t>
  </si>
  <si>
    <t xml:space="preserve"> '1998-10-19'</t>
  </si>
  <si>
    <t>('How to Write: Advice and Reflections'</t>
  </si>
  <si>
    <t xml:space="preserve"> '9780688149482'</t>
  </si>
  <si>
    <t xml:space="preserve"> '1996-10-16'</t>
  </si>
  <si>
    <t>('Love Poems'</t>
  </si>
  <si>
    <t xml:space="preserve"> '9780688149895'</t>
  </si>
  <si>
    <t xml:space="preserve"> '1997-02-14'</t>
  </si>
  <si>
    <t>('NYC Ballet Workout'</t>
  </si>
  <si>
    <t xml:space="preserve"> '9780688152024'</t>
  </si>
  <si>
    <t xml:space="preserve"> '1997-01-13'</t>
  </si>
  <si>
    <t>('Kevin Trudeau''s Mega Memory: How to Release Your Superpower Memory in 30 Minutes Or Less a Day'</t>
  </si>
  <si>
    <t xml:space="preserve"> '9780688153878'</t>
  </si>
  <si>
    <t>('Chester''s Way'</t>
  </si>
  <si>
    <t xml:space="preserve"> '9780688154721'</t>
  </si>
  <si>
    <t>('The Purpose of Your Life: Finding Your Place In The World Using Synchronicity  Intuition  And Uncommon Sense'</t>
  </si>
  <si>
    <t xml:space="preserve"> '9780688166250'</t>
  </si>
  <si>
    <t>('Diana Vreeland'</t>
  </si>
  <si>
    <t xml:space="preserve"> '9780688167387'</t>
  </si>
  <si>
    <t xml:space="preserve"> 870)</t>
  </si>
  <si>
    <t>('All About Love: New Visions'</t>
  </si>
  <si>
    <t xml:space="preserve"> '9780688168445'</t>
  </si>
  <si>
    <t>('Naked Pictures of Famous People'</t>
  </si>
  <si>
    <t xml:space="preserve"> '9780688171629'</t>
  </si>
  <si>
    <t xml:space="preserve"> '1999-09-22'</t>
  </si>
  <si>
    <t>('Phantoms in the Brain: Probing the Mysteries of the Human Mind'</t>
  </si>
  <si>
    <t xml:space="preserve"> '9780688172176'</t>
  </si>
  <si>
    <t>('The Lost Tomb'</t>
  </si>
  <si>
    <t xml:space="preserve"> '9780688172244'</t>
  </si>
  <si>
    <t>('Desert Flower'</t>
  </si>
  <si>
    <t xml:space="preserve"> '9780688172374'</t>
  </si>
  <si>
    <t xml:space="preserve"> '2011-03-15'</t>
  </si>
  <si>
    <t>('Eddie''s Valuable Property'</t>
  </si>
  <si>
    <t xml:space="preserve"> '9780688320140'</t>
  </si>
  <si>
    <t>('Nancy Drew: Girl Detective: #1-4'</t>
  </si>
  <si>
    <t xml:space="preserve"> '9780689036910'</t>
  </si>
  <si>
    <t>('The Illustrated Garden Book: A New Anthology'</t>
  </si>
  <si>
    <t xml:space="preserve"> '9780689118449'</t>
  </si>
  <si>
    <t xml:space="preserve"> 134)</t>
  </si>
  <si>
    <t>('Below the Root'</t>
  </si>
  <si>
    <t xml:space="preserve"> '9780689304576'</t>
  </si>
  <si>
    <t>('The Wind Thief'</t>
  </si>
  <si>
    <t xml:space="preserve"> '9780689305641'</t>
  </si>
  <si>
    <t>('Cloudy With a Chance of Meatballs (Cloudy with a Chance of Meatballs  #1)'</t>
  </si>
  <si>
    <t xml:space="preserve"> '9780689707490'</t>
  </si>
  <si>
    <t xml:space="preserve"> 135)</t>
  </si>
  <si>
    <t>('The Bears on Hemlock Mountain'</t>
  </si>
  <si>
    <t xml:space="preserve"> '9780689716041'</t>
  </si>
  <si>
    <t xml:space="preserve"> '1992-10-31'</t>
  </si>
  <si>
    <t>('The Fourth of July Story'</t>
  </si>
  <si>
    <t xml:space="preserve"> '9780689718762'</t>
  </si>
  <si>
    <t>('Come a Stranger (Tillerman Cycle  #5)'</t>
  </si>
  <si>
    <t xml:space="preserve"> '9780689804441'</t>
  </si>
  <si>
    <t xml:space="preserve"> 1841)</t>
  </si>
  <si>
    <t>('The Moon Lady'</t>
  </si>
  <si>
    <t xml:space="preserve"> '9780689806162'</t>
  </si>
  <si>
    <t>('Climb the Family Tree  Jesse Bear!'</t>
  </si>
  <si>
    <t xml:space="preserve"> '9780689807015'</t>
  </si>
  <si>
    <t>('Rachel Field''s Hitty: Her First Hundred Years'</t>
  </si>
  <si>
    <t xml:space="preserve"> '9780689817168'</t>
  </si>
  <si>
    <t xml:space="preserve"> '9780689818363'</t>
  </si>
  <si>
    <t>('Hitty  Her First Hundred Years'</t>
  </si>
  <si>
    <t xml:space="preserve"> '9780689822841'</t>
  </si>
  <si>
    <t>('A Child''s Garden of Verses'</t>
  </si>
  <si>
    <t xml:space="preserve"> '9780689823824'</t>
  </si>
  <si>
    <t xml:space="preserve"> 1832)</t>
  </si>
  <si>
    <t>('The Trumpeter of Krakow'</t>
  </si>
  <si>
    <t xml:space="preserve"> '9780689829925'</t>
  </si>
  <si>
    <t>('Sad Underwear and Other Complications: More Poems for Children and Their Parents'</t>
  </si>
  <si>
    <t xml:space="preserve"> '9780689833762'</t>
  </si>
  <si>
    <t>('Salt in His Shoes: Michael Jordan in Pursuit of a Dream'</t>
  </si>
  <si>
    <t xml:space="preserve"> '9780689834196'</t>
  </si>
  <si>
    <t xml:space="preserve"> 1825)</t>
  </si>
  <si>
    <t>('Where Is Baby''s Mommy? (A Lift-the-Flap Book)'</t>
  </si>
  <si>
    <t xml:space="preserve"> '9780689835612'</t>
  </si>
  <si>
    <t xml:space="preserve"> 1157)</t>
  </si>
  <si>
    <t>('The Great Good Thing (The Sylvie Cycle  #1)'</t>
  </si>
  <si>
    <t xml:space="preserve"> '9780689837142'</t>
  </si>
  <si>
    <t>('Poppy'</t>
  </si>
  <si>
    <t xml:space="preserve"> '9780689837180'</t>
  </si>
  <si>
    <t>('Silver on the Tree (The Dark is Rising  #5)'</t>
  </si>
  <si>
    <t xml:space="preserve"> '9780689840333'</t>
  </si>
  <si>
    <t xml:space="preserve"> 1211)</t>
  </si>
  <si>
    <t>('Hatchet (Brian''s Saga  #1)'</t>
  </si>
  <si>
    <t xml:space="preserve"> '9780689840920'</t>
  </si>
  <si>
    <t xml:space="preserve"> 136)</t>
  </si>
  <si>
    <t>('Sailor Moo: Cow at Sea'</t>
  </si>
  <si>
    <t xml:space="preserve"> '9780689842191'</t>
  </si>
  <si>
    <t xml:space="preserve"> 137)</t>
  </si>
  <si>
    <t xml:space="preserve"> '9780689844089'</t>
  </si>
  <si>
    <t>('Dooby Dooby Moo'</t>
  </si>
  <si>
    <t xml:space="preserve"> '9780689845079'</t>
  </si>
  <si>
    <t>('Tehanu (Earthsea Cycle  #4)'</t>
  </si>
  <si>
    <t xml:space="preserve"> '9780689845338'</t>
  </si>
  <si>
    <t>('The Tombs of Atuan (Earthsea Cycle  #2)'</t>
  </si>
  <si>
    <t xml:space="preserve"> '9780689845369'</t>
  </si>
  <si>
    <t xml:space="preserve"> 754)</t>
  </si>
  <si>
    <t>('Sagwa  the Chinese Siamese Cat'</t>
  </si>
  <si>
    <t xml:space="preserve"> '9780689846175'</t>
  </si>
  <si>
    <t>('Lotta on Troublemaker Street'</t>
  </si>
  <si>
    <t xml:space="preserve"> '9780689846731'</t>
  </si>
  <si>
    <t>('Alice''s Adventures in Wonderland: A Pop-Up Adaptation'</t>
  </si>
  <si>
    <t xml:space="preserve"> '9780689847431'</t>
  </si>
  <si>
    <t>('Tales of Mystery and Madness'</t>
  </si>
  <si>
    <t xml:space="preserve"> '9780689848377'</t>
  </si>
  <si>
    <t xml:space="preserve"> '2011-08-30'</t>
  </si>
  <si>
    <t>('The Storm (The Lighthouse Family  #1)'</t>
  </si>
  <si>
    <t xml:space="preserve"> '9780689848827'</t>
  </si>
  <si>
    <t xml:space="preserve"> 228)</t>
  </si>
  <si>
    <t>('Voting Rights Days (Hitty''s Travels  #3)'</t>
  </si>
  <si>
    <t xml:space="preserve"> '9780689849121'</t>
  </si>
  <si>
    <t>('Counting Christmas'</t>
  </si>
  <si>
    <t xml:space="preserve"> '9780689849251'</t>
  </si>
  <si>
    <t>('Forever...'</t>
  </si>
  <si>
    <t xml:space="preserve"> '9780689849732'</t>
  </si>
  <si>
    <t>('Who Wants a Cheap Rhinoceros?'</t>
  </si>
  <si>
    <t xml:space="preserve"> '9780689851131'</t>
  </si>
  <si>
    <t>('Homecoming (Tillerman Cycle  #1)'</t>
  </si>
  <si>
    <t xml:space="preserve"> '9780689851322'</t>
  </si>
  <si>
    <t>('What a Scare  Jesse Bear'</t>
  </si>
  <si>
    <t xml:space="preserve"> '9780689851902'</t>
  </si>
  <si>
    <t xml:space="preserve"> '2012-03-21'</t>
  </si>
  <si>
    <t>('The Last Story (Remember Me  #3)'</t>
  </si>
  <si>
    <t xml:space="preserve"> '9780689854590'</t>
  </si>
  <si>
    <t xml:space="preserve"> '9780689854682'</t>
  </si>
  <si>
    <t>('The Wizard''s Apprentice (The Keepers  #2)'</t>
  </si>
  <si>
    <t xml:space="preserve"> '9780689855924'</t>
  </si>
  <si>
    <t xml:space="preserve"> '9780689856747'</t>
  </si>
  <si>
    <t>('Dragondrums (Harper Hall  #3)'</t>
  </si>
  <si>
    <t xml:space="preserve"> '9780689860065'</t>
  </si>
  <si>
    <t xml:space="preserve"> 1830)</t>
  </si>
  <si>
    <t>('Dragonsinger (Harper Hall  #2)'</t>
  </si>
  <si>
    <t xml:space="preserve"> '9780689860072'</t>
  </si>
  <si>
    <t>('Moo  Baa  La La La!'</t>
  </si>
  <si>
    <t xml:space="preserve"> '9780689861130'</t>
  </si>
  <si>
    <t xml:space="preserve"> '2004-09-06'</t>
  </si>
  <si>
    <t>('The Eagle (The Lighthouse Family  #3)'</t>
  </si>
  <si>
    <t xml:space="preserve"> '9780689863110'</t>
  </si>
  <si>
    <t>('The Turtle (The Lighthouse Family  #4)'</t>
  </si>
  <si>
    <t xml:space="preserve"> '9780689863127'</t>
  </si>
  <si>
    <t>('Dicey''s Song (Tillerman Cycle  #2)'</t>
  </si>
  <si>
    <t xml:space="preserve"> '9780689863622'</t>
  </si>
  <si>
    <t>('Uglies (Uglies  #1)'</t>
  </si>
  <si>
    <t xml:space="preserve"> '9780689865381'</t>
  </si>
  <si>
    <t xml:space="preserve"> '2005-02-08'</t>
  </si>
  <si>
    <t>('Pretties (Uglies  #2)'</t>
  </si>
  <si>
    <t xml:space="preserve"> '9780689865398'</t>
  </si>
  <si>
    <t xml:space="preserve"> 1837)</t>
  </si>
  <si>
    <t>('Specials (Uglies  #3)'</t>
  </si>
  <si>
    <t xml:space="preserve"> '9780689865404'</t>
  </si>
  <si>
    <t>('Rash'</t>
  </si>
  <si>
    <t xml:space="preserve"> '9780689868016'</t>
  </si>
  <si>
    <t>('The Children''s Homer: The Adventures of Odysseus and the Tale of Troy'</t>
  </si>
  <si>
    <t xml:space="preserve"> '9780689868832'</t>
  </si>
  <si>
    <t>('Invisible'</t>
  </si>
  <si>
    <t xml:space="preserve"> '9780689869037'</t>
  </si>
  <si>
    <t>('Always Remember Me: How One Family Survived World War II'</t>
  </si>
  <si>
    <t xml:space="preserve"> '9780689869204'</t>
  </si>
  <si>
    <t>('Beatrice''s Goat'</t>
  </si>
  <si>
    <t xml:space="preserve"> '9780689869907'</t>
  </si>
  <si>
    <t>('Michael''s Golden Rules'</t>
  </si>
  <si>
    <t xml:space="preserve"> '9780689870163'</t>
  </si>
  <si>
    <t xml:space="preserve"> 1826)</t>
  </si>
  <si>
    <t>('Amelia''s 6th-Grade Notebook (Amelia''s Notebooks  #15)'</t>
  </si>
  <si>
    <t xml:space="preserve"> '9780689870408'</t>
  </si>
  <si>
    <t>('The Nixie''s Song (Beyond the Spiderwick Chronicles  #1)'</t>
  </si>
  <si>
    <t xml:space="preserve"> '9780689871313'</t>
  </si>
  <si>
    <t xml:space="preserve"> '2007-09-18'</t>
  </si>
  <si>
    <t>('The Au Pairs (The Au Pairs #1)'</t>
  </si>
  <si>
    <t xml:space="preserve"> '9780689873195'</t>
  </si>
  <si>
    <t>('Double Identity'</t>
  </si>
  <si>
    <t xml:space="preserve"> '9780689873744'</t>
  </si>
  <si>
    <t>('I Love Saturdays y domingos'</t>
  </si>
  <si>
    <t xml:space="preserve"> '9780689874093'</t>
  </si>
  <si>
    <t>('The Steps (Steps  #1)'</t>
  </si>
  <si>
    <t xml:space="preserve"> '9780689874147'</t>
  </si>
  <si>
    <t>('A Great and Terrible Beauty (Gemma Doyle #1)'</t>
  </si>
  <si>
    <t xml:space="preserve"> '9780689875342'</t>
  </si>
  <si>
    <t>('Star Bright (Star Power  #8)'</t>
  </si>
  <si>
    <t xml:space="preserve"> '9780689876707'</t>
  </si>
  <si>
    <t>('If: A Father''s Advice to His Son'</t>
  </si>
  <si>
    <t xml:space="preserve"> '9780689877995'</t>
  </si>
  <si>
    <t>('Alanna: The First Adventure (Song of the Lioness  #1)'</t>
  </si>
  <si>
    <t xml:space="preserve"> '9780689878558'</t>
  </si>
  <si>
    <t>('In the Hand of the Goddess (Song of the Lioness  #2)'</t>
  </si>
  <si>
    <t xml:space="preserve"> '9780689878565'</t>
  </si>
  <si>
    <t>('Lioness Rampant (Song of the Lioness  #4)'</t>
  </si>
  <si>
    <t xml:space="preserve"> '9780689878572'</t>
  </si>
  <si>
    <t>('Betsy and Tacy Go Downtown (Betsy-Tacy  #4)'</t>
  </si>
  <si>
    <t xml:space="preserve"> '9780690134490'</t>
  </si>
  <si>
    <t xml:space="preserve"> '1943-01-01'</t>
  </si>
  <si>
    <t xml:space="preserve"> 1970)</t>
  </si>
  <si>
    <t>('Soldiers of Destruction: The SS Death''s Head Division  1933-1945'</t>
  </si>
  <si>
    <t xml:space="preserve"> '9780691008530'</t>
  </si>
  <si>
    <t xml:space="preserve"> '1990-05-21'</t>
  </si>
  <si>
    <t xml:space="preserve"> 1606)</t>
  </si>
  <si>
    <t>('Sounds  Feelings  Thoughts:  Seventy Poems by Wislawa Szymborska'</t>
  </si>
  <si>
    <t xml:space="preserve"> '9780691013800'</t>
  </si>
  <si>
    <t xml:space="preserve"> '1981-08-21'</t>
  </si>
  <si>
    <t>('Dostoevsky: The Years of Ordeal  1850-1859'</t>
  </si>
  <si>
    <t xml:space="preserve"> '9780691014227'</t>
  </si>
  <si>
    <t xml:space="preserve"> '1987-01-21'</t>
  </si>
  <si>
    <t>('Dostoevsky: The Stir of Liberation  1860-1865'</t>
  </si>
  <si>
    <t xml:space="preserve"> '9780691014524'</t>
  </si>
  <si>
    <t xml:space="preserve"> '1988-11-21'</t>
  </si>
  <si>
    <t>('Dionysiac Poetics and Euripides'' Bacchae'</t>
  </si>
  <si>
    <t xml:space="preserve"> '9780691015972'</t>
  </si>
  <si>
    <t xml:space="preserve"> '1997-11-16'</t>
  </si>
  <si>
    <t>('Seminar on Nietzsche''s Zarathustra'</t>
  </si>
  <si>
    <t xml:space="preserve"> '9780691017389'</t>
  </si>
  <si>
    <t xml:space="preserve"> '1997-11-23'</t>
  </si>
  <si>
    <t>('The Myth of the Eternal Return or  Cosmos and History'</t>
  </si>
  <si>
    <t xml:space="preserve"> '9780691017778'</t>
  </si>
  <si>
    <t xml:space="preserve"> '1971-11-21'</t>
  </si>
  <si>
    <t>('Eugene Onegin  Vol. II (Commentary)'</t>
  </si>
  <si>
    <t xml:space="preserve"> '9780691019048'</t>
  </si>
  <si>
    <t xml:space="preserve"> '1991-01-21'</t>
  </si>
  <si>
    <t>('Eugene Onegin: A Novel in Verse (Vol. 1)'</t>
  </si>
  <si>
    <t xml:space="preserve"> '9780691019055'</t>
  </si>
  <si>
    <t>('The Essential Kierkegaard'</t>
  </si>
  <si>
    <t xml:space="preserve"> '9780691019406'</t>
  </si>
  <si>
    <t xml:space="preserve"> '2000-06-19'</t>
  </si>
  <si>
    <t>('A Source Book in Indian Philosophy'</t>
  </si>
  <si>
    <t xml:space="preserve"> '9780691019581'</t>
  </si>
  <si>
    <t xml:space="preserve"> '1967-04-21'</t>
  </si>
  <si>
    <t>('Fear and Trembling and The Sickness Unto Death'</t>
  </si>
  <si>
    <t xml:space="preserve"> '9780691019628'</t>
  </si>
  <si>
    <t xml:space="preserve"> '1968-11-21'</t>
  </si>
  <si>
    <t>('Philosophy and the Mirror of Nature'</t>
  </si>
  <si>
    <t xml:space="preserve"> '9780691020167'</t>
  </si>
  <si>
    <t xml:space="preserve"> '1981-01-21'</t>
  </si>
  <si>
    <t>('Fear and Trembling/Repetition'</t>
  </si>
  <si>
    <t xml:space="preserve"> '9780691020266'</t>
  </si>
  <si>
    <t>('Images and Symbols: Studies in Religious Symbolism'</t>
  </si>
  <si>
    <t xml:space="preserve"> '9780691020686'</t>
  </si>
  <si>
    <t xml:space="preserve"> '1991-06-25'</t>
  </si>
  <si>
    <t xml:space="preserve"> 1607)</t>
  </si>
  <si>
    <t>('QED: The Strange Theory of Light and Matter'</t>
  </si>
  <si>
    <t xml:space="preserve"> '9780691024172'</t>
  </si>
  <si>
    <t xml:space="preserve"> '1988-10-21'</t>
  </si>
  <si>
    <t>('The American Years'</t>
  </si>
  <si>
    <t xml:space="preserve"> '9780691024714'</t>
  </si>
  <si>
    <t xml:space="preserve"> '1993-01-31'</t>
  </si>
  <si>
    <t>('The Rise of Christianity : A Sociologist Reconsiders History'</t>
  </si>
  <si>
    <t xml:space="preserve"> '9780691027494'</t>
  </si>
  <si>
    <t xml:space="preserve"> '1996-06-02'</t>
  </si>
  <si>
    <t>('Making Democracy Work: Civic Traditions in Modern Italy'</t>
  </si>
  <si>
    <t xml:space="preserve"> '9780691037387'</t>
  </si>
  <si>
    <t>('Multiculturalism'</t>
  </si>
  <si>
    <t xml:space="preserve"> '9780691037790'</t>
  </si>
  <si>
    <t xml:space="preserve"> '1994-09-11'</t>
  </si>
  <si>
    <t>('The Nature of Space and Time'</t>
  </si>
  <si>
    <t xml:space="preserve"> '9780691050843'</t>
  </si>
  <si>
    <t xml:space="preserve"> '2000-10-08'</t>
  </si>
  <si>
    <t>('The Two Tocquevilles  Father and Son'</t>
  </si>
  <si>
    <t xml:space="preserve"> '9780691054957'</t>
  </si>
  <si>
    <t xml:space="preserve"> '1987-04-01'</t>
  </si>
  <si>
    <t>('The Lives of Animals'</t>
  </si>
  <si>
    <t xml:space="preserve"> '9780691070896'</t>
  </si>
  <si>
    <t xml:space="preserve"> '2001-05-06'</t>
  </si>
  <si>
    <t>('Nabokov''s Pale Fire: The Magic of Artistic Discovery'</t>
  </si>
  <si>
    <t xml:space="preserve"> '9780691089577'</t>
  </si>
  <si>
    <t xml:space="preserve"> '2001-11-04'</t>
  </si>
  <si>
    <t>('The Essential John Nash'</t>
  </si>
  <si>
    <t xml:space="preserve"> '9780691096100'</t>
  </si>
  <si>
    <t xml:space="preserve"> '2007-03-18'</t>
  </si>
  <si>
    <t>('Walden'</t>
  </si>
  <si>
    <t xml:space="preserve"> '9780691096124'</t>
  </si>
  <si>
    <t>('The Collected Dialogues'</t>
  </si>
  <si>
    <t xml:space="preserve"> '9780691097183'</t>
  </si>
  <si>
    <t>('The Complete Works: The Revised Oxford Translation  Vol. 1'</t>
  </si>
  <si>
    <t xml:space="preserve"> '9780691099507'</t>
  </si>
  <si>
    <t xml:space="preserve"> 299)</t>
  </si>
  <si>
    <t>('Hamlet in Purgatory'</t>
  </si>
  <si>
    <t xml:space="preserve"> '9780691102573'</t>
  </si>
  <si>
    <t xml:space="preserve"> '2002-09-15'</t>
  </si>
  <si>
    <t>('The Two-Mile Time Machine: Ice Cores  Abrupt Climate Change  and Our Future'</t>
  </si>
  <si>
    <t xml:space="preserve"> '9780691102962'</t>
  </si>
  <si>
    <t xml:space="preserve"> '2002-07-21'</t>
  </si>
  <si>
    <t>('Dostoevsky: The Mantle of the Prophet  1871-1881'</t>
  </si>
  <si>
    <t xml:space="preserve"> '9780691115696'</t>
  </si>
  <si>
    <t>('Shamanism: Archaic Techniques of Ecstasy'</t>
  </si>
  <si>
    <t xml:space="preserve"> '9780691119427'</t>
  </si>
  <si>
    <t xml:space="preserve"> '2004-02-08'</t>
  </si>
  <si>
    <t>('Camus at Combat: Writing 1944-1947'</t>
  </si>
  <si>
    <t xml:space="preserve"> '9780691120041'</t>
  </si>
  <si>
    <t xml:space="preserve"> '2006-01-16'</t>
  </si>
  <si>
    <t>('The Meaning of Relativity (Science Library)'</t>
  </si>
  <si>
    <t xml:space="preserve"> '9780691120270'</t>
  </si>
  <si>
    <t xml:space="preserve"> '2004-11-21'</t>
  </si>
  <si>
    <t>('Preface to the Phenomenology of Spirit'</t>
  </si>
  <si>
    <t xml:space="preserve"> '9780691120522'</t>
  </si>
  <si>
    <t>('On Bullshit'</t>
  </si>
  <si>
    <t xml:space="preserve"> '9780691122946'</t>
  </si>
  <si>
    <t xml:space="preserve"> '2005-01-30'</t>
  </si>
  <si>
    <t>('The Edgar Allan Poe Audio Collection'</t>
  </si>
  <si>
    <t xml:space="preserve"> '9780694524198'</t>
  </si>
  <si>
    <t xml:space="preserve"> 867)</t>
  </si>
  <si>
    <t>('The Chronicles of Narnia CD Box Set'</t>
  </si>
  <si>
    <t xml:space="preserve"> '9780694524754'</t>
  </si>
  <si>
    <t>('The Ernest Hemingway Audio Collection'</t>
  </si>
  <si>
    <t xml:space="preserve"> '9780694524983'</t>
  </si>
  <si>
    <t>('Day and Night'</t>
  </si>
  <si>
    <t xml:space="preserve"> '9780696018824'</t>
  </si>
  <si>
    <t xml:space="preserve"> 1244)</t>
  </si>
  <si>
    <t>('Second Home: Finding Your Place in the Fun (Better Homes and Gardens)'</t>
  </si>
  <si>
    <t xml:space="preserve"> '9780696211522'</t>
  </si>
  <si>
    <t xml:space="preserve"> '2000-10-15'</t>
  </si>
  <si>
    <t xml:space="preserve"> 257)</t>
  </si>
  <si>
    <t>('The Legend of the Poinsettia'</t>
  </si>
  <si>
    <t xml:space="preserve"> '9780698115675'</t>
  </si>
  <si>
    <t xml:space="preserve"> '1997-10-06'</t>
  </si>
  <si>
    <t>('Thirteen Moons on Turtle''s Back'</t>
  </si>
  <si>
    <t xml:space="preserve"> '9780698115842'</t>
  </si>
  <si>
    <t xml:space="preserve"> '1997-08-25'</t>
  </si>
  <si>
    <t>('The Tomten'</t>
  </si>
  <si>
    <t xml:space="preserve"> '9780698115910'</t>
  </si>
  <si>
    <t xml:space="preserve"> 1964)</t>
  </si>
  <si>
    <t>('Many Luscious Lollipops: A Book About Adjectives'</t>
  </si>
  <si>
    <t xml:space="preserve"> '9780698116412'</t>
  </si>
  <si>
    <t xml:space="preserve"> '1998-02-23'</t>
  </si>
  <si>
    <t>('Mine  All Mine!: A Book About Pronouns'</t>
  </si>
  <si>
    <t xml:space="preserve"> '9780698117976'</t>
  </si>
  <si>
    <t>('Fantastic! Wow! and Unreal!: A Book About Interjections and Conjunctions'</t>
  </si>
  <si>
    <t xml:space="preserve"> '9780698118751'</t>
  </si>
  <si>
    <t xml:space="preserve"> '2000-10-23'</t>
  </si>
  <si>
    <t>('The Door in the Hedge'</t>
  </si>
  <si>
    <t xml:space="preserve"> '9780698119604'</t>
  </si>
  <si>
    <t xml:space="preserve"> '2003-10-13'</t>
  </si>
  <si>
    <t>('Unpainted to the Last: "Moby Dick" and Twentieth-century American Art'</t>
  </si>
  <si>
    <t xml:space="preserve"> '9780700607426'</t>
  </si>
  <si>
    <t xml:space="preserve"> '1995-10-20'</t>
  </si>
  <si>
    <t xml:space="preserve"> 2073)</t>
  </si>
  <si>
    <t>('A Hole in the World: An American Boyhood'</t>
  </si>
  <si>
    <t xml:space="preserve"> '9780700610389'</t>
  </si>
  <si>
    <t>('Total Cold War: Eisenhower''s Secret Propaganda Battle at Home and Abroad'</t>
  </si>
  <si>
    <t xml:space="preserve"> '9780700614455'</t>
  </si>
  <si>
    <t xml:space="preserve"> '2006-02-23'</t>
  </si>
  <si>
    <t>('Michael Moore''s Fahrenheit 9/11: How One Film Divided a Nation'</t>
  </si>
  <si>
    <t xml:space="preserve"> '9780700614523'</t>
  </si>
  <si>
    <t>('Seven Types of Ambiguity'</t>
  </si>
  <si>
    <t xml:space="preserve"> '9780701106546'</t>
  </si>
  <si>
    <t xml:space="preserve"> '1949-12-01'</t>
  </si>
  <si>
    <t xml:space="preserve"> 381)</t>
  </si>
  <si>
    <t>('Remembrance of Things Past (Boxed Set)'</t>
  </si>
  <si>
    <t xml:space="preserve"> '9780701125592'</t>
  </si>
  <si>
    <t xml:space="preserve"> '1981-03-05'</t>
  </si>
  <si>
    <t xml:space="preserve"> 380)</t>
  </si>
  <si>
    <t>('The Life Of Dashiell Hammett'</t>
  </si>
  <si>
    <t xml:space="preserve"> '9780701127664'</t>
  </si>
  <si>
    <t xml:space="preserve"> '1984-01-23'</t>
  </si>
  <si>
    <t xml:space="preserve"> 2125)</t>
  </si>
  <si>
    <t>('A Dubious Codicil'</t>
  </si>
  <si>
    <t xml:space="preserve"> '9780701130640'</t>
  </si>
  <si>
    <t xml:space="preserve"> '1991-03-15'</t>
  </si>
  <si>
    <t xml:space="preserve"> 1656)</t>
  </si>
  <si>
    <t>('Swanns Way (In Search of Lost Time #1)'</t>
  </si>
  <si>
    <t xml:space="preserve"> '9780701137687'</t>
  </si>
  <si>
    <t xml:space="preserve"> '9780701169695'</t>
  </si>
  <si>
    <t>('The Middle Sea: A History of the Mediterranean'</t>
  </si>
  <si>
    <t xml:space="preserve"> '9780701176082'</t>
  </si>
  <si>
    <t>('Forever Summer'</t>
  </si>
  <si>
    <t xml:space="preserve"> '9780701176150'</t>
  </si>
  <si>
    <t xml:space="preserve"> 379)</t>
  </si>
  <si>
    <t xml:space="preserve"> '9780701176815'</t>
  </si>
  <si>
    <t>('The Risk of Darkness (Simon Serrailler  #3)'</t>
  </si>
  <si>
    <t xml:space="preserve"> '9780701179793'</t>
  </si>
  <si>
    <t>('Seven Novels'</t>
  </si>
  <si>
    <t xml:space="preserve"> '9780706425611'</t>
  </si>
  <si>
    <t xml:space="preserve"> 1385)</t>
  </si>
  <si>
    <t>('The Sound and the Fury  As I Lay Dying  Sanctuary  Intruder in the Dust'</t>
  </si>
  <si>
    <t xml:space="preserve"> '9780706432084'</t>
  </si>
  <si>
    <t xml:space="preserve"> 1384)</t>
  </si>
  <si>
    <t>('Different Seasons'</t>
  </si>
  <si>
    <t xml:space="preserve"> '9780708823606'</t>
  </si>
  <si>
    <t xml:space="preserve"> '1983-10-01'</t>
  </si>
  <si>
    <t xml:space="preserve"> 747)</t>
  </si>
  <si>
    <t xml:space="preserve"> '9780708982280'</t>
  </si>
  <si>
    <t xml:space="preserve"> '1984-12-01'</t>
  </si>
  <si>
    <t xml:space="preserve"> 377)</t>
  </si>
  <si>
    <t>('The Beatles Diary  Vol 1: From Liverpool to London (Falk Symposium)'</t>
  </si>
  <si>
    <t xml:space="preserve"> '9780711983083'</t>
  </si>
  <si>
    <t xml:space="preserve"> 1390)</t>
  </si>
  <si>
    <t>('Jack Vance: Critical Appreciations and a Bibliography'</t>
  </si>
  <si>
    <t xml:space="preserve"> '9780712311021'</t>
  </si>
  <si>
    <t xml:space="preserve"> 322)</t>
  </si>
  <si>
    <t>('Mansion On The Hill: Dylan Young Geffen Springsteen and the Head-on-Collision of Rock and Commerce'</t>
  </si>
  <si>
    <t xml:space="preserve"> '9780712645621'</t>
  </si>
  <si>
    <t xml:space="preserve"> 1539)</t>
  </si>
  <si>
    <t>('Mary Queen of Scots and the Murder of Lord Darnley'</t>
  </si>
  <si>
    <t xml:space="preserve"> '9780712664561'</t>
  </si>
  <si>
    <t>('Eat Right 4 Your Type'</t>
  </si>
  <si>
    <t xml:space="preserve"> '9780712677165'</t>
  </si>
  <si>
    <t xml:space="preserve"> 370)</t>
  </si>
  <si>
    <t>('Maverick: The Success Story Behind the World''s Most Unusual Workplace'</t>
  </si>
  <si>
    <t xml:space="preserve"> '9780712678865'</t>
  </si>
  <si>
    <t xml:space="preserve"> '2001-09-06'</t>
  </si>
  <si>
    <t>('Falconry &amp; Hawking'</t>
  </si>
  <si>
    <t xml:space="preserve"> '9780713484076'</t>
  </si>
  <si>
    <t xml:space="preserve"> 219)</t>
  </si>
  <si>
    <t>('The Custard Kid (Black Cats)'</t>
  </si>
  <si>
    <t xml:space="preserve"> '9780713659894'</t>
  </si>
  <si>
    <t xml:space="preserve"> '2001-10-31'</t>
  </si>
  <si>
    <t xml:space="preserve"> 4)</t>
  </si>
  <si>
    <t xml:space="preserve"> '9780713912548'</t>
  </si>
  <si>
    <t xml:space="preserve"> 66)</t>
  </si>
  <si>
    <t>('Argumentative Indian: Writings On Indian History Culture And Identity'</t>
  </si>
  <si>
    <t xml:space="preserve"> '9780713996876'</t>
  </si>
  <si>
    <t xml:space="preserve"> '9780713997279'</t>
  </si>
  <si>
    <t>('Hooked: Film Writings 1985-1988'</t>
  </si>
  <si>
    <t xml:space="preserve"> '9780714529035'</t>
  </si>
  <si>
    <t xml:space="preserve"> 1214)</t>
  </si>
  <si>
    <t>('Alfred Hitchcock and the Making of Psycho'</t>
  </si>
  <si>
    <t xml:space="preserve"> '9780714530031'</t>
  </si>
  <si>
    <t xml:space="preserve"> 1215)</t>
  </si>
  <si>
    <t>('Teach Us To Outgrow Our Madness'</t>
  </si>
  <si>
    <t xml:space="preserve"> '9780714530482'</t>
  </si>
  <si>
    <t xml:space="preserve"> '2000-03-04'</t>
  </si>
  <si>
    <t>('Quintessential Tarantino'</t>
  </si>
  <si>
    <t xml:space="preserve"> '9780714531168'</t>
  </si>
  <si>
    <t>('Collected Plays: Henry IV  The Man with the Flower in His Mouth  Right You Are'</t>
  </si>
  <si>
    <t xml:space="preserve"> '9780714541105'</t>
  </si>
  <si>
    <t xml:space="preserve"> 1700)</t>
  </si>
  <si>
    <t>('Mondrian'</t>
  </si>
  <si>
    <t xml:space="preserve"> '9780714831671'</t>
  </si>
  <si>
    <t xml:space="preserve"> 1522)</t>
  </si>
  <si>
    <t>('The Painter of Modern Life and Other Essays (Phaidon Arts and Letters)'</t>
  </si>
  <si>
    <t xml:space="preserve"> '9780714833651'</t>
  </si>
  <si>
    <t xml:space="preserve"> '1995-08-24'</t>
  </si>
  <si>
    <t>('Elliott Erwitt: Snaps'</t>
  </si>
  <si>
    <t xml:space="preserve"> '9780714843308'</t>
  </si>
  <si>
    <t>('Looking East'</t>
  </si>
  <si>
    <t xml:space="preserve"> '9780714846378'</t>
  </si>
  <si>
    <t>('Euripides: Iphigenia at Aulis (Companions to Greek &amp; Roman Tragedy)'</t>
  </si>
  <si>
    <t xml:space="preserve"> '9780715629949'</t>
  </si>
  <si>
    <t xml:space="preserve"> 319)</t>
  </si>
  <si>
    <t>('Euripides: Medea'</t>
  </si>
  <si>
    <t xml:space="preserve"> '9780715631874'</t>
  </si>
  <si>
    <t>('Economics'</t>
  </si>
  <si>
    <t xml:space="preserve"> '9780716799566'</t>
  </si>
  <si>
    <t xml:space="preserve"> '2007-04-06'</t>
  </si>
  <si>
    <t xml:space="preserve"> 2226)</t>
  </si>
  <si>
    <t>('The Modern Prince and Other Writings'</t>
  </si>
  <si>
    <t xml:space="preserve"> '9780717801336'</t>
  </si>
  <si>
    <t xml:space="preserve"> '1959-10-01'</t>
  </si>
  <si>
    <t xml:space="preserve"> 1032)</t>
  </si>
  <si>
    <t xml:space="preserve"> '9780717802418'</t>
  </si>
  <si>
    <t xml:space="preserve"> '1948-06-01'</t>
  </si>
  <si>
    <t xml:space="preserve"> 1033)</t>
  </si>
  <si>
    <t>('The Savage Wars Of Peace: Soldiers'' Voices 1945-1989'</t>
  </si>
  <si>
    <t xml:space="preserve"> '9780718128821'</t>
  </si>
  <si>
    <t xml:space="preserve"> 1254)</t>
  </si>
  <si>
    <t>('Banker'</t>
  </si>
  <si>
    <t xml:space="preserve"> '9780718132385'</t>
  </si>
  <si>
    <t xml:space="preserve"> 1253)</t>
  </si>
  <si>
    <t>('A Farewell to Arms?: Beyond the Good Friday Agreement'</t>
  </si>
  <si>
    <t xml:space="preserve"> '9780719071157'</t>
  </si>
  <si>
    <t xml:space="preserve"> 1208)</t>
  </si>
  <si>
    <t>('Narcissus and Goldmund'</t>
  </si>
  <si>
    <t xml:space="preserve"> '9780720608724'</t>
  </si>
  <si>
    <t xml:space="preserve"> 1517)</t>
  </si>
  <si>
    <t>('Pope Joan: Translated &amp; Adapted from the Greek'</t>
  </si>
  <si>
    <t xml:space="preserve"> '9780720610659'</t>
  </si>
  <si>
    <t xml:space="preserve"> 1518)</t>
  </si>
  <si>
    <t>('Robbins and Cotran Review of Pathology'</t>
  </si>
  <si>
    <t xml:space="preserve"> '9780721601946'</t>
  </si>
  <si>
    <t xml:space="preserve"> '2004-11-12'</t>
  </si>
  <si>
    <t xml:space="preserve"> 1756)</t>
  </si>
  <si>
    <t>('The Secrets of Harry Bright'</t>
  </si>
  <si>
    <t xml:space="preserve"> '9780722189146'</t>
  </si>
  <si>
    <t xml:space="preserve"> '1987-05-07'</t>
  </si>
  <si>
    <t xml:space="preserve"> 1872)</t>
  </si>
  <si>
    <t xml:space="preserve"> '9780722533949'</t>
  </si>
  <si>
    <t xml:space="preserve"> '1999-09-06'</t>
  </si>
  <si>
    <t xml:space="preserve"> 908)</t>
  </si>
  <si>
    <t>('How to Seduce Your Dream Man'</t>
  </si>
  <si>
    <t xml:space="preserve"> '9780722539019'</t>
  </si>
  <si>
    <t>('The Tale of Peter Rabbit'</t>
  </si>
  <si>
    <t xml:space="preserve"> '9780723247708'</t>
  </si>
  <si>
    <t xml:space="preserve"> 2162)</t>
  </si>
  <si>
    <t>('The Tale of the Flopsy Bunnies'</t>
  </si>
  <si>
    <t xml:space="preserve"> '9780723247791'</t>
  </si>
  <si>
    <t>('Tale of Peter Rabbit'</t>
  </si>
  <si>
    <t xml:space="preserve"> '9780723249863'</t>
  </si>
  <si>
    <t>('The Tale of Peter Rabbit: A Pop-up Adventure'</t>
  </si>
  <si>
    <t xml:space="preserve"> '9780723257042'</t>
  </si>
  <si>
    <t xml:space="preserve"> '2006-02-02'</t>
  </si>
  <si>
    <t>('The World of Peter Rabbit (Original Peter Rabbit  Books 1-23)'</t>
  </si>
  <si>
    <t xml:space="preserve"> '9780723257639'</t>
  </si>
  <si>
    <t>('Beatrix Potter''s Journal'</t>
  </si>
  <si>
    <t xml:space="preserve"> '9780723258056'</t>
  </si>
  <si>
    <t xml:space="preserve"> '9780723258735'</t>
  </si>
  <si>
    <t>('Being a Green Mother (Incarnations of Immortality  #5)'</t>
  </si>
  <si>
    <t xml:space="preserve"> '9780727840011'</t>
  </si>
  <si>
    <t xml:space="preserve"> '1989-10-26'</t>
  </si>
  <si>
    <t xml:space="preserve"> 1796)</t>
  </si>
  <si>
    <t>('Nor Crystal Tears (Humanx Commonwealth  #9)'</t>
  </si>
  <si>
    <t xml:space="preserve"> '9780727845641'</t>
  </si>
  <si>
    <t xml:space="preserve"> 1797)</t>
  </si>
  <si>
    <t>('The Dig'</t>
  </si>
  <si>
    <t xml:space="preserve"> '9780727852663'</t>
  </si>
  <si>
    <t>('Exit to Eden'</t>
  </si>
  <si>
    <t xml:space="preserve"> '9780727853417'</t>
  </si>
  <si>
    <t>('Hidden World'</t>
  </si>
  <si>
    <t xml:space="preserve"> '9780727859624'</t>
  </si>
  <si>
    <t>('Hell House'</t>
  </si>
  <si>
    <t xml:space="preserve"> '9780727860996'</t>
  </si>
  <si>
    <t>('Desert Heat (Joanna Brady  #1)'</t>
  </si>
  <si>
    <t xml:space="preserve"> '9780727861153'</t>
  </si>
  <si>
    <t>('The Dark City (Eliot Ness  #1)'</t>
  </si>
  <si>
    <t xml:space="preserve"> '9780727862426'</t>
  </si>
  <si>
    <t>('Bullet Proof (Eliot Ness  #3)'</t>
  </si>
  <si>
    <t xml:space="preserve"> '9780727862983'</t>
  </si>
  <si>
    <t xml:space="preserve"> '2005-12-20'</t>
  </si>
  <si>
    <t>('Touchy and Feely (Sissy Sawyer  #1)'</t>
  </si>
  <si>
    <t xml:space="preserve"> '9780727891600'</t>
  </si>
  <si>
    <t>('The Prodigal Son (Roger the Chapman  #15)'</t>
  </si>
  <si>
    <t xml:space="preserve"> '9780727891624'</t>
  </si>
  <si>
    <t>('The Magicians'' Guild (Black Magician Trilogy  #1)'</t>
  </si>
  <si>
    <t xml:space="preserve"> '9780732270957'</t>
  </si>
  <si>
    <t>('Resurrection'</t>
  </si>
  <si>
    <t xml:space="preserve"> '9780735102866'</t>
  </si>
  <si>
    <t xml:space="preserve"> 1690)</t>
  </si>
  <si>
    <t>('How to Succeed with Women'</t>
  </si>
  <si>
    <t xml:space="preserve"> '9780735200302'</t>
  </si>
  <si>
    <t xml:space="preserve"> 1592)</t>
  </si>
  <si>
    <t>('Code'</t>
  </si>
  <si>
    <t xml:space="preserve"> '9780735611313'</t>
  </si>
  <si>
    <t xml:space="preserve"> '2000-10-21'</t>
  </si>
  <si>
    <t xml:space="preserve"> 1257)</t>
  </si>
  <si>
    <t>('Writing Secure Code'</t>
  </si>
  <si>
    <t xml:space="preserve"> '9780735617223'</t>
  </si>
  <si>
    <t xml:space="preserve"> '2002-12-14'</t>
  </si>
  <si>
    <t>('Object Thinking'</t>
  </si>
  <si>
    <t xml:space="preserve"> '9780735619654'</t>
  </si>
  <si>
    <t xml:space="preserve"> '2019-07-23'</t>
  </si>
  <si>
    <t>('Code Complete'</t>
  </si>
  <si>
    <t xml:space="preserve"> '9780735619678'</t>
  </si>
  <si>
    <t xml:space="preserve"> '2004-06-19'</t>
  </si>
  <si>
    <t>('Homepage Usability: 50 Websites Deconstructed'</t>
  </si>
  <si>
    <t xml:space="preserve"> '9780735711020'</t>
  </si>
  <si>
    <t xml:space="preserve"> '2001-11-15'</t>
  </si>
  <si>
    <t>('Walt Disney''s Peter Pan (A Little Golden Book)'</t>
  </si>
  <si>
    <t xml:space="preserve"> '9780736402385'</t>
  </si>
  <si>
    <t xml:space="preserve"> 779)</t>
  </si>
  <si>
    <t>('A Walk in the Woods (Stickerific)'</t>
  </si>
  <si>
    <t xml:space="preserve"> '9780736411035'</t>
  </si>
  <si>
    <t>('Disney''s Beauty and the Beast (A Little Golden Book)'</t>
  </si>
  <si>
    <t xml:space="preserve"> '9780736421973'</t>
  </si>
  <si>
    <t xml:space="preserve"> '9780736697507'</t>
  </si>
  <si>
    <t xml:space="preserve"> 306)</t>
  </si>
  <si>
    <t>('The Girlhood Diary of Louisa May Alcott  1843-1846: Writings of a Young Author'</t>
  </si>
  <si>
    <t xml:space="preserve"> '9780736805995'</t>
  </si>
  <si>
    <t xml:space="preserve"> 349)</t>
  </si>
  <si>
    <t>('Dr. Seuss (First Biographies)'</t>
  </si>
  <si>
    <t xml:space="preserve"> '9780736850919'</t>
  </si>
  <si>
    <t>('Israel  My Beloved'</t>
  </si>
  <si>
    <t xml:space="preserve"> '9780736903707'</t>
  </si>
  <si>
    <t xml:space="preserve"> 924)</t>
  </si>
  <si>
    <t>('Men Are Like Waffles  Women Are Like Spaghetti'</t>
  </si>
  <si>
    <t xml:space="preserve"> '9780736904865'</t>
  </si>
  <si>
    <t>('Becoming a Woman of Beauty and Strength: Esther'</t>
  </si>
  <si>
    <t xml:space="preserve"> '9780736904896'</t>
  </si>
  <si>
    <t>('A Woman''s High Calling Growth and Study Guide'</t>
  </si>
  <si>
    <t xml:space="preserve"> '9780736904940'</t>
  </si>
  <si>
    <t xml:space="preserve"> '2001-08-15'</t>
  </si>
  <si>
    <t>('Living with Passion and Purpose: Luke (Woman After God''s Own Heart)'</t>
  </si>
  <si>
    <t xml:space="preserve"> '9780736908160'</t>
  </si>
  <si>
    <t>('The Rapture: Who Will Face the Tribulation'</t>
  </si>
  <si>
    <t xml:space="preserve"> '9780736909525'</t>
  </si>
  <si>
    <t>('Life Management for Busy Woman: Growth and Study Guide'</t>
  </si>
  <si>
    <t xml:space="preserve"> '9780736910194'</t>
  </si>
  <si>
    <t>('Simple Acts of Faith: Heartwarming Stories of One Life Touching Another'</t>
  </si>
  <si>
    <t xml:space="preserve"> '9780736910736'</t>
  </si>
  <si>
    <t>('A Wife After God''s Own Heart Growth and Study Guide'</t>
  </si>
  <si>
    <t xml:space="preserve"> '9780736911689'</t>
  </si>
  <si>
    <t>('Loving God with All Your Mind'</t>
  </si>
  <si>
    <t xml:space="preserve"> '9780736913829'</t>
  </si>
  <si>
    <t>('The Dissociative Identity Disorder Sourcebook'</t>
  </si>
  <si>
    <t xml:space="preserve"> '9780737303940'</t>
  </si>
  <si>
    <t>('The Feynman Lectures on Physics Vols 5-6'</t>
  </si>
  <si>
    <t xml:space="preserve"> '9780738202839'</t>
  </si>
  <si>
    <t xml:space="preserve"> '2004-11-03'</t>
  </si>
  <si>
    <t>('Perfectly Reasonable Deviations from the Beaten Track: Letters of Richard P. Feynman'</t>
  </si>
  <si>
    <t xml:space="preserve"> '9780738206363'</t>
  </si>
  <si>
    <t>('Corpse: Nature  Forensics  and the Struggle to Pinpoint Time of Death'</t>
  </si>
  <si>
    <t xml:space="preserve"> '9780738207711'</t>
  </si>
  <si>
    <t>('The Feynman Lectures on Physics Vols 3-4'</t>
  </si>
  <si>
    <t xml:space="preserve"> '9780738209258'</t>
  </si>
  <si>
    <t xml:space="preserve"> '2004-05-12'</t>
  </si>
  <si>
    <t>('The Feynman Lectures on Physics Vols 7-8'</t>
  </si>
  <si>
    <t xml:space="preserve"> '9780738209272'</t>
  </si>
  <si>
    <t>('Middlesex Borough (Images of America: New Jersey)'</t>
  </si>
  <si>
    <t xml:space="preserve"> '9780738511672'</t>
  </si>
  <si>
    <t xml:space="preserve"> 103)</t>
  </si>
  <si>
    <t>('Juneau and Sauk Counties: 1850-2000 (Images of America: Wisconsin)'</t>
  </si>
  <si>
    <t xml:space="preserve"> '9780738519388'</t>
  </si>
  <si>
    <t>('Sebastopol (Images of America: California)'</t>
  </si>
  <si>
    <t xml:space="preserve"> '9780738528526'</t>
  </si>
  <si>
    <t xml:space="preserve"> '2003-09-21'</t>
  </si>
  <si>
    <t xml:space="preserve"> 104)</t>
  </si>
  <si>
    <t>('Lake Orion (Images of America: Michigan)'</t>
  </si>
  <si>
    <t xml:space="preserve"> '9780738539560'</t>
  </si>
  <si>
    <t xml:space="preserve"> '2006-07-19'</t>
  </si>
  <si>
    <t>('Cypress Gardens (Images of America: Florida)'</t>
  </si>
  <si>
    <t xml:space="preserve"> '9780738543390'</t>
  </si>
  <si>
    <t xml:space="preserve"> '2006-11-27'</t>
  </si>
  <si>
    <t>('Center City Philadelphia in the 19th Century (Images of America: Pennsylvania)'</t>
  </si>
  <si>
    <t xml:space="preserve"> '9780738544922'</t>
  </si>
  <si>
    <t>('Selections from the Oakland Tribune Archives (Images of America: California)'</t>
  </si>
  <si>
    <t xml:space="preserve"> '9780738546780'</t>
  </si>
  <si>
    <t>('Book of Nightmares (Diadem  Worlds of Magic  #6)'</t>
  </si>
  <si>
    <t xml:space="preserve"> '9780738706122'</t>
  </si>
  <si>
    <t xml:space="preserve"> 1164)</t>
  </si>
  <si>
    <t>('June Bug (Murder-by-Month Mystery #2)'</t>
  </si>
  <si>
    <t xml:space="preserve"> '9780738709123'</t>
  </si>
  <si>
    <t xml:space="preserve"> '2007-03-08'</t>
  </si>
  <si>
    <t xml:space="preserve"> 1260)</t>
  </si>
  <si>
    <t>('Odd Thomas (Odd Thomas #1)'</t>
  </si>
  <si>
    <t xml:space="preserve"> '9780739301760'</t>
  </si>
  <si>
    <t xml:space="preserve"> '9780739302866'</t>
  </si>
  <si>
    <t>('The Devil in the White City: Murder  Magic  and Madness at the Fair That Changed America'</t>
  </si>
  <si>
    <t xml:space="preserve"> '9780739303405'</t>
  </si>
  <si>
    <t xml:space="preserve"> '2003-02-11'</t>
  </si>
  <si>
    <t>('A Clash of Kings (A Song of Ice and Fire  #2)'</t>
  </si>
  <si>
    <t xml:space="preserve"> '9780739308707'</t>
  </si>
  <si>
    <t>('The Killer Angels'</t>
  </si>
  <si>
    <t xml:space="preserve"> '9780739309056'</t>
  </si>
  <si>
    <t>('John Grisham Value Collection: A Time to Kill  The Firm  The Client'</t>
  </si>
  <si>
    <t xml:space="preserve"> '9780739312643'</t>
  </si>
  <si>
    <t>('Master and Commander (Aubrey/Maturin Book 1)'</t>
  </si>
  <si>
    <t xml:space="preserve"> '9780739315651'</t>
  </si>
  <si>
    <t xml:space="preserve"> '9780739317365'</t>
  </si>
  <si>
    <t>('School Days (Spenser  #33)'</t>
  </si>
  <si>
    <t xml:space="preserve"> '9780739318614'</t>
  </si>
  <si>
    <t>('Hundred-Dollar Baby (Spenser  #34)'</t>
  </si>
  <si>
    <t xml:space="preserve"> '9780739318652'</t>
  </si>
  <si>
    <t xml:space="preserve"> '9780739322062'</t>
  </si>
  <si>
    <t xml:space="preserve"> '9780739322208'</t>
  </si>
  <si>
    <t xml:space="preserve"> '2005-03-23'</t>
  </si>
  <si>
    <t>('The House on Mango Street'</t>
  </si>
  <si>
    <t xml:space="preserve"> '9780739322796'</t>
  </si>
  <si>
    <t xml:space="preserve"> '9780739325353'</t>
  </si>
  <si>
    <t xml:space="preserve"> '9780739326220'</t>
  </si>
  <si>
    <t xml:space="preserve"> 1649)</t>
  </si>
  <si>
    <t xml:space="preserve"> '9780739326749'</t>
  </si>
  <si>
    <t>('The Restaurant at the End of the Universe (The Hitchhiker''s Guide to the Galaxy  #2)'</t>
  </si>
  <si>
    <t xml:space="preserve"> '9780739332078'</t>
  </si>
  <si>
    <t xml:space="preserve"> '9780739332931'</t>
  </si>
  <si>
    <t xml:space="preserve"> '9780739333648'</t>
  </si>
  <si>
    <t xml:space="preserve"> '9780739333778'</t>
  </si>
  <si>
    <t xml:space="preserve"> '9780739334195'</t>
  </si>
  <si>
    <t>('Treasury of American Tall Tales: Volume 1: Davy Crockett  Rip Van Winkle  Johnny Appleseed  Paul Bunyan (Rabbit Ears)'</t>
  </si>
  <si>
    <t xml:space="preserve"> '9780739336502'</t>
  </si>
  <si>
    <t xml:space="preserve"> '9780739339787'</t>
  </si>
  <si>
    <t>('The Spenser Collection: Volume I (Spenser  #27-28)'</t>
  </si>
  <si>
    <t xml:space="preserve"> '9780739340196'</t>
  </si>
  <si>
    <t xml:space="preserve"> 1692)</t>
  </si>
  <si>
    <t>('The Michael Crichton Collection: Airframe / The Lost World / Timeline'</t>
  </si>
  <si>
    <t xml:space="preserve"> '9780739340332'</t>
  </si>
  <si>
    <t>('Bad Luck and Trouble (Jack Reacher  #11)'</t>
  </si>
  <si>
    <t xml:space="preserve"> '9780739340677'</t>
  </si>
  <si>
    <t xml:space="preserve"> '2007-05-15'</t>
  </si>
  <si>
    <t>('The Carl Hiaasen Collection: Lucky You and Sick Puppy'</t>
  </si>
  <si>
    <t xml:space="preserve"> '9780739340820'</t>
  </si>
  <si>
    <t xml:space="preserve"> '9780739341414'</t>
  </si>
  <si>
    <t>('Pompeii'</t>
  </si>
  <si>
    <t xml:space="preserve"> '9780739341773'</t>
  </si>
  <si>
    <t>('The Summons / The Brethren'</t>
  </si>
  <si>
    <t xml:space="preserve"> '9780739342770'</t>
  </si>
  <si>
    <t>('Point Of Impact (Bob Lee Swagger  #1)'</t>
  </si>
  <si>
    <t xml:space="preserve"> '9780739344248'</t>
  </si>
  <si>
    <t>('Rincewind the Wizzard'</t>
  </si>
  <si>
    <t xml:space="preserve"> '9780739403457'</t>
  </si>
  <si>
    <t xml:space="preserve"> 1775)</t>
  </si>
  <si>
    <t>('The Other Boleyn Girl'</t>
  </si>
  <si>
    <t xml:space="preserve"> '9780739427118'</t>
  </si>
  <si>
    <t xml:space="preserve"> '2001-04-21'</t>
  </si>
  <si>
    <t>('The Christmas Thief (Regan Reilly Mysteries  #9)'</t>
  </si>
  <si>
    <t xml:space="preserve"> '9780739447345'</t>
  </si>
  <si>
    <t>('Marley and Me: Life and Love With the World''s Worst Dog'</t>
  </si>
  <si>
    <t xml:space="preserve"> '9780739461198'</t>
  </si>
  <si>
    <t xml:space="preserve"> 2211)</t>
  </si>
  <si>
    <t>('Enchantment: The Life of Audrey Hepburn'</t>
  </si>
  <si>
    <t xml:space="preserve"> '9780739474792'</t>
  </si>
  <si>
    <t xml:space="preserve"> '2007-04-02'</t>
  </si>
  <si>
    <t>('Bill Gates: Computer Legend (Famous Lives)'</t>
  </si>
  <si>
    <t xml:space="preserve"> '9780739844328'</t>
  </si>
  <si>
    <t xml:space="preserve"> 1635)</t>
  </si>
  <si>
    <t>('Another Day in Paradise: The Fourth Sherman''s Lagoon Collection'</t>
  </si>
  <si>
    <t xml:space="preserve"> '9780740720123'</t>
  </si>
  <si>
    <t xml:space="preserve"> 92)</t>
  </si>
  <si>
    <t>('Calvin and Hobbes: Sunday Pages 1985-1995: An Exhibition Catalogue'</t>
  </si>
  <si>
    <t xml:space="preserve"> '9780740721359'</t>
  </si>
  <si>
    <t>('Another Day in Cubicle Paradise'</t>
  </si>
  <si>
    <t xml:space="preserve"> '9780740721946'</t>
  </si>
  <si>
    <t>('The Complete Calvin and Hobbes'</t>
  </si>
  <si>
    <t xml:space="preserve"> '9780740748479'</t>
  </si>
  <si>
    <t>('Growing Up Untouchable in India: A Dalit Autobiography'</t>
  </si>
  <si>
    <t xml:space="preserve"> '9780742508804'</t>
  </si>
  <si>
    <t xml:space="preserve"> '2000-12-20'</t>
  </si>
  <si>
    <t xml:space="preserve"> 1722)</t>
  </si>
  <si>
    <t>('On MisEducation (Critical Perspectives)'</t>
  </si>
  <si>
    <t xml:space="preserve"> '9780742529786'</t>
  </si>
  <si>
    <t>('Indiscretions of Archie'</t>
  </si>
  <si>
    <t xml:space="preserve"> '9780742632592'</t>
  </si>
  <si>
    <t xml:space="preserve"> 414)</t>
  </si>
  <si>
    <t>('A Primate''s Memoir: A Neuroscientist''s Unconventional Life Among the Baboons'</t>
  </si>
  <si>
    <t xml:space="preserve"> '9780743202411'</t>
  </si>
  <si>
    <t>('New Jewish Wedding  Revised'</t>
  </si>
  <si>
    <t xml:space="preserve"> '9780743202558'</t>
  </si>
  <si>
    <t>('Bowling Alone: The Collapse and Revival of American Community'</t>
  </si>
  <si>
    <t xml:space="preserve"> '9780743203043'</t>
  </si>
  <si>
    <t>('The Blackwater Lightship'</t>
  </si>
  <si>
    <t xml:space="preserve"> '9780743203319'</t>
  </si>
  <si>
    <t xml:space="preserve"> '2005-06-05'</t>
  </si>
  <si>
    <t>('The Most of P.G. Wodehouse'</t>
  </si>
  <si>
    <t xml:space="preserve"> '9780743203586'</t>
  </si>
  <si>
    <t>('How Right You Are  Jeeves (Jeeves  #12)'</t>
  </si>
  <si>
    <t xml:space="preserve"> '9780743203593'</t>
  </si>
  <si>
    <t>('Jeeves and the Tie That Binds (Jeeves  #14)'</t>
  </si>
  <si>
    <t xml:space="preserve"> '9780743203623'</t>
  </si>
  <si>
    <t>('The Body Artist'</t>
  </si>
  <si>
    <t xml:space="preserve"> '9780743203968'</t>
  </si>
  <si>
    <t>('Kitchen Privileges: A Memoir'</t>
  </si>
  <si>
    <t xml:space="preserve"> '9780743206051'</t>
  </si>
  <si>
    <t xml:space="preserve"> '2002-11-19'</t>
  </si>
  <si>
    <t>('Ilse Witch (Voyage of the Jerle Shannara #1)'</t>
  </si>
  <si>
    <t xml:space="preserve"> '9780743209519'</t>
  </si>
  <si>
    <t xml:space="preserve"> '2000-10-02'</t>
  </si>
  <si>
    <t xml:space="preserve"> 603)</t>
  </si>
  <si>
    <t>('Mrs. Sharp''s Traditions: Reviving Victorian Family Celebrations of Comfort &amp; Joy'</t>
  </si>
  <si>
    <t xml:space="preserve"> '9780743210768'</t>
  </si>
  <si>
    <t>('From a Buick 8'</t>
  </si>
  <si>
    <t xml:space="preserve"> '9780743211376'</t>
  </si>
  <si>
    <t>('Not Much Fun: The Lost Poems of Dorothy Parker'</t>
  </si>
  <si>
    <t xml:space="preserve"> '9780743211482'</t>
  </si>
  <si>
    <t>('An Hour Before Daylight: Memories of a Rural Boyhood'</t>
  </si>
  <si>
    <t xml:space="preserve"> '9780743211994'</t>
  </si>
  <si>
    <t>('Three Plums In One (Stephanie Plum  #1-3)'</t>
  </si>
  <si>
    <t xml:space="preserve"> '9780743216395'</t>
  </si>
  <si>
    <t>('The Stories of Eva Luna'</t>
  </si>
  <si>
    <t xml:space="preserve"> '9780743217187'</t>
  </si>
  <si>
    <t xml:space="preserve"> '9780743219570'</t>
  </si>
  <si>
    <t>('The Black Tower (Adam Dalgliesh #5)'</t>
  </si>
  <si>
    <t xml:space="preserve"> '9780743219617'</t>
  </si>
  <si>
    <t>('Innocent Blood'</t>
  </si>
  <si>
    <t xml:space="preserve"> '9780743219631'</t>
  </si>
  <si>
    <t>('How Dogs Think: What the World Looks Like to Them and Why They Act the Way They Do'</t>
  </si>
  <si>
    <t xml:space="preserve"> '9780743222334'</t>
  </si>
  <si>
    <t xml:space="preserve"> '2005-06-06'</t>
  </si>
  <si>
    <t>('Zolar''s Encyclopedia and Dictionary of Dreams: Fully Revised and Updated for the 21st Century'</t>
  </si>
  <si>
    <t xml:space="preserve"> '9780743222631'</t>
  </si>
  <si>
    <t>('Authentic Happiness: Using the New Positive Psychology to Realize Your Potential for Lasting Fulfillment'</t>
  </si>
  <si>
    <t xml:space="preserve"> '9780743222983'</t>
  </si>
  <si>
    <t xml:space="preserve"> '9780743223133'</t>
  </si>
  <si>
    <t xml:space="preserve"> 1836)</t>
  </si>
  <si>
    <t>('Yanks: The Epic Story of the American Army in World War I'</t>
  </si>
  <si>
    <t xml:space="preserve"> '9780743223850'</t>
  </si>
  <si>
    <t xml:space="preserve"> '9780743226721'</t>
  </si>
  <si>
    <t xml:space="preserve"> '2006-07-04'</t>
  </si>
  <si>
    <t>('President Nixon: Alone in the White House'</t>
  </si>
  <si>
    <t xml:space="preserve"> '9780743227193'</t>
  </si>
  <si>
    <t xml:space="preserve"> '2002-10-10'</t>
  </si>
  <si>
    <t>('Life After God'</t>
  </si>
  <si>
    <t xml:space="preserve"> '9780743231510'</t>
  </si>
  <si>
    <t>('Shampoo Planet'</t>
  </si>
  <si>
    <t xml:space="preserve"> '9780743231534'</t>
  </si>
  <si>
    <t xml:space="preserve"> '2008-03-01'</t>
  </si>
  <si>
    <t xml:space="preserve"> '9780743233217'</t>
  </si>
  <si>
    <t xml:space="preserve"> '9780743233590'</t>
  </si>
  <si>
    <t xml:space="preserve"> 1835)</t>
  </si>
  <si>
    <t>('La Milla Verde'</t>
  </si>
  <si>
    <t xml:space="preserve"> '9780743233606'</t>
  </si>
  <si>
    <t xml:space="preserve"> 704)</t>
  </si>
  <si>
    <t>('The Commanders'</t>
  </si>
  <si>
    <t xml:space="preserve"> '9780743234757'</t>
  </si>
  <si>
    <t>('The Doctor''s House'</t>
  </si>
  <si>
    <t xml:space="preserve"> '9780743235013'</t>
  </si>
  <si>
    <t>('Shout! The Beatles in Their Generation'</t>
  </si>
  <si>
    <t xml:space="preserve"> '9780743235655'</t>
  </si>
  <si>
    <t xml:space="preserve"> 703)</t>
  </si>
  <si>
    <t>('Sex  Drugs  and Cocoa Puffs: A Low Culture Manifesto'</t>
  </si>
  <si>
    <t xml:space="preserve"> '9780743236010'</t>
  </si>
  <si>
    <t xml:space="preserve"> '2004-07-02'</t>
  </si>
  <si>
    <t>('Closing Time'</t>
  </si>
  <si>
    <t xml:space="preserve"> '9780743239806'</t>
  </si>
  <si>
    <t>('The Road Less Traveled: A New Psychology of Love  Traditional Values  and Spiritual Growth'</t>
  </si>
  <si>
    <t xml:space="preserve"> '9780743243155'</t>
  </si>
  <si>
    <t>('Brick Lane'</t>
  </si>
  <si>
    <t xml:space="preserve"> '9780743243315'</t>
  </si>
  <si>
    <t xml:space="preserve"> '2004-06-02'</t>
  </si>
  <si>
    <t>('Teacher Man (Frank McCourt  #3)'</t>
  </si>
  <si>
    <t xml:space="preserve"> '9780743243780'</t>
  </si>
  <si>
    <t>('The Partly Cloudy Patriot'</t>
  </si>
  <si>
    <t xml:space="preserve"> '9780743243803'</t>
  </si>
  <si>
    <t>('Will You Miss Me When I''m Gone? The Carter Family and Their Legacy in American Music'</t>
  </si>
  <si>
    <t xml:space="preserve"> '9780743243827'</t>
  </si>
  <si>
    <t>('Cosmopolis'</t>
  </si>
  <si>
    <t xml:space="preserve"> '9780743244251'</t>
  </si>
  <si>
    <t>('Chronicles: Volume One'</t>
  </si>
  <si>
    <t xml:space="preserve"> '9780743244589'</t>
  </si>
  <si>
    <t>('The Boat of Dreams: A Christmas Story'</t>
  </si>
  <si>
    <t xml:space="preserve"> '9780743245920'</t>
  </si>
  <si>
    <t xml:space="preserve"> '9780743246989'</t>
  </si>
  <si>
    <t>('The Glass Castle'</t>
  </si>
  <si>
    <t xml:space="preserve"> '9780743247542'</t>
  </si>
  <si>
    <t>('Something Rising'</t>
  </si>
  <si>
    <t xml:space="preserve"> '9780743247771'</t>
  </si>
  <si>
    <t>('The Used World'</t>
  </si>
  <si>
    <t xml:space="preserve"> '9780743247788'</t>
  </si>
  <si>
    <t>('Wideacre  (The Wideacre Trilogy  #1)'</t>
  </si>
  <si>
    <t xml:space="preserve"> '9780743249294'</t>
  </si>
  <si>
    <t>('The Favored Child (The Wideacre Trilogy  #2)'</t>
  </si>
  <si>
    <t xml:space="preserve"> '9780743249300'</t>
  </si>
  <si>
    <t>('Meridon (The Wideacre Trilogy  #3)'</t>
  </si>
  <si>
    <t xml:space="preserve"> '9780743249317'</t>
  </si>
  <si>
    <t>('The Master'</t>
  </si>
  <si>
    <t xml:space="preserve"> '9780743250412'</t>
  </si>
  <si>
    <t>('Generation of Swine: Tales of Shame and Degradation in the ''80''s'</t>
  </si>
  <si>
    <t xml:space="preserve"> '9780743250443'</t>
  </si>
  <si>
    <t>('The Know-It-All: One Man''s Humble Quest to Become the Smartest Person in the World'</t>
  </si>
  <si>
    <t xml:space="preserve"> '9780743250627'</t>
  </si>
  <si>
    <t>('The 7 Habits of Highly Effective People Personal Workbook'</t>
  </si>
  <si>
    <t xml:space="preserve"> '9780743250979'</t>
  </si>
  <si>
    <t>('Still More George W. Bushisms: "Neither in French nor in English nor in Mexican"'</t>
  </si>
  <si>
    <t xml:space="preserve"> '9780743251006'</t>
  </si>
  <si>
    <t>('Sea of Thunder: Four Commanders and the Last Great Naval Campaign 1941-1945'</t>
  </si>
  <si>
    <t xml:space="preserve"> '9780743252218'</t>
  </si>
  <si>
    <t>('Wrapped in Rainbows: The Life of Zora Neale Hurston'</t>
  </si>
  <si>
    <t xml:space="preserve"> '9780743253291'</t>
  </si>
  <si>
    <t>('Islands in the Stream'</t>
  </si>
  <si>
    <t xml:space="preserve"> '9780743253420'</t>
  </si>
  <si>
    <t>('A Separate Peace'</t>
  </si>
  <si>
    <t xml:space="preserve"> '9780743253970'</t>
  </si>
  <si>
    <t>('Plan of Attack'</t>
  </si>
  <si>
    <t xml:space="preserve"> '9780743255486'</t>
  </si>
  <si>
    <t xml:space="preserve"> '2004-10-11'</t>
  </si>
  <si>
    <t xml:space="preserve"> '9780743255783'</t>
  </si>
  <si>
    <t xml:space="preserve"> 1071)</t>
  </si>
  <si>
    <t>('The Scarpetta Collection: All That Remains / Cruel &amp; Unusual (Kay Scarpetta  #3  #4)'</t>
  </si>
  <si>
    <t xml:space="preserve"> '9780743255813'</t>
  </si>
  <si>
    <t>('The Trial of Queen Caroline: The Scandalous Affair that Nearly Ended a Monarchy'</t>
  </si>
  <si>
    <t xml:space="preserve"> '9780743255905'</t>
  </si>
  <si>
    <t xml:space="preserve"> '2006-08-07'</t>
  </si>
  <si>
    <t>('Monkeyluv: And Other Essays on Our Lives as Animals'</t>
  </si>
  <si>
    <t xml:space="preserve"> '9780743260169'</t>
  </si>
  <si>
    <t>('The Quilter''s Homecoming (Elm Creek Quilts  #10)'</t>
  </si>
  <si>
    <t xml:space="preserve"> '9780743260220'</t>
  </si>
  <si>
    <t>('The Sleeping Doll (Kathryn Dance #1)'</t>
  </si>
  <si>
    <t xml:space="preserve"> '9780743260947'</t>
  </si>
  <si>
    <t xml:space="preserve"> '9780743261951'</t>
  </si>
  <si>
    <t>('Liars and Saints'</t>
  </si>
  <si>
    <t xml:space="preserve"> '9780743261982'</t>
  </si>
  <si>
    <t>('The Path Between the Seas: The Creation of the Panama Canal  1870-1914'</t>
  </si>
  <si>
    <t xml:space="preserve"> '9780743262132'</t>
  </si>
  <si>
    <t xml:space="preserve"> '9780743262170'</t>
  </si>
  <si>
    <t>('Folly and Glory (The Berrybender Narratives  #4)'</t>
  </si>
  <si>
    <t xml:space="preserve"> '9780743262729'</t>
  </si>
  <si>
    <t>('The Ballet Companion: A Dancer''s Guide to the Technique  Traditions  and Joys of Ballet'</t>
  </si>
  <si>
    <t xml:space="preserve"> '9780743264075'</t>
  </si>
  <si>
    <t>('Killing Yourself to Live: 85% of a True Story'</t>
  </si>
  <si>
    <t xml:space="preserve"> '9780743264464'</t>
  </si>
  <si>
    <t xml:space="preserve"> '9780743264693'</t>
  </si>
  <si>
    <t xml:space="preserve"> 1070)</t>
  </si>
  <si>
    <t>('Einstein: His Life and Universe'</t>
  </si>
  <si>
    <t xml:space="preserve"> '9780743264730'</t>
  </si>
  <si>
    <t>('I Heard That Song Before'</t>
  </si>
  <si>
    <t xml:space="preserve"> '9780743264914'</t>
  </si>
  <si>
    <t>('Days Between Stations'</t>
  </si>
  <si>
    <t xml:space="preserve"> '9780743265690'</t>
  </si>
  <si>
    <t xml:space="preserve"> '2005-02-09'</t>
  </si>
  <si>
    <t>('Citizen Girl'</t>
  </si>
  <si>
    <t xml:space="preserve"> '9780743266864'</t>
  </si>
  <si>
    <t>('Faithful: Two Diehard Boston Red Sox Fans Chronicle the Historic 2004 Season'</t>
  </si>
  <si>
    <t xml:space="preserve"> '9780743267533'</t>
  </si>
  <si>
    <t>('I''m Too Young To Be Seventy'</t>
  </si>
  <si>
    <t xml:space="preserve"> '9780743267748'</t>
  </si>
  <si>
    <t xml:space="preserve"> '2005-10-12'</t>
  </si>
  <si>
    <t>('The Virgin''s Lover (The Plantagenet and Tudor Novels  #13)'</t>
  </si>
  <si>
    <t xml:space="preserve"> '9780743269261'</t>
  </si>
  <si>
    <t xml:space="preserve"> '2005-09-07'</t>
  </si>
  <si>
    <t>('The 7 Habits of Highly Effective People: Powerful Lessons in Personal Change'</t>
  </si>
  <si>
    <t xml:space="preserve"> '9780743269513'</t>
  </si>
  <si>
    <t xml:space="preserve"> '2004-11-09'</t>
  </si>
  <si>
    <t xml:space="preserve"> '9780743269834'</t>
  </si>
  <si>
    <t>('The Organized Student: Teaching Children the Skills for Success in School and Beyond'</t>
  </si>
  <si>
    <t xml:space="preserve"> '9780743270205'</t>
  </si>
  <si>
    <t>('Act of Treason (Mitch Rapp  #9)'</t>
  </si>
  <si>
    <t xml:space="preserve"> '9780743270373'</t>
  </si>
  <si>
    <t>('The Men Who Stare at Goats'</t>
  </si>
  <si>
    <t xml:space="preserve"> '9780743270601'</t>
  </si>
  <si>
    <t xml:space="preserve"> '2006-04-10'</t>
  </si>
  <si>
    <t>('Sharing Good Times'</t>
  </si>
  <si>
    <t xml:space="preserve"> '9780743270687'</t>
  </si>
  <si>
    <t>('Team of Rivals: The Political Genius of Abraham Lincoln'</t>
  </si>
  <si>
    <t xml:space="preserve"> '9780743270755'</t>
  </si>
  <si>
    <t>('Untouchables: My Family''s Triumphant Journey Out of the Caste System in Modern India'</t>
  </si>
  <si>
    <t xml:space="preserve"> '9780743270793'</t>
  </si>
  <si>
    <t>('Brokeback Mountain'</t>
  </si>
  <si>
    <t xml:space="preserve"> '9780743271325'</t>
  </si>
  <si>
    <t>('The Secret Life of Houdini: The Making of America''s First Superhero'</t>
  </si>
  <si>
    <t xml:space="preserve"> '9780743272070'</t>
  </si>
  <si>
    <t>('Love Smart: Find the One You Want--Fix the One You Got'</t>
  </si>
  <si>
    <t xml:space="preserve"> '9780743272094'</t>
  </si>
  <si>
    <t>('The Constant Princess (The Plantagenet and Tudor Novels  #6)'</t>
  </si>
  <si>
    <t xml:space="preserve"> '9780743272490'</t>
  </si>
  <si>
    <t>('The Boleyn Inheritance (The Plantagenet and Tudor Novels  #10)'</t>
  </si>
  <si>
    <t xml:space="preserve"> '9780743272506'</t>
  </si>
  <si>
    <t>('Virgin Earth  (Tradescant  #2)'</t>
  </si>
  <si>
    <t xml:space="preserve"> '9780743272537'</t>
  </si>
  <si>
    <t xml:space="preserve"> '2006-04-05'</t>
  </si>
  <si>
    <t>('How to Win Friends and Influence People for Teen Girls'</t>
  </si>
  <si>
    <t xml:space="preserve"> '9780743272773'</t>
  </si>
  <si>
    <t>('The Good Earth (House of Earth  #1)'</t>
  </si>
  <si>
    <t xml:space="preserve"> '9780743272933'</t>
  </si>
  <si>
    <t xml:space="preserve"> '2004-09-15'</t>
  </si>
  <si>
    <t>('Love-Lies-Bleeding'</t>
  </si>
  <si>
    <t xml:space="preserve"> '9780743273060'</t>
  </si>
  <si>
    <t>('The Emotional Intelligence Quick Book: Everything You Need to Know to Put Your EQ to Work'</t>
  </si>
  <si>
    <t xml:space="preserve"> '9780743273268'</t>
  </si>
  <si>
    <t>('The Brethren: Inside the Supreme Court'</t>
  </si>
  <si>
    <t xml:space="preserve"> '9780743274029'</t>
  </si>
  <si>
    <t>('Veil: The Secret Wars of the CIA 1981-1987'</t>
  </si>
  <si>
    <t xml:space="preserve"> '9780743274036'</t>
  </si>
  <si>
    <t>('Plain Truth'</t>
  </si>
  <si>
    <t xml:space="preserve"> '9780743275019'</t>
  </si>
  <si>
    <t>('The Coffin Dancer (Lincoln Rhyme  #2)'</t>
  </si>
  <si>
    <t xml:space="preserve"> '9780743275033'</t>
  </si>
  <si>
    <t>('Angels &amp; Demons (Robert Langdon  #1)'</t>
  </si>
  <si>
    <t xml:space="preserve"> '9780743275064'</t>
  </si>
  <si>
    <t>('Children Playing Before a Statue of Hercules'</t>
  </si>
  <si>
    <t xml:space="preserve"> '9780743276122'</t>
  </si>
  <si>
    <t>('A Rose for the Crown'</t>
  </si>
  <si>
    <t xml:space="preserve"> '9780743276870'</t>
  </si>
  <si>
    <t xml:space="preserve"> '9780743277709'</t>
  </si>
  <si>
    <t>('The Mercy of Thin Air'</t>
  </si>
  <si>
    <t xml:space="preserve"> '9780743278829'</t>
  </si>
  <si>
    <t xml:space="preserve"> '9780743280549'</t>
  </si>
  <si>
    <t>('Diary of a Mistress'</t>
  </si>
  <si>
    <t xml:space="preserve"> '9780743281591'</t>
  </si>
  <si>
    <t>('Female Chauvinist Pigs: Women and the Rise of Raunch Culture'</t>
  </si>
  <si>
    <t xml:space="preserve"> '9780743284288'</t>
  </si>
  <si>
    <t>('Persian Mirrors: The Elusive Face of Iran'</t>
  </si>
  <si>
    <t xml:space="preserve"> '9780743284790'</t>
  </si>
  <si>
    <t xml:space="preserve"> '2005-10-03'</t>
  </si>
  <si>
    <t>('Chuck Klosterman IV: A Decade of Curious People and Dangerous Ideas'</t>
  </si>
  <si>
    <t xml:space="preserve"> '9780743284882'</t>
  </si>
  <si>
    <t>('She Got Up Off the Couch: And Other Heroic Acts from Mooreland  Indiana'</t>
  </si>
  <si>
    <t xml:space="preserve"> '9780743285001'</t>
  </si>
  <si>
    <t>('Our Endangered Values: America''s Moral Crisis'</t>
  </si>
  <si>
    <t xml:space="preserve"> '9780743285018'</t>
  </si>
  <si>
    <t>('Palestine: Peace Not Apartheid'</t>
  </si>
  <si>
    <t xml:space="preserve"> '9780743285025'</t>
  </si>
  <si>
    <t>('On  Off (Carmine Delmonico  #1)'</t>
  </si>
  <si>
    <t xml:space="preserve"> '9780743286428'</t>
  </si>
  <si>
    <t>('Kissinger'</t>
  </si>
  <si>
    <t xml:space="preserve"> '9780743286978'</t>
  </si>
  <si>
    <t>('No More Bull!: The Mad Cowboy Targets America''s Worst Enemy: Our Diet'</t>
  </si>
  <si>
    <t xml:space="preserve"> '9780743286985'</t>
  </si>
  <si>
    <t>('Perfect Girls  Starving Daughters: The Frightening New Normalcy of Hating Your Body'</t>
  </si>
  <si>
    <t xml:space="preserve"> '9780743287968'</t>
  </si>
  <si>
    <t>('Play Dirty'</t>
  </si>
  <si>
    <t xml:space="preserve"> '9780743289351'</t>
  </si>
  <si>
    <t>('Lisey''s Story'</t>
  </si>
  <si>
    <t xml:space="preserve"> '9780743289412'</t>
  </si>
  <si>
    <t>('Malinche'</t>
  </si>
  <si>
    <t xml:space="preserve"> '9780743290333'</t>
  </si>
  <si>
    <t xml:space="preserve"> '9780743290340'</t>
  </si>
  <si>
    <t>('True Story'</t>
  </si>
  <si>
    <t xml:space="preserve"> '9780743291354'</t>
  </si>
  <si>
    <t xml:space="preserve"> '9780743292436'</t>
  </si>
  <si>
    <t>('True Evil'</t>
  </si>
  <si>
    <t xml:space="preserve"> '9780743292498'</t>
  </si>
  <si>
    <t>('You: On a Diet: The Owner''s Manual for Waist Management'</t>
  </si>
  <si>
    <t xml:space="preserve"> '9780743292542'</t>
  </si>
  <si>
    <t>('It''s All Too Much: An Easy Plan for Living a Richer Life with Less Stuff'</t>
  </si>
  <si>
    <t xml:space="preserve"> '9780743292641'</t>
  </si>
  <si>
    <t>('Alentejo Blue'</t>
  </si>
  <si>
    <t xml:space="preserve"> '9780743293037'</t>
  </si>
  <si>
    <t>('The Good House'</t>
  </si>
  <si>
    <t xml:space="preserve"> '9780743296168'</t>
  </si>
  <si>
    <t>('Does Anything Eat Wasps?: And 101 Other Unsettling  Witty Answers to Questions You Never Thought You Wanted to Ask'</t>
  </si>
  <si>
    <t xml:space="preserve"> '9780743297264'</t>
  </si>
  <si>
    <t>('The Speed of Trust: The One Thing that Changes Everything'</t>
  </si>
  <si>
    <t xml:space="preserve"> '9780743297301'</t>
  </si>
  <si>
    <t>('Look Homeward  Angel'</t>
  </si>
  <si>
    <t xml:space="preserve"> '9780743297318'</t>
  </si>
  <si>
    <t>('The Thirteenth Tale'</t>
  </si>
  <si>
    <t xml:space="preserve"> '9780743298025'</t>
  </si>
  <si>
    <t xml:space="preserve"> '9780743299633'</t>
  </si>
  <si>
    <t>('Murder on the Yellow Brick Road (Toby Peters  #2)'</t>
  </si>
  <si>
    <t xml:space="preserve"> '9780743400008'</t>
  </si>
  <si>
    <t xml:space="preserve"> 1006)</t>
  </si>
  <si>
    <t>('Fargo Rock City: A Heavy Metal Odyssey in Rural North Dakota'</t>
  </si>
  <si>
    <t xml:space="preserve"> '9780743406567'</t>
  </si>
  <si>
    <t>('Killer (Fearless  #12)'</t>
  </si>
  <si>
    <t xml:space="preserve"> '9780743408660'</t>
  </si>
  <si>
    <t xml:space="preserve"> '2000-11-06'</t>
  </si>
  <si>
    <t>('Like Shaking Hands with God: A Conversation About Writing'</t>
  </si>
  <si>
    <t xml:space="preserve"> '9780743410588'</t>
  </si>
  <si>
    <t>('When Night Falls'</t>
  </si>
  <si>
    <t xml:space="preserve"> '9780743411479'</t>
  </si>
  <si>
    <t>('Two Brothers: The Lawman / The Gunslinger (Two Brothers  #1-2)'</t>
  </si>
  <si>
    <t xml:space="preserve"> '9780743411547'</t>
  </si>
  <si>
    <t>('Inversions (Culture  #6)'</t>
  </si>
  <si>
    <t xml:space="preserve"> '9780743411967'</t>
  </si>
  <si>
    <t>('Tears (Fearless  #15)'</t>
  </si>
  <si>
    <t xml:space="preserve"> '9780743412490'</t>
  </si>
  <si>
    <t>('The Second Time Around'</t>
  </si>
  <si>
    <t xml:space="preserve"> '9780743412629'</t>
  </si>
  <si>
    <t>('Nighttime Is My Time'</t>
  </si>
  <si>
    <t xml:space="preserve"> '9780743412636'</t>
  </si>
  <si>
    <t xml:space="preserve"> 1829)</t>
  </si>
  <si>
    <t>('The Wheel of Time: The Shamans of Mexico Their Thoughts About Life Death &amp; the Universe'</t>
  </si>
  <si>
    <t xml:space="preserve"> '9780743412803'</t>
  </si>
  <si>
    <t>('Bad (Fearless  #13)'</t>
  </si>
  <si>
    <t xml:space="preserve"> '9780743415354'</t>
  </si>
  <si>
    <t xml:space="preserve"> '2002-07-10'</t>
  </si>
  <si>
    <t>('The Inhuman Condition (Books of Blood  #4)'</t>
  </si>
  <si>
    <t xml:space="preserve"> '9780743417341'</t>
  </si>
  <si>
    <t>('Star Trek Voyager Companion'</t>
  </si>
  <si>
    <t xml:space="preserve"> '9780743417518'</t>
  </si>
  <si>
    <t>('Deck the Halls'</t>
  </si>
  <si>
    <t xml:space="preserve"> '9780743418133'</t>
  </si>
  <si>
    <t>('Good in Bed (Cannie Shapiro  #1)'</t>
  </si>
  <si>
    <t xml:space="preserve"> '9780743418171'</t>
  </si>
  <si>
    <t>('Music &amp; Silence'</t>
  </si>
  <si>
    <t xml:space="preserve"> '9780743418263'</t>
  </si>
  <si>
    <t>('Salem Falls'</t>
  </si>
  <si>
    <t xml:space="preserve"> '9780743418713'</t>
  </si>
  <si>
    <t>('Perfect Match'</t>
  </si>
  <si>
    <t xml:space="preserve"> '9780743418720'</t>
  </si>
  <si>
    <t>('Look to Windward (Culture  #7)'</t>
  </si>
  <si>
    <t xml:space="preserve"> '9780743421928'</t>
  </si>
  <si>
    <t xml:space="preserve"> 1567)</t>
  </si>
  <si>
    <t>('God Bless You  Dr. Kevorkian'</t>
  </si>
  <si>
    <t xml:space="preserve"> '9780743422000'</t>
  </si>
  <si>
    <t>('Blink-182: Tales from Beneath Your Mom'</t>
  </si>
  <si>
    <t xml:space="preserve"> '9780743422079'</t>
  </si>
  <si>
    <t>('Mercy'</t>
  </si>
  <si>
    <t xml:space="preserve"> '9780743422444'</t>
  </si>
  <si>
    <t>('The Black Road (Diablo #2)'</t>
  </si>
  <si>
    <t xml:space="preserve"> '9780743426916'</t>
  </si>
  <si>
    <t xml:space="preserve"> 1889)</t>
  </si>
  <si>
    <t>('The Kingdom of Shadow (Diablo  #3)'</t>
  </si>
  <si>
    <t xml:space="preserve"> '9780743426923'</t>
  </si>
  <si>
    <t xml:space="preserve"> 1568)</t>
  </si>
  <si>
    <t>('The Twentieth Wife (Taj Mahal Trilogy  #1)'</t>
  </si>
  <si>
    <t xml:space="preserve"> '9780743428187'</t>
  </si>
  <si>
    <t xml:space="preserve"> '2003-02-18'</t>
  </si>
  <si>
    <t>('Into the Woods (De Beers  #4)'</t>
  </si>
  <si>
    <t xml:space="preserve"> '9780743428590'</t>
  </si>
  <si>
    <t>('Black Cat (Gemini  #2)'</t>
  </si>
  <si>
    <t xml:space="preserve"> '9780743428675'</t>
  </si>
  <si>
    <t xml:space="preserve"> '9780743428958'</t>
  </si>
  <si>
    <t>('Geisha of Gion'</t>
  </si>
  <si>
    <t xml:space="preserve"> '9780743430593'</t>
  </si>
  <si>
    <t>('Songs of the Humpback Whale'</t>
  </si>
  <si>
    <t xml:space="preserve"> '9780743431019'</t>
  </si>
  <si>
    <t>('March Upcountry (Empire of Man  #1)'</t>
  </si>
  <si>
    <t xml:space="preserve"> '9780743435383'</t>
  </si>
  <si>
    <t>('Spirits White as Lightning (Bedlam''s Bard  #5)'</t>
  </si>
  <si>
    <t xml:space="preserve"> '9780743436083'</t>
  </si>
  <si>
    <t>('Roughing It'</t>
  </si>
  <si>
    <t xml:space="preserve"> '9780743436502'</t>
  </si>
  <si>
    <t xml:space="preserve"> '9780743437493'</t>
  </si>
  <si>
    <t>('Wifey / Smart Women'</t>
  </si>
  <si>
    <t xml:space="preserve"> '9780743437578'</t>
  </si>
  <si>
    <t>('The Vanished Man (Lincoln Rhyme  #5)'</t>
  </si>
  <si>
    <t xml:space="preserve"> '9780743437813'</t>
  </si>
  <si>
    <t>('Wild Things (Prowlers Book 1)'</t>
  </si>
  <si>
    <t xml:space="preserve"> '9780743440172'</t>
  </si>
  <si>
    <t>('One More For The Road'</t>
  </si>
  <si>
    <t xml:space="preserve"> '9780743440745'</t>
  </si>
  <si>
    <t>('Double Dealer (CSI: Crime Scene Investigation  #1)'</t>
  </si>
  <si>
    <t xml:space="preserve"> '9780743444040'</t>
  </si>
  <si>
    <t>('Mount Vernon Love Story: A Novel of George and Martha Washington'</t>
  </si>
  <si>
    <t xml:space="preserve"> '9780743448949'</t>
  </si>
  <si>
    <t>('Shooting Stars (Shooting Stars  #1-4)'</t>
  </si>
  <si>
    <t xml:space="preserve"> '9780743449021'</t>
  </si>
  <si>
    <t>('Joplin''s Ghost'</t>
  </si>
  <si>
    <t xml:space="preserve"> '9780743449045'</t>
  </si>
  <si>
    <t>('Alone (Fearless  #22)'</t>
  </si>
  <si>
    <t xml:space="preserve"> '9780743449311'</t>
  </si>
  <si>
    <t xml:space="preserve"> '2002-07-16'</t>
  </si>
  <si>
    <t>('Fear (Fearless  #23)'</t>
  </si>
  <si>
    <t xml:space="preserve"> '9780743449328'</t>
  </si>
  <si>
    <t>('Shock Wave (Dirk Pitt  #13)'</t>
  </si>
  <si>
    <t xml:space="preserve"> '9780743449670'</t>
  </si>
  <si>
    <t xml:space="preserve"> 586)</t>
  </si>
  <si>
    <t>('The Final Frontiersman: Heimo Korth and His Family  Alone in Alaska''s Arctic Wilderness'</t>
  </si>
  <si>
    <t xml:space="preserve"> '9780743453141'</t>
  </si>
  <si>
    <t>('The Footprints of God'</t>
  </si>
  <si>
    <t xml:space="preserve"> '9780743454148'</t>
  </si>
  <si>
    <t>('My Sister''s Keeper'</t>
  </si>
  <si>
    <t xml:space="preserve"> '9780743454537'</t>
  </si>
  <si>
    <t>('Vanishing Acts'</t>
  </si>
  <si>
    <t xml:space="preserve"> '9780743454551'</t>
  </si>
  <si>
    <t>('The Will to Change: Men  Masculinity  and Love'</t>
  </si>
  <si>
    <t xml:space="preserve"> '9780743456081'</t>
  </si>
  <si>
    <t xml:space="preserve"> '2004-12-21'</t>
  </si>
  <si>
    <t>('Sex and the City: Kiss and Tell'</t>
  </si>
  <si>
    <t xml:space="preserve"> '9780743456814'</t>
  </si>
  <si>
    <t>('He Sees You When You''re Sleeping'</t>
  </si>
  <si>
    <t xml:space="preserve"> '9780743456869'</t>
  </si>
  <si>
    <t>('From Sawdust to Stardust: The Biography of DeForest Kelley'</t>
  </si>
  <si>
    <t xml:space="preserve"> '9780743457620'</t>
  </si>
  <si>
    <t>('Hidden Leaves (De Beers  #5)'</t>
  </si>
  <si>
    <t xml:space="preserve"> '9780743457873'</t>
  </si>
  <si>
    <t xml:space="preserve"> 1569)</t>
  </si>
  <si>
    <t>('The Honourable Schoolboy'</t>
  </si>
  <si>
    <t xml:space="preserve"> '9780743457910'</t>
  </si>
  <si>
    <t>('Changeling'</t>
  </si>
  <si>
    <t xml:space="preserve"> '9780743458191'</t>
  </si>
  <si>
    <t>('The Dungeon 2 (Philip José Farmer''s The Dungeon  Omnibus Volume 2: Valley of Thunder/Lake of Fire)'</t>
  </si>
  <si>
    <t xml:space="preserve"> '9780743458535'</t>
  </si>
  <si>
    <t>('Click  Clack  Moo: Cows That Type'</t>
  </si>
  <si>
    <t xml:space="preserve"> '9780743461511'</t>
  </si>
  <si>
    <t>('Eight Black Horses (87th Precinct  #38)'</t>
  </si>
  <si>
    <t xml:space="preserve"> '9780743463089'</t>
  </si>
  <si>
    <t>('Band of Brothers: E Company  506th Regiment  101st Airborne from Normandy to Hitler''s Eagle''s Nest'</t>
  </si>
  <si>
    <t xml:space="preserve"> '9780743464116'</t>
  </si>
  <si>
    <t xml:space="preserve"> 1838)</t>
  </si>
  <si>
    <t>('Pendulum: Leon Foucault and the Triumph of Science'</t>
  </si>
  <si>
    <t xml:space="preserve"> '9780743464796'</t>
  </si>
  <si>
    <t>('The Price of Pleasure (Sutherland Brothers  #2)'</t>
  </si>
  <si>
    <t xml:space="preserve"> '9780743466509'</t>
  </si>
  <si>
    <t>('Fall on Your Knees'</t>
  </si>
  <si>
    <t xml:space="preserve"> '9780743466523'</t>
  </si>
  <si>
    <t>('Goodnight Nobody'</t>
  </si>
  <si>
    <t xml:space="preserve"> '9780743470124'</t>
  </si>
  <si>
    <t>('Dead I Well May Be (Dead Trilogy #1)'</t>
  </si>
  <si>
    <t xml:space="preserve"> '9780743470568'</t>
  </si>
  <si>
    <t>('said the shotgun to the head.'</t>
  </si>
  <si>
    <t xml:space="preserve"> '9780743470797'</t>
  </si>
  <si>
    <t>('Birthright (Diablo: The Sin War  #1)'</t>
  </si>
  <si>
    <t xml:space="preserve"> '9780743471220'</t>
  </si>
  <si>
    <t>('Scales of the Serpent (Diablo: The Sin War  #2)'</t>
  </si>
  <si>
    <t xml:space="preserve"> '9780743471237'</t>
  </si>
  <si>
    <t>('Moon of the Spider (Diablo  #4)'</t>
  </si>
  <si>
    <t xml:space="preserve"> '9780743471329'</t>
  </si>
  <si>
    <t>('Paradise (Second Opportunities  #1)'</t>
  </si>
  <si>
    <t xml:space="preserve"> '9780743474160'</t>
  </si>
  <si>
    <t>('The Best of Ray Bradbury'</t>
  </si>
  <si>
    <t xml:space="preserve"> '9780743474764'</t>
  </si>
  <si>
    <t xml:space="preserve"> '2012-06-21'</t>
  </si>
  <si>
    <t xml:space="preserve"> '9780743477109'</t>
  </si>
  <si>
    <t xml:space="preserve"> '2013-07-01'</t>
  </si>
  <si>
    <t xml:space="preserve"> '9780743477116'</t>
  </si>
  <si>
    <t>('Postmortem (Kay Scarpetta  #1)'</t>
  </si>
  <si>
    <t xml:space="preserve"> '9780743477154'</t>
  </si>
  <si>
    <t xml:space="preserve"> '9780743477369'</t>
  </si>
  <si>
    <t>('Othello'</t>
  </si>
  <si>
    <t xml:space="preserve"> '9780743477550'</t>
  </si>
  <si>
    <t>('Undaunted Courage: The Pioneering First Mission to Explore America''s Wild Frontier'</t>
  </si>
  <si>
    <t xml:space="preserve"> '9780743477888'</t>
  </si>
  <si>
    <t>('The Sea Hunters (The Sea Hunters #1)'</t>
  </si>
  <si>
    <t xml:space="preserve"> '9780743480697'</t>
  </si>
  <si>
    <t>('Underworld (Underworld  #1)'</t>
  </si>
  <si>
    <t xml:space="preserve"> '9780743480710'</t>
  </si>
  <si>
    <t>('Underworld: Blood Enemy (Underworld  #2)'</t>
  </si>
  <si>
    <t xml:space="preserve"> '9780743480727'</t>
  </si>
  <si>
    <t>('Yeah  I Said It'</t>
  </si>
  <si>
    <t xml:space="preserve"> '9780743482714'</t>
  </si>
  <si>
    <t xml:space="preserve"> '9780743482769'</t>
  </si>
  <si>
    <t xml:space="preserve"> '9780743482776'</t>
  </si>
  <si>
    <t xml:space="preserve"> '9780743482790'</t>
  </si>
  <si>
    <t xml:space="preserve"> '9780743482820'</t>
  </si>
  <si>
    <t>('Richard III'</t>
  </si>
  <si>
    <t xml:space="preserve"> '9780743482844'</t>
  </si>
  <si>
    <t>('Easy Prey (Lucas Davenport  #11)'</t>
  </si>
  <si>
    <t xml:space="preserve"> '9780743484183'</t>
  </si>
  <si>
    <t>('Certain Prey (Lucas Davenport  #10)'</t>
  </si>
  <si>
    <t xml:space="preserve"> '9780743484190'</t>
  </si>
  <si>
    <t xml:space="preserve"> '2004-02-21'</t>
  </si>
  <si>
    <t>('We''ll Meet Again'</t>
  </si>
  <si>
    <t xml:space="preserve"> '9780743484312'</t>
  </si>
  <si>
    <t>('As You Like It'</t>
  </si>
  <si>
    <t xml:space="preserve"> '9780743484862'</t>
  </si>
  <si>
    <t xml:space="preserve"> '2011-08-23'</t>
  </si>
  <si>
    <t xml:space="preserve"> '9780743484879'</t>
  </si>
  <si>
    <t xml:space="preserve"> '9780743484954'</t>
  </si>
  <si>
    <t xml:space="preserve"> '9780743484961'</t>
  </si>
  <si>
    <t>('Henry IV  Part 1'</t>
  </si>
  <si>
    <t xml:space="preserve"> '9780743485043'</t>
  </si>
  <si>
    <t>('Henry IV  Part 2'</t>
  </si>
  <si>
    <t xml:space="preserve"> '9780743485050'</t>
  </si>
  <si>
    <t xml:space="preserve"> '9780743486224'</t>
  </si>
  <si>
    <t>('The Languages of Pao'</t>
  </si>
  <si>
    <t xml:space="preserve"> '9780743487146'</t>
  </si>
  <si>
    <t xml:space="preserve"> '9780743487559'</t>
  </si>
  <si>
    <t xml:space="preserve"> '9780743487566'</t>
  </si>
  <si>
    <t>('Frankenstein  or the Modern Prometheus'</t>
  </si>
  <si>
    <t xml:space="preserve"> '9780743487580'</t>
  </si>
  <si>
    <t>('A Tale of Two Cities'</t>
  </si>
  <si>
    <t xml:space="preserve"> '9780743487603'</t>
  </si>
  <si>
    <t>('The Awakening and Selected Stories'</t>
  </si>
  <si>
    <t xml:space="preserve"> '9780743487672'</t>
  </si>
  <si>
    <t>('My Antonia (Great Plains trilogy #3)'</t>
  </si>
  <si>
    <t xml:space="preserve"> '9780743487696'</t>
  </si>
  <si>
    <t xml:space="preserve"> '2009-03-04'</t>
  </si>
  <si>
    <t xml:space="preserve"> '9780743487733'</t>
  </si>
  <si>
    <t>('The Scarlet Pimpernel'</t>
  </si>
  <si>
    <t xml:space="preserve"> '9780743487740'</t>
  </si>
  <si>
    <t xml:space="preserve"> '9780743487771'</t>
  </si>
  <si>
    <t>('The Twelfth Card (Lincoln Rhyme  #6)'</t>
  </si>
  <si>
    <t xml:space="preserve"> '9780743491563'</t>
  </si>
  <si>
    <t>('Twisted: The Collected Short Stories'</t>
  </si>
  <si>
    <t xml:space="preserve"> '9780743491594'</t>
  </si>
  <si>
    <t>('McCoy: The Provenance Of Shadows (Star Trek: Crucible  #1)'</t>
  </si>
  <si>
    <t xml:space="preserve"> '9780743491686'</t>
  </si>
  <si>
    <t>('Spock: The Fire and the Rose (Star Trek: Crucible  #2)'</t>
  </si>
  <si>
    <t xml:space="preserve"> '9780743491693'</t>
  </si>
  <si>
    <t>('Kirk: The Star to Every Wandering (Star Trek: Crucible  #3)'</t>
  </si>
  <si>
    <t xml:space="preserve"> '9780743491709'</t>
  </si>
  <si>
    <t>('Three Little Secrets (MacLachlan Family  #4)'</t>
  </si>
  <si>
    <t xml:space="preserve"> '9780743496124'</t>
  </si>
  <si>
    <t>('The Manolo Matrix (Codebreaker Trilogy #2)'</t>
  </si>
  <si>
    <t xml:space="preserve"> '9780743496148'</t>
  </si>
  <si>
    <t>('Never Go Home Again'</t>
  </si>
  <si>
    <t xml:space="preserve"> '9780743496162'</t>
  </si>
  <si>
    <t>('Snake Eyes (CSI: Crime Scene Investigation  #8)'</t>
  </si>
  <si>
    <t xml:space="preserve"> '9780743496650'</t>
  </si>
  <si>
    <t>('The Tenth Circle'</t>
  </si>
  <si>
    <t xml:space="preserve"> '9780743496711'</t>
  </si>
  <si>
    <t xml:space="preserve"> 65)</t>
  </si>
  <si>
    <t>('Nineteen Minutes'</t>
  </si>
  <si>
    <t xml:space="preserve"> '9780743496728'</t>
  </si>
  <si>
    <t>('No Place Like Home'</t>
  </si>
  <si>
    <t xml:space="preserve"> '9780743497282'</t>
  </si>
  <si>
    <t>('Watchtower (Chronicles of Tornor  #1)'</t>
  </si>
  <si>
    <t xml:space="preserve"> '9780743498098'</t>
  </si>
  <si>
    <t>('The Hour of the Gate (Spellsinger  #2)'</t>
  </si>
  <si>
    <t xml:space="preserve"> '9780743498296'</t>
  </si>
  <si>
    <t>('This Rough Magic (Heirs of Alexandria  #2)'</t>
  </si>
  <si>
    <t xml:space="preserve"> '9780743499095'</t>
  </si>
  <si>
    <t>('Irish Girls Are Back in Town'</t>
  </si>
  <si>
    <t xml:space="preserve"> '9780743499262'</t>
  </si>
  <si>
    <t>('Long Way Round: Chasing Shadows Across the World'</t>
  </si>
  <si>
    <t xml:space="preserve"> '9780743499347'</t>
  </si>
  <si>
    <t>('The Dead Yard (Michael Forsythe #2)'</t>
  </si>
  <si>
    <t xml:space="preserve"> '9780743499484'</t>
  </si>
  <si>
    <t>('Hot Springs (Earl Swagger  #1)'</t>
  </si>
  <si>
    <t xml:space="preserve"> '9780743500265'</t>
  </si>
  <si>
    <t>('Pimsleur German Level 1 CD: [Lessons 1-30]'</t>
  </si>
  <si>
    <t xml:space="preserve"> '9780743518369'</t>
  </si>
  <si>
    <t xml:space="preserve"> 1540)</t>
  </si>
  <si>
    <t>('LT''s Theory of Pets'</t>
  </si>
  <si>
    <t xml:space="preserve"> '9780743520058'</t>
  </si>
  <si>
    <t xml:space="preserve"> 1824)</t>
  </si>
  <si>
    <t>('The Man in the Black Suit: 4 Dark Tales'</t>
  </si>
  <si>
    <t xml:space="preserve"> '9780743525855'</t>
  </si>
  <si>
    <t>('Riding the Bullet'</t>
  </si>
  <si>
    <t xml:space="preserve"> '9780743525879'</t>
  </si>
  <si>
    <t>('The Short Stories  Vol 3'</t>
  </si>
  <si>
    <t xml:space="preserve"> '9780743527293'</t>
  </si>
  <si>
    <t>('The Unfortunate Tobacconist &amp; Other Mysteries (Sherlock Holmes 1-6)'</t>
  </si>
  <si>
    <t xml:space="preserve"> '9780743533959'</t>
  </si>
  <si>
    <t xml:space="preserve"> '9780743536950'</t>
  </si>
  <si>
    <t xml:space="preserve"> '9780743536967'</t>
  </si>
  <si>
    <t xml:space="preserve"> '9780743536998'</t>
  </si>
  <si>
    <t xml:space="preserve"> '9780743537001'</t>
  </si>
  <si>
    <t>('Stationary Bike'</t>
  </si>
  <si>
    <t xml:space="preserve"> '9780743555616'</t>
  </si>
  <si>
    <t>('The Old Man and the Sea'</t>
  </si>
  <si>
    <t xml:space="preserve"> '9780743564366'</t>
  </si>
  <si>
    <t xml:space="preserve"> '9780743564373'</t>
  </si>
  <si>
    <t xml:space="preserve"> '9780743564410'</t>
  </si>
  <si>
    <t>('Peter Pan'</t>
  </si>
  <si>
    <t xml:space="preserve"> '9780743564526'</t>
  </si>
  <si>
    <t>('Murder by Moonlight &amp; Other Mysteries (New Adventures of Sherlock Holmes 19-24)'</t>
  </si>
  <si>
    <t xml:space="preserve"> '9780743564670'</t>
  </si>
  <si>
    <t>('Diablo II Ultimate Strategy Guide'</t>
  </si>
  <si>
    <t xml:space="preserve"> '9780744001051'</t>
  </si>
  <si>
    <t xml:space="preserve"> 2135)</t>
  </si>
  <si>
    <t>('FINAL FANTASY X Official Strategy Guide'</t>
  </si>
  <si>
    <t xml:space="preserve"> '9780744001402'</t>
  </si>
  <si>
    <t xml:space="preserve"> '2001-12-17'</t>
  </si>
  <si>
    <t>('Zone of the Enders: The 2nd Runner Official Strategy Guide'</t>
  </si>
  <si>
    <t xml:space="preserve"> '9780744002355'</t>
  </si>
  <si>
    <t>('Final Fantasy Origins - Official Strategy Guide'</t>
  </si>
  <si>
    <t xml:space="preserve"> '9780744002539'</t>
  </si>
  <si>
    <t xml:space="preserve"> '2003-04-09'</t>
  </si>
  <si>
    <t>('Grand Theft Auto: San Andreas Official Strategy Guide'</t>
  </si>
  <si>
    <t xml:space="preserve"> '9780744004298'</t>
  </si>
  <si>
    <t>('World of Warcraft Atlas'</t>
  </si>
  <si>
    <t xml:space="preserve"> '9780744004410'</t>
  </si>
  <si>
    <t>('Killer 7 Official Strategy Guide'</t>
  </si>
  <si>
    <t xml:space="preserve"> '9780744004441'</t>
  </si>
  <si>
    <t xml:space="preserve"> '2005-07-08'</t>
  </si>
  <si>
    <t>('Juiced Official Strategy Guide'</t>
  </si>
  <si>
    <t xml:space="preserve"> '9780744005615'</t>
  </si>
  <si>
    <t>('Dragon Quest VIII: Journey of the Cursed King Official Strategy Guide'</t>
  </si>
  <si>
    <t xml:space="preserve"> '9780744005837'</t>
  </si>
  <si>
    <t>('Castlevania: Curse of Darkness Official Strategy Guide'</t>
  </si>
  <si>
    <t xml:space="preserve"> '9780744006452'</t>
  </si>
  <si>
    <t xml:space="preserve"> '2005-10-28'</t>
  </si>
  <si>
    <t>('Sir Gawain and the Green Knight'</t>
  </si>
  <si>
    <t xml:space="preserve"> '9780744520057'</t>
  </si>
  <si>
    <t xml:space="preserve"> 2159)</t>
  </si>
  <si>
    <t>('Sir Gawain And The Green Knight'</t>
  </si>
  <si>
    <t xml:space="preserve"> '9780744586466'</t>
  </si>
  <si>
    <t xml:space="preserve"> 2156)</t>
  </si>
  <si>
    <t xml:space="preserve"> '9780744586534'</t>
  </si>
  <si>
    <t>('The Philosophy of Antonio Negri  Volume One: Resistance in Practice'</t>
  </si>
  <si>
    <t xml:space="preserve"> '9780745323374'</t>
  </si>
  <si>
    <t xml:space="preserve"> '2005-07-20'</t>
  </si>
  <si>
    <t xml:space="preserve"> 1562)</t>
  </si>
  <si>
    <t>('Zizek: A Critical Introduction'</t>
  </si>
  <si>
    <t xml:space="preserve"> '9780745622088'</t>
  </si>
  <si>
    <t xml:space="preserve"> 1574)</t>
  </si>
  <si>
    <t>('Political Philosophy: A Beginner''s Guide for Students and Politicians'</t>
  </si>
  <si>
    <t xml:space="preserve"> '9780745628479'</t>
  </si>
  <si>
    <t xml:space="preserve"> '2001-10-15'</t>
  </si>
  <si>
    <t>('Conversations with Žižek'</t>
  </si>
  <si>
    <t xml:space="preserve"> '9780745628974'</t>
  </si>
  <si>
    <t>('Political Philosophy: A Beginners'' Guide for Students and Politicians'</t>
  </si>
  <si>
    <t xml:space="preserve"> '9780745635323'</t>
  </si>
  <si>
    <t>('It''s Only a Movie  Ingrid: Encounters on and Off Screen'</t>
  </si>
  <si>
    <t xml:space="preserve"> '9780747230212'</t>
  </si>
  <si>
    <t xml:space="preserve"> '1989-08-17'</t>
  </si>
  <si>
    <t xml:space="preserve"> 935)</t>
  </si>
  <si>
    <t>('The Fall of Hyperion (Hyperion Cantos  #2)'</t>
  </si>
  <si>
    <t xml:space="preserve"> '9780747236047'</t>
  </si>
  <si>
    <t xml:space="preserve"> 934)</t>
  </si>
  <si>
    <t>('The Servants of Twilight'</t>
  </si>
  <si>
    <t xml:space="preserve"> '9780747236382'</t>
  </si>
  <si>
    <t xml:space="preserve"> '1991-05-16'</t>
  </si>
  <si>
    <t xml:space="preserve"> 936)</t>
  </si>
  <si>
    <t>('The Brotherhood of the Rose (Mortalis  #1)'</t>
  </si>
  <si>
    <t xml:space="preserve"> '9780747238904'</t>
  </si>
  <si>
    <t>('The Fraternity of the Stone (Mortalis  #2)'</t>
  </si>
  <si>
    <t xml:space="preserve"> '9780747238911'</t>
  </si>
  <si>
    <t xml:space="preserve"> 933)</t>
  </si>
  <si>
    <t>('The Cat Who Played Post Office (Cat Who...  #6)'</t>
  </si>
  <si>
    <t xml:space="preserve"> '9780747250371'</t>
  </si>
  <si>
    <t xml:space="preserve"> '1996-05-09'</t>
  </si>
  <si>
    <t>('The Cat Who Knew Shakespeare (Cat Who...  #7)'</t>
  </si>
  <si>
    <t xml:space="preserve"> '9780747250388'</t>
  </si>
  <si>
    <t xml:space="preserve"> '1996-11-07'</t>
  </si>
  <si>
    <t>('Left Foot Forward: A Year in the Life of a Journeyman Footballer'</t>
  </si>
  <si>
    <t xml:space="preserve"> '9780747251828'</t>
  </si>
  <si>
    <t>('Never Far From Nowhere'</t>
  </si>
  <si>
    <t xml:space="preserve"> '9780747252139'</t>
  </si>
  <si>
    <t xml:space="preserve"> '1996-08-08'</t>
  </si>
  <si>
    <t xml:space="preserve"> 1988)</t>
  </si>
  <si>
    <t>('Sweet Rosie O''Grady'</t>
  </si>
  <si>
    <t xml:space="preserve"> '9780747253747'</t>
  </si>
  <si>
    <t>('Mixed Doubles'</t>
  </si>
  <si>
    <t xml:space="preserve"> '9780747257356'</t>
  </si>
  <si>
    <t xml:space="preserve"> '1998-07-02'</t>
  </si>
  <si>
    <t xml:space="preserve"> 937)</t>
  </si>
  <si>
    <t>('Head Over Heels'</t>
  </si>
  <si>
    <t xml:space="preserve"> '9780747257363'</t>
  </si>
  <si>
    <t>('American Gods (American Gods  #1)'</t>
  </si>
  <si>
    <t xml:space="preserve"> '9780747263746'</t>
  </si>
  <si>
    <t>('Millie''s Fling'</t>
  </si>
  <si>
    <t xml:space="preserve"> '9780747264866'</t>
  </si>
  <si>
    <t xml:space="preserve"> '9780747266990'</t>
  </si>
  <si>
    <t xml:space="preserve"> '2001-06-25'</t>
  </si>
  <si>
    <t>('Deep Waters (Cetin Ikmen  #4)'</t>
  </si>
  <si>
    <t xml:space="preserve"> '9780747267195'</t>
  </si>
  <si>
    <t xml:space="preserve"> '9780747267430'</t>
  </si>
  <si>
    <t>('Two''s Company'</t>
  </si>
  <si>
    <t xml:space="preserve"> '9780747267447'</t>
  </si>
  <si>
    <t xml:space="preserve"> '2003-10-27'</t>
  </si>
  <si>
    <t>('Solo'</t>
  </si>
  <si>
    <t xml:space="preserve"> '9780747267454'</t>
  </si>
  <si>
    <t xml:space="preserve"> '9780747267621'</t>
  </si>
  <si>
    <t>('To the Nines (Stephanie Plum  #9)'</t>
  </si>
  <si>
    <t xml:space="preserve"> '9780747267638'</t>
  </si>
  <si>
    <t xml:space="preserve"> '2004-06-05'</t>
  </si>
  <si>
    <t>('Shades of Murder (Mitchell and Markby Village  #13)'</t>
  </si>
  <si>
    <t xml:space="preserve"> '9780747268031'</t>
  </si>
  <si>
    <t>('Kiss'</t>
  </si>
  <si>
    <t xml:space="preserve"> '9780747268468'</t>
  </si>
  <si>
    <t>('Sheer Mischief'</t>
  </si>
  <si>
    <t xml:space="preserve"> '9780747268475'</t>
  </si>
  <si>
    <t xml:space="preserve"> '9780747411871'</t>
  </si>
  <si>
    <t xml:space="preserve"> '1992-11-12'</t>
  </si>
  <si>
    <t xml:space="preserve"> 1981)</t>
  </si>
  <si>
    <t>('A Son of the Circus'</t>
  </si>
  <si>
    <t xml:space="preserve"> '9780747518457'</t>
  </si>
  <si>
    <t xml:space="preserve"> 279)</t>
  </si>
  <si>
    <t>('The Private Parts of Women'</t>
  </si>
  <si>
    <t xml:space="preserve"> '9780747526032'</t>
  </si>
  <si>
    <t xml:space="preserve"> 289)</t>
  </si>
  <si>
    <t>('Three Stories and a Reflection'</t>
  </si>
  <si>
    <t xml:space="preserve"> '9780747534938'</t>
  </si>
  <si>
    <t>('Easy Riders  Raging Bulls: How the Sex-Drugs-And-Rock-''N''-Roll Generation Saved Hollywood'</t>
  </si>
  <si>
    <t xml:space="preserve"> '9780747544210'</t>
  </si>
  <si>
    <t xml:space="preserve"> '2014-12-10'</t>
  </si>
  <si>
    <t>('Harry Potter and the Goblet of Fire (Harry Potter  #4)'</t>
  </si>
  <si>
    <t xml:space="preserve"> '9780747546245'</t>
  </si>
  <si>
    <t xml:space="preserve"> '2000-07-08'</t>
  </si>
  <si>
    <t>('Snow Falling On Cedars'</t>
  </si>
  <si>
    <t xml:space="preserve"> '9780747546559'</t>
  </si>
  <si>
    <t xml:space="preserve"> '1999-10-21'</t>
  </si>
  <si>
    <t>('Turtle Diary'</t>
  </si>
  <si>
    <t xml:space="preserve"> '9780747548317'</t>
  </si>
  <si>
    <t xml:space="preserve"> '2000-09-04'</t>
  </si>
  <si>
    <t>('A Friend of the Earth'</t>
  </si>
  <si>
    <t xml:space="preserve"> '9780747553465'</t>
  </si>
  <si>
    <t xml:space="preserve"> '2001-10-08'</t>
  </si>
  <si>
    <t xml:space="preserve"> 287)</t>
  </si>
  <si>
    <t>('How it Ended'</t>
  </si>
  <si>
    <t xml:space="preserve"> '9780747553564'</t>
  </si>
  <si>
    <t xml:space="preserve"> '2009-08-06'</t>
  </si>
  <si>
    <t>('Brightness Falls'</t>
  </si>
  <si>
    <t xml:space="preserve"> '9780747553717'</t>
  </si>
  <si>
    <t>('Pastoralia'</t>
  </si>
  <si>
    <t xml:space="preserve"> '9780747553861'</t>
  </si>
  <si>
    <t xml:space="preserve"> 288)</t>
  </si>
  <si>
    <t>('Pilgermann'</t>
  </si>
  <si>
    <t xml:space="preserve"> '9780747556404'</t>
  </si>
  <si>
    <t>('Riddley Walker'</t>
  </si>
  <si>
    <t xml:space="preserve"> '9780747559047'</t>
  </si>
  <si>
    <t>('The Little Friend'</t>
  </si>
  <si>
    <t xml:space="preserve"> '9780747562115'</t>
  </si>
  <si>
    <t>('A Magic Crystal? (Marvin Redpost)'</t>
  </si>
  <si>
    <t xml:space="preserve"> '9780747562832'</t>
  </si>
  <si>
    <t>('The Botany of Desire: A Plant''s Eye View of the World'</t>
  </si>
  <si>
    <t xml:space="preserve"> '9780747563006'</t>
  </si>
  <si>
    <t>('The Story of Mr Sommer'</t>
  </si>
  <si>
    <t xml:space="preserve"> '9780747566755'</t>
  </si>
  <si>
    <t>('Super Fast Out of Control'</t>
  </si>
  <si>
    <t xml:space="preserve"> '9780747566823'</t>
  </si>
  <si>
    <t>('Wayside School Gets A Little Stranger (Wayside School  #3)'</t>
  </si>
  <si>
    <t xml:space="preserve"> '9780747569114'</t>
  </si>
  <si>
    <t xml:space="preserve"> 290)</t>
  </si>
  <si>
    <t>('Sideways Arithmetic from Wayside School (Wayside School #2.5)'</t>
  </si>
  <si>
    <t xml:space="preserve"> '9780747569121'</t>
  </si>
  <si>
    <t>('More Sideways Arithmetic from Wayside School (Wayside School #2.6)'</t>
  </si>
  <si>
    <t xml:space="preserve"> '9780747569138'</t>
  </si>
  <si>
    <t>('Sideways Stories from Wayside School (Wayside School #1)'</t>
  </si>
  <si>
    <t xml:space="preserve"> '9780747571773'</t>
  </si>
  <si>
    <t xml:space="preserve"> 285)</t>
  </si>
  <si>
    <t xml:space="preserve"> '9780747573623'</t>
  </si>
  <si>
    <t xml:space="preserve"> 291)</t>
  </si>
  <si>
    <t xml:space="preserve"> '9780747573647'</t>
  </si>
  <si>
    <t>('Old School'</t>
  </si>
  <si>
    <t xml:space="preserve"> '9780747574651'</t>
  </si>
  <si>
    <t xml:space="preserve"> '9780747584667'</t>
  </si>
  <si>
    <t xml:space="preserve"> '9780748702558'</t>
  </si>
  <si>
    <t xml:space="preserve"> 1326)</t>
  </si>
  <si>
    <t>('How to Develop Self-Confidence and Influence People by Public Speaking'</t>
  </si>
  <si>
    <t xml:space="preserve"> '9780749305796'</t>
  </si>
  <si>
    <t xml:space="preserve"> '9780749307233'</t>
  </si>
  <si>
    <t xml:space="preserve"> '1990-05-23'</t>
  </si>
  <si>
    <t xml:space="preserve"> '9780749307844'</t>
  </si>
  <si>
    <t xml:space="preserve"> 365)</t>
  </si>
  <si>
    <t>('Transform Your Life: A step-by-step programme for change'</t>
  </si>
  <si>
    <t xml:space="preserve"> '9780749919443'</t>
  </si>
  <si>
    <t>('The Switch'</t>
  </si>
  <si>
    <t xml:space="preserve"> '9780749932558'</t>
  </si>
  <si>
    <t xml:space="preserve"> 1533)</t>
  </si>
  <si>
    <t>('The Dive from Clausen''s Pier'</t>
  </si>
  <si>
    <t xml:space="preserve"> '9780749933630'</t>
  </si>
  <si>
    <t xml:space="preserve"> 1532)</t>
  </si>
  <si>
    <t>('Portrait in Death (In Death  #16)'</t>
  </si>
  <si>
    <t xml:space="preserve"> '9780749934422'</t>
  </si>
  <si>
    <t>('Drina Dances in Paris'</t>
  </si>
  <si>
    <t xml:space="preserve"> '9780750000338'</t>
  </si>
  <si>
    <t>('Drina Dances in Madeira'</t>
  </si>
  <si>
    <t xml:space="preserve"> '9780750002424'</t>
  </si>
  <si>
    <t xml:space="preserve"> '1991-02-06'</t>
  </si>
  <si>
    <t>('Drina Dances in Switzerland'</t>
  </si>
  <si>
    <t xml:space="preserve"> '9780750002448'</t>
  </si>
  <si>
    <t xml:space="preserve"> '1993-08-23'</t>
  </si>
  <si>
    <t>('Drina Goes on Tour'</t>
  </si>
  <si>
    <t xml:space="preserve"> '9780750002462'</t>
  </si>
  <si>
    <t xml:space="preserve"> '1991-10-20'</t>
  </si>
  <si>
    <t>('Drina Ballerina'</t>
  </si>
  <si>
    <t xml:space="preserve"> '9780750005944'</t>
  </si>
  <si>
    <t xml:space="preserve"> '1991-01-17'</t>
  </si>
  <si>
    <t>('Drina Dances in Italy'</t>
  </si>
  <si>
    <t xml:space="preserve"> '9780750012638'</t>
  </si>
  <si>
    <t xml:space="preserve"> '1992-08-31'</t>
  </si>
  <si>
    <t>('Roald Dahl: The Storyteller (Famous Lives)'</t>
  </si>
  <si>
    <t xml:space="preserve"> '9780750244916'</t>
  </si>
  <si>
    <t xml:space="preserve"> '2004-08-12'</t>
  </si>
  <si>
    <t xml:space="preserve"> 977)</t>
  </si>
  <si>
    <t>('Brand New Justice: How Branding Places and Products Can Help the Developing World'</t>
  </si>
  <si>
    <t xml:space="preserve"> '9780750666008'</t>
  </si>
  <si>
    <t>('Boudicca: The Warrior Queen'</t>
  </si>
  <si>
    <t xml:space="preserve"> '9780750934008'</t>
  </si>
  <si>
    <t xml:space="preserve"> 1918)</t>
  </si>
  <si>
    <t>('The Death and Life of Sylvia Plath'</t>
  </si>
  <si>
    <t xml:space="preserve"> '9780750934220'</t>
  </si>
  <si>
    <t xml:space="preserve"> '2003-07-24'</t>
  </si>
  <si>
    <t xml:space="preserve"> 1917)</t>
  </si>
  <si>
    <t>('Ulysses Found'</t>
  </si>
  <si>
    <t xml:space="preserve"> '9780750937252'</t>
  </si>
  <si>
    <t xml:space="preserve"> 966)</t>
  </si>
  <si>
    <t>('The Story of Philosophy: A Concise Introduction to the World''s Greatest Thinkers and Their Ideas'</t>
  </si>
  <si>
    <t xml:space="preserve"> '9780751333329'</t>
  </si>
  <si>
    <t>('20 000 Leagues Under the Sea'</t>
  </si>
  <si>
    <t xml:space="preserve"> '9780751370737'</t>
  </si>
  <si>
    <t xml:space="preserve"> '1998-10-08'</t>
  </si>
  <si>
    <t>('The Physician (Cole Family Trilogy  #1)'</t>
  </si>
  <si>
    <t xml:space="preserve"> '9780751503890'</t>
  </si>
  <si>
    <t>('Red Phoenix'</t>
  </si>
  <si>
    <t xml:space="preserve"> '9780751504354'</t>
  </si>
  <si>
    <t>('Skeleton Crew'</t>
  </si>
  <si>
    <t xml:space="preserve"> '9780751504385'</t>
  </si>
  <si>
    <t xml:space="preserve"> '1993-05-13'</t>
  </si>
  <si>
    <t>('The Oak Apple (Morland Dynasty  #4)'</t>
  </si>
  <si>
    <t xml:space="preserve"> '9780751506419'</t>
  </si>
  <si>
    <t>('The Long Shadow (The Morland Dynasty  #6)'</t>
  </si>
  <si>
    <t xml:space="preserve"> '9780751506433'</t>
  </si>
  <si>
    <t>('The Maiden (The Morland Dynasty  #8)'</t>
  </si>
  <si>
    <t xml:space="preserve"> '9780751506457'</t>
  </si>
  <si>
    <t>('The Flood-Tide (Morland Dynasty  #9)'</t>
  </si>
  <si>
    <t xml:space="preserve"> '9780751506464'</t>
  </si>
  <si>
    <t>('The Tangled Thread (Morland Dynasty  #10)'</t>
  </si>
  <si>
    <t xml:space="preserve"> '9780751506471'</t>
  </si>
  <si>
    <t>('The Emperor (The Morland Dynasty  #11)'</t>
  </si>
  <si>
    <t xml:space="preserve"> '9780751506488'</t>
  </si>
  <si>
    <t>('Bizarre World'</t>
  </si>
  <si>
    <t xml:space="preserve"> '9780751510614'</t>
  </si>
  <si>
    <t xml:space="preserve"> '9780751514629'</t>
  </si>
  <si>
    <t>('The Calvin And Hobbes:  Tenth Anniversary Book'</t>
  </si>
  <si>
    <t xml:space="preserve"> '9780751515572'</t>
  </si>
  <si>
    <t xml:space="preserve"> 1980)</t>
  </si>
  <si>
    <t xml:space="preserve"> '9780751531206'</t>
  </si>
  <si>
    <t>('Spencerville'</t>
  </si>
  <si>
    <t xml:space="preserve"> '9780751531244'</t>
  </si>
  <si>
    <t>('Waiting Sands'</t>
  </si>
  <si>
    <t xml:space="preserve"> '9780751533118'</t>
  </si>
  <si>
    <t>('The Dream Kingdom (The Morland Dynasty  #26)'</t>
  </si>
  <si>
    <t xml:space="preserve"> '9780751533439'</t>
  </si>
  <si>
    <t>('The White Road (Morland Dynasty  #28)'</t>
  </si>
  <si>
    <t xml:space="preserve"> '9780751533453'</t>
  </si>
  <si>
    <t>('The Shrouded Walls'</t>
  </si>
  <si>
    <t xml:space="preserve"> '9780751533934'</t>
  </si>
  <si>
    <t>('The Five People You Meet in Heaven'</t>
  </si>
  <si>
    <t xml:space="preserve"> '9780751536829'</t>
  </si>
  <si>
    <t>('Lullaby Town (Elvis Cole  #3)'</t>
  </si>
  <si>
    <t xml:space="preserve"> '9780752817002'</t>
  </si>
  <si>
    <t xml:space="preserve"> '2008-04-01'</t>
  </si>
  <si>
    <t>('Out on the Cutting Edge (Matthew Scudder  #7)'</t>
  </si>
  <si>
    <t xml:space="preserve"> '9780752837499'</t>
  </si>
  <si>
    <t xml:space="preserve"> '2000-12-07'</t>
  </si>
  <si>
    <t>('Lay Down My Sword And Shield (Hackberry Holland  #1)'</t>
  </si>
  <si>
    <t xml:space="preserve"> '9780752842691'</t>
  </si>
  <si>
    <t>('The Road to Jerusalem (The Knight Templar  #1)'</t>
  </si>
  <si>
    <t xml:space="preserve"> '9780752848372'</t>
  </si>
  <si>
    <t>('The Final Detail (Myron Bolitar  #6)'</t>
  </si>
  <si>
    <t xml:space="preserve"> '9780752849188'</t>
  </si>
  <si>
    <t>('Darkest Fear (Myron Bolitar  #7)'</t>
  </si>
  <si>
    <t xml:space="preserve"> '9780752849195'</t>
  </si>
  <si>
    <t xml:space="preserve"> '2008-11-08'</t>
  </si>
  <si>
    <t>('The Choirboys'</t>
  </si>
  <si>
    <t xml:space="preserve"> '9780752851310'</t>
  </si>
  <si>
    <t xml:space="preserve"> '2002-04-18'</t>
  </si>
  <si>
    <t>('The Dain Curse'</t>
  </si>
  <si>
    <t xml:space="preserve"> '9780752851808'</t>
  </si>
  <si>
    <t>('Red Harvest'</t>
  </si>
  <si>
    <t xml:space="preserve"> '9780752852614'</t>
  </si>
  <si>
    <t>('The Pusher (87th Precinct  #3)'</t>
  </si>
  <si>
    <t xml:space="preserve"> '9780752857930'</t>
  </si>
  <si>
    <t xml:space="preserve"> 1411)</t>
  </si>
  <si>
    <t>('The Bourne Ultimatum (Jason Bourne  #3)'</t>
  </si>
  <si>
    <t xml:space="preserve"> '9780752858494'</t>
  </si>
  <si>
    <t>('The Icarus Agenda'</t>
  </si>
  <si>
    <t xml:space="preserve"> '9780752858500'</t>
  </si>
  <si>
    <t xml:space="preserve"> '9780752858623'</t>
  </si>
  <si>
    <t>('The Matlock Paper'</t>
  </si>
  <si>
    <t xml:space="preserve"> '9780752858630'</t>
  </si>
  <si>
    <t xml:space="preserve"> '2005-08-24'</t>
  </si>
  <si>
    <t>('The Postman Always Rings Twice'</t>
  </si>
  <si>
    <t xml:space="preserve"> '9780752861746'</t>
  </si>
  <si>
    <t xml:space="preserve"> '2010-09-09'</t>
  </si>
  <si>
    <t>('Do Androids Dream Of Electric Sheep?'</t>
  </si>
  <si>
    <t xml:space="preserve"> '9780752864303'</t>
  </si>
  <si>
    <t xml:space="preserve"> 1413)</t>
  </si>
  <si>
    <t>('The Bourne Identity (Jason Bourne  #1)'</t>
  </si>
  <si>
    <t xml:space="preserve"> '9780752864327'</t>
  </si>
  <si>
    <t xml:space="preserve"> '9780752864778'</t>
  </si>
  <si>
    <t xml:space="preserve"> '2006-03-02'</t>
  </si>
  <si>
    <t xml:space="preserve"> 1410)</t>
  </si>
  <si>
    <t>('The Maltese Falcon'</t>
  </si>
  <si>
    <t xml:space="preserve"> '9780752865331'</t>
  </si>
  <si>
    <t>('The Copper Beech'</t>
  </si>
  <si>
    <t xml:space="preserve"> '9780752876818'</t>
  </si>
  <si>
    <t>('Evening Class'</t>
  </si>
  <si>
    <t xml:space="preserve"> '9780752876825'</t>
  </si>
  <si>
    <t>('The Glass Lake'</t>
  </si>
  <si>
    <t xml:space="preserve"> '9780752876870'</t>
  </si>
  <si>
    <t xml:space="preserve"> '2005-06-29'</t>
  </si>
  <si>
    <t xml:space="preserve"> 1962)</t>
  </si>
  <si>
    <t xml:space="preserve"> '9780753453216'</t>
  </si>
  <si>
    <t xml:space="preserve"> '2000-09-15'</t>
  </si>
  <si>
    <t xml:space="preserve"> 1081)</t>
  </si>
  <si>
    <t>('More Milly Molly Mandy'</t>
  </si>
  <si>
    <t xml:space="preserve"> '9780753453346'</t>
  </si>
  <si>
    <t xml:space="preserve"> '9780753453803'</t>
  </si>
  <si>
    <t xml:space="preserve"> '2001-09-15'</t>
  </si>
  <si>
    <t>('Heidi (Heidi  #1-2)'</t>
  </si>
  <si>
    <t xml:space="preserve"> '9780753454947'</t>
  </si>
  <si>
    <t xml:space="preserve"> '2002-11-15'</t>
  </si>
  <si>
    <t>('I Blink: And Other Questions About My Body'</t>
  </si>
  <si>
    <t xml:space="preserve"> '9780753456101'</t>
  </si>
  <si>
    <t xml:space="preserve"> '2003-04-25'</t>
  </si>
  <si>
    <t>('The Sun Rises: and Other Questions About Time and Seasons'</t>
  </si>
  <si>
    <t xml:space="preserve"> '9780753459645'</t>
  </si>
  <si>
    <t>('Eden in the East: The Drowned Continent of Southeast Asia'</t>
  </si>
  <si>
    <t xml:space="preserve"> '9780753806791'</t>
  </si>
  <si>
    <t xml:space="preserve"> 1414)</t>
  </si>
  <si>
    <t>('Arthur and the Lost Kingdoms'</t>
  </si>
  <si>
    <t xml:space="preserve"> '9780753810743'</t>
  </si>
  <si>
    <t xml:space="preserve"> '1999-12-31'</t>
  </si>
  <si>
    <t>('Maya'</t>
  </si>
  <si>
    <t xml:space="preserve"> '9780753811467'</t>
  </si>
  <si>
    <t xml:space="preserve"> '2011-05-10'</t>
  </si>
  <si>
    <t xml:space="preserve"> 1526)</t>
  </si>
  <si>
    <t>('Consider the Lilies'</t>
  </si>
  <si>
    <t xml:space="preserve"> '9780753812938'</t>
  </si>
  <si>
    <t xml:space="preserve"> '1900-01-01'</t>
  </si>
  <si>
    <t xml:space="preserve"> 1577)</t>
  </si>
  <si>
    <t>('My Favorite Year: A Collection of Football Writing'</t>
  </si>
  <si>
    <t xml:space="preserve"> '9780753814413'</t>
  </si>
  <si>
    <t>('Mouse or Rat?: Translation as Negotiation'</t>
  </si>
  <si>
    <t xml:space="preserve"> '9780753817988'</t>
  </si>
  <si>
    <t xml:space="preserve"> 1416)</t>
  </si>
  <si>
    <t xml:space="preserve"> '9780753818817'</t>
  </si>
  <si>
    <t>('The Shadow of the Wind'</t>
  </si>
  <si>
    <t xml:space="preserve"> '9780753819319'</t>
  </si>
  <si>
    <t>('The Orange Girl'</t>
  </si>
  <si>
    <t xml:space="preserve"> '9780753819920'</t>
  </si>
  <si>
    <t>('The Age Of Shakespeare'</t>
  </si>
  <si>
    <t xml:space="preserve"> '9780753819951'</t>
  </si>
  <si>
    <t>('The Shadow of the Wind (The Cemetery of Forgotten Books  #1)'</t>
  </si>
  <si>
    <t xml:space="preserve"> '9780753820254'</t>
  </si>
  <si>
    <t xml:space="preserve"> 1529)</t>
  </si>
  <si>
    <t>('Razor''s Edge: The Unofficial History of the Falklands War'</t>
  </si>
  <si>
    <t xml:space="preserve"> '9780753821862'</t>
  </si>
  <si>
    <t>('The Jester'</t>
  </si>
  <si>
    <t xml:space="preserve"> '9780755300204'</t>
  </si>
  <si>
    <t>('Atlantic Shift'</t>
  </si>
  <si>
    <t xml:space="preserve"> '9780755301942'</t>
  </si>
  <si>
    <t>('Full Speed (Full  #3)'</t>
  </si>
  <si>
    <t xml:space="preserve"> '9780755301973'</t>
  </si>
  <si>
    <t>('Falling for You'</t>
  </si>
  <si>
    <t xml:space="preserve"> '9780755304851'</t>
  </si>
  <si>
    <t xml:space="preserve"> '2004-08-16'</t>
  </si>
  <si>
    <t>('Last Rights (Francis Hancock #1)'</t>
  </si>
  <si>
    <t xml:space="preserve"> '9780755321360'</t>
  </si>
  <si>
    <t>('After the Mourning (Francis Hancock #2)'</t>
  </si>
  <si>
    <t xml:space="preserve"> '9780755321384'</t>
  </si>
  <si>
    <t>('A Friar''s Bloodfeud (Knights Templar  #20)'</t>
  </si>
  <si>
    <t xml:space="preserve"> '9780755323005'</t>
  </si>
  <si>
    <t>('Death Ship of Dartmouth (Knights Templar  #21)'</t>
  </si>
  <si>
    <t xml:space="preserve"> '9780755323012'</t>
  </si>
  <si>
    <t xml:space="preserve"> '9780755331475'</t>
  </si>
  <si>
    <t>('In Conquest Born (In Conquest Born  #1)'</t>
  </si>
  <si>
    <t xml:space="preserve"> '9780756400439'</t>
  </si>
  <si>
    <t xml:space="preserve"> 499)</t>
  </si>
  <si>
    <t>('Take a Thief (Valdemar #25)'</t>
  </si>
  <si>
    <t xml:space="preserve"> '9780756400583'</t>
  </si>
  <si>
    <t>('The Serpent''s Shadow (Elemental Masters  #1)'</t>
  </si>
  <si>
    <t xml:space="preserve"> '9780756400613'</t>
  </si>
  <si>
    <t xml:space="preserve"> 500)</t>
  </si>
  <si>
    <t>('Sorcery Rising (Fool''s Gold  #1)'</t>
  </si>
  <si>
    <t xml:space="preserve"> '9780756401108'</t>
  </si>
  <si>
    <t>('Exile''s Honor (Heralds of Valdemar  #6)'</t>
  </si>
  <si>
    <t xml:space="preserve"> '9780756401139'</t>
  </si>
  <si>
    <t>('Joust (Dragon Jousters  #1)'</t>
  </si>
  <si>
    <t xml:space="preserve"> '9780756401535'</t>
  </si>
  <si>
    <t>('The War of the Flowers'</t>
  </si>
  <si>
    <t xml:space="preserve"> '9780756401818'</t>
  </si>
  <si>
    <t>('Exile''s Valor (Heralds of Valdemar  #7)'</t>
  </si>
  <si>
    <t xml:space="preserve"> '9780756402211'</t>
  </si>
  <si>
    <t>('Alta (Dragon Jousters  #2)'</t>
  </si>
  <si>
    <t xml:space="preserve"> '9780756402570'</t>
  </si>
  <si>
    <t>('Shadowmarch (Shadowmarch  #1)'</t>
  </si>
  <si>
    <t xml:space="preserve"> '9780756402709'</t>
  </si>
  <si>
    <t>('Phoenix and Ashes (Elemental Masters  #3)'</t>
  </si>
  <si>
    <t xml:space="preserve"> '9780756402723'</t>
  </si>
  <si>
    <t>('Stone of Farewell (Memory  Sorrow  and Thorn  #2)'</t>
  </si>
  <si>
    <t xml:space="preserve"> '9780756402976'</t>
  </si>
  <si>
    <t>('To Green Angel Tower (Memory  Sorrow  and Thorn  #3)'</t>
  </si>
  <si>
    <t xml:space="preserve"> '9780756402983'</t>
  </si>
  <si>
    <t>('Black Sun Rising (The Coldfire Trilogy  #1)'</t>
  </si>
  <si>
    <t xml:space="preserve"> '9780756403140'</t>
  </si>
  <si>
    <t>('When True Night Falls (The Coldfire Trilogy  #2)'</t>
  </si>
  <si>
    <t xml:space="preserve"> '9780756403164'</t>
  </si>
  <si>
    <t>('Crown of Shadows (The Coldfire Trilogy  #3)'</t>
  </si>
  <si>
    <t xml:space="preserve"> '9780756403188'</t>
  </si>
  <si>
    <t>('Crossroads and Other Tales of Valdemar (Tales of Valdemar #3)'</t>
  </si>
  <si>
    <t xml:space="preserve"> '9780756403256'</t>
  </si>
  <si>
    <t>('Sanctuary (Dragon Jousters  #3)'</t>
  </si>
  <si>
    <t xml:space="preserve"> '9780756403416'</t>
  </si>
  <si>
    <t>('Regeneration (Species Imperative  #3)'</t>
  </si>
  <si>
    <t xml:space="preserve"> '9780756403454'</t>
  </si>
  <si>
    <t xml:space="preserve"> 504)</t>
  </si>
  <si>
    <t>('Shadowplay (Shadowmarch  #2)'</t>
  </si>
  <si>
    <t xml:space="preserve"> '9780756403584'</t>
  </si>
  <si>
    <t xml:space="preserve"> '9780756403591'</t>
  </si>
  <si>
    <t>('The Sword of Angels (The Bronze Knight  #3)'</t>
  </si>
  <si>
    <t xml:space="preserve"> '9780756403607'</t>
  </si>
  <si>
    <t>('The Wizard of London (Elemental Masters  #4)'</t>
  </si>
  <si>
    <t xml:space="preserve"> '9780756403638'</t>
  </si>
  <si>
    <t>('Fantasy Gone Wrong'</t>
  </si>
  <si>
    <t xml:space="preserve"> '9780756403805'</t>
  </si>
  <si>
    <t>('Aerie (Dragon Jousters  #4)'</t>
  </si>
  <si>
    <t xml:space="preserve"> '9780756403911'</t>
  </si>
  <si>
    <t>('Time Twisters'</t>
  </si>
  <si>
    <t xml:space="preserve"> '9780756404055'</t>
  </si>
  <si>
    <t>('Crown of Stars (Crown of Stars  #7)'</t>
  </si>
  <si>
    <t xml:space="preserve"> '9780756404062'</t>
  </si>
  <si>
    <t>('Feast of Souls (The Magister Trilogy  #1)'</t>
  </si>
  <si>
    <t xml:space="preserve"> '9780756404321'</t>
  </si>
  <si>
    <t>('The DC Comics Encyclopedia'</t>
  </si>
  <si>
    <t xml:space="preserve"> '9780756605926'</t>
  </si>
  <si>
    <t xml:space="preserve"> 566)</t>
  </si>
  <si>
    <t>('Star Wars: Episode III - Revenge of the Sith: The Visual Dictionary'</t>
  </si>
  <si>
    <t xml:space="preserve"> '9780756611286'</t>
  </si>
  <si>
    <t xml:space="preserve"> 565)</t>
  </si>
  <si>
    <t>('Star Wars:  Revenge of the Sith Incredible Cross-Sections'</t>
  </si>
  <si>
    <t xml:space="preserve"> '9780756611293'</t>
  </si>
  <si>
    <t>('A Faith Like Mine'</t>
  </si>
  <si>
    <t xml:space="preserve"> '9780756611774'</t>
  </si>
  <si>
    <t>('Star Wars Complete Locations'</t>
  </si>
  <si>
    <t xml:space="preserve"> '9780756614195'</t>
  </si>
  <si>
    <t xml:space="preserve"> '2005-12-31'</t>
  </si>
  <si>
    <t>('Australia'</t>
  </si>
  <si>
    <t xml:space="preserve"> '9780756615697'</t>
  </si>
  <si>
    <t>('Animal: The Definitive Visual Guide to the World''s Wildlife'</t>
  </si>
  <si>
    <t xml:space="preserve"> '9780756616342'</t>
  </si>
  <si>
    <t xml:space="preserve"> '2005-09-19'</t>
  </si>
  <si>
    <t xml:space="preserve"> 564)</t>
  </si>
  <si>
    <t>('Star Wars: The Complete Visual Dictionary'</t>
  </si>
  <si>
    <t xml:space="preserve"> '9780756622381'</t>
  </si>
  <si>
    <t>('You Can Draw: Star Wars'</t>
  </si>
  <si>
    <t xml:space="preserve"> '9780756623432'</t>
  </si>
  <si>
    <t>('The Marvel Encyclopedia'</t>
  </si>
  <si>
    <t xml:space="preserve"> '9780756623586'</t>
  </si>
  <si>
    <t>('Star Wars: The Ultimate Visual Guide'</t>
  </si>
  <si>
    <t xml:space="preserve"> '9780756630522'</t>
  </si>
  <si>
    <t>('Read for Your Life: 11 Ways to Better Yourself Through Books'</t>
  </si>
  <si>
    <t xml:space="preserve"> '9780757305450'</t>
  </si>
  <si>
    <t xml:space="preserve"> 932)</t>
  </si>
  <si>
    <t>('Peach Cobbler Murder (Hannah Swensen  #7)'</t>
  </si>
  <si>
    <t xml:space="preserve"> '9780758201553'</t>
  </si>
  <si>
    <t xml:space="preserve"> 1073)</t>
  </si>
  <si>
    <t>('Cherry Cheesecake Murder (Hannah Swensen  #8)'</t>
  </si>
  <si>
    <t xml:space="preserve"> '9780758202956'</t>
  </si>
  <si>
    <t xml:space="preserve"> 1074)</t>
  </si>
  <si>
    <t>('Sugar Cookie Murder (Hannah Swensen  #6)'</t>
  </si>
  <si>
    <t xml:space="preserve"> '9780758206824'</t>
  </si>
  <si>
    <t>('When Somebody Loves You Back (Soulmates Dissipate  #6)'</t>
  </si>
  <si>
    <t xml:space="preserve"> '9780758207302'</t>
  </si>
  <si>
    <t xml:space="preserve"> 485)</t>
  </si>
  <si>
    <t>('Bad Boys In Black Tie (Watson Brothers  #3)'</t>
  </si>
  <si>
    <t xml:space="preserve"> '9780758207746'</t>
  </si>
  <si>
    <t xml:space="preserve"> 315)</t>
  </si>
  <si>
    <t>('Key Lime Pie Murder (Hannah Swensen  #9)'</t>
  </si>
  <si>
    <t xml:space="preserve"> '9780758210180'</t>
  </si>
  <si>
    <t>('The Man Who Loved Jane Austen (The Man Who Loved Jane Austen #1)'</t>
  </si>
  <si>
    <t xml:space="preserve"> '9780758210371'</t>
  </si>
  <si>
    <t>('Beach Blanket Bad Boys'</t>
  </si>
  <si>
    <t xml:space="preserve"> '9780758210944'</t>
  </si>
  <si>
    <t>('Destiny''s Daughters'</t>
  </si>
  <si>
    <t xml:space="preserve"> '9780758212382'</t>
  </si>
  <si>
    <t>('Chocolate Chip Cookie Murder (Hannah Swensen  #1)'</t>
  </si>
  <si>
    <t xml:space="preserve"> '9780758213501'</t>
  </si>
  <si>
    <t>('You Don''t Know Jack (NY Girlfriends  #2)'</t>
  </si>
  <si>
    <t xml:space="preserve"> '9780758214096'</t>
  </si>
  <si>
    <t>('Lemon Meringue Pie Murder (Hannah Swensen  #4)'</t>
  </si>
  <si>
    <t xml:space="preserve"> '9780758215048'</t>
  </si>
  <si>
    <t>('Corvette: Fifty Years'</t>
  </si>
  <si>
    <t xml:space="preserve"> '9780760320068'</t>
  </si>
  <si>
    <t xml:space="preserve"> '2004-10-23'</t>
  </si>
  <si>
    <t xml:space="preserve"> 1297)</t>
  </si>
  <si>
    <t>('The Sling and the Stone: On War in the 21st Century'</t>
  </si>
  <si>
    <t xml:space="preserve"> '9780760324073'</t>
  </si>
  <si>
    <t xml:space="preserve"> '2006-02-17'</t>
  </si>
  <si>
    <t xml:space="preserve"> 2247)</t>
  </si>
  <si>
    <t>('Jimmy Stewart: Bomber Pilot'</t>
  </si>
  <si>
    <t xml:space="preserve"> '9780760328248'</t>
  </si>
  <si>
    <t>('The John Deere Two-Cylinder Tractor Encyclopedia: The Complete Model-by-Model History'</t>
  </si>
  <si>
    <t xml:space="preserve"> '9780760329634'</t>
  </si>
  <si>
    <t xml:space="preserve"> 2141)</t>
  </si>
  <si>
    <t>('Twenty Thousand Leagues Under the Sea (Extraordinary Voyages  #6)'</t>
  </si>
  <si>
    <t xml:space="preserve"> '9780760728505'</t>
  </si>
  <si>
    <t xml:space="preserve"> 206)</t>
  </si>
  <si>
    <t>('The Conquest of Gaul'</t>
  </si>
  <si>
    <t xml:space="preserve"> '9780760768952'</t>
  </si>
  <si>
    <t xml:space="preserve"> '2005-07-16'</t>
  </si>
  <si>
    <t xml:space="preserve"> 204)</t>
  </si>
  <si>
    <t>('Hannibal'</t>
  </si>
  <si>
    <t xml:space="preserve"> '9780760768969'</t>
  </si>
  <si>
    <t>('1 000 Places to See Before You Die'</t>
  </si>
  <si>
    <t xml:space="preserve"> '9780761104841'</t>
  </si>
  <si>
    <t xml:space="preserve"> 2224)</t>
  </si>
  <si>
    <t>('What to Expect the First Year (What to Expect)'</t>
  </si>
  <si>
    <t xml:space="preserve"> '9780761129585'</t>
  </si>
  <si>
    <t>('Qué Se Puede Esperar Cuando Se Está Esperando'</t>
  </si>
  <si>
    <t xml:space="preserve"> '9780761136866'</t>
  </si>
  <si>
    <t>('How to Spell Like a Champ'</t>
  </si>
  <si>
    <t xml:space="preserve"> '9780761143697'</t>
  </si>
  <si>
    <t xml:space="preserve"> '2006-11-16'</t>
  </si>
  <si>
    <t>('Baby''s Alphabet'</t>
  </si>
  <si>
    <t xml:space="preserve"> '9780761316435'</t>
  </si>
  <si>
    <t xml:space="preserve"> 1703)</t>
  </si>
  <si>
    <t>('It''s Winter'</t>
  </si>
  <si>
    <t xml:space="preserve"> '9780761316800'</t>
  </si>
  <si>
    <t xml:space="preserve"> 705)</t>
  </si>
  <si>
    <t>('The Brave Women of the Gulf Wars: Operation Desert Storm and Operation Iraqi Freedom'</t>
  </si>
  <si>
    <t xml:space="preserve"> '9780761327059'</t>
  </si>
  <si>
    <t xml:space="preserve"> 2029)</t>
  </si>
  <si>
    <t>('The Statue of Liberty (Symbols of America)'</t>
  </si>
  <si>
    <t xml:space="preserve"> '9780761417071'</t>
  </si>
  <si>
    <t xml:space="preserve"> 363)</t>
  </si>
  <si>
    <t>('The American Flag (Symbols of America)'</t>
  </si>
  <si>
    <t xml:space="preserve"> '9780761417095'</t>
  </si>
  <si>
    <t>('The Star-Spangled Banner (Symbols of America)'</t>
  </si>
  <si>
    <t xml:space="preserve"> '9780761417101'</t>
  </si>
  <si>
    <t>('The White House (Symbols of America)'</t>
  </si>
  <si>
    <t xml:space="preserve"> '9780761417125'</t>
  </si>
  <si>
    <t>('The Liberty Bell (Symbols of America)'</t>
  </si>
  <si>
    <t xml:space="preserve"> '9780761417132'</t>
  </si>
  <si>
    <t>('The Bone Collector''s Son'</t>
  </si>
  <si>
    <t xml:space="preserve"> '9780761452423'</t>
  </si>
  <si>
    <t xml:space="preserve"> 2031)</t>
  </si>
  <si>
    <t>('The Wealthy Barber: Everyone''s Common-Sense Guide to Becoming Financially Independent'</t>
  </si>
  <si>
    <t xml:space="preserve"> '9780761501664'</t>
  </si>
  <si>
    <t xml:space="preserve"> '1995-09-20'</t>
  </si>
  <si>
    <t xml:space="preserve"> 1604)</t>
  </si>
  <si>
    <t>('Your First Year in Network Marketing: Overcome Your Fears  Experience Success  and Achieve Your Dreams!'</t>
  </si>
  <si>
    <t xml:space="preserve"> '9780761512196'</t>
  </si>
  <si>
    <t xml:space="preserve"> '1998-01-07'</t>
  </si>
  <si>
    <t>('Medal of Honor: Rising Sun (Prima''s Official Strategy Guide)'</t>
  </si>
  <si>
    <t xml:space="preserve"> '9780761542919'</t>
  </si>
  <si>
    <t xml:space="preserve"> 1603)</t>
  </si>
  <si>
    <t>('The Bard''s Tale: Prima''s Official Strategy Guide'</t>
  </si>
  <si>
    <t xml:space="preserve"> '9780761545644'</t>
  </si>
  <si>
    <t>('Lego Star Wars: Prima Official Game Guide'</t>
  </si>
  <si>
    <t xml:space="preserve"> '9780761554912'</t>
  </si>
  <si>
    <t>('The Elder Scrolls IV: Oblivion -- Revised &amp; Expanded (Xbox360  PC) (Prima Official Game Guide)'</t>
  </si>
  <si>
    <t xml:space="preserve"> '9780761555483'</t>
  </si>
  <si>
    <t>('Eragon: Prima Official Game Guide'</t>
  </si>
  <si>
    <t xml:space="preserve"> '9780761555520'</t>
  </si>
  <si>
    <t>('The Politics of Injustice: Crime and Punishment in America'</t>
  </si>
  <si>
    <t xml:space="preserve"> '9780761929949'</t>
  </si>
  <si>
    <t xml:space="preserve"> 1741)</t>
  </si>
  <si>
    <t>('The Consumer Society: Myths and Structures'</t>
  </si>
  <si>
    <t xml:space="preserve"> '9780761956921'</t>
  </si>
  <si>
    <t xml:space="preserve"> 1742)</t>
  </si>
  <si>
    <t>('Complete Guide to the Bible'</t>
  </si>
  <si>
    <t xml:space="preserve"> '9780762100736'</t>
  </si>
  <si>
    <t xml:space="preserve"> '1998-08-24'</t>
  </si>
  <si>
    <t xml:space="preserve"> 1670)</t>
  </si>
  <si>
    <t>('New Complete Guide to Sewing'</t>
  </si>
  <si>
    <t xml:space="preserve"> '9780762104208'</t>
  </si>
  <si>
    <t xml:space="preserve"> '2002-10-24'</t>
  </si>
  <si>
    <t xml:space="preserve"> 1671)</t>
  </si>
  <si>
    <t>('Irish Blessings'</t>
  </si>
  <si>
    <t xml:space="preserve"> '9780762404780'</t>
  </si>
  <si>
    <t xml:space="preserve"> 1731)</t>
  </si>
  <si>
    <t>('The Mini Zen Gardening Kit'</t>
  </si>
  <si>
    <t xml:space="preserve"> '9780762408283'</t>
  </si>
  <si>
    <t xml:space="preserve"> 1729)</t>
  </si>
  <si>
    <t>('Charles Dickens'' A Christmas Carol'</t>
  </si>
  <si>
    <t xml:space="preserve"> '9780762408481'</t>
  </si>
  <si>
    <t xml:space="preserve"> '2000-10-11'</t>
  </si>
  <si>
    <t xml:space="preserve"> 1734)</t>
  </si>
  <si>
    <t>('The New Big Book of America'</t>
  </si>
  <si>
    <t xml:space="preserve"> '9780762412631'</t>
  </si>
  <si>
    <t xml:space="preserve"> '2002-03-21'</t>
  </si>
  <si>
    <t xml:space="preserve"> 460)</t>
  </si>
  <si>
    <t>('God Created the Integers: The Mathematical Breakthroughs That Changed History'</t>
  </si>
  <si>
    <t xml:space="preserve"> '9780762419227'</t>
  </si>
  <si>
    <t xml:space="preserve"> 1733)</t>
  </si>
  <si>
    <t>('On the Shoulders of Giants: The Great Works of Physics and Astronomy'</t>
  </si>
  <si>
    <t xml:space="preserve"> '9780762427321'</t>
  </si>
  <si>
    <t>('Alice''s Adventures in Wonderland'</t>
  </si>
  <si>
    <t xml:space="preserve"> '9780763608040'</t>
  </si>
  <si>
    <t xml:space="preserve"> 346)</t>
  </si>
  <si>
    <t>('Captain Slaughterboard Drops Anchor'</t>
  </si>
  <si>
    <t xml:space="preserve"> '9780763616250'</t>
  </si>
  <si>
    <t>('The Tiger Rising'</t>
  </si>
  <si>
    <t xml:space="preserve"> '9780763618988'</t>
  </si>
  <si>
    <t>('Judy Moody Gets Famous! (Judy Moody  #2)'</t>
  </si>
  <si>
    <t xml:space="preserve"> '9780763619312'</t>
  </si>
  <si>
    <t>('Black Meets White'</t>
  </si>
  <si>
    <t xml:space="preserve"> '9780763619336'</t>
  </si>
  <si>
    <t xml:space="preserve"> '9780763620493'</t>
  </si>
  <si>
    <t>('Judy Moody Saves the World! (Judy Moody #3)'</t>
  </si>
  <si>
    <t xml:space="preserve"> '9780763620875'</t>
  </si>
  <si>
    <t>('Castle Diary: The Journal of Tobias Burgess'</t>
  </si>
  <si>
    <t xml:space="preserve"> '9780763621643'</t>
  </si>
  <si>
    <t xml:space="preserve"> '2003-07-14'</t>
  </si>
  <si>
    <t xml:space="preserve"> 344)</t>
  </si>
  <si>
    <t>('Mercy Watson to the Rescue'</t>
  </si>
  <si>
    <t xml:space="preserve"> '9780763622701'</t>
  </si>
  <si>
    <t>('One Tiny Turtle'</t>
  </si>
  <si>
    <t xml:space="preserve"> '9780763623111'</t>
  </si>
  <si>
    <t>('Dragonology (Ologies  #1)'</t>
  </si>
  <si>
    <t xml:space="preserve"> '9780763623296'</t>
  </si>
  <si>
    <t>('Mercy Watson Goes for a Ride'</t>
  </si>
  <si>
    <t xml:space="preserve"> '9780763623326'</t>
  </si>
  <si>
    <t>('Judy Moody Predicts the Future (Judy Moody  #4)'</t>
  </si>
  <si>
    <t xml:space="preserve"> '9780763623432'</t>
  </si>
  <si>
    <t>('The Tale of Despereaux'</t>
  </si>
  <si>
    <t xml:space="preserve"> '9780763625290'</t>
  </si>
  <si>
    <t xml:space="preserve"> '2008-09-09'</t>
  </si>
  <si>
    <t>('The Miraculous Journey of Edward Tulane'</t>
  </si>
  <si>
    <t xml:space="preserve"> '9780763625894'</t>
  </si>
  <si>
    <t>('Judy Moody  M.D.: The Doctor is In! (Judy Moody #5)'</t>
  </si>
  <si>
    <t xml:space="preserve"> '9780763626150'</t>
  </si>
  <si>
    <t>('A Collection of Rudyard Kipling''s Just So Stories'</t>
  </si>
  <si>
    <t xml:space="preserve"> '9780763626297'</t>
  </si>
  <si>
    <t>('Judy Moody Declares Independence (Judy Moody #6)'</t>
  </si>
  <si>
    <t xml:space="preserve"> '9780763628000'</t>
  </si>
  <si>
    <t xml:space="preserve"> '2010-01-26'</t>
  </si>
  <si>
    <t>('The Dragon''s Eye (Dragonology Chronicles  #1)'</t>
  </si>
  <si>
    <t xml:space="preserve"> '9780763628109'</t>
  </si>
  <si>
    <t>('My Perfect Life (Confessions of a Teenage Drama Queen  #2)'</t>
  </si>
  <si>
    <t xml:space="preserve"> '9780763628284'</t>
  </si>
  <si>
    <t>('Around the World in 8 1/2 Days (Judy Moody #7)'</t>
  </si>
  <si>
    <t xml:space="preserve"> '9780763628321'</t>
  </si>
  <si>
    <t>('Mercy Watson: Princess in Disguise'</t>
  </si>
  <si>
    <t xml:space="preserve"> '9780763630140'</t>
  </si>
  <si>
    <t xml:space="preserve"> '2007-07-10'</t>
  </si>
  <si>
    <t xml:space="preserve"> '9780763630188'</t>
  </si>
  <si>
    <t xml:space="preserve"> '9780763630645'</t>
  </si>
  <si>
    <t>('A Christmas Carol'</t>
  </si>
  <si>
    <t xml:space="preserve"> '9780763631208'</t>
  </si>
  <si>
    <t>('Beauty and the Beast'</t>
  </si>
  <si>
    <t xml:space="preserve"> '9780763631604'</t>
  </si>
  <si>
    <t xml:space="preserve"> '9780763632069'</t>
  </si>
  <si>
    <t>('Varney''s Pocket Midwife'</t>
  </si>
  <si>
    <t xml:space="preserve"> '9780763726713'</t>
  </si>
  <si>
    <t xml:space="preserve"> 1059)</t>
  </si>
  <si>
    <t>('Algebra the Easy Way'</t>
  </si>
  <si>
    <t xml:space="preserve"> '9780764119729'</t>
  </si>
  <si>
    <t xml:space="preserve"> 213)</t>
  </si>
  <si>
    <t>('Aquatic Turtles: Sliders  Cooters  Painted  and Map Turtles'</t>
  </si>
  <si>
    <t xml:space="preserve"> '9780764122781'</t>
  </si>
  <si>
    <t xml:space="preserve"> 169)</t>
  </si>
  <si>
    <t>('Winter (Four Seasons  #4)'</t>
  </si>
  <si>
    <t xml:space="preserve"> '9780764127311'</t>
  </si>
  <si>
    <t xml:space="preserve"> '2004-06-30'</t>
  </si>
  <si>
    <t xml:space="preserve"> 212)</t>
  </si>
  <si>
    <t>('American Sign Language The Easy Way'</t>
  </si>
  <si>
    <t xml:space="preserve"> '9780764134289'</t>
  </si>
  <si>
    <t>('The Night at the Museum'</t>
  </si>
  <si>
    <t xml:space="preserve"> '9780764136313'</t>
  </si>
  <si>
    <t>('No More Christian Nice Guy: When Being Nice--Instead of Good--Hurts Men  Women and Children'</t>
  </si>
  <si>
    <t xml:space="preserve"> '9780764200922'</t>
  </si>
  <si>
    <t xml:space="preserve"> 256)</t>
  </si>
  <si>
    <t>('The Bluebird and the Sparrow (Women of the West  #10)'</t>
  </si>
  <si>
    <t xml:space="preserve"> '9780764202537'</t>
  </si>
  <si>
    <t>('Heathersleigh Homecoming (Secrets of Heathersleigh Hall  #3)'</t>
  </si>
  <si>
    <t xml:space="preserve"> '9780764222375'</t>
  </si>
  <si>
    <t>('Chosen But Free'</t>
  </si>
  <si>
    <t xml:space="preserve"> '9780764225215'</t>
  </si>
  <si>
    <t>('A Higher Justice (The Trials of Kit Shannon #5)'</t>
  </si>
  <si>
    <t xml:space="preserve"> '9780764226465'</t>
  </si>
  <si>
    <t>('Love''s Enduring Promise (Love Comes Softly  #2)'</t>
  </si>
  <si>
    <t xml:space="preserve"> '9780764228490'</t>
  </si>
  <si>
    <t>('Ballet for Dummies'</t>
  </si>
  <si>
    <t xml:space="preserve"> '9780764525681'</t>
  </si>
  <si>
    <t xml:space="preserve"> '2003-10-03'</t>
  </si>
  <si>
    <t>('Personal Finance for Dummies'</t>
  </si>
  <si>
    <t xml:space="preserve"> '9780764525902'</t>
  </si>
  <si>
    <t>('CliffsNotes on Joyce''s Dubliners (Cliffs Notes)'</t>
  </si>
  <si>
    <t xml:space="preserve"> '9780764537158'</t>
  </si>
  <si>
    <t>('CliffsNotes on Dostoevsky''s The Brothers Karamazov'</t>
  </si>
  <si>
    <t xml:space="preserve"> '9780764538131'</t>
  </si>
  <si>
    <t xml:space="preserve"> '2003-01-10'</t>
  </si>
  <si>
    <t>('Cliffs Notes on Billy Budd &amp; Typee'</t>
  </si>
  <si>
    <t xml:space="preserve"> '9780764539503'</t>
  </si>
  <si>
    <t xml:space="preserve"> '2003-01-24'</t>
  </si>
  <si>
    <t>('The Art of Deception: Controlling the Human Element of Security'</t>
  </si>
  <si>
    <t xml:space="preserve"> '9780764542800'</t>
  </si>
  <si>
    <t>('Baby Names for Dummies'</t>
  </si>
  <si>
    <t xml:space="preserve"> '9780764543401'</t>
  </si>
  <si>
    <t>('Cliffs Notes on Woolf''s Mrs. Dalloway'</t>
  </si>
  <si>
    <t xml:space="preserve"> '9780764544576'</t>
  </si>
  <si>
    <t>('Philosophy for Dummies'</t>
  </si>
  <si>
    <t xml:space="preserve"> '9780764551536'</t>
  </si>
  <si>
    <t xml:space="preserve"> '1999-09-17'</t>
  </si>
  <si>
    <t>('Sex For Dummies'</t>
  </si>
  <si>
    <t xml:space="preserve"> '9780764553028'</t>
  </si>
  <si>
    <t xml:space="preserve"> '2000-12-28'</t>
  </si>
  <si>
    <t>('Turtles &amp; Tortoises for Dummies'</t>
  </si>
  <si>
    <t xml:space="preserve"> '9780764553134'</t>
  </si>
  <si>
    <t>('PHP and MySQL for Dummies'</t>
  </si>
  <si>
    <t xml:space="preserve"> '9780764555893'</t>
  </si>
  <si>
    <t xml:space="preserve"> '2004-04-09'</t>
  </si>
  <si>
    <t>('ebay Timesaving Techniques for Dummies'</t>
  </si>
  <si>
    <t xml:space="preserve"> '9780764559914'</t>
  </si>
  <si>
    <t>('Starting an eBay Business for Dummies'</t>
  </si>
  <si>
    <t xml:space="preserve"> '9780764569241'</t>
  </si>
  <si>
    <t>('eBay Business All-in-One Desk Reference for Dummies'</t>
  </si>
  <si>
    <t xml:space="preserve"> '9780764584381'</t>
  </si>
  <si>
    <t xml:space="preserve"> '2005-04-25'</t>
  </si>
  <si>
    <t>('Astronomy For Dummies'</t>
  </si>
  <si>
    <t xml:space="preserve"> '9780764584657'</t>
  </si>
  <si>
    <t xml:space="preserve"> 2198)</t>
  </si>
  <si>
    <t>('Shakespeare''s Hamlet'</t>
  </si>
  <si>
    <t xml:space="preserve"> '9780764585685'</t>
  </si>
  <si>
    <t xml:space="preserve"> '2000-05-29'</t>
  </si>
  <si>
    <t>('Shakespeare''s Romeo and Juliet'</t>
  </si>
  <si>
    <t xml:space="preserve"> '9780764585746'</t>
  </si>
  <si>
    <t xml:space="preserve"> '2000-05-08'</t>
  </si>
  <si>
    <t xml:space="preserve"> 999)</t>
  </si>
  <si>
    <t>('CliffsNotes on Steinbeck''s The Grapes of Wrath'</t>
  </si>
  <si>
    <t xml:space="preserve"> '9780764585968'</t>
  </si>
  <si>
    <t xml:space="preserve"> '2000-06-05'</t>
  </si>
  <si>
    <t>('Golding''s Lord of the Flies (Cliffs Notes)'</t>
  </si>
  <si>
    <t xml:space="preserve"> '9780764585975'</t>
  </si>
  <si>
    <t>('Cliffs Notes on Fitzgerald''s the Great Gatsby'</t>
  </si>
  <si>
    <t xml:space="preserve"> '9780764586019'</t>
  </si>
  <si>
    <t>('Cliffs Notes on Shakespeare''s Macbeth'</t>
  </si>
  <si>
    <t xml:space="preserve"> '9780764586026'</t>
  </si>
  <si>
    <t>('Cliffs Notes on Shakespeare''s Hamlet'</t>
  </si>
  <si>
    <t xml:space="preserve"> '9780764586033'</t>
  </si>
  <si>
    <t>('Cliffsnotes on Dostoevsky''s Crime and Punishment'</t>
  </si>
  <si>
    <t xml:space="preserve"> '9780764586552'</t>
  </si>
  <si>
    <t>('Cliffs Notes on Hemingway''s The Old Man and the Sea'</t>
  </si>
  <si>
    <t xml:space="preserve"> '9780764586606'</t>
  </si>
  <si>
    <t>('Kesey''s One Flew Over the Cuckoo''s Nest (Cliffs Notes)'</t>
  </si>
  <si>
    <t xml:space="preserve"> '9780764586620'</t>
  </si>
  <si>
    <t xml:space="preserve"> '2000-12-11'</t>
  </si>
  <si>
    <t>('O''Brien''s the Things They Carried'</t>
  </si>
  <si>
    <t xml:space="preserve"> '9780764586682'</t>
  </si>
  <si>
    <t xml:space="preserve"> '2000-12-14'</t>
  </si>
  <si>
    <t>('CliffsNotes on Remarque''s All Quiet on the Western Front'</t>
  </si>
  <si>
    <t xml:space="preserve"> '9780764586712'</t>
  </si>
  <si>
    <t>('Nathaniel Hawthorne''s The Scarlet Letter'</t>
  </si>
  <si>
    <t xml:space="preserve"> '9780764587245'</t>
  </si>
  <si>
    <t xml:space="preserve"> '2001-04-29'</t>
  </si>
  <si>
    <t>('William Shakespeare''s A Midsummer Night''s Dream (Cliffs Complete)'</t>
  </si>
  <si>
    <t xml:space="preserve"> '9780764587252'</t>
  </si>
  <si>
    <t>('Mary Shelley‘s Frankenstein'</t>
  </si>
  <si>
    <t xml:space="preserve"> '9780764587269'</t>
  </si>
  <si>
    <t xml:space="preserve"> '2001-04-15'</t>
  </si>
  <si>
    <t>('Mark Twain''s Adventures of Huckleberry Finn'</t>
  </si>
  <si>
    <t xml:space="preserve"> '9780764587276'</t>
  </si>
  <si>
    <t>('The Bon Appetit Cookbook'</t>
  </si>
  <si>
    <t xml:space="preserve"> '9780764596865'</t>
  </si>
  <si>
    <t>('Modern Reader''s Guide to Dante''s the Divine Comedy'</t>
  </si>
  <si>
    <t xml:space="preserve"> '9780764804946'</t>
  </si>
  <si>
    <t xml:space="preserve"> '1999-05-10'</t>
  </si>
  <si>
    <t xml:space="preserve"> 1135)</t>
  </si>
  <si>
    <t>('The Twelve Terrors of Christmas'</t>
  </si>
  <si>
    <t xml:space="preserve"> '9780764937101'</t>
  </si>
  <si>
    <t xml:space="preserve"> 1578)</t>
  </si>
  <si>
    <t>('Three Complete Novels: Postmortem / Body Of Evidence / All That Remains (Kay Scarpetta  #1  #2  #3)'</t>
  </si>
  <si>
    <t xml:space="preserve"> '9780765191120'</t>
  </si>
  <si>
    <t xml:space="preserve"> 1851)</t>
  </si>
  <si>
    <t>('Legends'</t>
  </si>
  <si>
    <t xml:space="preserve"> '9780765300355'</t>
  </si>
  <si>
    <t>('Stork Naked (Xanth  #30)'</t>
  </si>
  <si>
    <t xml:space="preserve"> '9780765304094'</t>
  </si>
  <si>
    <t>('Children of the Mind (Ender''s Saga  #4)'</t>
  </si>
  <si>
    <t xml:space="preserve"> '9780765304742'</t>
  </si>
  <si>
    <t>('The Dragon Reborn (The Wheel of Time  #3)'</t>
  </si>
  <si>
    <t xml:space="preserve"> '9780765305114'</t>
  </si>
  <si>
    <t>('Phantom (Sword of Truth  #10)'</t>
  </si>
  <si>
    <t xml:space="preserve"> '9780765305244'</t>
  </si>
  <si>
    <t>('Wyrms'</t>
  </si>
  <si>
    <t xml:space="preserve"> '9780765305602'</t>
  </si>
  <si>
    <t xml:space="preserve"> '2003-04-05'</t>
  </si>
  <si>
    <t>('Dreamer of Dune: The Biography of Frank Herbert'</t>
  </si>
  <si>
    <t xml:space="preserve"> '9780765306470'</t>
  </si>
  <si>
    <t>('7 Steps to Midnight'</t>
  </si>
  <si>
    <t xml:space="preserve"> '9780765308375'</t>
  </si>
  <si>
    <t xml:space="preserve"> '2003-07-18'</t>
  </si>
  <si>
    <t>('Maps in a Mirror: The Short Fiction of Orson Scott Card'</t>
  </si>
  <si>
    <t xml:space="preserve"> '9780765308405'</t>
  </si>
  <si>
    <t>('What Dreams May Come'</t>
  </si>
  <si>
    <t xml:space="preserve"> '9780765308702'</t>
  </si>
  <si>
    <t>('Treason'</t>
  </si>
  <si>
    <t xml:space="preserve"> '9780765309044'</t>
  </si>
  <si>
    <t>('Down and Out in the Magic Kingdom'</t>
  </si>
  <si>
    <t xml:space="preserve"> '9780765309532'</t>
  </si>
  <si>
    <t xml:space="preserve"> '2003-12-05'</t>
  </si>
  <si>
    <t>('Blade of Fortriu (The Bridei Chronicles  #2)'</t>
  </si>
  <si>
    <t xml:space="preserve"> '9780765309969'</t>
  </si>
  <si>
    <t xml:space="preserve"> 1999)</t>
  </si>
  <si>
    <t>('The Dark Mirror (The Bridei Chronicles  #1)'</t>
  </si>
  <si>
    <t xml:space="preserve"> '9780765309983'</t>
  </si>
  <si>
    <t>('Eastern Standard Tribe'</t>
  </si>
  <si>
    <t xml:space="preserve"> '9780765310453'</t>
  </si>
  <si>
    <t>('Noir: Three Novels of Suspense'</t>
  </si>
  <si>
    <t xml:space="preserve"> '9780765311405'</t>
  </si>
  <si>
    <t>('Earthbound'</t>
  </si>
  <si>
    <t xml:space="preserve"> '9780765311719'</t>
  </si>
  <si>
    <t xml:space="preserve"> '2005-04-16'</t>
  </si>
  <si>
    <t>('Glass Soup  (Vincent Ettrich  #2)'</t>
  </si>
  <si>
    <t xml:space="preserve"> '9780765311801'</t>
  </si>
  <si>
    <t>('Outside the Dog Museum (Answered Prayers  #4)'</t>
  </si>
  <si>
    <t xml:space="preserve"> '9780765311856'</t>
  </si>
  <si>
    <t>('Sleeping in Flame (Answered Prayers  #2)'</t>
  </si>
  <si>
    <t xml:space="preserve"> '9780765311863'</t>
  </si>
  <si>
    <t>('Someone Comes to Town  Someone Leaves Town'</t>
  </si>
  <si>
    <t xml:space="preserve"> '9780765312808'</t>
  </si>
  <si>
    <t>('Hunters of Dune (Dune Chronicles  #7)'</t>
  </si>
  <si>
    <t xml:space="preserve"> '9780765312921'</t>
  </si>
  <si>
    <t>('Sandworms of Dune (Dune Chronicles #8)'</t>
  </si>
  <si>
    <t xml:space="preserve"> '9780765312938'</t>
  </si>
  <si>
    <t>('Children of the Night (Diana Tregarde  #2)'</t>
  </si>
  <si>
    <t xml:space="preserve"> '9780765313188'</t>
  </si>
  <si>
    <t>('Jinx High (Diana Tregarde  #3)'</t>
  </si>
  <si>
    <t xml:space="preserve"> '9780765313195'</t>
  </si>
  <si>
    <t>('A Shadow in Summer (Long Price Quartet  #1)'</t>
  </si>
  <si>
    <t xml:space="preserve"> '9780765313409'</t>
  </si>
  <si>
    <t>('They Came from Below'</t>
  </si>
  <si>
    <t xml:space="preserve"> '9780765314239'</t>
  </si>
  <si>
    <t>('Time for the Stars (Heinlein''s Juveniles  #10)'</t>
  </si>
  <si>
    <t xml:space="preserve"> '9780765314932'</t>
  </si>
  <si>
    <t>('Blame It on Paris'</t>
  </si>
  <si>
    <t xml:space="preserve"> '9780765315083'</t>
  </si>
  <si>
    <t>('Empire (Empire  #1)'</t>
  </si>
  <si>
    <t xml:space="preserve"> '9780765316110'</t>
  </si>
  <si>
    <t>('Soldier of Sidon (Latro #3)'</t>
  </si>
  <si>
    <t xml:space="preserve"> '9780765316646'</t>
  </si>
  <si>
    <t>('Voices From the Street'</t>
  </si>
  <si>
    <t xml:space="preserve"> '9780765316929'</t>
  </si>
  <si>
    <t>('Conan: Sword of Skelos'</t>
  </si>
  <si>
    <t xml:space="preserve"> '9780765340214'</t>
  </si>
  <si>
    <t xml:space="preserve"> '2002-02-18'</t>
  </si>
  <si>
    <t xml:space="preserve"> 2002)</t>
  </si>
  <si>
    <t>('Wasteland of Flint'</t>
  </si>
  <si>
    <t xml:space="preserve"> '9780765341136'</t>
  </si>
  <si>
    <t>('Sarah (Women of Genesis  #1)'</t>
  </si>
  <si>
    <t xml:space="preserve"> '9780765341174'</t>
  </si>
  <si>
    <t xml:space="preserve"> 727)</t>
  </si>
  <si>
    <t>('Rebekah (Women of Genesis  #2)'</t>
  </si>
  <si>
    <t xml:space="preserve"> '9780765341280'</t>
  </si>
  <si>
    <t>('Rachel &amp; Leah (Women of Genesis  #3)'</t>
  </si>
  <si>
    <t xml:space="preserve"> '9780765341297'</t>
  </si>
  <si>
    <t>('Ender''s Shadow (The Shadow Series  #1)'</t>
  </si>
  <si>
    <t xml:space="preserve"> '9780765342409'</t>
  </si>
  <si>
    <t xml:space="preserve"> '2002-05-19'</t>
  </si>
  <si>
    <t xml:space="preserve"> 1892)</t>
  </si>
  <si>
    <t>('The Santaroga Barrier'</t>
  </si>
  <si>
    <t xml:space="preserve"> '9780765342515'</t>
  </si>
  <si>
    <t>('The Eyes of Heisenberg'</t>
  </si>
  <si>
    <t xml:space="preserve"> '9780765342522'</t>
  </si>
  <si>
    <t>('The Dosadi Experiment (ConSentiency Universe  #2)'</t>
  </si>
  <si>
    <t xml:space="preserve"> '9780765342539'</t>
  </si>
  <si>
    <t>('Pet Peeve (Xanth #29)'</t>
  </si>
  <si>
    <t xml:space="preserve"> '9780765343116'</t>
  </si>
  <si>
    <t>('Son of the Shadows (Sevenwaters  #2)'</t>
  </si>
  <si>
    <t xml:space="preserve"> '9780765343260'</t>
  </si>
  <si>
    <t xml:space="preserve"> '9780765344304'</t>
  </si>
  <si>
    <t>('Hawkes Harbor'</t>
  </si>
  <si>
    <t xml:space="preserve"> '9780765344724'</t>
  </si>
  <si>
    <t>('Ender''s Game Boxed Set: Ender''s Game  Ender''s Shadow  Shadow of the Hegemon'</t>
  </si>
  <si>
    <t xml:space="preserve"> '9780765344953'</t>
  </si>
  <si>
    <t>('Terraforming Earth'</t>
  </si>
  <si>
    <t xml:space="preserve"> '9780765344977'</t>
  </si>
  <si>
    <t xml:space="preserve"> '2003-02-17'</t>
  </si>
  <si>
    <t xml:space="preserve"> 2003)</t>
  </si>
  <si>
    <t>('Child of the Prophecy (Sevenwaters  #3)'</t>
  </si>
  <si>
    <t xml:space="preserve"> '9780765345011'</t>
  </si>
  <si>
    <t>('A Cavern of Black Ice (Sword of Shadows  #1)'</t>
  </si>
  <si>
    <t xml:space="preserve"> '9780765345516'</t>
  </si>
  <si>
    <t>('In the Land of the Lawn Weenies and Other Warped and Creepy Tales (Weenies series  #1)'</t>
  </si>
  <si>
    <t xml:space="preserve"> '9780765345707'</t>
  </si>
  <si>
    <t>('Wolfskin (Saga of the Light Isles  #1)'</t>
  </si>
  <si>
    <t xml:space="preserve"> '9780765345905'</t>
  </si>
  <si>
    <t xml:space="preserve"> '9780765345912'</t>
  </si>
  <si>
    <t>('Wizard''s First Rule (Sword of Truth  #1)'</t>
  </si>
  <si>
    <t xml:space="preserve"> '9780765346520'</t>
  </si>
  <si>
    <t>('First Meetings in Ender''s Universe (Ender''s Saga  #0.5)'</t>
  </si>
  <si>
    <t xml:space="preserve"> '9780765347985'</t>
  </si>
  <si>
    <t>('The Family Trade (The Merchant Princes  #1)'</t>
  </si>
  <si>
    <t xml:space="preserve"> '9780765348210'</t>
  </si>
  <si>
    <t>('New Threads in the Pattern: The Great Hunt  Part 2 (Wheel of Time  #2-2)'</t>
  </si>
  <si>
    <t xml:space="preserve"> '9780765348449'</t>
  </si>
  <si>
    <t xml:space="preserve"> '9780765348753'</t>
  </si>
  <si>
    <t>('The Dragon Quintet'</t>
  </si>
  <si>
    <t xml:space="preserve"> '9780765349118'</t>
  </si>
  <si>
    <t>('The Wizard (The Wizard Knight #2)'</t>
  </si>
  <si>
    <t xml:space="preserve"> '9780765350503'</t>
  </si>
  <si>
    <t>('Godslayer (The Sundering  #2)'</t>
  </si>
  <si>
    <t xml:space="preserve"> '9780765350985'</t>
  </si>
  <si>
    <t>('The Hidden Family (The Merchant Princes  #2)'</t>
  </si>
  <si>
    <t xml:space="preserve"> '9780765352057'</t>
  </si>
  <si>
    <t>('Among the Dolls'</t>
  </si>
  <si>
    <t xml:space="preserve"> '9780765352392'</t>
  </si>
  <si>
    <t>('The Road to Dune'</t>
  </si>
  <si>
    <t xml:space="preserve"> '9780765353702'</t>
  </si>
  <si>
    <t>('Reliquary (Pendergast  #2)'</t>
  </si>
  <si>
    <t xml:space="preserve"> '9780765354952'</t>
  </si>
  <si>
    <t>('The Prestige'</t>
  </si>
  <si>
    <t xml:space="preserve"> '9780765356178'</t>
  </si>
  <si>
    <t>('Hidden Talents (Talents  #1)'</t>
  </si>
  <si>
    <t xml:space="preserve"> '9780765357663'</t>
  </si>
  <si>
    <t>('Why Did the Soviet Union Collapse?: Understanding Historical Change'</t>
  </si>
  <si>
    <t xml:space="preserve"> '9780765600042'</t>
  </si>
  <si>
    <t xml:space="preserve"> '1998-05-21'</t>
  </si>
  <si>
    <t>('Fire in the Minds of Men: Origins of the Revolutionary Faith'</t>
  </si>
  <si>
    <t xml:space="preserve"> '9780765804716'</t>
  </si>
  <si>
    <t>('Arthur Edward Waite''s Quest of the Golden Stairs'</t>
  </si>
  <si>
    <t xml:space="preserve"> '9780766144736'</t>
  </si>
  <si>
    <t xml:space="preserve"> 1077)</t>
  </si>
  <si>
    <t>('EULIS! The History of Love'</t>
  </si>
  <si>
    <t xml:space="preserve"> '9780766184152'</t>
  </si>
  <si>
    <t xml:space="preserve"> '2004-03-05'</t>
  </si>
  <si>
    <t xml:space="preserve"> '9780766608283'</t>
  </si>
  <si>
    <t xml:space="preserve"> '2004-07-30'</t>
  </si>
  <si>
    <t xml:space="preserve"> 1283)</t>
  </si>
  <si>
    <t>('The Corner: A Year in the Life of an Inner-City Neighborhood'</t>
  </si>
  <si>
    <t xml:space="preserve"> '9780767900317'</t>
  </si>
  <si>
    <t xml:space="preserve"> '1998-06-15'</t>
  </si>
  <si>
    <t>('The Heart''s Code: Tapping the Wisdom and Power of Our Heart Energy'</t>
  </si>
  <si>
    <t xml:space="preserve"> '9780767900959'</t>
  </si>
  <si>
    <t>('Awakening the Buddha Within: Eight Steps to Enlightenment'</t>
  </si>
  <si>
    <t xml:space="preserve"> '9780767901574'</t>
  </si>
  <si>
    <t>('Going to Pieces Without Falling Apart: A Buddhist Perspective on Wholeness'</t>
  </si>
  <si>
    <t xml:space="preserve"> '9780767902359'</t>
  </si>
  <si>
    <t xml:space="preserve"> '9780767902519'</t>
  </si>
  <si>
    <t xml:space="preserve"> '1998-05-04'</t>
  </si>
  <si>
    <t xml:space="preserve"> '9780767902526'</t>
  </si>
  <si>
    <t>('Under The Tuscan Sun - At Home In Italy'</t>
  </si>
  <si>
    <t xml:space="preserve"> '9780767902809'</t>
  </si>
  <si>
    <t xml:space="preserve"> '1998-08-10'</t>
  </si>
  <si>
    <t>('I''m a Stranger Here Myself: Notes on Returning to America After Twenty Years Away'</t>
  </si>
  <si>
    <t xml:space="preserve"> '9780767903820'</t>
  </si>
  <si>
    <t xml:space="preserve"> '2000-06-28'</t>
  </si>
  <si>
    <t>('In a Sunburned Country'</t>
  </si>
  <si>
    <t xml:space="preserve"> '9780767903868'</t>
  </si>
  <si>
    <t>('Northern Lights'</t>
  </si>
  <si>
    <t xml:space="preserve"> '9780767904414'</t>
  </si>
  <si>
    <t>('Going After Cacciato'</t>
  </si>
  <si>
    <t xml:space="preserve"> '9780767904421'</t>
  </si>
  <si>
    <t xml:space="preserve"> 327)</t>
  </si>
  <si>
    <t>('If I Die in a Combat Zone  Box Me Up and Ship Me Home'</t>
  </si>
  <si>
    <t xml:space="preserve"> '9780767904438'</t>
  </si>
  <si>
    <t>('Going on Being: Buddhism and the Way of Change'</t>
  </si>
  <si>
    <t xml:space="preserve"> '9780767904612'</t>
  </si>
  <si>
    <t>('Q: The Autobiography of Quincy Jones'</t>
  </si>
  <si>
    <t xml:space="preserve"> '9780767905107'</t>
  </si>
  <si>
    <t>('Mr. Maybe'</t>
  </si>
  <si>
    <t xml:space="preserve"> '9780767905206'</t>
  </si>
  <si>
    <t>('The Hunt for Zero Point: Inside the Classified World of Antigravity Technology'</t>
  </si>
  <si>
    <t xml:space="preserve"> '9780767906289'</t>
  </si>
  <si>
    <t>('The Best Recipes in the World: More Than 1 000 International Dishes to Cook at Home'</t>
  </si>
  <si>
    <t xml:space="preserve"> '9780767906722'</t>
  </si>
  <si>
    <t>('For the Sins of My Father: A Mafia Killer  His Son  and the Legacy of a Mob Life'</t>
  </si>
  <si>
    <t xml:space="preserve"> '9780767906890'</t>
  </si>
  <si>
    <t>('Breaking Open the Head: A Psychedelic Journey Into the Heart of Contemporary Shamanism'</t>
  </si>
  <si>
    <t xml:space="preserve"> '9780767907439'</t>
  </si>
  <si>
    <t>('Bookends'</t>
  </si>
  <si>
    <t xml:space="preserve"> '9780767907804'</t>
  </si>
  <si>
    <t xml:space="preserve"> '9780767907811'</t>
  </si>
  <si>
    <t>('A Short History of Nearly Everything'</t>
  </si>
  <si>
    <t xml:space="preserve"> '9780767908184'</t>
  </si>
  <si>
    <t>('Inconceivable: A Woman''s Triumph Over Despair and Statistics'</t>
  </si>
  <si>
    <t xml:space="preserve"> '9780767908207'</t>
  </si>
  <si>
    <t>('The Minimalist Cooks at Home: Recipes That Give You More Flavor from Fewer Ingredients in Less Time'</t>
  </si>
  <si>
    <t xml:space="preserve"> '9780767909266'</t>
  </si>
  <si>
    <t>('Bryson''s Dictionary of Troublesome Words: A Writer''s Guide to Getting It Right'</t>
  </si>
  <si>
    <t xml:space="preserve"> '9780767910439'</t>
  </si>
  <si>
    <t>('Conspiracy of Fools'</t>
  </si>
  <si>
    <t xml:space="preserve"> '9780767911795'</t>
  </si>
  <si>
    <t>('Babyville'</t>
  </si>
  <si>
    <t xml:space="preserve"> '9780767912235'</t>
  </si>
  <si>
    <t xml:space="preserve"> '9780767912242'</t>
  </si>
  <si>
    <t xml:space="preserve"> '2004-03-23'</t>
  </si>
  <si>
    <t>('To Have and to Hold'</t>
  </si>
  <si>
    <t xml:space="preserve"> '9780767912273'</t>
  </si>
  <si>
    <t>('La Cucina Di Lidia: Recipes and Memories from Italy''s Adriatic Coast'</t>
  </si>
  <si>
    <t xml:space="preserve"> '9780767914222'</t>
  </si>
  <si>
    <t xml:space="preserve"> '9780767915069'</t>
  </si>
  <si>
    <t>('The Sex Lives of Cannibals: Adrift in the Equatorial Pacific'</t>
  </si>
  <si>
    <t xml:space="preserve"> '9780767915304'</t>
  </si>
  <si>
    <t>('The Full Matilda'</t>
  </si>
  <si>
    <t xml:space="preserve"> '9780767915694'</t>
  </si>
  <si>
    <t>('Holy Cow: An Indian Adventure'</t>
  </si>
  <si>
    <t xml:space="preserve"> '9780767915748'</t>
  </si>
  <si>
    <t>('Don''t Get Too Comfortable: The Indignities of Coach Class  The Torments of Low Thread Count  The Never-Ending Quest for Artisanal Olive Oil  and Other First World Problems'</t>
  </si>
  <si>
    <t xml:space="preserve"> '9780767916035'</t>
  </si>
  <si>
    <t>('A Christmas Story'</t>
  </si>
  <si>
    <t xml:space="preserve"> '9780767916226'</t>
  </si>
  <si>
    <t>('Love @ First Site'</t>
  </si>
  <si>
    <t xml:space="preserve"> '9780767916912'</t>
  </si>
  <si>
    <t>('The Life and Times of the Thunderbolt Kid: A Memoir'</t>
  </si>
  <si>
    <t xml:space="preserve"> '9780767919371'</t>
  </si>
  <si>
    <t xml:space="preserve"> '2007-09-25'</t>
  </si>
  <si>
    <t>('The Female Brain'</t>
  </si>
  <si>
    <t xml:space="preserve"> '9780767920094'</t>
  </si>
  <si>
    <t xml:space="preserve"> 1293)</t>
  </si>
  <si>
    <t>('The Dictionary of Corporate Bullshit: An A to Z Lexicon of Empty  Enraging  and Just Plain Stupid Office Talk'</t>
  </si>
  <si>
    <t xml:space="preserve"> '9780767920742'</t>
  </si>
  <si>
    <t>('The Art of Civilized Conversation: A Guide to Expressing Yourself with Style and Grace'</t>
  </si>
  <si>
    <t xml:space="preserve"> '9780767921695'</t>
  </si>
  <si>
    <t>('It''s Called a Breakup Because It''s Broken: The Smart Girl''s Break-Up Buddy'</t>
  </si>
  <si>
    <t xml:space="preserve"> '9780767921961'</t>
  </si>
  <si>
    <t>('Life on Planet Rock: From Guns N'' Roses to NIRVana  a Backstage Journey Through Rock''s Most Debauched Decade'</t>
  </si>
  <si>
    <t xml:space="preserve"> '9780767922081'</t>
  </si>
  <si>
    <t>('Leonardo''s Swans'</t>
  </si>
  <si>
    <t xml:space="preserve"> '9780767923064'</t>
  </si>
  <si>
    <t xml:space="preserve"> '9780767923224'</t>
  </si>
  <si>
    <t>('The Da Vinci Code'</t>
  </si>
  <si>
    <t xml:space="preserve"> '9780767926034'</t>
  </si>
  <si>
    <t>('Experiencing Father''s Embrace'</t>
  </si>
  <si>
    <t xml:space="preserve"> '9780768423488'</t>
  </si>
  <si>
    <t xml:space="preserve"> 539)</t>
  </si>
  <si>
    <t>('A Tangled Web'</t>
  </si>
  <si>
    <t xml:space="preserve"> '9780770422455'</t>
  </si>
  <si>
    <t xml:space="preserve"> 1781)</t>
  </si>
  <si>
    <t>('Pat of Silver Bush (Pat  #1)'</t>
  </si>
  <si>
    <t xml:space="preserve"> '9780770422479'</t>
  </si>
  <si>
    <t>('Lord John and the Private Matter (Lord John Grey  #1)'</t>
  </si>
  <si>
    <t xml:space="preserve"> '9780770429454'</t>
  </si>
  <si>
    <t xml:space="preserve"> 1780)</t>
  </si>
  <si>
    <t>('A Certain Justice (Adam Dalgliesh  #10)'</t>
  </si>
  <si>
    <t xml:space="preserve"> '9780770429911'</t>
  </si>
  <si>
    <t xml:space="preserve"> '9780771008740'</t>
  </si>
  <si>
    <t xml:space="preserve"> 1227)</t>
  </si>
  <si>
    <t>('The Jane Austen Cookbook'</t>
  </si>
  <si>
    <t xml:space="preserve"> '9780771014178'</t>
  </si>
  <si>
    <t>('The View From Castle Rock'</t>
  </si>
  <si>
    <t xml:space="preserve"> '9780771065262'</t>
  </si>
  <si>
    <t xml:space="preserve"> '2008-11-19'</t>
  </si>
  <si>
    <t xml:space="preserve"> 1228)</t>
  </si>
  <si>
    <t>('Critique of Pure Reason (Studies in the History of Philosophy)'</t>
  </si>
  <si>
    <t xml:space="preserve"> '9780773491670'</t>
  </si>
  <si>
    <t xml:space="preserve"> 630)</t>
  </si>
  <si>
    <t xml:space="preserve"> '9780778300854'</t>
  </si>
  <si>
    <t xml:space="preserve"> 1270)</t>
  </si>
  <si>
    <t>('Above and Beyond'</t>
  </si>
  <si>
    <t xml:space="preserve"> '9780778320265'</t>
  </si>
  <si>
    <t>('The Prize (deWarenne Dynasty  #4)'</t>
  </si>
  <si>
    <t xml:space="preserve"> '9780778320890'</t>
  </si>
  <si>
    <t>('Led Astray (Hellraisers  #1)'</t>
  </si>
  <si>
    <t xml:space="preserve"> '9780778321583'</t>
  </si>
  <si>
    <t>('Black Ice (Ice  #1)'</t>
  </si>
  <si>
    <t xml:space="preserve"> '9780778321712'</t>
  </si>
  <si>
    <t>('Dinner with Anna Karenina'</t>
  </si>
  <si>
    <t xml:space="preserve"> '9780778322276'</t>
  </si>
  <si>
    <t>('The Devil''s Waltz'</t>
  </si>
  <si>
    <t xml:space="preserve"> '9780778322733'</t>
  </si>
  <si>
    <t>('A Secret Splendor'</t>
  </si>
  <si>
    <t xml:space="preserve"> '9780778322849'</t>
  </si>
  <si>
    <t>('The Beach House (Beach House #1)'</t>
  </si>
  <si>
    <t xml:space="preserve"> '9780778322948'</t>
  </si>
  <si>
    <t>('Thriller: Stories To Keep You Up All Night'</t>
  </si>
  <si>
    <t xml:space="preserve"> '9780778322993'</t>
  </si>
  <si>
    <t>('Cold As Ice (Ice  #2)'</t>
  </si>
  <si>
    <t xml:space="preserve"> '9780778323563'</t>
  </si>
  <si>
    <t>('Two Alone'</t>
  </si>
  <si>
    <t xml:space="preserve"> '9780778324317'</t>
  </si>
  <si>
    <t>('Ice Blue (Ice  #3)'</t>
  </si>
  <si>
    <t xml:space="preserve"> '9780778324782'</t>
  </si>
  <si>
    <t>('The Spice and Herb Bible'</t>
  </si>
  <si>
    <t xml:space="preserve"> '9780778801467'</t>
  </si>
  <si>
    <t xml:space="preserve"> 1705)</t>
  </si>
  <si>
    <t>('Study Guide to Accompany Brunner and Suddarth''s Textbook of Medical-Surgical Nursing'</t>
  </si>
  <si>
    <t xml:space="preserve"> '9780781723053'</t>
  </si>
  <si>
    <t xml:space="preserve"> '1999-12-21'</t>
  </si>
  <si>
    <t xml:space="preserve"> 1194)</t>
  </si>
  <si>
    <t>('Kaplan &amp; Sadock''s Synopsis of Psychiatry: Behavioral Sciences/Clinical Psychiatry'</t>
  </si>
  <si>
    <t xml:space="preserve"> '9780781731836'</t>
  </si>
  <si>
    <t>('Pies and Tarts'</t>
  </si>
  <si>
    <t xml:space="preserve"> '9780783502007'</t>
  </si>
  <si>
    <t xml:space="preserve"> '1999-05-24'</t>
  </si>
  <si>
    <t>('Soups'</t>
  </si>
  <si>
    <t xml:space="preserve"> '9780783502502'</t>
  </si>
  <si>
    <t xml:space="preserve"> 1982)</t>
  </si>
  <si>
    <t>('Insects &amp; Spiders'</t>
  </si>
  <si>
    <t xml:space="preserve"> '9780783548814'</t>
  </si>
  <si>
    <t>('What Life Was Like In the Age of Chivalry: Medieval Europe  AD 800-1500 (What Life Was Like)'</t>
  </si>
  <si>
    <t xml:space="preserve"> '9780783554518'</t>
  </si>
  <si>
    <t>('What Life Was Like When Rome Ruled the World: The Roman Empire  100 BC - AD 200 (What Life Was Like)'</t>
  </si>
  <si>
    <t xml:space="preserve"> '9780783554525'</t>
  </si>
  <si>
    <t>('What Life Was Like Among Druids and High Kings: Celtic Ireland  AD 400-1200 (What Life Was Like)'</t>
  </si>
  <si>
    <t xml:space="preserve"> '9780783554556'</t>
  </si>
  <si>
    <t>('What Life Was Like in the Realm of Elizabeth: England  AD 1533-1603 (What Life Was Like)'</t>
  </si>
  <si>
    <t xml:space="preserve"> '9780783554563'</t>
  </si>
  <si>
    <t>('What Life Was Like Amid Splendor and Intrigue: Byzantine Empire  AD 330-1453'</t>
  </si>
  <si>
    <t xml:space="preserve"> '9780783554570'</t>
  </si>
  <si>
    <t>('What Life Was Like in the Time of War and Peace: Imperial Russia  AD 1696-1917 (What Life Was Like)'</t>
  </si>
  <si>
    <t xml:space="preserve"> '9780783554594'</t>
  </si>
  <si>
    <t>('What Life Was Like at the Rebirth of Genius: Renaissance Italy  AD 1400-1550 (What Life Was Like)'</t>
  </si>
  <si>
    <t xml:space="preserve"> '9780783554617'</t>
  </si>
  <si>
    <t>('Marvels'</t>
  </si>
  <si>
    <t xml:space="preserve"> '9780785100492'</t>
  </si>
  <si>
    <t xml:space="preserve"> 1222)</t>
  </si>
  <si>
    <t>('New X-Men  Volume 1: E Is for Extinction'</t>
  </si>
  <si>
    <t xml:space="preserve"> '9780785108115'</t>
  </si>
  <si>
    <t xml:space="preserve"> '2006-09-27'</t>
  </si>
  <si>
    <t xml:space="preserve"> 1221)</t>
  </si>
  <si>
    <t>('X-Statix  Volume 1: Good Omens'</t>
  </si>
  <si>
    <t xml:space="preserve"> '9780785110590'</t>
  </si>
  <si>
    <t>('New X-Men  Volume 4: Riot at Xavier''s'</t>
  </si>
  <si>
    <t xml:space="preserve"> '9780785110675'</t>
  </si>
  <si>
    <t>('The Punisher  Vol. 6: Confederacy of Dunces'</t>
  </si>
  <si>
    <t xml:space="preserve"> '9780785113447'</t>
  </si>
  <si>
    <t xml:space="preserve"> 1223)</t>
  </si>
  <si>
    <t>('New X-Men  Volume 7: Here Comes Tomorrow'</t>
  </si>
  <si>
    <t xml:space="preserve"> '9780785113454'</t>
  </si>
  <si>
    <t>('Runaways  Vol. 1: Pride and Joy'</t>
  </si>
  <si>
    <t xml:space="preserve"> '9780785113799'</t>
  </si>
  <si>
    <t xml:space="preserve"> '9780785113881'</t>
  </si>
  <si>
    <t>('Black Widow: Homecoming'</t>
  </si>
  <si>
    <t xml:space="preserve"> '9780785114932'</t>
  </si>
  <si>
    <t>('Astonishing X-Men  Volume 1: Gifted'</t>
  </si>
  <si>
    <t xml:space="preserve"> '9780785115311'</t>
  </si>
  <si>
    <t>('Fantastic Four  Vol 5: Disassembled'</t>
  </si>
  <si>
    <t xml:space="preserve"> '9780785115366'</t>
  </si>
  <si>
    <t>('Essential Monster of Frankenstein  Vol. 1'</t>
  </si>
  <si>
    <t xml:space="preserve"> '9780785116349'</t>
  </si>
  <si>
    <t xml:space="preserve"> '2004-10-20'</t>
  </si>
  <si>
    <t>('Astonishing X-Men  Volume 2: Dangerous'</t>
  </si>
  <si>
    <t xml:space="preserve"> '9780785116776'</t>
  </si>
  <si>
    <t xml:space="preserve"> '2007-06-27'</t>
  </si>
  <si>
    <t>('Astonishing X-Men  Volume 3: Torn'</t>
  </si>
  <si>
    <t xml:space="preserve"> '9780785117599'</t>
  </si>
  <si>
    <t xml:space="preserve"> '2007-02-14'</t>
  </si>
  <si>
    <t>('Black Widow: The Things They Say About Her'</t>
  </si>
  <si>
    <t xml:space="preserve"> '9780785117681'</t>
  </si>
  <si>
    <t>('Fantastic Four  Volume 2'</t>
  </si>
  <si>
    <t xml:space="preserve"> '9780785117759'</t>
  </si>
  <si>
    <t>('Supreme Power: Hyperion'</t>
  </si>
  <si>
    <t xml:space="preserve"> '9780785118954'</t>
  </si>
  <si>
    <t>('Ultimate Spider-Man  Volume 16: Deadpool'</t>
  </si>
  <si>
    <t xml:space="preserve"> '9780785119272'</t>
  </si>
  <si>
    <t xml:space="preserve"> '2006-09-13'</t>
  </si>
  <si>
    <t>('Fantastic Four  Volume 3'</t>
  </si>
  <si>
    <t xml:space="preserve"> '9780785120117'</t>
  </si>
  <si>
    <t>('Ultimate X-Men  Vol. 14: Phoenix?'</t>
  </si>
  <si>
    <t xml:space="preserve"> '9780785120193'</t>
  </si>
  <si>
    <t>('Ultimate Spider-Man  Volume 7'</t>
  </si>
  <si>
    <t xml:space="preserve"> '9780785121480'</t>
  </si>
  <si>
    <t>('The New Mutants Classic  Vol. 1'</t>
  </si>
  <si>
    <t xml:space="preserve"> '9780785121947'</t>
  </si>
  <si>
    <t xml:space="preserve"> '2006-05-03'</t>
  </si>
  <si>
    <t>('Iron Man: Extremis'</t>
  </si>
  <si>
    <t xml:space="preserve"> '9780785122586'</t>
  </si>
  <si>
    <t>('NextWave: Agents of H.A.T.E.  Vol. 1: This is What They Want'</t>
  </si>
  <si>
    <t xml:space="preserve"> '9780785122784'</t>
  </si>
  <si>
    <t>('Marvel 1602'</t>
  </si>
  <si>
    <t xml:space="preserve"> '9780785123118'</t>
  </si>
  <si>
    <t xml:space="preserve"> '2006-08-02'</t>
  </si>
  <si>
    <t>('New X-Men: Omnibus'</t>
  </si>
  <si>
    <t xml:space="preserve"> '9780785123262'</t>
  </si>
  <si>
    <t>('Ultimate Annuals  Volume 2'</t>
  </si>
  <si>
    <t xml:space="preserve"> '9780785123712'</t>
  </si>
  <si>
    <t xml:space="preserve"> '2007-02-07'</t>
  </si>
  <si>
    <t>('Spider-Man: Saga of the Sandman'</t>
  </si>
  <si>
    <t xml:space="preserve"> '9780785124979'</t>
  </si>
  <si>
    <t xml:space="preserve"> '2007-03-21'</t>
  </si>
  <si>
    <t>('Magician: Apprentice Volume 1  (Raymond E. Feist''s Magician: Apprentice #1)'</t>
  </si>
  <si>
    <t xml:space="preserve"> '9780785127222'</t>
  </si>
  <si>
    <t xml:space="preserve"> '2007-05-30'</t>
  </si>
  <si>
    <t>('Laurell K. Hamilton''s Anita Blake  Vampire Hunter: Guilty Pleasures vol 1'</t>
  </si>
  <si>
    <t xml:space="preserve"> '9780785127239'</t>
  </si>
  <si>
    <t xml:space="preserve"> '2007-07-18'</t>
  </si>
  <si>
    <t>('Through Painted Deserts: Light  God  and Beauty on the Open Road'</t>
  </si>
  <si>
    <t xml:space="preserve"> '9780785209829'</t>
  </si>
  <si>
    <t xml:space="preserve"> '2005-08-14'</t>
  </si>
  <si>
    <t>('Inside My Heart: Choosing to Live with Passion and Purpose'</t>
  </si>
  <si>
    <t xml:space="preserve"> '9780785218364'</t>
  </si>
  <si>
    <t xml:space="preserve"> 1323)</t>
  </si>
  <si>
    <t>('The Power of One: One Person  One Rule  One Month'</t>
  </si>
  <si>
    <t xml:space="preserve"> '9780785260059'</t>
  </si>
  <si>
    <t>('Winning with People Workbook'</t>
  </si>
  <si>
    <t xml:space="preserve"> '9780785260905'</t>
  </si>
  <si>
    <t xml:space="preserve"> '2005-09-10'</t>
  </si>
  <si>
    <t xml:space="preserve"> 887)</t>
  </si>
  <si>
    <t>('25 Ways to Win with People: How to Make Others Feel Like a Million Bucks'</t>
  </si>
  <si>
    <t xml:space="preserve"> '9780785260943'</t>
  </si>
  <si>
    <t>('Blue Like Jazz: Nonreligious Thoughts on Christian Spirituality'</t>
  </si>
  <si>
    <t xml:space="preserve"> '9780785263708'</t>
  </si>
  <si>
    <t>('Searching for God Knows What'</t>
  </si>
  <si>
    <t xml:space="preserve"> '9780785263715'</t>
  </si>
  <si>
    <t>('Only the River Runs Free (The Galway Chronicles  #1)'</t>
  </si>
  <si>
    <t xml:space="preserve"> '9780785263784'</t>
  </si>
  <si>
    <t xml:space="preserve"> '1997-01-14'</t>
  </si>
  <si>
    <t>('Captivating: Unveiling the Mystery of a Woman''s Soul'</t>
  </si>
  <si>
    <t xml:space="preserve"> '9780785264699'</t>
  </si>
  <si>
    <t>('The Blood of the Moon: Understanding the Historic Struggle Between Islam and Western Civilization'</t>
  </si>
  <si>
    <t xml:space="preserve"> '9780785265436'</t>
  </si>
  <si>
    <t xml:space="preserve"> '2001-12-16'</t>
  </si>
  <si>
    <t>('Wild at Heart: Discovering the Secret of a Man''s Soul'</t>
  </si>
  <si>
    <t xml:space="preserve"> '9780785268833'</t>
  </si>
  <si>
    <t xml:space="preserve"> '9780785282099'</t>
  </si>
  <si>
    <t xml:space="preserve"> '1994-12-31'</t>
  </si>
  <si>
    <t xml:space="preserve"> 1968)</t>
  </si>
  <si>
    <t>('Como agua para chocolate'</t>
  </si>
  <si>
    <t xml:space="preserve"> '9780785731238'</t>
  </si>
  <si>
    <t>('A Break With Charity: A Story of the Salem Witch Trials'</t>
  </si>
  <si>
    <t xml:space="preserve"> '9780785735489'</t>
  </si>
  <si>
    <t>('The Mystery of the Missing Cat'</t>
  </si>
  <si>
    <t xml:space="preserve"> '9780785759379'</t>
  </si>
  <si>
    <t>('The Complete Dream Dictionary'</t>
  </si>
  <si>
    <t xml:space="preserve"> '9780785812142'</t>
  </si>
  <si>
    <t xml:space="preserve"> 307)</t>
  </si>
  <si>
    <t>('Complete Tales and Poems'</t>
  </si>
  <si>
    <t xml:space="preserve"> '9780785814535'</t>
  </si>
  <si>
    <t xml:space="preserve"> 360)</t>
  </si>
  <si>
    <t xml:space="preserve"> '9780785819110'</t>
  </si>
  <si>
    <t>('Winchester Shotguns'</t>
  </si>
  <si>
    <t xml:space="preserve"> '9780785821083'</t>
  </si>
  <si>
    <t xml:space="preserve"> '2008-05-15'</t>
  </si>
  <si>
    <t xml:space="preserve"> 378)</t>
  </si>
  <si>
    <t>('La Dernière Leçon'</t>
  </si>
  <si>
    <t xml:space="preserve"> '9780785930730'</t>
  </si>
  <si>
    <t xml:space="preserve"> 744)</t>
  </si>
  <si>
    <t xml:space="preserve"> '9780785950103'</t>
  </si>
  <si>
    <t xml:space="preserve"> 742)</t>
  </si>
  <si>
    <t>('Kiffe Kiffe Demain (French Edition)'</t>
  </si>
  <si>
    <t xml:space="preserve"> '9780785990239'</t>
  </si>
  <si>
    <t xml:space="preserve"> 743)</t>
  </si>
  <si>
    <t>('Dazzling Brightness (Greek Myths  #1)'</t>
  </si>
  <si>
    <t xml:space="preserve"> '9780786000234'</t>
  </si>
  <si>
    <t xml:space="preserve"> 1542)</t>
  </si>
  <si>
    <t>('Dead Of Winter (Louis Kincaid  #2)'</t>
  </si>
  <si>
    <t xml:space="preserve"> '9780786011896'</t>
  </si>
  <si>
    <t>('Thicker Than Water (Louis Kincaid  #4)'</t>
  </si>
  <si>
    <t xml:space="preserve"> '9780786014200'</t>
  </si>
  <si>
    <t>('The Sorority: Samantha (Sorority Trilogy  #3)'</t>
  </si>
  <si>
    <t xml:space="preserve"> '9780786015412'</t>
  </si>
  <si>
    <t>('Island Of Bones (Louis Kincaid  #5)'</t>
  </si>
  <si>
    <t xml:space="preserve"> '9780786016051'</t>
  </si>
  <si>
    <t>('A Killing Rain (Louis Kincaid  #6)'</t>
  </si>
  <si>
    <t xml:space="preserve"> '9780786016068'</t>
  </si>
  <si>
    <t>('An Unquiet Grave (Louis Kincaid  #7)'</t>
  </si>
  <si>
    <t xml:space="preserve"> '9780786016075'</t>
  </si>
  <si>
    <t>('A World Lit Only by Fire'</t>
  </si>
  <si>
    <t xml:space="preserve"> '9780786160440'</t>
  </si>
  <si>
    <t xml:space="preserve"> 271)</t>
  </si>
  <si>
    <t xml:space="preserve"> '9780786168477'</t>
  </si>
  <si>
    <t>('Jean-Paul Sartre: (The Giants of Philosophy)'</t>
  </si>
  <si>
    <t xml:space="preserve"> '9780786169429'</t>
  </si>
  <si>
    <t xml:space="preserve"> 1089)</t>
  </si>
  <si>
    <t>('Mere Christianity: Abolition of Man (Bonus Feature)'</t>
  </si>
  <si>
    <t xml:space="preserve"> '9780786174362'</t>
  </si>
  <si>
    <t>('Fahrenheit 451'</t>
  </si>
  <si>
    <t xml:space="preserve"> '9780786176274'</t>
  </si>
  <si>
    <t xml:space="preserve"> '9780786177288'</t>
  </si>
  <si>
    <t>('The Ionian Mission (Aubrey/Maturin  #8)'</t>
  </si>
  <si>
    <t xml:space="preserve"> '9780786177837'</t>
  </si>
  <si>
    <t>('The Reverse of the Medal (Aubrey/Maturin  #11)'</t>
  </si>
  <si>
    <t xml:space="preserve"> '9780786178186'</t>
  </si>
  <si>
    <t>('Charlie Wilson''s War: The Extraordinary Story of the Largest Covert Operation in History'</t>
  </si>
  <si>
    <t xml:space="preserve"> '9780786179954'</t>
  </si>
  <si>
    <t xml:space="preserve"> '9780786180301'</t>
  </si>
  <si>
    <t xml:space="preserve"> '9780786180400'</t>
  </si>
  <si>
    <t>('Till We Have Faces: A Myth Retold'</t>
  </si>
  <si>
    <t xml:space="preserve"> '9780786198382'</t>
  </si>
  <si>
    <t xml:space="preserve"> 272)</t>
  </si>
  <si>
    <t>('Harry Potter and the Sorcerer''s Stone (Harry Potter  #1)'</t>
  </si>
  <si>
    <t xml:space="preserve"> '9780786222728'</t>
  </si>
  <si>
    <t xml:space="preserve"> 1972)</t>
  </si>
  <si>
    <t>('Nicolae (Left Behind  #3)'</t>
  </si>
  <si>
    <t xml:space="preserve"> '9780786224692'</t>
  </si>
  <si>
    <t xml:space="preserve"> '2005-12-03'</t>
  </si>
  <si>
    <t xml:space="preserve"> 1971)</t>
  </si>
  <si>
    <t>('Such a Good Girl and Other Crime Stories'</t>
  </si>
  <si>
    <t xml:space="preserve"> '9780786229987'</t>
  </si>
  <si>
    <t xml:space="preserve"> '2001-01-07'</t>
  </si>
  <si>
    <t xml:space="preserve"> 710)</t>
  </si>
  <si>
    <t>('The Lightning Thief (Percy Jackson and the Olympians  #1)'</t>
  </si>
  <si>
    <t xml:space="preserve"> '9780786282258'</t>
  </si>
  <si>
    <t xml:space="preserve"> '9780786282821'</t>
  </si>
  <si>
    <t xml:space="preserve"> '2006-04-12'</t>
  </si>
  <si>
    <t xml:space="preserve"> '9780786407804'</t>
  </si>
  <si>
    <t xml:space="preserve"> 1230)</t>
  </si>
  <si>
    <t>('Something Borrowed'</t>
  </si>
  <si>
    <t xml:space="preserve"> '9780786500734'</t>
  </si>
  <si>
    <t xml:space="preserve"> 549)</t>
  </si>
  <si>
    <t>('Deluxe Encyclopedia of Mandolin Chords'</t>
  </si>
  <si>
    <t xml:space="preserve"> '9780786647972'</t>
  </si>
  <si>
    <t xml:space="preserve"> 1241)</t>
  </si>
  <si>
    <t>('Bad Dreams'</t>
  </si>
  <si>
    <t xml:space="preserve"> '9780786702275'</t>
  </si>
  <si>
    <t>('Marcel Proust: On Art and Literature 1896-1919'</t>
  </si>
  <si>
    <t xml:space="preserve"> '9780786704545'</t>
  </si>
  <si>
    <t xml:space="preserve"> 356)</t>
  </si>
  <si>
    <t>('One Hand Clapping'</t>
  </si>
  <si>
    <t xml:space="preserve"> '9780786706310'</t>
  </si>
  <si>
    <t>('The Burnt Orange Heresy'</t>
  </si>
  <si>
    <t xml:space="preserve"> '9780786706686'</t>
  </si>
  <si>
    <t xml:space="preserve"> 355)</t>
  </si>
  <si>
    <t>('The Mammoth Book of Egyptian Whodunnits'</t>
  </si>
  <si>
    <t xml:space="preserve"> '9780786710652'</t>
  </si>
  <si>
    <t xml:space="preserve"> '2002-09-20'</t>
  </si>
  <si>
    <t>('A Kiss Before Dying'</t>
  </si>
  <si>
    <t xml:space="preserve"> '9780786711642'</t>
  </si>
  <si>
    <t>('The Life of Sir Arthur Conan Doyle'</t>
  </si>
  <si>
    <t xml:space="preserve"> '9780786712342'</t>
  </si>
  <si>
    <t>('Rape: A Love Story'</t>
  </si>
  <si>
    <t xml:space="preserve"> '9780786712946'</t>
  </si>
  <si>
    <t xml:space="preserve"> '2003-12-14'</t>
  </si>
  <si>
    <t>('The Ghosts in Baker Street: New Tales of Sherlock Holmes'</t>
  </si>
  <si>
    <t xml:space="preserve"> '9780786714001'</t>
  </si>
  <si>
    <t xml:space="preserve"> '2006-01-09'</t>
  </si>
  <si>
    <t>('The Mammoth Book of Storms  Shipwrecks and Sea Disasters'</t>
  </si>
  <si>
    <t xml:space="preserve"> '9780786714681'</t>
  </si>
  <si>
    <t xml:space="preserve"> '9780786714827'</t>
  </si>
  <si>
    <t>('The Mammoth Book of New Jules Verne Adventures: Return to the Center of the Earth and Other Extraordinary Voyages  New Tales by the Heirs of Jules Verne'</t>
  </si>
  <si>
    <t xml:space="preserve"> '9780786714957'</t>
  </si>
  <si>
    <t>('The Boys of Everest: Chris Bonington and the Tragedy of Climbing''s Greatest Generation'</t>
  </si>
  <si>
    <t xml:space="preserve"> '9780786715794'</t>
  </si>
  <si>
    <t>('Lover of Unreason: Assia Wevill  Sylvia Plath''s Rival and Ted Hughes'' Doomed Love'</t>
  </si>
  <si>
    <t xml:space="preserve"> '9780786718610'</t>
  </si>
  <si>
    <t>('The Mammoth Book of Golden Age Science Fiction: Ten Classic Stories from the Birth of Modern Science Fiction Writing'</t>
  </si>
  <si>
    <t xml:space="preserve"> '9780786719051'</t>
  </si>
  <si>
    <t xml:space="preserve"> '2007-01-24'</t>
  </si>
  <si>
    <t>('Homemade Love'</t>
  </si>
  <si>
    <t xml:space="preserve"> '9780786806430'</t>
  </si>
  <si>
    <t xml:space="preserve"> '2002-12-23'</t>
  </si>
  <si>
    <t xml:space="preserve"> 1067)</t>
  </si>
  <si>
    <t>('Babies (Baby Einstein)'</t>
  </si>
  <si>
    <t xml:space="preserve"> '9780786808380'</t>
  </si>
  <si>
    <t xml:space="preserve"> 561)</t>
  </si>
  <si>
    <t>('The Hello  Goodbye Window'</t>
  </si>
  <si>
    <t xml:space="preserve"> '9780786809141'</t>
  </si>
  <si>
    <t>('Hollywood Hustle (Son of the Mob  #2)'</t>
  </si>
  <si>
    <t xml:space="preserve"> '9780786809196'</t>
  </si>
  <si>
    <t xml:space="preserve"> 1005)</t>
  </si>
  <si>
    <t>('The One-Eyed Giant (Tales from the Odyssey  #1)'</t>
  </si>
  <si>
    <t xml:space="preserve"> '9780786809288'</t>
  </si>
  <si>
    <t>('The Land of the Dead (Tales from the Odyssey  #2)'</t>
  </si>
  <si>
    <t xml:space="preserve"> '9780786809295'</t>
  </si>
  <si>
    <t>('Sirens and Sea Monsters (Tales from the Odyssey #3)'</t>
  </si>
  <si>
    <t xml:space="preserve"> '9780786809301'</t>
  </si>
  <si>
    <t xml:space="preserve"> '2003-08-18'</t>
  </si>
  <si>
    <t xml:space="preserve"> 562)</t>
  </si>
  <si>
    <t>('The Gray-Eyed Goddess (Tales from the Odyssey  #4)'</t>
  </si>
  <si>
    <t xml:space="preserve"> '9780786809318'</t>
  </si>
  <si>
    <t>('If I Have a Wicked Stepmother  Where''s My Prince?'</t>
  </si>
  <si>
    <t xml:space="preserve"> '9780786809608'</t>
  </si>
  <si>
    <t>('Return to Ithaca (Tales from the Odyssey  #5)'</t>
  </si>
  <si>
    <t xml:space="preserve"> '9780786809936'</t>
  </si>
  <si>
    <t>('The Final Battle (Tales from the Odyssey  #6)'</t>
  </si>
  <si>
    <t xml:space="preserve"> '9780786809943'</t>
  </si>
  <si>
    <t>('Be More Chill'</t>
  </si>
  <si>
    <t xml:space="preserve"> '9780786809967'</t>
  </si>
  <si>
    <t>('Sparrow Hawk Red'</t>
  </si>
  <si>
    <t xml:space="preserve"> '9780786811052'</t>
  </si>
  <si>
    <t>('The Big Box'</t>
  </si>
  <si>
    <t xml:space="preserve"> '9780786812912'</t>
  </si>
  <si>
    <t>('Shop in the Name of Love (The Cheetah Girls #2)'</t>
  </si>
  <si>
    <t xml:space="preserve"> '9780786813858'</t>
  </si>
  <si>
    <t>('Son of the Mob (Son of the Mob  #1)'</t>
  </si>
  <si>
    <t xml:space="preserve"> '9780786815937'</t>
  </si>
  <si>
    <t>('Summerland'</t>
  </si>
  <si>
    <t xml:space="preserve"> '9780786816156'</t>
  </si>
  <si>
    <t xml:space="preserve"> 1271)</t>
  </si>
  <si>
    <t>('Maurice Sendak''s Seven Little Monsters: What Time is It? - Book #4'</t>
  </si>
  <si>
    <t xml:space="preserve"> '9780786817788'</t>
  </si>
  <si>
    <t xml:space="preserve"> 2139)</t>
  </si>
  <si>
    <t>('Violet''s House: A Giant Touch-and-Feel Book (Baby Einstein)'</t>
  </si>
  <si>
    <t xml:space="preserve"> '9780786818723'</t>
  </si>
  <si>
    <t>('Water  Water Everywhere: A Splash &amp; Giggle Bath Book (Baby Einstein)'</t>
  </si>
  <si>
    <t xml:space="preserve"> '9780786819119'</t>
  </si>
  <si>
    <t xml:space="preserve"> 1004)</t>
  </si>
  <si>
    <t>('Peter and the Shadow Thieves (Peter and the Starcatchers  #2)'</t>
  </si>
  <si>
    <t xml:space="preserve"> '9780786837878'</t>
  </si>
  <si>
    <t xml:space="preserve"> '2006-07-15'</t>
  </si>
  <si>
    <t xml:space="preserve"> 1003)</t>
  </si>
  <si>
    <t xml:space="preserve"> '9780786838653'</t>
  </si>
  <si>
    <t xml:space="preserve"> 560)</t>
  </si>
  <si>
    <t>('The King in the Window'</t>
  </si>
  <si>
    <t xml:space="preserve"> '9780786838943'</t>
  </si>
  <si>
    <t xml:space="preserve"> '2006-10-15'</t>
  </si>
  <si>
    <t xml:space="preserve"> 1272)</t>
  </si>
  <si>
    <t>('Tyrannosaurus Wrecks (Stanley  #1)'</t>
  </si>
  <si>
    <t xml:space="preserve"> '9780786845033'</t>
  </si>
  <si>
    <t>('The Criminal Mastermind Collection  Bks 1-3 (Artemis Fowl  #1-3)'</t>
  </si>
  <si>
    <t xml:space="preserve"> '9780786848690'</t>
  </si>
  <si>
    <t>('John  Paul  George &amp; Ben'</t>
  </si>
  <si>
    <t xml:space="preserve"> '9780786848935'</t>
  </si>
  <si>
    <t>('Peter and the Starcatchers (Peter and the Starcatchers  #1)'</t>
  </si>
  <si>
    <t xml:space="preserve"> '9780786849079'</t>
  </si>
  <si>
    <t>('Half Moon Investigations'</t>
  </si>
  <si>
    <t xml:space="preserve"> '9780786849604'</t>
  </si>
  <si>
    <t>('Birthday Machine (Disney''s Little Einsteins Early Reader)'</t>
  </si>
  <si>
    <t xml:space="preserve"> '9780786849710'</t>
  </si>
  <si>
    <t>('Galactic Goodnight (Disney''s Little Einsteins)'</t>
  </si>
  <si>
    <t xml:space="preserve"> '9780786849734'</t>
  </si>
  <si>
    <t>('Sweet Dreams  Mimi (Baby Einstein)'</t>
  </si>
  <si>
    <t xml:space="preserve"> '9780786851157'</t>
  </si>
  <si>
    <t>('The Supernaturalist'</t>
  </si>
  <si>
    <t xml:space="preserve"> '9780786851492'</t>
  </si>
  <si>
    <t xml:space="preserve"> '2005-04-20'</t>
  </si>
  <si>
    <t>('At the Edge of the World (Crispin  #2)'</t>
  </si>
  <si>
    <t xml:space="preserve"> '9780786851522'</t>
  </si>
  <si>
    <t>('It''s Kind of a Funny Story'</t>
  </si>
  <si>
    <t xml:space="preserve"> '9780786851966'</t>
  </si>
  <si>
    <t>('The Meanest Doll in the World (Doll People  #2)'</t>
  </si>
  <si>
    <t xml:space="preserve"> '9780786852970'</t>
  </si>
  <si>
    <t xml:space="preserve"> '2005-05-15'</t>
  </si>
  <si>
    <t>('The Legend of Spud Murphy'</t>
  </si>
  <si>
    <t xml:space="preserve"> '9780786855018'</t>
  </si>
  <si>
    <t>('Legend of the Worst Boy in the World'</t>
  </si>
  <si>
    <t xml:space="preserve"> '9780786855032'</t>
  </si>
  <si>
    <t>('The Ring Bearer'</t>
  </si>
  <si>
    <t xml:space="preserve"> '9780786855100'</t>
  </si>
  <si>
    <t xml:space="preserve"> '2006-02-20'</t>
  </si>
  <si>
    <t>('Music of the Meadow (Little Einsteins Early Reader)'</t>
  </si>
  <si>
    <t xml:space="preserve"> '9780786855377'</t>
  </si>
  <si>
    <t>('Butterfly Suits (Disney''s Little Einsteins)'</t>
  </si>
  <si>
    <t xml:space="preserve"> '9780786855384'</t>
  </si>
  <si>
    <t>('Mission: Where''s June? (Disney''s Little Einstein)'</t>
  </si>
  <si>
    <t xml:space="preserve"> '9780786855391'</t>
  </si>
  <si>
    <t xml:space="preserve"> '9780786856282'</t>
  </si>
  <si>
    <t>('The Sea of Monsters (Percy Jackson and the Olympians  #2)'</t>
  </si>
  <si>
    <t xml:space="preserve"> '9780786856862'</t>
  </si>
  <si>
    <t>('The Art of the Hunchback of Notre Dame'</t>
  </si>
  <si>
    <t xml:space="preserve"> '9780786863341'</t>
  </si>
  <si>
    <t xml:space="preserve"> '1997-11-21'</t>
  </si>
  <si>
    <t xml:space="preserve"> 558)</t>
  </si>
  <si>
    <t>('The Making Of Disney''s Animal Kingdom Theme Park'</t>
  </si>
  <si>
    <t xml:space="preserve"> '9780786864027'</t>
  </si>
  <si>
    <t xml:space="preserve"> 559)</t>
  </si>
  <si>
    <t>('Shopgirl'</t>
  </si>
  <si>
    <t xml:space="preserve"> '9780786866588'</t>
  </si>
  <si>
    <t xml:space="preserve"> 1001)</t>
  </si>
  <si>
    <t>('How to Be a Domestic Goddess: Baking and the Art of Comfort Cooking'</t>
  </si>
  <si>
    <t xml:space="preserve"> '9780786867974'</t>
  </si>
  <si>
    <t xml:space="preserve"> '2001-11-14'</t>
  </si>
  <si>
    <t>('Nigella Bites: From Family Meals to Elegant Dinners--Easy  Delectable Recipes for Any Occasion'</t>
  </si>
  <si>
    <t xml:space="preserve"> '9780786868698'</t>
  </si>
  <si>
    <t xml:space="preserve"> '2002-11-13'</t>
  </si>
  <si>
    <t>('A History of Britain: The Fate Of Empire 1776-2000 (A History of Britain  #3)'</t>
  </si>
  <si>
    <t xml:space="preserve"> '9780786868995'</t>
  </si>
  <si>
    <t xml:space="preserve"> '2002-12-18'</t>
  </si>
  <si>
    <t xml:space="preserve"> '9780786881482'</t>
  </si>
  <si>
    <t xml:space="preserve"> '1995-06-16'</t>
  </si>
  <si>
    <t>('Betrayal of Trust: The Collapse of Global Public Health'</t>
  </si>
  <si>
    <t xml:space="preserve"> '9780786884407'</t>
  </si>
  <si>
    <t>('Dirty Jokes and Beer: Stories of the Unrefined'</t>
  </si>
  <si>
    <t xml:space="preserve"> '9780786885596'</t>
  </si>
  <si>
    <t xml:space="preserve"> '2000-03-15'</t>
  </si>
  <si>
    <t>('Carter Beats the Devil'</t>
  </si>
  <si>
    <t xml:space="preserve"> '9780786886326'</t>
  </si>
  <si>
    <t xml:space="preserve"> '2002-09-18'</t>
  </si>
  <si>
    <t xml:space="preserve"> 1002)</t>
  </si>
  <si>
    <t xml:space="preserve"> '9780786886814'</t>
  </si>
  <si>
    <t>('Lipstick Jungle'</t>
  </si>
  <si>
    <t xml:space="preserve"> '9780786887071'</t>
  </si>
  <si>
    <t>('Unleashing the Ideavirus: Stop Marketing AT People! Turn Your Ideas into Epidemics by Helping Your Customers Do the Marketing thing for You.'</t>
  </si>
  <si>
    <t xml:space="preserve"> '9780786887170'</t>
  </si>
  <si>
    <t xml:space="preserve"> '2001-10-10'</t>
  </si>
  <si>
    <t>('The Pleasure of My Company'</t>
  </si>
  <si>
    <t xml:space="preserve"> '9780786888016'</t>
  </si>
  <si>
    <t>('The Diary of Ellen Rimbauer: My Life at Rose Red'</t>
  </si>
  <si>
    <t xml:space="preserve"> '9780786890439'</t>
  </si>
  <si>
    <t>('Secret Identity (Lost  #2)'</t>
  </si>
  <si>
    <t xml:space="preserve"> '9780786890910'</t>
  </si>
  <si>
    <t xml:space="preserve"> 2138)</t>
  </si>
  <si>
    <t xml:space="preserve"> '9780786891078'</t>
  </si>
  <si>
    <t xml:space="preserve"> '9780786893966'</t>
  </si>
  <si>
    <t>('Scholar of Decay (Ravenloft  #14)'</t>
  </si>
  <si>
    <t xml:space="preserve"> '9780786902064'</t>
  </si>
  <si>
    <t xml:space="preserve"> 2020)</t>
  </si>
  <si>
    <t>('The Dragons at War (Dragonlance Dragons  #2)'</t>
  </si>
  <si>
    <t xml:space="preserve"> '9780786904914'</t>
  </si>
  <si>
    <t xml:space="preserve"> 2022)</t>
  </si>
  <si>
    <t>('The Soulforge (Dragonlance: Raistlin Chronicles  #1)'</t>
  </si>
  <si>
    <t xml:space="preserve"> '9780786913145'</t>
  </si>
  <si>
    <t xml:space="preserve"> 2219)</t>
  </si>
  <si>
    <t>('Brothers in Arms (Dragonlance: Raistlin Chronicles  #2)'</t>
  </si>
  <si>
    <t xml:space="preserve"> '9780786914296'</t>
  </si>
  <si>
    <t>('More Leaves from the Inn of the Last Home (Dragonlance: Leaves from the Inn of the Last Home  #2)'</t>
  </si>
  <si>
    <t xml:space="preserve"> '9780786915163'</t>
  </si>
  <si>
    <t>('Thornhold (The Harpers  #16; Songs &amp; Swords  #4)'</t>
  </si>
  <si>
    <t xml:space="preserve"> '9780786918089'</t>
  </si>
  <si>
    <t xml:space="preserve"> '2011-12-27'</t>
  </si>
  <si>
    <t>('Downfall (Dragonlance: Dhamon Saga  #1)'</t>
  </si>
  <si>
    <t xml:space="preserve"> '9780786918140'</t>
  </si>
  <si>
    <t>('The Best of Tales: Volume Two (Dragonlance Anthology)'</t>
  </si>
  <si>
    <t xml:space="preserve"> '9780786927005'</t>
  </si>
  <si>
    <t>('The Day of the Tempest (Dragonlance: Dragons of a New Age  #2)'</t>
  </si>
  <si>
    <t xml:space="preserve"> '9780786928576'</t>
  </si>
  <si>
    <t>('The Players of Gilean (Dragonlance: Tales from the War of Souls  #2)'</t>
  </si>
  <si>
    <t xml:space="preserve"> '9780786929207'</t>
  </si>
  <si>
    <t>('Dragons of a Vanished Moon (Dragonlance: The War of Souls  #3)'</t>
  </si>
  <si>
    <t xml:space="preserve"> '9780786929504'</t>
  </si>
  <si>
    <t>('Dragons of Winter Night (Dragonlance: Chronicles #2)'</t>
  </si>
  <si>
    <t xml:space="preserve"> '9780786930678'</t>
  </si>
  <si>
    <t>('The Legend of Huma (Dragonlance: Heroes  #1)'</t>
  </si>
  <si>
    <t xml:space="preserve"> '9780786931378'</t>
  </si>
  <si>
    <t>('Time of the Twins (Dragonlance: Legends  #1)'</t>
  </si>
  <si>
    <t xml:space="preserve"> '9780786931583'</t>
  </si>
  <si>
    <t>('The Search for Power (Dragonlance: Tales from the War of Souls  #3)'</t>
  </si>
  <si>
    <t xml:space="preserve"> '9780786931934'</t>
  </si>
  <si>
    <t>('Night of Blood (Dragonlance: The Minotaur Wars  #1)'</t>
  </si>
  <si>
    <t xml:space="preserve"> '9780786931965'</t>
  </si>
  <si>
    <t>('Complete Divine (Dungeons &amp; Dragons Edition 3.5)'</t>
  </si>
  <si>
    <t xml:space="preserve"> '9780786932726'</t>
  </si>
  <si>
    <t>('Dragons in the Archives: The Best of Weis &amp; Hickman (Dragonlance Anthology)'</t>
  </si>
  <si>
    <t xml:space="preserve"> '9780786936694'</t>
  </si>
  <si>
    <t>('Amber and Ashes (Dragonlance: The Dark Disciple  #1)'</t>
  </si>
  <si>
    <t xml:space="preserve"> '9780786937424'</t>
  </si>
  <si>
    <t>('Love and War: Tales  Volume Three (Dragonlance: Tales)'</t>
  </si>
  <si>
    <t xml:space="preserve"> '9780786937707'</t>
  </si>
  <si>
    <t>('The War of the Lance (DragonLance: Tales II  #3)'</t>
  </si>
  <si>
    <t xml:space="preserve"> '9780786937776'</t>
  </si>
  <si>
    <t>('The Reign of Istar (Dragonlance: Tales II  #1)'</t>
  </si>
  <si>
    <t xml:space="preserve"> '9780786937790'</t>
  </si>
  <si>
    <t>('The Shattered Land (Eberron: The Dreaming Dark  #2)'</t>
  </si>
  <si>
    <t xml:space="preserve"> '9780786938216'</t>
  </si>
  <si>
    <t>('Player''s Handbook II'</t>
  </si>
  <si>
    <t xml:space="preserve"> '9780786939183'</t>
  </si>
  <si>
    <t>('Promise of the Witch King (Forgotten Realms: The Sellswords  #2)'</t>
  </si>
  <si>
    <t xml:space="preserve"> '9780786940738'</t>
  </si>
  <si>
    <t>('Road of the Patriarch (Forgotten Realms: The Sellswords  #3)'</t>
  </si>
  <si>
    <t xml:space="preserve"> '9780786940752'</t>
  </si>
  <si>
    <t xml:space="preserve"> '2006-12-20'</t>
  </si>
  <si>
    <t>('Death of a Darklord (Ravenloft #13)'</t>
  </si>
  <si>
    <t xml:space="preserve"> '9780786941223'</t>
  </si>
  <si>
    <t>('A Practical Guide to Dragons'</t>
  </si>
  <si>
    <t xml:space="preserve"> '9780786941643'</t>
  </si>
  <si>
    <t xml:space="preserve"> 1273)</t>
  </si>
  <si>
    <t>('Night of Long Shadows (Eberron: Inquisitives  #2)'</t>
  </si>
  <si>
    <t xml:space="preserve"> '9780786942701'</t>
  </si>
  <si>
    <t>('The Best of the Realms: The Stories of Elaine Cunningham (Forgotten Realms: The Best of the Realms  #3)'</t>
  </si>
  <si>
    <t xml:space="preserve"> '9780786942886'</t>
  </si>
  <si>
    <t>('Dragons of the Highlord Skies (Dragonlance: The Lost Chronicles  #2)'</t>
  </si>
  <si>
    <t xml:space="preserve"> '9780786943333'</t>
  </si>
  <si>
    <t xml:space="preserve"> '2007-10-23'</t>
  </si>
  <si>
    <t>('Chance (Spenser  #23)'</t>
  </si>
  <si>
    <t xml:space="preserve"> '9780787107123'</t>
  </si>
  <si>
    <t xml:space="preserve"> 145)</t>
  </si>
  <si>
    <t>('The Five Dysfunctions of a Team: A Leadership Fable'</t>
  </si>
  <si>
    <t xml:space="preserve"> '9780787960759'</t>
  </si>
  <si>
    <t xml:space="preserve"> '2002-04-11'</t>
  </si>
  <si>
    <t xml:space="preserve"> 1062)</t>
  </si>
  <si>
    <t>('Cults in Our Midst: The Continuing Fight Against Their Hidden Menace'</t>
  </si>
  <si>
    <t xml:space="preserve"> '9780787967413'</t>
  </si>
  <si>
    <t xml:space="preserve"> '2003-04-11'</t>
  </si>
  <si>
    <t>('The Leadership Challenge'</t>
  </si>
  <si>
    <t xml:space="preserve"> '9780787968335'</t>
  </si>
  <si>
    <t xml:space="preserve"> '2003-08-07'</t>
  </si>
  <si>
    <t>('Becoming a Goddess of Inner Poise: Spirituality for the Bridget Jones in All of Us'</t>
  </si>
  <si>
    <t xml:space="preserve"> '9780787976286'</t>
  </si>
  <si>
    <t>('Silos  Politics and Turf Wars: A Leadership Fable about Destroying the Barriers That Turn Colleagues Into Competitors'</t>
  </si>
  <si>
    <t xml:space="preserve"> '9780787976385'</t>
  </si>
  <si>
    <t>('Organic Church: Growing Faith Where Life Happens'</t>
  </si>
  <si>
    <t xml:space="preserve"> '9780787981297'</t>
  </si>
  <si>
    <t xml:space="preserve"> '2005-09-08'</t>
  </si>
  <si>
    <t>('Killing the Imposter God: Philip Pullman''s Spiritual Imagination in His Dark Materials'</t>
  </si>
  <si>
    <t xml:space="preserve"> '9780787982379'</t>
  </si>
  <si>
    <t>('Leadership Challenge'</t>
  </si>
  <si>
    <t xml:space="preserve"> '9780787983505'</t>
  </si>
  <si>
    <t xml:space="preserve"> 1521)</t>
  </si>
  <si>
    <t>('House of Sand and Fog'</t>
  </si>
  <si>
    <t xml:space="preserve"> '9780788759895'</t>
  </si>
  <si>
    <t xml:space="preserve"> 1678)</t>
  </si>
  <si>
    <t xml:space="preserve"> '9780788789847'</t>
  </si>
  <si>
    <t xml:space="preserve"> '2001-07-23'</t>
  </si>
  <si>
    <t xml:space="preserve"> 1679)</t>
  </si>
  <si>
    <t>('This Is New York'</t>
  </si>
  <si>
    <t xml:space="preserve"> '9780789308849'</t>
  </si>
  <si>
    <t xml:space="preserve"> '2003-05-30'</t>
  </si>
  <si>
    <t xml:space="preserve"> 2044)</t>
  </si>
  <si>
    <t>('Moonage Daydream: The Life &amp; Times of Ziggy Stardust'</t>
  </si>
  <si>
    <t xml:space="preserve"> '9780789313508'</t>
  </si>
  <si>
    <t>('Stephen Biesty''s Incredible Explosions'</t>
  </si>
  <si>
    <t xml:space="preserve"> '9780789410245'</t>
  </si>
  <si>
    <t>('Disaster!: Catastrophes That Shook the World'</t>
  </si>
  <si>
    <t xml:space="preserve"> '9780789420343'</t>
  </si>
  <si>
    <t>('Flowers (Eyewitness Explorers)'</t>
  </si>
  <si>
    <t xml:space="preserve"> '9780789422132'</t>
  </si>
  <si>
    <t xml:space="preserve"> 573)</t>
  </si>
  <si>
    <t>('A Young Person''s Guide To Philosophy'</t>
  </si>
  <si>
    <t xml:space="preserve"> '9780789430748'</t>
  </si>
  <si>
    <t xml:space="preserve"> '1998-09-21'</t>
  </si>
  <si>
    <t>('Tree (Eyewitness Books)'</t>
  </si>
  <si>
    <t xml:space="preserve"> '9780789458209'</t>
  </si>
  <si>
    <t xml:space="preserve"> '2000-06-14'</t>
  </si>
  <si>
    <t>('The Illustrated Book of Ballet Stories (with CD)'</t>
  </si>
  <si>
    <t xml:space="preserve"> '9780789460974'</t>
  </si>
  <si>
    <t>('My First Word Touch and Feel'</t>
  </si>
  <si>
    <t xml:space="preserve"> '9780789479310'</t>
  </si>
  <si>
    <t>('Touch &amp; Feel: Animals Boxed Set'</t>
  </si>
  <si>
    <t xml:space="preserve"> '9780789488770'</t>
  </si>
  <si>
    <t xml:space="preserve"> '2003-02-15'</t>
  </si>
  <si>
    <t>('Reptiles and Amphibians (Smithsonian Handbooks)'</t>
  </si>
  <si>
    <t xml:space="preserve"> '9780789493934'</t>
  </si>
  <si>
    <t>('J.D. Salinger''s Catcher in the Rye (Modern Critical Interpretations)'</t>
  </si>
  <si>
    <t xml:space="preserve"> '9780791056646'</t>
  </si>
  <si>
    <t xml:space="preserve"> 383)</t>
  </si>
  <si>
    <t>('Ray Bradbury''s Fahrenheit 451'</t>
  </si>
  <si>
    <t xml:space="preserve"> '9780791059296'</t>
  </si>
  <si>
    <t>('Kurt Vonnegut''s Cat''s Cradle (Modern Critical Interpretations)'</t>
  </si>
  <si>
    <t xml:space="preserve"> '9780791063378'</t>
  </si>
  <si>
    <t xml:space="preserve"> '9780791071687'</t>
  </si>
  <si>
    <t xml:space="preserve"> '2002-12-19'</t>
  </si>
  <si>
    <t>('Sarah Bernhardt'</t>
  </si>
  <si>
    <t xml:space="preserve"> '9780791074589'</t>
  </si>
  <si>
    <t xml:space="preserve"> 384)</t>
  </si>
  <si>
    <t>('Cormac McCarthy''s All the Pretty Horses'</t>
  </si>
  <si>
    <t xml:space="preserve"> '9780791075685'</t>
  </si>
  <si>
    <t>('Harper Lee''s To Kill a Mockingbird (Bloom''s Guides)'</t>
  </si>
  <si>
    <t xml:space="preserve"> '9780791077641'</t>
  </si>
  <si>
    <t>('National Geographic Traveler: Australia'</t>
  </si>
  <si>
    <t xml:space="preserve"> '9780792238935'</t>
  </si>
  <si>
    <t xml:space="preserve"> 1317)</t>
  </si>
  <si>
    <t>('Freedom Riders: John Lewis and Jim Zwerg on the Front Lines of the Civil Rights Movement'</t>
  </si>
  <si>
    <t xml:space="preserve"> '9780792241737'</t>
  </si>
  <si>
    <t xml:space="preserve"> 1318)</t>
  </si>
  <si>
    <t>('National Geographic Field Guide to the Birds of North America'</t>
  </si>
  <si>
    <t xml:space="preserve"> '9780792253143'</t>
  </si>
  <si>
    <t xml:space="preserve"> 1319)</t>
  </si>
  <si>
    <t>('Everest: Mountain Without Mercy'</t>
  </si>
  <si>
    <t xml:space="preserve"> '9780792269847'</t>
  </si>
  <si>
    <t>('Park Profiles: Grand Canyon Country (Park Profiles)'</t>
  </si>
  <si>
    <t xml:space="preserve"> '9780792270324'</t>
  </si>
  <si>
    <t xml:space="preserve"> '2010-01-19'</t>
  </si>
  <si>
    <t>('Into a Paris Quartier: Reine Margot''s Chapel and Other Haunts of St. Germain'</t>
  </si>
  <si>
    <t xml:space="preserve"> '9780792272663'</t>
  </si>
  <si>
    <t>('In Focus: National Geographic Greatest Portraits'</t>
  </si>
  <si>
    <t xml:space="preserve"> '9780792273639'</t>
  </si>
  <si>
    <t>('Cruelest Journey: Six Hundred Miles To Timbuktu'</t>
  </si>
  <si>
    <t xml:space="preserve"> '9780792274575'</t>
  </si>
  <si>
    <t xml:space="preserve"> '9780792734758'</t>
  </si>
  <si>
    <t xml:space="preserve"> 148)</t>
  </si>
  <si>
    <t>('A Pocket Full of Rye: A BBC Radio 4 Full-Cast Dramatisation'</t>
  </si>
  <si>
    <t xml:space="preserve"> '9780792737360'</t>
  </si>
  <si>
    <t xml:space="preserve"> '2014-04-01'</t>
  </si>
  <si>
    <t>('Bob Marley - Songs of Freedom'</t>
  </si>
  <si>
    <t xml:space="preserve"> '9780793536696'</t>
  </si>
  <si>
    <t xml:space="preserve"> '9780794503291'</t>
  </si>
  <si>
    <t xml:space="preserve"> '2008-01-29'</t>
  </si>
  <si>
    <t xml:space="preserve"> 2082)</t>
  </si>
  <si>
    <t>('Camera Lucida: Reflections on Photography'</t>
  </si>
  <si>
    <t xml:space="preserve"> '9780795000379'</t>
  </si>
  <si>
    <t>('Liturgies of the Western Church'</t>
  </si>
  <si>
    <t xml:space="preserve"> '9780800614287'</t>
  </si>
  <si>
    <t xml:space="preserve"> 150)</t>
  </si>
  <si>
    <t>('Missing Persons and Mistaken Identities: Women and Gender in Ancient Israel'</t>
  </si>
  <si>
    <t xml:space="preserve"> '9780800631284'</t>
  </si>
  <si>
    <t>('Introduction to World Religions'</t>
  </si>
  <si>
    <t xml:space="preserve"> '9780800637149'</t>
  </si>
  <si>
    <t>('How to Think Theologically'</t>
  </si>
  <si>
    <t xml:space="preserve"> '9780800638184'</t>
  </si>
  <si>
    <t xml:space="preserve"> 729)</t>
  </si>
  <si>
    <t>('Letters of St. Augustine'</t>
  </si>
  <si>
    <t xml:space="preserve"> '9780800730307'</t>
  </si>
  <si>
    <t xml:space="preserve"> 714)</t>
  </si>
  <si>
    <t>('The Screwtape Letters/Book &amp; Study Guide'</t>
  </si>
  <si>
    <t xml:space="preserve"> '9780800783365'</t>
  </si>
  <si>
    <t xml:space="preserve"> 713)</t>
  </si>
  <si>
    <t>('Meeting God at Every Turn'</t>
  </si>
  <si>
    <t xml:space="preserve"> '9780800792985'</t>
  </si>
  <si>
    <t xml:space="preserve"> 393)</t>
  </si>
  <si>
    <t>('Always Enough: God''s Miraculous Provision Among the Poorest Children on Earth'</t>
  </si>
  <si>
    <t xml:space="preserve"> '9780800793616'</t>
  </si>
  <si>
    <t>('The Bram Stoker Bedside Companion: 10 Stories by the Author of Dracula'</t>
  </si>
  <si>
    <t xml:space="preserve"> '9780800809638'</t>
  </si>
  <si>
    <t xml:space="preserve"> '1973-06-01'</t>
  </si>
  <si>
    <t xml:space="preserve"> 1925)</t>
  </si>
  <si>
    <t>('Silence'</t>
  </si>
  <si>
    <t xml:space="preserve"> '9780800871864'</t>
  </si>
  <si>
    <t xml:space="preserve"> 1926)</t>
  </si>
  <si>
    <t>('The J.R.R. Tolkien Handbook: A Comprehensive Guide to His Life  Writings  and World of Middle-Earth'</t>
  </si>
  <si>
    <t xml:space="preserve"> '9780801030147'</t>
  </si>
  <si>
    <t xml:space="preserve"> 178)</t>
  </si>
  <si>
    <t>('Gorgias/Phaedrus (Agora)'</t>
  </si>
  <si>
    <t xml:space="preserve"> '9780801435300'</t>
  </si>
  <si>
    <t xml:space="preserve"> 449)</t>
  </si>
  <si>
    <t>('The River Runs Black: The Environmental Challenge to China''s Future'</t>
  </si>
  <si>
    <t xml:space="preserve"> '9780801489785'</t>
  </si>
  <si>
    <t>('Crusade in Europe'</t>
  </si>
  <si>
    <t xml:space="preserve"> '9780801856686'</t>
  </si>
  <si>
    <t xml:space="preserve"> '1997-06-06'</t>
  </si>
  <si>
    <t xml:space="preserve"> 1056)</t>
  </si>
  <si>
    <t>('ADHD in Adulthood: A Guide to Current Theory  Diagnosis  and Treatment'</t>
  </si>
  <si>
    <t xml:space="preserve"> '9780801868221'</t>
  </si>
  <si>
    <t>('The Odyssey (New Translations from Antiquity)'</t>
  </si>
  <si>
    <t xml:space="preserve"> '9780801868542'</t>
  </si>
  <si>
    <t>('Berlin Diary: The Journal of a Foreign Correspondent 1934-1941'</t>
  </si>
  <si>
    <t xml:space="preserve"> '9780801870569'</t>
  </si>
  <si>
    <t>('Theogony/Works and Days/Shield'</t>
  </si>
  <si>
    <t xml:space="preserve"> '9780801879845'</t>
  </si>
  <si>
    <t>('Herman Melville: A Biography'</t>
  </si>
  <si>
    <t xml:space="preserve"> '9780801881855'</t>
  </si>
  <si>
    <t xml:space="preserve"> '9780801882678'</t>
  </si>
  <si>
    <t>('Rethinking the Economics of War: The Intersection of Need  Creed  and Greed'</t>
  </si>
  <si>
    <t xml:space="preserve"> '9780801882982'</t>
  </si>
  <si>
    <t xml:space="preserve"> 2221)</t>
  </si>
  <si>
    <t>('Right Stuff  Wrong Sex: America''s First Women in Space Program'</t>
  </si>
  <si>
    <t xml:space="preserve"> '9780801883941'</t>
  </si>
  <si>
    <t>('The Boys of the Archangel Raphael: A Youth Confraternity in Florence  1411-1785'</t>
  </si>
  <si>
    <t xml:space="preserve"> '9780802043290'</t>
  </si>
  <si>
    <t xml:space="preserve"> '1998-05-30'</t>
  </si>
  <si>
    <t xml:space="preserve"> 2067)</t>
  </si>
  <si>
    <t>('Quiet Days in Clichy'</t>
  </si>
  <si>
    <t xml:space="preserve"> '9780802130167'</t>
  </si>
  <si>
    <t xml:space="preserve"> 810)</t>
  </si>
  <si>
    <t>('The Bald Soprano and Other Plays'</t>
  </si>
  <si>
    <t xml:space="preserve"> '9780802130792'</t>
  </si>
  <si>
    <t xml:space="preserve"> '1994-01-12'</t>
  </si>
  <si>
    <t>('India Song'</t>
  </si>
  <si>
    <t xml:space="preserve"> '9780802131355'</t>
  </si>
  <si>
    <t xml:space="preserve"> '9780802131553'</t>
  </si>
  <si>
    <t xml:space="preserve"> '1994-01-18'</t>
  </si>
  <si>
    <t>('Tropic of Cancer'</t>
  </si>
  <si>
    <t xml:space="preserve"> '9780802131782'</t>
  </si>
  <si>
    <t xml:space="preserve"> '1994-01-06'</t>
  </si>
  <si>
    <t>('Empire of the Senseless'</t>
  </si>
  <si>
    <t xml:space="preserve"> '9780802131799'</t>
  </si>
  <si>
    <t>('Malcolm X Speaks: Selected Speeches and Statements'</t>
  </si>
  <si>
    <t xml:space="preserve"> '9780802132130'</t>
  </si>
  <si>
    <t xml:space="preserve"> '1994-01-11'</t>
  </si>
  <si>
    <t xml:space="preserve"> 815)</t>
  </si>
  <si>
    <t>('Rosencrantz and Guildenstern Are Dead'</t>
  </si>
  <si>
    <t xml:space="preserve"> '9780802132758'</t>
  </si>
  <si>
    <t xml:space="preserve"> '1994-01-21'</t>
  </si>
  <si>
    <t>('Practicalities'</t>
  </si>
  <si>
    <t xml:space="preserve"> '9780802133113'</t>
  </si>
  <si>
    <t xml:space="preserve"> '1993-10-22'</t>
  </si>
  <si>
    <t>('The Soft Machine (The Nova Trilogy #1)'</t>
  </si>
  <si>
    <t xml:space="preserve"> '9780802133298'</t>
  </si>
  <si>
    <t>('Nova Express (The Nova Trilogy  #3)'</t>
  </si>
  <si>
    <t xml:space="preserve"> '9780802133304'</t>
  </si>
  <si>
    <t>('The Wild Boys'</t>
  </si>
  <si>
    <t xml:space="preserve"> '9780802133311'</t>
  </si>
  <si>
    <t>('Pedro Páramo'</t>
  </si>
  <si>
    <t xml:space="preserve"> '9780802133908'</t>
  </si>
  <si>
    <t xml:space="preserve"> '1994-03-10'</t>
  </si>
  <si>
    <t>('Edie'</t>
  </si>
  <si>
    <t xml:space="preserve"> '9780802134103'</t>
  </si>
  <si>
    <t xml:space="preserve"> '1994-10-14'</t>
  </si>
  <si>
    <t>('The Passion'</t>
  </si>
  <si>
    <t xml:space="preserve"> '9780802135223'</t>
  </si>
  <si>
    <t>('Che Guevara: A Revolutionary Life'</t>
  </si>
  <si>
    <t xml:space="preserve"> '9780802135582'</t>
  </si>
  <si>
    <t xml:space="preserve"> 814)</t>
  </si>
  <si>
    <t>('Sexing the Cherry'</t>
  </si>
  <si>
    <t xml:space="preserve"> '9780802135780'</t>
  </si>
  <si>
    <t>('The Gospel According to Luke'</t>
  </si>
  <si>
    <t xml:space="preserve"> '9780802136183'</t>
  </si>
  <si>
    <t xml:space="preserve"> '1999-10-29'</t>
  </si>
  <si>
    <t>('This Boy''s Life'</t>
  </si>
  <si>
    <t xml:space="preserve"> '9780802136688'</t>
  </si>
  <si>
    <t>('Last Words: The Final Journals'</t>
  </si>
  <si>
    <t xml:space="preserve"> '9780802137784'</t>
  </si>
  <si>
    <t xml:space="preserve"> '2001-01-03'</t>
  </si>
  <si>
    <t>('Four Blondes'</t>
  </si>
  <si>
    <t xml:space="preserve"> '9780802138255'</t>
  </si>
  <si>
    <t>('The House of Morgan: An American Banking Dynasty and the Rise of Modern Finance'</t>
  </si>
  <si>
    <t xml:space="preserve"> '9780802138293'</t>
  </si>
  <si>
    <t>('The Eternal Frontier: An Ecological History of North America and Its Peoples'</t>
  </si>
  <si>
    <t xml:space="preserve"> '9780802138880'</t>
  </si>
  <si>
    <t>('Parliament of Whores: A Lone Humorist Attempts to Explain the Entire U.S. Government'</t>
  </si>
  <si>
    <t xml:space="preserve"> '9780802139702'</t>
  </si>
  <si>
    <t>('Naked Lunch'</t>
  </si>
  <si>
    <t xml:space="preserve"> '9780802140180'</t>
  </si>
  <si>
    <t>('Charlie Wilson''s War: The Extraordinary Story of How the Wildest Man in Congress and a Rogue CIA Agent Changed the History of our Times'</t>
  </si>
  <si>
    <t xml:space="preserve"> '9780802141248'</t>
  </si>
  <si>
    <t>('Monster: The Autobiography of an L.A. Gang Member'</t>
  </si>
  <si>
    <t xml:space="preserve"> '9780802141446'</t>
  </si>
  <si>
    <t>('Layer Cake'</t>
  </si>
  <si>
    <t xml:space="preserve"> '9780802141682'</t>
  </si>
  <si>
    <t xml:space="preserve"> 811)</t>
  </si>
  <si>
    <t>('Reservation Blues'</t>
  </si>
  <si>
    <t xml:space="preserve"> '9780802141903'</t>
  </si>
  <si>
    <t>('Henry IV'</t>
  </si>
  <si>
    <t xml:space="preserve"> '9780802141941'</t>
  </si>
  <si>
    <t xml:space="preserve"> 816)</t>
  </si>
  <si>
    <t>('On Love'</t>
  </si>
  <si>
    <t xml:space="preserve"> '9780802142405'</t>
  </si>
  <si>
    <t>('Please Kill Me: The Uncensored Oral History of Punk'</t>
  </si>
  <si>
    <t xml:space="preserve"> '9780802142641'</t>
  </si>
  <si>
    <t xml:space="preserve"> '2006-04-13'</t>
  </si>
  <si>
    <t>('Lord Malquist and Mr. Moon'</t>
  </si>
  <si>
    <t xml:space="preserve"> '9780802142719'</t>
  </si>
  <si>
    <t>('Cold Mountain'</t>
  </si>
  <si>
    <t xml:space="preserve"> '9780802142849'</t>
  </si>
  <si>
    <t>('Rock ''n'' Roll'</t>
  </si>
  <si>
    <t xml:space="preserve"> '9780802143075'</t>
  </si>
  <si>
    <t xml:space="preserve"> '2007-05-10'</t>
  </si>
  <si>
    <t>('The Labyrinth of Solitude and Other Writings'</t>
  </si>
  <si>
    <t xml:space="preserve"> '9780802150424'</t>
  </si>
  <si>
    <t>('Every Good Boy Deserves Favor &amp; Professional Foul'</t>
  </si>
  <si>
    <t xml:space="preserve"> '9780802150455'</t>
  </si>
  <si>
    <t xml:space="preserve"> '1994-03-28'</t>
  </si>
  <si>
    <t>('A Personal Matter'</t>
  </si>
  <si>
    <t xml:space="preserve"> '9780802150615'</t>
  </si>
  <si>
    <t>('Three Plays: Exit the King / The Killer / Macbett'</t>
  </si>
  <si>
    <t xml:space="preserve"> '9780802151100'</t>
  </si>
  <si>
    <t>('Cosmos and Pornografia: Two Novels'</t>
  </si>
  <si>
    <t xml:space="preserve"> '9780802151599'</t>
  </si>
  <si>
    <t>('Nexus (The Rosy Crucifixion  #3)'</t>
  </si>
  <si>
    <t xml:space="preserve"> '9780802151780'</t>
  </si>
  <si>
    <t>('Sexus (The Rosy Crucifixion  #1)'</t>
  </si>
  <si>
    <t xml:space="preserve"> '9780802151803'</t>
  </si>
  <si>
    <t>('Tropic of Capricorn'</t>
  </si>
  <si>
    <t xml:space="preserve"> '9780802151827'</t>
  </si>
  <si>
    <t>('The 5 Love Languages / The 5 Love Languages Journal'</t>
  </si>
  <si>
    <t xml:space="preserve"> '9780802415318'</t>
  </si>
  <si>
    <t xml:space="preserve"> 1291)</t>
  </si>
  <si>
    <t>('My First Story of Christmas'</t>
  </si>
  <si>
    <t xml:space="preserve"> '9780802417589'</t>
  </si>
  <si>
    <t>('Your Child and Jesus: A Family Activity Book'</t>
  </si>
  <si>
    <t xml:space="preserve"> '9780802428554'</t>
  </si>
  <si>
    <t xml:space="preserve"> '1999-09-13'</t>
  </si>
  <si>
    <t>('The 10 Commandments of Parenting: The Do''s and Don''ts for Raising Great Kids'</t>
  </si>
  <si>
    <t xml:space="preserve"> '9780802431486'</t>
  </si>
  <si>
    <t>('An Introduction to the Old Testament Poetic Books'</t>
  </si>
  <si>
    <t xml:space="preserve"> '9780802441416'</t>
  </si>
  <si>
    <t xml:space="preserve"> '1988-08-08'</t>
  </si>
  <si>
    <t xml:space="preserve"> 1292)</t>
  </si>
  <si>
    <t>('Little Pilgrim''s Progress: From John Bunyan''s Classic'</t>
  </si>
  <si>
    <t xml:space="preserve"> '9780802449245'</t>
  </si>
  <si>
    <t>('Little Pilgrim''s Progress'</t>
  </si>
  <si>
    <t xml:space="preserve"> '9780802449269'</t>
  </si>
  <si>
    <t xml:space="preserve"> '1989-03-08'</t>
  </si>
  <si>
    <t>('E=mc2: A Biography of the World''s Most Famous Equation'</t>
  </si>
  <si>
    <t xml:space="preserve"> '9780802713520'</t>
  </si>
  <si>
    <t xml:space="preserve"> 2158)</t>
  </si>
  <si>
    <t>('Longitude: The True Story of a Lone Genius Who Solved the Greatest Scientific Problem of His Time'</t>
  </si>
  <si>
    <t xml:space="preserve"> '9780802714626'</t>
  </si>
  <si>
    <t>('The Alchemist’s Kitchen: Extraordinary Potions &amp; Curious Notions'</t>
  </si>
  <si>
    <t xml:space="preserve"> '9780802715401'</t>
  </si>
  <si>
    <t>('A History of the World in 6 Glasses'</t>
  </si>
  <si>
    <t xml:space="preserve"> '9780802715524'</t>
  </si>
  <si>
    <t>('Liar''s Poker: A Harry Garnish Mystery'</t>
  </si>
  <si>
    <t xml:space="preserve"> '9780802732293'</t>
  </si>
  <si>
    <t xml:space="preserve"> 2157)</t>
  </si>
  <si>
    <t>('The Frog King'</t>
  </si>
  <si>
    <t xml:space="preserve"> '9780802757487'</t>
  </si>
  <si>
    <t>('The Illustrated Longitude: The True Story of a Lone Genius Who Solved the Greatest Scientific Problem of His Time'</t>
  </si>
  <si>
    <t xml:space="preserve"> '9780802775931'</t>
  </si>
  <si>
    <t>('Once Upon a Cool Motorcycle Dude'</t>
  </si>
  <si>
    <t xml:space="preserve"> '9780802789471'</t>
  </si>
  <si>
    <t>('The Pilgrim''s Regress'</t>
  </si>
  <si>
    <t xml:space="preserve"> '9780802806413'</t>
  </si>
  <si>
    <t xml:space="preserve"> '1992-01-10'</t>
  </si>
  <si>
    <t xml:space="preserve"> 2201)</t>
  </si>
  <si>
    <t>('A Time to Embrace: Same-Gender Relationships in Religion  Law  and Politics'</t>
  </si>
  <si>
    <t xml:space="preserve"> '9780802829665'</t>
  </si>
  <si>
    <t>('The Early History of God: Yahweh and the Other Deities in Ancient Israel'</t>
  </si>
  <si>
    <t xml:space="preserve"> '9780802839725'</t>
  </si>
  <si>
    <t xml:space="preserve"> '2002-08-28'</t>
  </si>
  <si>
    <t xml:space="preserve"> 631)</t>
  </si>
  <si>
    <t>('Does God Know How to Tie Shoes?'</t>
  </si>
  <si>
    <t xml:space="preserve"> '9780802850898'</t>
  </si>
  <si>
    <t xml:space="preserve"> '1997-01-31'</t>
  </si>
  <si>
    <t>('Pirates of Venus (Venus  #1)'</t>
  </si>
  <si>
    <t xml:space="preserve"> '9780803261839'</t>
  </si>
  <si>
    <t xml:space="preserve"> 264)</t>
  </si>
  <si>
    <t>('The Coming of the Fairies'</t>
  </si>
  <si>
    <t xml:space="preserve"> '9780803266551'</t>
  </si>
  <si>
    <t>('Lectures on the History of Philosophy 1: Greek Philosophy to Plato'</t>
  </si>
  <si>
    <t xml:space="preserve"> '9780803272712'</t>
  </si>
  <si>
    <t xml:space="preserve"> 2057)</t>
  </si>
  <si>
    <t>('The Lost Continent: The Story of Atlantis'</t>
  </si>
  <si>
    <t xml:space="preserve"> '9780803273320'</t>
  </si>
  <si>
    <t>('The Humor of the American Cowboy'</t>
  </si>
  <si>
    <t xml:space="preserve"> '9780803273597'</t>
  </si>
  <si>
    <t>('Black Elk Speaks: Being the Life Story of a Holy Man of the Oglala Sioux'</t>
  </si>
  <si>
    <t xml:space="preserve"> '9780803283855'</t>
  </si>
  <si>
    <t>('A Lie and a Libel: The History of the Protocols of the Elders of Zion'</t>
  </si>
  <si>
    <t xml:space="preserve"> '9780803292451'</t>
  </si>
  <si>
    <t>('Mormon Country'</t>
  </si>
  <si>
    <t xml:space="preserve"> '9780803293052'</t>
  </si>
  <si>
    <t>('The Ivy Tree'</t>
  </si>
  <si>
    <t xml:space="preserve"> '9780803494664'</t>
  </si>
  <si>
    <t xml:space="preserve"> 1290)</t>
  </si>
  <si>
    <t>('William Shakespeare’s: Twelfth Night (Shakespeare Retellings  #6)'</t>
  </si>
  <si>
    <t xml:space="preserve"> '9780803723184'</t>
  </si>
  <si>
    <t xml:space="preserve"> '2003-03-10'</t>
  </si>
  <si>
    <t xml:space="preserve"> 545)</t>
  </si>
  <si>
    <t>('William Shakespeare’s: Romeo and Juliet (Shakespeare Retellings  #4)'</t>
  </si>
  <si>
    <t xml:space="preserve"> '9780803724624'</t>
  </si>
  <si>
    <t xml:space="preserve"> 546)</t>
  </si>
  <si>
    <t>('Pearl and Wagner: Three Secrets'</t>
  </si>
  <si>
    <t xml:space="preserve"> '9780803725744'</t>
  </si>
  <si>
    <t>('Time for Ballet'</t>
  </si>
  <si>
    <t xml:space="preserve"> '9780803729780'</t>
  </si>
  <si>
    <t>('The Looking Glass Wars'</t>
  </si>
  <si>
    <t xml:space="preserve"> '9780803731530'</t>
  </si>
  <si>
    <t>('House of Incest'</t>
  </si>
  <si>
    <t xml:space="preserve"> '9780804001489'</t>
  </si>
  <si>
    <t xml:space="preserve"> 1919)</t>
  </si>
  <si>
    <t>('13th Directorate'</t>
  </si>
  <si>
    <t xml:space="preserve"> '9780804104555'</t>
  </si>
  <si>
    <t xml:space="preserve"> '1989-02-28'</t>
  </si>
  <si>
    <t>('Citizen X: Killer Department'</t>
  </si>
  <si>
    <t xml:space="preserve"> '9780804111645'</t>
  </si>
  <si>
    <t xml:space="preserve"> '1993-10-04'</t>
  </si>
  <si>
    <t>('Patty Jane''s House of Curl'</t>
  </si>
  <si>
    <t xml:space="preserve"> '9780804114608'</t>
  </si>
  <si>
    <t xml:space="preserve"> '1999-06-28'</t>
  </si>
  <si>
    <t>('A Patchwork Planet'</t>
  </si>
  <si>
    <t xml:space="preserve"> '9780804119184'</t>
  </si>
  <si>
    <t>('Horse Heaven'</t>
  </si>
  <si>
    <t xml:space="preserve"> '9780804119436'</t>
  </si>
  <si>
    <t xml:space="preserve"> '9780804717113'</t>
  </si>
  <si>
    <t xml:space="preserve"> 1887)</t>
  </si>
  <si>
    <t>('Ad Infinitum... The Ghost in Turing''s Machine: Taking God Out of Mathematics and Putting the Body Back In. An Essay in Corporeal Semiotics'</t>
  </si>
  <si>
    <t xml:space="preserve"> '9780804721288'</t>
  </si>
  <si>
    <t>('Unpublished Writings from the Period of Unfashionable Observations (Complete Works 11)'</t>
  </si>
  <si>
    <t xml:space="preserve"> '9780804728843'</t>
  </si>
  <si>
    <t>('Human  All Too Human (Complete Works 3)'</t>
  </si>
  <si>
    <t xml:space="preserve"> '9780804741712'</t>
  </si>
  <si>
    <t xml:space="preserve"> 1888)</t>
  </si>
  <si>
    <t>('Code of the Samurai: A Modern Translation of the Bushido Shoshinshu of Taira Shigesuke'</t>
  </si>
  <si>
    <t xml:space="preserve"> '9780804831901'</t>
  </si>
  <si>
    <t xml:space="preserve"> 2027)</t>
  </si>
  <si>
    <t>('The Golden Country'</t>
  </si>
  <si>
    <t xml:space="preserve"> '9780804833370'</t>
  </si>
  <si>
    <t xml:space="preserve"> '2003-08-15'</t>
  </si>
  <si>
    <t>('The Anatomy of Human Destructiveness'</t>
  </si>
  <si>
    <t xml:space="preserve"> '9780805016048'</t>
  </si>
  <si>
    <t xml:space="preserve"> '1992-02-15'</t>
  </si>
  <si>
    <t xml:space="preserve"> 982)</t>
  </si>
  <si>
    <t>('Escape from Freedom'</t>
  </si>
  <si>
    <t xml:space="preserve"> '9780805031492'</t>
  </si>
  <si>
    <t xml:space="preserve"> '1994-09-15'</t>
  </si>
  <si>
    <t>('Killing Rage: Ending Racism'</t>
  </si>
  <si>
    <t xml:space="preserve"> '9780805050271'</t>
  </si>
  <si>
    <t>('Clown'</t>
  </si>
  <si>
    <t xml:space="preserve"> '9780805059335'</t>
  </si>
  <si>
    <t xml:space="preserve"> 952)</t>
  </si>
  <si>
    <t>('Crime and Punishment in America'</t>
  </si>
  <si>
    <t xml:space="preserve"> '9780805060164'</t>
  </si>
  <si>
    <t>('Real Boys: Rescuing Our Sons from the Myths of Boyhood'</t>
  </si>
  <si>
    <t xml:space="preserve"> '9780805061833'</t>
  </si>
  <si>
    <t xml:space="preserve"> 1429)</t>
  </si>
  <si>
    <t>('The Magic Journey'</t>
  </si>
  <si>
    <t xml:space="preserve"> '9780805063394'</t>
  </si>
  <si>
    <t>('Robert Frost: A Life'</t>
  </si>
  <si>
    <t xml:space="preserve"> '9780805063417'</t>
  </si>
  <si>
    <t xml:space="preserve"> 1428)</t>
  </si>
  <si>
    <t>('The Milagro Beanfield War'</t>
  </si>
  <si>
    <t xml:space="preserve"> '9780805063745'</t>
  </si>
  <si>
    <t>('Nickel and Dimed: On (Not) Getting by in America'</t>
  </si>
  <si>
    <t xml:space="preserve"> '9780805063899'</t>
  </si>
  <si>
    <t xml:space="preserve"> 1427)</t>
  </si>
  <si>
    <t>('Eight Men Out: The Black Sox and the 1919 World Series'</t>
  </si>
  <si>
    <t xml:space="preserve"> '9780805065374'</t>
  </si>
  <si>
    <t>('Dwight D. Eisenhower (The American Presidents  #34)'</t>
  </si>
  <si>
    <t xml:space="preserve"> '9780805069075'</t>
  </si>
  <si>
    <t xml:space="preserve"> 1985)</t>
  </si>
  <si>
    <t xml:space="preserve"> '9780805069372'</t>
  </si>
  <si>
    <t xml:space="preserve"> '2003-06-11'</t>
  </si>
  <si>
    <t>('Ulysses S. Grant'</t>
  </si>
  <si>
    <t xml:space="preserve"> '9780805069495'</t>
  </si>
  <si>
    <t>('Warren G. Harding (The American Presidents  #29)'</t>
  </si>
  <si>
    <t xml:space="preserve"> '9780805069563'</t>
  </si>
  <si>
    <t xml:space="preserve"> '2004-01-07'</t>
  </si>
  <si>
    <t>('You Come Too: Favorite Poems for Readers of All Ages'</t>
  </si>
  <si>
    <t xml:space="preserve"> '9780805069853'</t>
  </si>
  <si>
    <t xml:space="preserve"> 1430)</t>
  </si>
  <si>
    <t>('The Poetry of Robert Frost: The Collected Poems  Complete and Unabridged'</t>
  </si>
  <si>
    <t xml:space="preserve"> '9780805069860'</t>
  </si>
  <si>
    <t xml:space="preserve"> 1426)</t>
  </si>
  <si>
    <t>('Rosa'</t>
  </si>
  <si>
    <t xml:space="preserve"> '9780805071061'</t>
  </si>
  <si>
    <t xml:space="preserve"> '9780805072457'</t>
  </si>
  <si>
    <t xml:space="preserve"> 951)</t>
  </si>
  <si>
    <t>('The Prydain Companion: A Reference Guide to Lloyd Alexander''s Prydain Chronicles'</t>
  </si>
  <si>
    <t xml:space="preserve"> '9780805072716'</t>
  </si>
  <si>
    <t xml:space="preserve"> 953)</t>
  </si>
  <si>
    <t>('Media Unlimited: How the Torrent of Images &amp; Sounds Overwhelms Our Lives'</t>
  </si>
  <si>
    <t xml:space="preserve"> '9780805072839'</t>
  </si>
  <si>
    <t>('In Harm''s Way: The Sinking of the USS Indianapolis and the Extraordinary Story of Its Survivors'</t>
  </si>
  <si>
    <t xml:space="preserve"> '9780805073669'</t>
  </si>
  <si>
    <t>('Shakespeare''s Secret'</t>
  </si>
  <si>
    <t xml:space="preserve"> '9780805073874'</t>
  </si>
  <si>
    <t xml:space="preserve"> 950)</t>
  </si>
  <si>
    <t>('The Second World War: A Complete History'</t>
  </si>
  <si>
    <t xml:space="preserve"> '9780805076233'</t>
  </si>
  <si>
    <t>('Hegemony or Survival: America''s Quest for Global Dominance'</t>
  </si>
  <si>
    <t xml:space="preserve"> '9780805076882'</t>
  </si>
  <si>
    <t>('The Nubian Prince'</t>
  </si>
  <si>
    <t xml:space="preserve"> '9780805077810'</t>
  </si>
  <si>
    <t xml:space="preserve"> 1251)</t>
  </si>
  <si>
    <t>('Theories of Relativity'</t>
  </si>
  <si>
    <t xml:space="preserve"> '9780805077902'</t>
  </si>
  <si>
    <t>('The Sorrows of Empire: Militarism  Secrecy  and the End of the Republic'</t>
  </si>
  <si>
    <t xml:space="preserve"> '9780805077971'</t>
  </si>
  <si>
    <t>('The Historical Atlas of New York City: A Visual Celebration of Nearly 400 Years of New York City''s History'</t>
  </si>
  <si>
    <t xml:space="preserve"> '9780805078428'</t>
  </si>
  <si>
    <t>('On Intelligence'</t>
  </si>
  <si>
    <t xml:space="preserve"> '9780805078534'</t>
  </si>
  <si>
    <t>('Voyage of the Turtle: In Pursuit of the Earth''s Last Dinosaur'</t>
  </si>
  <si>
    <t xml:space="preserve"> '9780805078916'</t>
  </si>
  <si>
    <t>('Saint-Exupéry'</t>
  </si>
  <si>
    <t xml:space="preserve"> '9780805079135'</t>
  </si>
  <si>
    <t>('Imperial Ambitions: Conversations on the Post-9/11 World'</t>
  </si>
  <si>
    <t xml:space="preserve"> '9780805079678'</t>
  </si>
  <si>
    <t xml:space="preserve"> 1252)</t>
  </si>
  <si>
    <t>('The Book of Three (The Chronicles of Prydain  #1)'</t>
  </si>
  <si>
    <t xml:space="preserve"> '9780805080483'</t>
  </si>
  <si>
    <t xml:space="preserve"> 1874)</t>
  </si>
  <si>
    <t>('The Black Cauldron (The Chronicles of Prydain  #2)'</t>
  </si>
  <si>
    <t xml:space="preserve"> '9780805080490'</t>
  </si>
  <si>
    <t>('The Castle of Llyr (The Chronicles of Prydain  #3)'</t>
  </si>
  <si>
    <t xml:space="preserve"> '9780805080506'</t>
  </si>
  <si>
    <t>('Taran Wanderer (The Chronicles of Prydain  #4)'</t>
  </si>
  <si>
    <t xml:space="preserve"> '9780805080513'</t>
  </si>
  <si>
    <t>('The High King (The Chronicles of Prydain  #5)'</t>
  </si>
  <si>
    <t xml:space="preserve"> '9780805080520'</t>
  </si>
  <si>
    <t>('The Foundling and Other Tales of Prydain'</t>
  </si>
  <si>
    <t xml:space="preserve"> '9780805080537'</t>
  </si>
  <si>
    <t>('Homicide: A Year on the Killing Streets'</t>
  </si>
  <si>
    <t xml:space="preserve"> '9780805080759'</t>
  </si>
  <si>
    <t>('Bait and Switch: The (Futile) Pursuit of the American Dream'</t>
  </si>
  <si>
    <t xml:space="preserve"> '9780805081244'</t>
  </si>
  <si>
    <t>('Travels in the Scriptorium'</t>
  </si>
  <si>
    <t xml:space="preserve"> '9780805081459'</t>
  </si>
  <si>
    <t>('Illuminations: Essays and Reflections'</t>
  </si>
  <si>
    <t xml:space="preserve"> '9780805202410'</t>
  </si>
  <si>
    <t xml:space="preserve"> '1969-01-13'</t>
  </si>
  <si>
    <t xml:space="preserve"> 1760)</t>
  </si>
  <si>
    <t xml:space="preserve"> '9780805208733'</t>
  </si>
  <si>
    <t xml:space="preserve"> '1995-11-14'</t>
  </si>
  <si>
    <t xml:space="preserve"> 1761)</t>
  </si>
  <si>
    <t>('The Sons'</t>
  </si>
  <si>
    <t xml:space="preserve"> '9780805208863'</t>
  </si>
  <si>
    <t xml:space="preserve"> '1989-08-05'</t>
  </si>
  <si>
    <t>('Diaries  1910-1923'</t>
  </si>
  <si>
    <t xml:space="preserve"> '9780805209068'</t>
  </si>
  <si>
    <t xml:space="preserve"> '2009-01-21'</t>
  </si>
  <si>
    <t xml:space="preserve"> '9780805209990'</t>
  </si>
  <si>
    <t>('The Forgotten'</t>
  </si>
  <si>
    <t xml:space="preserve"> '9780805210194'</t>
  </si>
  <si>
    <t xml:space="preserve"> 1762)</t>
  </si>
  <si>
    <t>('All Rivers Run to the Sea'</t>
  </si>
  <si>
    <t xml:space="preserve"> '9780805210286'</t>
  </si>
  <si>
    <t xml:space="preserve"> '1996-10-22'</t>
  </si>
  <si>
    <t>('Anti-Semite and Jew: An Exploration of the Etiology of Hate'</t>
  </si>
  <si>
    <t xml:space="preserve"> '9780805210477'</t>
  </si>
  <si>
    <t>('The Trial of God: (as it was held on February 25  1649  in Shamgorod)'</t>
  </si>
  <si>
    <t xml:space="preserve"> '9780805210538'</t>
  </si>
  <si>
    <t xml:space="preserve"> '9780805210552'</t>
  </si>
  <si>
    <t>('Amerika'</t>
  </si>
  <si>
    <t xml:space="preserve"> '9780805210644'</t>
  </si>
  <si>
    <t xml:space="preserve"> '1996-07-02'</t>
  </si>
  <si>
    <t>('How to Be a Jewish Parent: A Practical Handbook for Family Life'</t>
  </si>
  <si>
    <t xml:space="preserve"> '9780805211160'</t>
  </si>
  <si>
    <t>('The Zürau Aphorisms'</t>
  </si>
  <si>
    <t xml:space="preserve"> '9780805212075'</t>
  </si>
  <si>
    <t>('Der Prozess'</t>
  </si>
  <si>
    <t xml:space="preserve"> '9780805232110'</t>
  </si>
  <si>
    <t xml:space="preserve"> '1988-05-05'</t>
  </si>
  <si>
    <t>('Franz Kafka: The Complete Stories'</t>
  </si>
  <si>
    <t xml:space="preserve"> '9780805238631'</t>
  </si>
  <si>
    <t>('Betraying Spinoza: The Renegade Jew Who Gave Us Modernity'</t>
  </si>
  <si>
    <t xml:space="preserve"> '9780805242096'</t>
  </si>
  <si>
    <t>('Emma Lazarus'</t>
  </si>
  <si>
    <t xml:space="preserve"> '9780805242164'</t>
  </si>
  <si>
    <t>('The Origins of Totalitarianism'</t>
  </si>
  <si>
    <t xml:space="preserve"> '9780805242256'</t>
  </si>
  <si>
    <t>('Health: The Basics (Donatelle Series)'</t>
  </si>
  <si>
    <t xml:space="preserve"> '9780805377958'</t>
  </si>
  <si>
    <t>('The Feynman Lectures on Physics Vol 2'</t>
  </si>
  <si>
    <t xml:space="preserve"> '9780805390476'</t>
  </si>
  <si>
    <t xml:space="preserve"> 1463)</t>
  </si>
  <si>
    <t>('The Feynman Lectures on Physics Vol 3'</t>
  </si>
  <si>
    <t xml:space="preserve"> '9780805390490'</t>
  </si>
  <si>
    <t>('Watchmen on the Walls'</t>
  </si>
  <si>
    <t xml:space="preserve"> '9780805413991'</t>
  </si>
  <si>
    <t xml:space="preserve"> 170)</t>
  </si>
  <si>
    <t>('Letters to Children'</t>
  </si>
  <si>
    <t xml:space="preserve"> '9780805420432'</t>
  </si>
  <si>
    <t xml:space="preserve"> '1999-03-31'</t>
  </si>
  <si>
    <t>('Things Pondered: From the Heart of a Lesser Woman'</t>
  </si>
  <si>
    <t xml:space="preserve"> '9780805427318'</t>
  </si>
  <si>
    <t xml:space="preserve"> 167)</t>
  </si>
  <si>
    <t>('Once Upon a Gulf Coast Summer'</t>
  </si>
  <si>
    <t xml:space="preserve"> '9780805427776'</t>
  </si>
  <si>
    <t xml:space="preserve"> 168)</t>
  </si>
  <si>
    <t>('Monkey Business: True Story of the Scopes Trial'</t>
  </si>
  <si>
    <t xml:space="preserve"> '9780805431575'</t>
  </si>
  <si>
    <t>('Astrid Lindgren'</t>
  </si>
  <si>
    <t xml:space="preserve"> '9780805745252'</t>
  </si>
  <si>
    <t xml:space="preserve"> 2028)</t>
  </si>
  <si>
    <t>('Writing the Qualitative Dissertation: Understanding by Doing'</t>
  </si>
  <si>
    <t xml:space="preserve"> '9780805832891'</t>
  </si>
  <si>
    <t xml:space="preserve"> 1612)</t>
  </si>
  <si>
    <t>('Classroom Interactions as Cross-Cultural Encounters: Native Speakers in EFL Lessons'</t>
  </si>
  <si>
    <t xml:space="preserve"> '9780805850840'</t>
  </si>
  <si>
    <t xml:space="preserve"> '2006-08-05'</t>
  </si>
  <si>
    <t>('Ovid’s Metamorphoses: Books 6-10'</t>
  </si>
  <si>
    <t xml:space="preserve"> '9780806114569'</t>
  </si>
  <si>
    <t xml:space="preserve"> '1978-01-15'</t>
  </si>
  <si>
    <t xml:space="preserve"> 2061)</t>
  </si>
  <si>
    <t>('Tibullus: A Commentary'</t>
  </si>
  <si>
    <t xml:space="preserve"> '9780806115603'</t>
  </si>
  <si>
    <t xml:space="preserve"> '1979-11-15'</t>
  </si>
  <si>
    <t>('The Poems'</t>
  </si>
  <si>
    <t xml:space="preserve"> '9780806118468'</t>
  </si>
  <si>
    <t xml:space="preserve"> '1983-05-15'</t>
  </si>
  <si>
    <t>('Warfare in the Classical World: An Illustrated Encyclopedia of Weapons  Warriors  and Warfare in the Ancient Civilizations of Greece and Rome'</t>
  </si>
  <si>
    <t xml:space="preserve"> '9780806127941'</t>
  </si>
  <si>
    <t>('Ovid''s Metamorphoses: Books 1-5'</t>
  </si>
  <si>
    <t xml:space="preserve"> '9780806128948'</t>
  </si>
  <si>
    <t xml:space="preserve"> '1998-01-15'</t>
  </si>
  <si>
    <t>('Regeneration Through Violence: The Mythology of the American Frontier  1600–1860'</t>
  </si>
  <si>
    <t xml:space="preserve"> '9780806132297'</t>
  </si>
  <si>
    <t xml:space="preserve"> '2000-04-15'</t>
  </si>
  <si>
    <t>('So Far from God: The U.S. War With Mexico  1846-1848'</t>
  </si>
  <si>
    <t xml:space="preserve"> '9780806132792'</t>
  </si>
  <si>
    <t>('Selections from Homer’s Iliad'</t>
  </si>
  <si>
    <t xml:space="preserve"> '9780806133638'</t>
  </si>
  <si>
    <t xml:space="preserve"> '2001-12-15'</t>
  </si>
  <si>
    <t>('The Ethics of Ambiguity'</t>
  </si>
  <si>
    <t xml:space="preserve"> '9780806501604'</t>
  </si>
  <si>
    <t xml:space="preserve"> 402)</t>
  </si>
  <si>
    <t>('The Broken Wings'</t>
  </si>
  <si>
    <t xml:space="preserve"> '9780806501901'</t>
  </si>
  <si>
    <t>('Existentialism and Human Emotions'</t>
  </si>
  <si>
    <t xml:space="preserve"> '9780806509020'</t>
  </si>
  <si>
    <t>('The Collected Short Stories of Maxim Gorky'</t>
  </si>
  <si>
    <t xml:space="preserve"> '9780806510750'</t>
  </si>
  <si>
    <t xml:space="preserve"> '1988-08-18'</t>
  </si>
  <si>
    <t xml:space="preserve"> 403)</t>
  </si>
  <si>
    <t>('The Collected Stories of Philip K. Dick 3: Second Variety'</t>
  </si>
  <si>
    <t xml:space="preserve"> '9780806512266'</t>
  </si>
  <si>
    <t>('The Philip K. Dick Reader'</t>
  </si>
  <si>
    <t xml:space="preserve"> '9780806518565'</t>
  </si>
  <si>
    <t>('Wizard: The Life and Times of Nikola Tesla: Biography of a Genius'</t>
  </si>
  <si>
    <t xml:space="preserve"> '9780806519609'</t>
  </si>
  <si>
    <t>('The Parrot-Head Companion: An Insider''s Guide to Jimmy Buffett'</t>
  </si>
  <si>
    <t xml:space="preserve"> '9780806520155'</t>
  </si>
  <si>
    <t>('The Minority Report (Collected Stories of Philip K. Dick)'</t>
  </si>
  <si>
    <t xml:space="preserve"> '9780806521688'</t>
  </si>
  <si>
    <t>('Ruby Ann''s Down Home Trailer Park Cookbook'</t>
  </si>
  <si>
    <t xml:space="preserve"> '9780806523491'</t>
  </si>
  <si>
    <t>('Vicars of Christ: A History of the Popes'</t>
  </si>
  <si>
    <t xml:space="preserve"> '9780806523705'</t>
  </si>
  <si>
    <t>('The Minority Report: 18 Classic Stories'</t>
  </si>
  <si>
    <t xml:space="preserve"> '9780806523798'</t>
  </si>
  <si>
    <t>('The Complete Films Of Alfred Hitchcock'</t>
  </si>
  <si>
    <t xml:space="preserve"> '9780806524276'</t>
  </si>
  <si>
    <t>('Ruby Ann''s Down Home Trailer Park BBQin'' Cookbook'</t>
  </si>
  <si>
    <t xml:space="preserve"> '9780806525365'</t>
  </si>
  <si>
    <t>('Real Ultimate Power: The Official Ninja Book'</t>
  </si>
  <si>
    <t xml:space="preserve"> '9780806525693'</t>
  </si>
  <si>
    <t>('I Hope They Serve Beer in Hell (Tucker Max  #1)'</t>
  </si>
  <si>
    <t xml:space="preserve"> '9780806527284'</t>
  </si>
  <si>
    <t>('Poetry for Young People: Edward Lear'</t>
  </si>
  <si>
    <t xml:space="preserve"> '9780806930770'</t>
  </si>
  <si>
    <t xml:space="preserve"> 1898)</t>
  </si>
  <si>
    <t>('The Church and the Second Sex'</t>
  </si>
  <si>
    <t xml:space="preserve"> '9780807011010'</t>
  </si>
  <si>
    <t xml:space="preserve"> '1986-01-03'</t>
  </si>
  <si>
    <t xml:space="preserve"> 229)</t>
  </si>
  <si>
    <t>('Man''s Search for Meaning'</t>
  </si>
  <si>
    <t xml:space="preserve"> '9780807014264'</t>
  </si>
  <si>
    <t xml:space="preserve"> 230)</t>
  </si>
  <si>
    <t xml:space="preserve"> '9780807014271'</t>
  </si>
  <si>
    <t xml:space="preserve"> '9780807014295'</t>
  </si>
  <si>
    <t>('Everybody Was Kung Fu Fighting: Afro-Asian Connections and the Myth of Cultural Purity'</t>
  </si>
  <si>
    <t xml:space="preserve"> '9780807050118'</t>
  </si>
  <si>
    <t xml:space="preserve"> '2002-11-18'</t>
  </si>
  <si>
    <t>('Social Origins of Dictatorship and Democracy: Lord and Peasant in the Making of the Modern World'</t>
  </si>
  <si>
    <t xml:space="preserve"> '9780807050736'</t>
  </si>
  <si>
    <t>('Lorca &amp; Jimenez: Selected Poems'</t>
  </si>
  <si>
    <t xml:space="preserve"> '9780807062135'</t>
  </si>
  <si>
    <t xml:space="preserve"> '1997-04-30'</t>
  </si>
  <si>
    <t>('Art and Culture: Critical Essays'</t>
  </si>
  <si>
    <t xml:space="preserve"> '9780807066812'</t>
  </si>
  <si>
    <t xml:space="preserve"> '1971-06-01'</t>
  </si>
  <si>
    <t>('Thirst'</t>
  </si>
  <si>
    <t xml:space="preserve"> '9780807068960'</t>
  </si>
  <si>
    <t>('You Can''t Be Neutral on a Moving Train: A Personal History of Our Times'</t>
  </si>
  <si>
    <t xml:space="preserve"> '9780807071274'</t>
  </si>
  <si>
    <t>('When the Rivers Run Dry: Water - The Defining Crisis of the Twenty-first Century'</t>
  </si>
  <si>
    <t xml:space="preserve"> '9780807085738'</t>
  </si>
  <si>
    <t>('The Collected Poems of Robert Penn Warren'</t>
  </si>
  <si>
    <t xml:space="preserve"> '9780807123331'</t>
  </si>
  <si>
    <t xml:space="preserve"> 1184)</t>
  </si>
  <si>
    <t xml:space="preserve"> '9780807210475'</t>
  </si>
  <si>
    <t xml:space="preserve"> '2000-01-28'</t>
  </si>
  <si>
    <t>('The Cat in the Hat and Other Dr. Seuss Favorites'</t>
  </si>
  <si>
    <t xml:space="preserve"> '9780807218730'</t>
  </si>
  <si>
    <t>('The Midnight Mystery (The Boxcar Children  #95)'</t>
  </si>
  <si>
    <t xml:space="preserve"> '9780807555385'</t>
  </si>
  <si>
    <t xml:space="preserve"> 48)</t>
  </si>
  <si>
    <t>('When I Feel Angry'</t>
  </si>
  <si>
    <t xml:space="preserve"> '9780807588970'</t>
  </si>
  <si>
    <t>('Te Kaihau: The Windeater'</t>
  </si>
  <si>
    <t xml:space="preserve"> '9780807611685'</t>
  </si>
  <si>
    <t xml:space="preserve"> 768)</t>
  </si>
  <si>
    <t>('1912 Manuscript on the Special Theory of Relativity'</t>
  </si>
  <si>
    <t xml:space="preserve"> '9780807615324'</t>
  </si>
  <si>
    <t xml:space="preserve"> '2004-05-17'</t>
  </si>
  <si>
    <t xml:space="preserve"> 769)</t>
  </si>
  <si>
    <t>('The Facilitator''s Book of Questions: Tools for Looking Together at Student and Teacher Work'</t>
  </si>
  <si>
    <t xml:space="preserve"> '9780807744680'</t>
  </si>
  <si>
    <t xml:space="preserve"> 1937)</t>
  </si>
  <si>
    <t>('Jasmine and Stars: Reading More Than Lolita in Tehran'</t>
  </si>
  <si>
    <t xml:space="preserve"> '9780807831090'</t>
  </si>
  <si>
    <t xml:space="preserve"> 2059)</t>
  </si>
  <si>
    <t>('Allusions in Ulysses: An Annotated List'</t>
  </si>
  <si>
    <t xml:space="preserve"> '9780807840894'</t>
  </si>
  <si>
    <t xml:space="preserve"> '1982-09-20'</t>
  </si>
  <si>
    <t>('The Scotch-Irish: A Social History'</t>
  </si>
  <si>
    <t xml:space="preserve"> '9780807842591'</t>
  </si>
  <si>
    <t xml:space="preserve"> '1989-08-30'</t>
  </si>
  <si>
    <t>('The Creation of the American Republic  1776-1787'</t>
  </si>
  <si>
    <t xml:space="preserve"> '9780807847237'</t>
  </si>
  <si>
    <t xml:space="preserve"> 1391)</t>
  </si>
  <si>
    <t>('The Egypt Game'</t>
  </si>
  <si>
    <t xml:space="preserve"> '9780808553038'</t>
  </si>
  <si>
    <t xml:space="preserve"> '2009-07-07'</t>
  </si>
  <si>
    <t>('Writing Degree Zero'</t>
  </si>
  <si>
    <t xml:space="preserve"> '9780809013845'</t>
  </si>
  <si>
    <t>('The Weimar Republic: The Crisis of Classical Modernity'</t>
  </si>
  <si>
    <t xml:space="preserve"> '9780809015566'</t>
  </si>
  <si>
    <t>('Day (The Night Trilogy  #3)'</t>
  </si>
  <si>
    <t xml:space="preserve"> '9780809023097'</t>
  </si>
  <si>
    <t>('Dawn (The Night Trilogy  #2)'</t>
  </si>
  <si>
    <t xml:space="preserve"> '9780809037728'</t>
  </si>
  <si>
    <t xml:space="preserve"> 961)</t>
  </si>
  <si>
    <t>('Prepared for the Worst: Selected Essays and Minority Reports'</t>
  </si>
  <si>
    <t xml:space="preserve"> '9780809078677'</t>
  </si>
  <si>
    <t xml:space="preserve"> 962)</t>
  </si>
  <si>
    <t>('Malcolm X: A Graphic Biography'</t>
  </si>
  <si>
    <t xml:space="preserve"> '9780809095049'</t>
  </si>
  <si>
    <t>('Love You Until--'</t>
  </si>
  <si>
    <t xml:space="preserve"> '9780809166589'</t>
  </si>
  <si>
    <t xml:space="preserve"> 1457)</t>
  </si>
  <si>
    <t>('Wooden: A Lifetime of Observations and Reflections On and Off the Court'</t>
  </si>
  <si>
    <t xml:space="preserve"> '9780809230419'</t>
  </si>
  <si>
    <t>('Master Index: An Illustrated Guide'</t>
  </si>
  <si>
    <t xml:space="preserve"> '9780809447961'</t>
  </si>
  <si>
    <t xml:space="preserve"> 1983)</t>
  </si>
  <si>
    <t>('What Life Was Like on the Banks of the Nile: Egypt  3050-30 BC'</t>
  </si>
  <si>
    <t xml:space="preserve"> '9780809493784'</t>
  </si>
  <si>
    <t xml:space="preserve"> 1977)</t>
  </si>
  <si>
    <t>('Manna from Heaven'</t>
  </si>
  <si>
    <t xml:space="preserve"> '9780809530953'</t>
  </si>
  <si>
    <t xml:space="preserve"> '2006-05-29'</t>
  </si>
  <si>
    <t xml:space="preserve"> 2193)</t>
  </si>
  <si>
    <t>('Toast  and Other Stories'</t>
  </si>
  <si>
    <t xml:space="preserve"> '9780809556038'</t>
  </si>
  <si>
    <t xml:space="preserve"> 454)</t>
  </si>
  <si>
    <t xml:space="preserve"> '9780809596812'</t>
  </si>
  <si>
    <t>('Tarzan of the Apes (Tarzan  #1)'</t>
  </si>
  <si>
    <t xml:space="preserve"> '9780809599813'</t>
  </si>
  <si>
    <t>('Billy Budd  Sailor and Other Uncompleted Writings'</t>
  </si>
  <si>
    <t xml:space="preserve"> '9780810111134'</t>
  </si>
  <si>
    <t xml:space="preserve"> '2007-12-15'</t>
  </si>
  <si>
    <t xml:space="preserve"> 1371)</t>
  </si>
  <si>
    <t>('Billy Budd  Sailor and Other Uncompleted Writings: The Writings of Herman Melville  Volume 13'</t>
  </si>
  <si>
    <t xml:space="preserve"> '9780810111141'</t>
  </si>
  <si>
    <t xml:space="preserve"> '2017-09-15'</t>
  </si>
  <si>
    <t xml:space="preserve"> 1370)</t>
  </si>
  <si>
    <t>('War with the Newts'</t>
  </si>
  <si>
    <t xml:space="preserve"> '9780810114685'</t>
  </si>
  <si>
    <t xml:space="preserve"> '1996-10-07'</t>
  </si>
  <si>
    <t>('The Chain of Chance'</t>
  </si>
  <si>
    <t xml:space="preserve"> '9780810117303'</t>
  </si>
  <si>
    <t xml:space="preserve"> '2000-03-28'</t>
  </si>
  <si>
    <t>('His Master''s Voice'</t>
  </si>
  <si>
    <t xml:space="preserve"> '9780810117310'</t>
  </si>
  <si>
    <t>('A Perfect Vacuum'</t>
  </si>
  <si>
    <t xml:space="preserve"> '9780810117334'</t>
  </si>
  <si>
    <t>('The Phenomenon of Life: Toward a Philosophical Biology'</t>
  </si>
  <si>
    <t xml:space="preserve"> '9780810117495'</t>
  </si>
  <si>
    <t xml:space="preserve"> '2001-02-28'</t>
  </si>
  <si>
    <t>('Moby Dick  or The Whale'</t>
  </si>
  <si>
    <t xml:space="preserve"> '9780810119116'</t>
  </si>
  <si>
    <t>('Mark Rothko'</t>
  </si>
  <si>
    <t xml:space="preserve"> '9780810915879'</t>
  </si>
  <si>
    <t xml:space="preserve"> '1978-09-01'</t>
  </si>
  <si>
    <t xml:space="preserve"> 913)</t>
  </si>
  <si>
    <t>('Lewis Carroll''s Jabberwocky: A Book of Brillig Dioramas'</t>
  </si>
  <si>
    <t xml:space="preserve"> '9780810935204'</t>
  </si>
  <si>
    <t xml:space="preserve"> '9780810935938'</t>
  </si>
  <si>
    <t>('On the Road to Tara'</t>
  </si>
  <si>
    <t xml:space="preserve"> '9780810936843'</t>
  </si>
  <si>
    <t>('Hell Phone'</t>
  </si>
  <si>
    <t xml:space="preserve"> '9780810954793'</t>
  </si>
  <si>
    <t>('The Lighthouse Land (Lighthouse Trilogy #1)'</t>
  </si>
  <si>
    <t xml:space="preserve"> '9780810954809'</t>
  </si>
  <si>
    <t>('Henri Rousseau: Jungles in Paris'</t>
  </si>
  <si>
    <t xml:space="preserve"> '9780810956995'</t>
  </si>
  <si>
    <t>('Babar''s World Tour'</t>
  </si>
  <si>
    <t xml:space="preserve"> '9780810957800'</t>
  </si>
  <si>
    <t>('Goth-Icky: A Macabre Menagerie of Morbid Monstrosities'</t>
  </si>
  <si>
    <t xml:space="preserve"> '9780810957893'</t>
  </si>
  <si>
    <t>('Love Sick: A Smoldering Look at Love  Lust  and Marriage'</t>
  </si>
  <si>
    <t xml:space="preserve"> '9780810957909'</t>
  </si>
  <si>
    <t>('Art Out of Time: Unknown Comics Visionaries  1900-1969'</t>
  </si>
  <si>
    <t xml:space="preserve"> '9780810958388'</t>
  </si>
  <si>
    <t xml:space="preserve"> 15)</t>
  </si>
  <si>
    <t>('Ruby Gloom''s Guide to Friendship'</t>
  </si>
  <si>
    <t xml:space="preserve"> '9780810958623'</t>
  </si>
  <si>
    <t>('The Beatles: 365 Days'</t>
  </si>
  <si>
    <t xml:space="preserve"> '9780810959118'</t>
  </si>
  <si>
    <t>('Creating the Worlds of Star Wars: 365 Days'</t>
  </si>
  <si>
    <t xml:space="preserve"> '9780810959361'</t>
  </si>
  <si>
    <t>('The Adventuress'</t>
  </si>
  <si>
    <t xml:space="preserve"> '9780810970526'</t>
  </si>
  <si>
    <t>('Fluffy Humpy Poopy Puppy: A Ruff  Dog-Eared Look at Man''s Best Friend'</t>
  </si>
  <si>
    <t xml:space="preserve"> '9780810970571'</t>
  </si>
  <si>
    <t>('The Art of Maurice Sendak'</t>
  </si>
  <si>
    <t xml:space="preserve"> '9780810980631'</t>
  </si>
  <si>
    <t>('The National Geographic Society: 100 Years of Adventure &amp; Discovery'</t>
  </si>
  <si>
    <t xml:space="preserve"> '9780810982192'</t>
  </si>
  <si>
    <t xml:space="preserve"> 13)</t>
  </si>
  <si>
    <t>('The Boy Who Couldn''t Die'</t>
  </si>
  <si>
    <t xml:space="preserve"> '9780810987906'</t>
  </si>
  <si>
    <t>('Pink Box: Inside Japan''s Sex Clubs'</t>
  </si>
  <si>
    <t xml:space="preserve"> '9780810992597'</t>
  </si>
  <si>
    <t>('Paris Spleen'</t>
  </si>
  <si>
    <t xml:space="preserve"> '9780811200073'</t>
  </si>
  <si>
    <t xml:space="preserve"> '1970-01-17'</t>
  </si>
  <si>
    <t xml:space="preserve"> 1329)</t>
  </si>
  <si>
    <t>('The Selected Poems of Federico García Lorca'</t>
  </si>
  <si>
    <t xml:space="preserve"> '9780811200912'</t>
  </si>
  <si>
    <t xml:space="preserve"> '1955-06-01'</t>
  </si>
  <si>
    <t xml:space="preserve"> 1331)</t>
  </si>
  <si>
    <t>('The Air-Conditioned Nightmare'</t>
  </si>
  <si>
    <t xml:space="preserve"> '9780811201063'</t>
  </si>
  <si>
    <t>('The Books in My Life'</t>
  </si>
  <si>
    <t xml:space="preserve"> '9780811201087'</t>
  </si>
  <si>
    <t xml:space="preserve"> '1969-01-17'</t>
  </si>
  <si>
    <t>('Henry Miller on Writing'</t>
  </si>
  <si>
    <t xml:space="preserve"> '9780811201124'</t>
  </si>
  <si>
    <t xml:space="preserve"> '1964-02-01'</t>
  </si>
  <si>
    <t xml:space="preserve"> 1330)</t>
  </si>
  <si>
    <t>('The Collected Poems of Wilfred Owen'</t>
  </si>
  <si>
    <t xml:space="preserve"> '9780811201322'</t>
  </si>
  <si>
    <t xml:space="preserve"> '1965-01-17'</t>
  </si>
  <si>
    <t>('Safe Conduct: An Autobiography and Other Writings'</t>
  </si>
  <si>
    <t xml:space="preserve"> '9780811201353'</t>
  </si>
  <si>
    <t xml:space="preserve"> '2009-04-14'</t>
  </si>
  <si>
    <t>('E.M. Forster: Critical Guidebook'</t>
  </si>
  <si>
    <t xml:space="preserve"> '9780811202107'</t>
  </si>
  <si>
    <t xml:space="preserve"> '1971-01-17'</t>
  </si>
  <si>
    <t>('The Flight of Icarus'</t>
  </si>
  <si>
    <t xml:space="preserve"> '9780811204835'</t>
  </si>
  <si>
    <t xml:space="preserve"> '1973-01-17'</t>
  </si>
  <si>
    <t>('Turtle Island'</t>
  </si>
  <si>
    <t xml:space="preserve"> '9780811205467'</t>
  </si>
  <si>
    <t xml:space="preserve"> '1974-01-17'</t>
  </si>
  <si>
    <t xml:space="preserve"> '9780811208994'</t>
  </si>
  <si>
    <t xml:space="preserve"> '1984-09-17'</t>
  </si>
  <si>
    <t>('Seven Nights'</t>
  </si>
  <si>
    <t xml:space="preserve"> '9780811209052'</t>
  </si>
  <si>
    <t xml:space="preserve"> '1985-05-29'</t>
  </si>
  <si>
    <t>('The Blue Flowers'</t>
  </si>
  <si>
    <t xml:space="preserve"> '9780811209458'</t>
  </si>
  <si>
    <t xml:space="preserve"> '1985-04-17'</t>
  </si>
  <si>
    <t>('The Collected Poems  1957-1987'</t>
  </si>
  <si>
    <t xml:space="preserve"> '9780811211734'</t>
  </si>
  <si>
    <t xml:space="preserve"> '1991-04-17'</t>
  </si>
  <si>
    <t>('The Crack-Up'</t>
  </si>
  <si>
    <t xml:space="preserve"> '9780811212472'</t>
  </si>
  <si>
    <t xml:space="preserve"> '2003-04-30'</t>
  </si>
  <si>
    <t xml:space="preserve"> '9780811212694'</t>
  </si>
  <si>
    <t>('Deep River'</t>
  </si>
  <si>
    <t xml:space="preserve"> '9780811213202'</t>
  </si>
  <si>
    <t>('The Samurai'</t>
  </si>
  <si>
    <t xml:space="preserve"> '9780811213462'</t>
  </si>
  <si>
    <t xml:space="preserve"> '1997-04-17'</t>
  </si>
  <si>
    <t>('The Daring Young Man on the Flying Trapeze and Other Stories'</t>
  </si>
  <si>
    <t xml:space="preserve"> '9780811213653'</t>
  </si>
  <si>
    <t>('In Search of Duende'</t>
  </si>
  <si>
    <t xml:space="preserve"> '9780811213769'</t>
  </si>
  <si>
    <t xml:space="preserve"> '1998-04-17'</t>
  </si>
  <si>
    <t>('Everything and Nothing'</t>
  </si>
  <si>
    <t xml:space="preserve"> '9780811214001'</t>
  </si>
  <si>
    <t xml:space="preserve"> '1999-04-17'</t>
  </si>
  <si>
    <t>('The Red Notebook: True Stories'</t>
  </si>
  <si>
    <t xml:space="preserve"> '9780811214988'</t>
  </si>
  <si>
    <t>('The Captain''s Verses'</t>
  </si>
  <si>
    <t xml:space="preserve"> '9780811215800'</t>
  </si>
  <si>
    <t xml:space="preserve"> '2004-07-19'</t>
  </si>
  <si>
    <t>('Borges and The Eternal Orangutans'</t>
  </si>
  <si>
    <t xml:space="preserve"> '9780811215923'</t>
  </si>
  <si>
    <t xml:space="preserve"> '2005-05-17'</t>
  </si>
  <si>
    <t>('A Streetcar Named Desire'</t>
  </si>
  <si>
    <t xml:space="preserve"> '9780811216029'</t>
  </si>
  <si>
    <t>('October Light'</t>
  </si>
  <si>
    <t xml:space="preserve"> '9780811216371'</t>
  </si>
  <si>
    <t>('Journey to the End of the Night'</t>
  </si>
  <si>
    <t xml:space="preserve"> '9780811216548'</t>
  </si>
  <si>
    <t>('Laughter in the Dark'</t>
  </si>
  <si>
    <t xml:space="preserve"> '9780811216746'</t>
  </si>
  <si>
    <t>('Blood Stripes: The Grunt''s View of the War in Iraq'</t>
  </si>
  <si>
    <t xml:space="preserve"> '9780811701648'</t>
  </si>
  <si>
    <t xml:space="preserve"> 1886)</t>
  </si>
  <si>
    <t>('Wookiee Cookies: A Star Wars Cookbook'</t>
  </si>
  <si>
    <t xml:space="preserve"> '9780811821841'</t>
  </si>
  <si>
    <t xml:space="preserve"> 395)</t>
  </si>
  <si>
    <t>('The Campfire Collection: Spine-tingling Tales to Tell in the Dark'</t>
  </si>
  <si>
    <t xml:space="preserve"> '9780811824545'</t>
  </si>
  <si>
    <t>('The Star Wars Cookbook II: Darth Malt and More Galactic Recipes'</t>
  </si>
  <si>
    <t xml:space="preserve"> '9780811828031'</t>
  </si>
  <si>
    <t>('The Wildlife of Star Wars'</t>
  </si>
  <si>
    <t xml:space="preserve"> '9780811828697'</t>
  </si>
  <si>
    <t>('The Halloween Activity Book: Creepy  Crawly  Hairy  Scary Things to Do'</t>
  </si>
  <si>
    <t xml:space="preserve"> '9780811832793'</t>
  </si>
  <si>
    <t>('Stylepedia: A Guide to Graphic Design Mannerisms  Quirks  and Conceits'</t>
  </si>
  <si>
    <t xml:space="preserve"> '9780811833462'</t>
  </si>
  <si>
    <t>('Chicago Stories: Tales of the City'</t>
  </si>
  <si>
    <t xml:space="preserve"> '9780811839747'</t>
  </si>
  <si>
    <t>('The Star Wars Poster Book'</t>
  </si>
  <si>
    <t xml:space="preserve"> '9780811848831'</t>
  </si>
  <si>
    <t xml:space="preserve"> '2005-09-29'</t>
  </si>
  <si>
    <t>('Vincent''s Colors'</t>
  </si>
  <si>
    <t xml:space="preserve"> '9780811850995'</t>
  </si>
  <si>
    <t>('i am 8-bit: Art Inspired by Classic Videogames of the ''80s'</t>
  </si>
  <si>
    <t xml:space="preserve"> '9780811853194'</t>
  </si>
  <si>
    <t xml:space="preserve"> '2006-03-30'</t>
  </si>
  <si>
    <t>('Edie: Girl on Fire'</t>
  </si>
  <si>
    <t xml:space="preserve"> '9780811855266'</t>
  </si>
  <si>
    <t>('San Francisco Ballet at Seventy-Five'</t>
  </si>
  <si>
    <t xml:space="preserve"> '9780811856980'</t>
  </si>
  <si>
    <t xml:space="preserve"> '2007-11-12'</t>
  </si>
  <si>
    <t>('Chaucer''s Canterbury Tales (Selected): An Interlinear Translation'</t>
  </si>
  <si>
    <t xml:space="preserve"> '9780812000399'</t>
  </si>
  <si>
    <t xml:space="preserve"> '1977-12-31'</t>
  </si>
  <si>
    <t>('The Catcher in the Rye - Barron''s Book Notes'</t>
  </si>
  <si>
    <t xml:space="preserve"> '9780812034073'</t>
  </si>
  <si>
    <t>('Dante Alighieri''s Divine Comedy  the Inferno'</t>
  </si>
  <si>
    <t xml:space="preserve"> '9780812034110'</t>
  </si>
  <si>
    <t>('Barron''s Book Notes: Lord of the Flies'</t>
  </si>
  <si>
    <t xml:space="preserve"> '9780812034264'</t>
  </si>
  <si>
    <t xml:space="preserve"> '9780812035711'</t>
  </si>
  <si>
    <t xml:space="preserve"> '9780812036046'</t>
  </si>
  <si>
    <t>('Forms of Talk'</t>
  </si>
  <si>
    <t xml:space="preserve"> '9780812211122'</t>
  </si>
  <si>
    <t xml:space="preserve"> '1981-03-01'</t>
  </si>
  <si>
    <t xml:space="preserve"> 2062)</t>
  </si>
  <si>
    <t>('Aeschylus  1: The Oresteia: Agamemnon/The Libation Bearers/The Eumenides'</t>
  </si>
  <si>
    <t xml:space="preserve"> '9780812216271'</t>
  </si>
  <si>
    <t>('Euripides 3: Alcestis/Daughters of Troy/The Phoenician Women/Iphigenia at Aulis/Rhesus'</t>
  </si>
  <si>
    <t xml:space="preserve"> '9780812216509'</t>
  </si>
  <si>
    <t>('Aeschylus 2: The Persians/Seven Against Thebes/The Suppliants/Prometheus Bound'</t>
  </si>
  <si>
    <t xml:space="preserve"> '9780812216714'</t>
  </si>
  <si>
    <t>('The Negro'</t>
  </si>
  <si>
    <t xml:space="preserve"> '9780812217759'</t>
  </si>
  <si>
    <t>('Aristophanes 1: The Acharnians/Peace/Celebrating Ladies/Wealth'</t>
  </si>
  <si>
    <t xml:space="preserve"> '9780812234565'</t>
  </si>
  <si>
    <t xml:space="preserve"> '1998-01-29'</t>
  </si>
  <si>
    <t xml:space="preserve"> '9780812416114'</t>
  </si>
  <si>
    <t xml:space="preserve"> '1959-07-01'</t>
  </si>
  <si>
    <t xml:space="preserve"> 1514)</t>
  </si>
  <si>
    <t>('The Bean Trees (Greer Family  #1)'</t>
  </si>
  <si>
    <t xml:space="preserve"> '9780812474947'</t>
  </si>
  <si>
    <t>('The Last Castle/Nightwings (Tor Double Novel #15)'</t>
  </si>
  <si>
    <t xml:space="preserve"> '9780812501940'</t>
  </si>
  <si>
    <t xml:space="preserve"> '9780812504675'</t>
  </si>
  <si>
    <t xml:space="preserve"> '1992-09-15'</t>
  </si>
  <si>
    <t xml:space="preserve"> 39)</t>
  </si>
  <si>
    <t>('The Last Book of Swords: Shieldbreaker''s Story (Lost Swords  #8)'</t>
  </si>
  <si>
    <t xml:space="preserve"> '9780812505771'</t>
  </si>
  <si>
    <t>('Pastwatch: The Redemption of Christopher Columbus'</t>
  </si>
  <si>
    <t xml:space="preserve"> '9780812508642'</t>
  </si>
  <si>
    <t xml:space="preserve"> '2016-03-01'</t>
  </si>
  <si>
    <t>('The Medusa in the Shield'</t>
  </si>
  <si>
    <t xml:space="preserve"> '9780812509663'</t>
  </si>
  <si>
    <t>('A Fabulous  Formless Darkness'</t>
  </si>
  <si>
    <t xml:space="preserve"> '9780812509670'</t>
  </si>
  <si>
    <t>('The Sixth Book of Lost Swords: Mindsword''s Story (Lost Swords  #6)'</t>
  </si>
  <si>
    <t xml:space="preserve"> '9780812511185'</t>
  </si>
  <si>
    <t xml:space="preserve"> 1993)</t>
  </si>
  <si>
    <t>('The Shadow Rising (The Wheel of Time  #4)'</t>
  </si>
  <si>
    <t xml:space="preserve"> '9780812513738'</t>
  </si>
  <si>
    <t xml:space="preserve"> 1995)</t>
  </si>
  <si>
    <t>('Lord of Chaos (The Wheel of Time  #6)'</t>
  </si>
  <si>
    <t xml:space="preserve"> '9780812513752'</t>
  </si>
  <si>
    <t xml:space="preserve"> '1995-11-15'</t>
  </si>
  <si>
    <t xml:space="preserve"> '9780812521351'</t>
  </si>
  <si>
    <t xml:space="preserve"> '1992-03-28'</t>
  </si>
  <si>
    <t>('Red Prophet (Tales of Alvin Maker  #2)'</t>
  </si>
  <si>
    <t xml:space="preserve"> '9780812524260'</t>
  </si>
  <si>
    <t xml:space="preserve"> '1992-07-15'</t>
  </si>
  <si>
    <t>('Anthonology'</t>
  </si>
  <si>
    <t xml:space="preserve"> '9780812531145'</t>
  </si>
  <si>
    <t xml:space="preserve"> '1986-04-15'</t>
  </si>
  <si>
    <t>('Orion (Orion  #1)'</t>
  </si>
  <si>
    <t xml:space="preserve"> '9780812532470'</t>
  </si>
  <si>
    <t xml:space="preserve"> '1992-12-15'</t>
  </si>
  <si>
    <t>('Speaker for the Dead (Ender''s Saga  #2)'</t>
  </si>
  <si>
    <t xml:space="preserve"> '9780812532579'</t>
  </si>
  <si>
    <t xml:space="preserve"> '1987-02-15'</t>
  </si>
  <si>
    <t>('The Call of Earth (Homecoming  #2)'</t>
  </si>
  <si>
    <t xml:space="preserve"> '9780812532616'</t>
  </si>
  <si>
    <t xml:space="preserve"> '1994-01-15'</t>
  </si>
  <si>
    <t>('The Ships of Earth (Homecoming Saga #3)'</t>
  </si>
  <si>
    <t xml:space="preserve"> '9780812532630'</t>
  </si>
  <si>
    <t>('The Worthing Saga (Worthing  #1-3)'</t>
  </si>
  <si>
    <t xml:space="preserve"> '9780812533316'</t>
  </si>
  <si>
    <t>('Demons Don''t Dream (Xanth #16)'</t>
  </si>
  <si>
    <t xml:space="preserve"> '9780812534832'</t>
  </si>
  <si>
    <t xml:space="preserve"> '1994-02-15'</t>
  </si>
  <si>
    <t>('Harpy Thyme (Xanth #17)'</t>
  </si>
  <si>
    <t xml:space="preserve"> '9780812534849'</t>
  </si>
  <si>
    <t>('Geis of the Gargoyle (Xanth #18)'</t>
  </si>
  <si>
    <t xml:space="preserve"> '9780812534856'</t>
  </si>
  <si>
    <t>('Roc and a Hard Place (Xanth #19)'</t>
  </si>
  <si>
    <t xml:space="preserve"> '9780812534863'</t>
  </si>
  <si>
    <t>('Seminole Song'</t>
  </si>
  <si>
    <t xml:space="preserve"> '9780812538830'</t>
  </si>
  <si>
    <t>('The Callahan Chronicals (Callahan''s #1-3)'</t>
  </si>
  <si>
    <t xml:space="preserve"> '9780812539370'</t>
  </si>
  <si>
    <t>('A Crown of Swords (The Wheel of Time  #7)'</t>
  </si>
  <si>
    <t xml:space="preserve"> '9780812550283'</t>
  </si>
  <si>
    <t xml:space="preserve"> '1997-11-15'</t>
  </si>
  <si>
    <t xml:space="preserve"> '9780812550757'</t>
  </si>
  <si>
    <t xml:space="preserve"> '1994-08-15'</t>
  </si>
  <si>
    <t>('Drum Calls (Drums of Chaos  #2)'</t>
  </si>
  <si>
    <t xml:space="preserve"> '9780812551235'</t>
  </si>
  <si>
    <t>('Drum Into Silence (Drums of Chaos  #3)'</t>
  </si>
  <si>
    <t xml:space="preserve"> '9780812551242'</t>
  </si>
  <si>
    <t>('The Fourth Book of Lost Swords: Farslayer''s Story (Lost Swords  #4)'</t>
  </si>
  <si>
    <t xml:space="preserve"> '9780812552843'</t>
  </si>
  <si>
    <t xml:space="preserve"> '1990-03-15'</t>
  </si>
  <si>
    <t>('Berserker: Blue Death (Berserker  #8)'</t>
  </si>
  <si>
    <t xml:space="preserve"> '9780812553291'</t>
  </si>
  <si>
    <t xml:space="preserve"> '1987-09-28'</t>
  </si>
  <si>
    <t>('Yon Ill Wind (Xanth #20)'</t>
  </si>
  <si>
    <t xml:space="preserve"> '9780812555103'</t>
  </si>
  <si>
    <t>('Faun &amp; Games (Xanth #21)'</t>
  </si>
  <si>
    <t xml:space="preserve"> '9780812555110'</t>
  </si>
  <si>
    <t>('A Quantum Murder (Greg Mandel  #2)'</t>
  </si>
  <si>
    <t xml:space="preserve"> '9780812555240'</t>
  </si>
  <si>
    <t>('The Centurion''s Empire'</t>
  </si>
  <si>
    <t xml:space="preserve"> '9780812564754'</t>
  </si>
  <si>
    <t xml:space="preserve"> '9780812565881'</t>
  </si>
  <si>
    <t xml:space="preserve"> '1999-10-15'</t>
  </si>
  <si>
    <t xml:space="preserve"> 2001)</t>
  </si>
  <si>
    <t>('Shadow of the Hegemon (The Shadow Series  #2)'</t>
  </si>
  <si>
    <t xml:space="preserve"> '9780812565959'</t>
  </si>
  <si>
    <t xml:space="preserve"> '2001-12-09'</t>
  </si>
  <si>
    <t>('The Arms of Hercules (Book of the Gods  #3)'</t>
  </si>
  <si>
    <t xml:space="preserve"> '9780812566802'</t>
  </si>
  <si>
    <t>('A Mortal Bane (Magdalene La Batarde  #1)'</t>
  </si>
  <si>
    <t xml:space="preserve"> '9780812572360'</t>
  </si>
  <si>
    <t>('The Dastard (Xanth #24)'</t>
  </si>
  <si>
    <t xml:space="preserve"> '9780812574739'</t>
  </si>
  <si>
    <t>('Swell Foop (Xanth #25)'</t>
  </si>
  <si>
    <t xml:space="preserve"> '9780812574746'</t>
  </si>
  <si>
    <t>('Vale of the Vole (Xanth #10)'</t>
  </si>
  <si>
    <t xml:space="preserve"> '9780812574968'</t>
  </si>
  <si>
    <t>('Up in a Heaval (Xanth #26)'</t>
  </si>
  <si>
    <t xml:space="preserve"> '9780812574999'</t>
  </si>
  <si>
    <t>('Legends 2 (Legends 1  Volume 2of3)'</t>
  </si>
  <si>
    <t xml:space="preserve"> '9780812575231'</t>
  </si>
  <si>
    <t>('Winter''s Heart (The Wheel of Time  #9)'</t>
  </si>
  <si>
    <t xml:space="preserve"> '9780812575583'</t>
  </si>
  <si>
    <t>('The Sword of Truth  Boxed Set I: Wizard''s First Rule  Blood of the Fold  Stone of Tears (Sword of Truth  #1-3)'</t>
  </si>
  <si>
    <t xml:space="preserve"> '9780812575606'</t>
  </si>
  <si>
    <t>('The Gate of Fire (Oath Of Empire Book Two)'</t>
  </si>
  <si>
    <t xml:space="preserve"> '9780812590104'</t>
  </si>
  <si>
    <t xml:space="preserve"> '2001-06-18'</t>
  </si>
  <si>
    <t>('Ariadne''s Web (Book of the Gods  #2)'</t>
  </si>
  <si>
    <t xml:space="preserve"> '9780812590463'</t>
  </si>
  <si>
    <t>('Mindstar Rising (Greg Mandel  #1)'</t>
  </si>
  <si>
    <t xml:space="preserve"> '9780812590562'</t>
  </si>
  <si>
    <t>('Seinfeld and Philosophy'</t>
  </si>
  <si>
    <t xml:space="preserve"> '9780812694093'</t>
  </si>
  <si>
    <t xml:space="preserve"> '1999-08-20'</t>
  </si>
  <si>
    <t xml:space="preserve"> 1398)</t>
  </si>
  <si>
    <t>('The Simpsons and Philosophy: The D''oh! of Homer'</t>
  </si>
  <si>
    <t xml:space="preserve"> '9780812694338'</t>
  </si>
  <si>
    <t>('Woody Allen and Philosophy: [You Mean My Whole Fallacy Is Wrong?]'</t>
  </si>
  <si>
    <t xml:space="preserve"> '9780812694536'</t>
  </si>
  <si>
    <t xml:space="preserve"> '2004-08-09'</t>
  </si>
  <si>
    <t>('Harry Potter and Philosophy: If Aristotle Ran Hogwarts'</t>
  </si>
  <si>
    <t xml:space="preserve"> '9780812694550'</t>
  </si>
  <si>
    <t>('The Matrix and Philosophy: Welcome to the Desert of the Real'</t>
  </si>
  <si>
    <t xml:space="preserve"> '9780812695021'</t>
  </si>
  <si>
    <t>('Buffy the Vampire Slayer and Philosophy: Fear and Trembling in Sunnydale'</t>
  </si>
  <si>
    <t xml:space="preserve"> '9780812695311'</t>
  </si>
  <si>
    <t>('The Lord of the Rings and Philosophy: One Book to Rule Them All'</t>
  </si>
  <si>
    <t xml:space="preserve"> '9780812695458'</t>
  </si>
  <si>
    <t>('Superheroes and Philosophy: Truth  Justice  and the Socratic Way'</t>
  </si>
  <si>
    <t xml:space="preserve"> '9780812695731'</t>
  </si>
  <si>
    <t>('Star Wars and Philosophy: More Powerful than You Can Possibly Imagine'</t>
  </si>
  <si>
    <t xml:space="preserve"> '9780812695830'</t>
  </si>
  <si>
    <t>('The Undead and Philosophy: Chicken Soup for the Soulless'</t>
  </si>
  <si>
    <t xml:space="preserve"> '9780812696011'</t>
  </si>
  <si>
    <t>('The Beatles and Philosophy: Nothing You Can Think that Can''t Be Thunk'</t>
  </si>
  <si>
    <t xml:space="preserve"> '9780812696066'</t>
  </si>
  <si>
    <t xml:space="preserve"> '2006-10-25'</t>
  </si>
  <si>
    <t>('Bullshit and Philosophy'</t>
  </si>
  <si>
    <t xml:space="preserve"> '9780812696110'</t>
  </si>
  <si>
    <t>('The Little Baby Snoogle-Fleejer'</t>
  </si>
  <si>
    <t xml:space="preserve"> '9780812927313'</t>
  </si>
  <si>
    <t xml:space="preserve"> '1995-11-21'</t>
  </si>
  <si>
    <t>('Random House Crossword Mega Omnibus  Volume 1'</t>
  </si>
  <si>
    <t xml:space="preserve"> '9780812927634'</t>
  </si>
  <si>
    <t xml:space="preserve"> 1652)</t>
  </si>
  <si>
    <t>('Living Faith'</t>
  </si>
  <si>
    <t xml:space="preserve"> '9780812930344'</t>
  </si>
  <si>
    <t>('Theodore Rex'</t>
  </si>
  <si>
    <t xml:space="preserve"> '9780812966008'</t>
  </si>
  <si>
    <t>('Islam: A Short History'</t>
  </si>
  <si>
    <t xml:space="preserve"> '9780812966183'</t>
  </si>
  <si>
    <t>('King Solomon''s Mines (Allan Quatermain  #1)'</t>
  </si>
  <si>
    <t xml:space="preserve"> '9780812966299'</t>
  </si>
  <si>
    <t>('The Mysterious Island'</t>
  </si>
  <si>
    <t xml:space="preserve"> '9780812966428'</t>
  </si>
  <si>
    <t>('The Innocents Abroad'</t>
  </si>
  <si>
    <t xml:space="preserve"> '9780812967050'</t>
  </si>
  <si>
    <t>('Hadji Murad'</t>
  </si>
  <si>
    <t xml:space="preserve"> '9780812967111'</t>
  </si>
  <si>
    <t>('The Scientists: A History of Science Told Through the Lives of Its Greatest Inventors'</t>
  </si>
  <si>
    <t xml:space="preserve"> '9780812967883'</t>
  </si>
  <si>
    <t>('A Working Stiff''s Manifesto: A Memoir of Thirty Jobs I Quit  Nine That Fired Me  and Three I Can''t Remember'</t>
  </si>
  <si>
    <t xml:space="preserve"> '9780812967944'</t>
  </si>
  <si>
    <t>('Snow Flower and the Secret Fan'</t>
  </si>
  <si>
    <t xml:space="preserve"> '9780812968064'</t>
  </si>
  <si>
    <t>('A Garden of Earthly Delights (Wonderland Quartet  #1)'</t>
  </si>
  <si>
    <t xml:space="preserve"> '9780812968347'</t>
  </si>
  <si>
    <t xml:space="preserve"> '9780812968569'</t>
  </si>
  <si>
    <t>('The Birth of Venus'</t>
  </si>
  <si>
    <t xml:space="preserve"> '9780812968972'</t>
  </si>
  <si>
    <t>('I Love Everybody (and Other Atrocious Lies)'</t>
  </si>
  <si>
    <t xml:space="preserve"> '9780812969009'</t>
  </si>
  <si>
    <t xml:space="preserve"> 2111)</t>
  </si>
  <si>
    <t>('We Thought You Would Be Prettier: True Tales of the Dorkiest Girl Alive'</t>
  </si>
  <si>
    <t xml:space="preserve"> '9780812969016'</t>
  </si>
  <si>
    <t>('The Knight of Maison-Rouge'</t>
  </si>
  <si>
    <t xml:space="preserve"> '9780812969634'</t>
  </si>
  <si>
    <t>('A War Like No Other: How the Athenians &amp; Spartans Fought the Peloponnesian War'</t>
  </si>
  <si>
    <t xml:space="preserve"> '9780812969702'</t>
  </si>
  <si>
    <t>('Caravans'</t>
  </si>
  <si>
    <t xml:space="preserve"> '9780812969825'</t>
  </si>
  <si>
    <t>('The Sorrows of Young Werther'</t>
  </si>
  <si>
    <t xml:space="preserve"> '9780812969900'</t>
  </si>
  <si>
    <t>('Grimus'</t>
  </si>
  <si>
    <t xml:space="preserve"> '9780812969993'</t>
  </si>
  <si>
    <t>('A Tramp Abroad'</t>
  </si>
  <si>
    <t xml:space="preserve"> '9780812970036'</t>
  </si>
  <si>
    <t>('An Evening of Long Goodbyes'</t>
  </si>
  <si>
    <t xml:space="preserve"> '9780812970401'</t>
  </si>
  <si>
    <t>('Chesapeake'</t>
  </si>
  <si>
    <t xml:space="preserve"> '9780812970432'</t>
  </si>
  <si>
    <t xml:space="preserve"> '9780812970753'</t>
  </si>
  <si>
    <t>('Absolute Trust in the Goodness of the Earth: New Poems'</t>
  </si>
  <si>
    <t xml:space="preserve"> '9780812971057'</t>
  </si>
  <si>
    <t>('Reading Lolita in Tehran: A Memoir in Books'</t>
  </si>
  <si>
    <t xml:space="preserve"> '9780812971064'</t>
  </si>
  <si>
    <t xml:space="preserve"> '9780812971347'</t>
  </si>
  <si>
    <t xml:space="preserve"> '2004-02-10'</t>
  </si>
  <si>
    <t>('Color: A Natural History of the Palette'</t>
  </si>
  <si>
    <t xml:space="preserve"> '9780812971422'</t>
  </si>
  <si>
    <t>('Rendezvous in Black'</t>
  </si>
  <si>
    <t xml:space="preserve"> '9780812971453'</t>
  </si>
  <si>
    <t xml:space="preserve"> '2004-03-16'</t>
  </si>
  <si>
    <t>('No god but God: The Origins  Evolution and Future of Islam'</t>
  </si>
  <si>
    <t xml:space="preserve"> '9780812971897'</t>
  </si>
  <si>
    <t xml:space="preserve"> '9780812972016'</t>
  </si>
  <si>
    <t>('The Red and the Black'</t>
  </si>
  <si>
    <t xml:space="preserve"> '9780812972078'</t>
  </si>
  <si>
    <t>('The Mysterious Island (Extraordinary Voyages  #12)'</t>
  </si>
  <si>
    <t xml:space="preserve"> '9780812972122'</t>
  </si>
  <si>
    <t>('Prep : A Novel'</t>
  </si>
  <si>
    <t xml:space="preserve"> '9780812972351'</t>
  </si>
  <si>
    <t xml:space="preserve"> '2005-11-22'</t>
  </si>
  <si>
    <t>('The Family That Couldn''t Sleep: A Medical Mystery'</t>
  </si>
  <si>
    <t xml:space="preserve"> '9780812972528'</t>
  </si>
  <si>
    <t xml:space="preserve"> '2007-09-11'</t>
  </si>
  <si>
    <t>('Mountains Beyond Mountains: The Quest of Dr. Paul Farmer  a Man Who Would Cure the World'</t>
  </si>
  <si>
    <t xml:space="preserve"> '9780812973013'</t>
  </si>
  <si>
    <t>('At the Mountains of Madness'</t>
  </si>
  <si>
    <t xml:space="preserve"> '9780812974416'</t>
  </si>
  <si>
    <t>('My Uncle Napoleon'</t>
  </si>
  <si>
    <t xml:space="preserve"> '9780812974430'</t>
  </si>
  <si>
    <t xml:space="preserve"> '9780812974614'</t>
  </si>
  <si>
    <t>('Caribbean'</t>
  </si>
  <si>
    <t xml:space="preserve"> '9780812974928'</t>
  </si>
  <si>
    <t>('The Cossacks'</t>
  </si>
  <si>
    <t xml:space="preserve"> '9780812975048'</t>
  </si>
  <si>
    <t>('Fooled by Randomness: The Hidden Role of Chance in Life and in the Markets'</t>
  </si>
  <si>
    <t xml:space="preserve"> '9780812975215'</t>
  </si>
  <si>
    <t>('The Greatest Generation'</t>
  </si>
  <si>
    <t xml:space="preserve"> '9780812975291'</t>
  </si>
  <si>
    <t>('Summer Crossing'</t>
  </si>
  <si>
    <t xml:space="preserve"> '9780812975932'</t>
  </si>
  <si>
    <t>('The Alienist (Dr. Laszlo Kreizler  #1)'</t>
  </si>
  <si>
    <t xml:space="preserve"> '9780812976144'</t>
  </si>
  <si>
    <t>('The March'</t>
  </si>
  <si>
    <t xml:space="preserve"> '9780812976151'</t>
  </si>
  <si>
    <t>('Thank You for Smoking'</t>
  </si>
  <si>
    <t xml:space="preserve"> '9780812976526'</t>
  </si>
  <si>
    <t>('Wonderland (Wonderland Quartet  #4)'</t>
  </si>
  <si>
    <t xml:space="preserve"> '9780812976557'</t>
  </si>
  <si>
    <t>('The Gospel of the Flying Spaghetti Monster'</t>
  </si>
  <si>
    <t xml:space="preserve"> '9780812976564'</t>
  </si>
  <si>
    <t>('A Man Without a Country'</t>
  </si>
  <si>
    <t xml:space="preserve"> '9780812977363'</t>
  </si>
  <si>
    <t>('Teaching Classical Ballet'</t>
  </si>
  <si>
    <t xml:space="preserve"> '9780813013954'</t>
  </si>
  <si>
    <t xml:space="preserve"> 2072)</t>
  </si>
  <si>
    <t>('Holding On to the Air'</t>
  </si>
  <si>
    <t xml:space="preserve"> '9780813025933'</t>
  </si>
  <si>
    <t xml:space="preserve"> '2002-09-25'</t>
  </si>
  <si>
    <t>('Winter Season: A Dancer''s Journal'</t>
  </si>
  <si>
    <t xml:space="preserve"> '9780813027050'</t>
  </si>
  <si>
    <t>('Blood on the Moon: The Assassination of Abraham Lincoln'</t>
  </si>
  <si>
    <t xml:space="preserve"> '9780813191515'</t>
  </si>
  <si>
    <t xml:space="preserve"> 2074)</t>
  </si>
  <si>
    <t xml:space="preserve"> '9780813191553'</t>
  </si>
  <si>
    <t>('The Story of Avis'</t>
  </si>
  <si>
    <t xml:space="preserve"> '9780813510996'</t>
  </si>
  <si>
    <t xml:space="preserve"> 1737)</t>
  </si>
  <si>
    <t>('Echoes of the Marseillaise: Two Centuries Look Back on the French Revolution'</t>
  </si>
  <si>
    <t xml:space="preserve"> '9780813515243'</t>
  </si>
  <si>
    <t>('Moods'</t>
  </si>
  <si>
    <t xml:space="preserve"> '9780813516707'</t>
  </si>
  <si>
    <t>('The Emergence of Life on Earth: A Historical and Scientific Overview'</t>
  </si>
  <si>
    <t xml:space="preserve"> '9780813527406'</t>
  </si>
  <si>
    <t>('Youth Without Youth &amp; Other Novellas (Romanian Literature &amp; Thought in Translation)'</t>
  </si>
  <si>
    <t xml:space="preserve"> '9780814204573'</t>
  </si>
  <si>
    <t xml:space="preserve"> '1988-08-31'</t>
  </si>
  <si>
    <t xml:space="preserve"> 1388)</t>
  </si>
  <si>
    <t>('Latin Via Ovid: A First Course'</t>
  </si>
  <si>
    <t xml:space="preserve"> '9780814317327'</t>
  </si>
  <si>
    <t xml:space="preserve"> 2179)</t>
  </si>
  <si>
    <t>('Practice! Practice!: A Latin Via Ovid Workbook'</t>
  </si>
  <si>
    <t xml:space="preserve"> '9780814326114'</t>
  </si>
  <si>
    <t>('Convergence Culture: Where Old and New Media Collide'</t>
  </si>
  <si>
    <t xml:space="preserve"> '9780814742815'</t>
  </si>
  <si>
    <t xml:space="preserve"> 1349)</t>
  </si>
  <si>
    <t xml:space="preserve"> '9780814749760'</t>
  </si>
  <si>
    <t>('Cold Counsel: Women in Old Norse Literature and Myth'</t>
  </si>
  <si>
    <t xml:space="preserve"> '9780815319665'</t>
  </si>
  <si>
    <t xml:space="preserve"> '2002-12-21'</t>
  </si>
  <si>
    <t>('George Eliot: The Last Victorian'</t>
  </si>
  <si>
    <t xml:space="preserve"> '9780815411215'</t>
  </si>
  <si>
    <t xml:space="preserve"> 441)</t>
  </si>
  <si>
    <t>('Marilyn Monroe: The Biography'</t>
  </si>
  <si>
    <t xml:space="preserve"> '9780815411833'</t>
  </si>
  <si>
    <t xml:space="preserve"> '2001-07-17'</t>
  </si>
  <si>
    <t xml:space="preserve"> 442)</t>
  </si>
  <si>
    <t>('Temptations'</t>
  </si>
  <si>
    <t xml:space="preserve"> '9780815412182'</t>
  </si>
  <si>
    <t>('Edgar Allan Poe A to Z'</t>
  </si>
  <si>
    <t xml:space="preserve"> '9780816041619'</t>
  </si>
  <si>
    <t xml:space="preserve"> 382)</t>
  </si>
  <si>
    <t>('Love in the Time of Cholera'</t>
  </si>
  <si>
    <t xml:space="preserve"> '9780816147175'</t>
  </si>
  <si>
    <t>('After Collapse: The Regeneration of Complex Societies'</t>
  </si>
  <si>
    <t xml:space="preserve"> '9780816525096'</t>
  </si>
  <si>
    <t xml:space="preserve"> '2006-05-25'</t>
  </si>
  <si>
    <t xml:space="preserve"> 2047)</t>
  </si>
  <si>
    <t>('Blindness and Insight: Essays in the Rhetoric of Contemporary Criticism'</t>
  </si>
  <si>
    <t xml:space="preserve"> '9780816611355'</t>
  </si>
  <si>
    <t xml:space="preserve"> '1983-10-03'</t>
  </si>
  <si>
    <t xml:space="preserve"> 2056)</t>
  </si>
  <si>
    <t>('Problems of Dostoevsky''s Poetics'</t>
  </si>
  <si>
    <t xml:space="preserve"> '9780816612284'</t>
  </si>
  <si>
    <t xml:space="preserve"> '1984-06-21'</t>
  </si>
  <si>
    <t>('Kafka: Toward a Minor Literature'</t>
  </si>
  <si>
    <t xml:space="preserve"> '9780816615155'</t>
  </si>
  <si>
    <t xml:space="preserve"> '1986-10-31'</t>
  </si>
  <si>
    <t xml:space="preserve"> 2042)</t>
  </si>
  <si>
    <t>('Proust And Signs: The Complete Text'</t>
  </si>
  <si>
    <t xml:space="preserve"> '9780816632589'</t>
  </si>
  <si>
    <t>('The Karma Of Brown Folk'</t>
  </si>
  <si>
    <t xml:space="preserve"> '9780816634392'</t>
  </si>
  <si>
    <t>('Savage Anamoly: The Power of Spinoza’s Metaphysics and Politics'</t>
  </si>
  <si>
    <t xml:space="preserve"> '9780816636709'</t>
  </si>
  <si>
    <t>('A Single Man'</t>
  </si>
  <si>
    <t xml:space="preserve"> '9780816638628'</t>
  </si>
  <si>
    <t>('Christopher and His Kind'</t>
  </si>
  <si>
    <t xml:space="preserve"> '9780816638635'</t>
  </si>
  <si>
    <t>('The Condor And The Cows: A South American Travel Diary'</t>
  </si>
  <si>
    <t xml:space="preserve"> '9780816639823'</t>
  </si>
  <si>
    <t>('Am I That Name?: Feminism And The Category Of Women In History'</t>
  </si>
  <si>
    <t xml:space="preserve"> '9780816642694'</t>
  </si>
  <si>
    <t>('Filth: Dirt  Disgust  and Modern Life'</t>
  </si>
  <si>
    <t xml:space="preserve"> '9780816643004'</t>
  </si>
  <si>
    <t>('Man Who Tricked a Ghost'</t>
  </si>
  <si>
    <t xml:space="preserve"> '9780816730308'</t>
  </si>
  <si>
    <t xml:space="preserve"> '1997-09-13'</t>
  </si>
  <si>
    <t xml:space="preserve"> 2018)</t>
  </si>
  <si>
    <t>('You Can Never Go Home Again'</t>
  </si>
  <si>
    <t xml:space="preserve"> '9780816736911'</t>
  </si>
  <si>
    <t>('Outsider'</t>
  </si>
  <si>
    <t xml:space="preserve"> '9780819121417'</t>
  </si>
  <si>
    <t xml:space="preserve"> 2071)</t>
  </si>
  <si>
    <t>('Notebook of a Return to the Native Land'</t>
  </si>
  <si>
    <t xml:space="preserve"> '9780819564528'</t>
  </si>
  <si>
    <t xml:space="preserve"> 2185)</t>
  </si>
  <si>
    <t>('All the King''s Men: Three Stage Versions'</t>
  </si>
  <si>
    <t xml:space="preserve"> '9780820320977'</t>
  </si>
  <si>
    <t xml:space="preserve"> '2000-07-04'</t>
  </si>
  <si>
    <t xml:space="preserve"> 2052)</t>
  </si>
  <si>
    <t>('Because I Remember Terror  Father  I Remember You'</t>
  </si>
  <si>
    <t xml:space="preserve"> '9780820321752'</t>
  </si>
  <si>
    <t>('As Eve Said to the Serpent: On Landscape  Gender  and Art'</t>
  </si>
  <si>
    <t xml:space="preserve"> '9780820324937'</t>
  </si>
  <si>
    <t>('A Gravity''s Rainbow Companion: Sources and Contexts for Pynchon''s Novel'</t>
  </si>
  <si>
    <t xml:space="preserve"> '9780820328072'</t>
  </si>
  <si>
    <t>('Odes to Common Things'</t>
  </si>
  <si>
    <t xml:space="preserve"> '9780821220801'</t>
  </si>
  <si>
    <t xml:space="preserve"> 334)</t>
  </si>
  <si>
    <t>('The Camera (Ansel Adams Photography  #1)'</t>
  </si>
  <si>
    <t xml:space="preserve"> '9780821221846'</t>
  </si>
  <si>
    <t>('The Negative (Ansel Adams Photography  #2)'</t>
  </si>
  <si>
    <t xml:space="preserve"> '9780821221860'</t>
  </si>
  <si>
    <t>('The Print (Ansel Adams Photography  #3)'</t>
  </si>
  <si>
    <t xml:space="preserve"> '9780821221877'</t>
  </si>
  <si>
    <t>('Cat''s Cradle (Cat  #1)'</t>
  </si>
  <si>
    <t xml:space="preserve"> '9780821718254'</t>
  </si>
  <si>
    <t xml:space="preserve"> 2245)</t>
  </si>
  <si>
    <t>('Final Rain (The Survivalist  #19)'</t>
  </si>
  <si>
    <t xml:space="preserve"> '9780821726846'</t>
  </si>
  <si>
    <t>('Bright Star''s Promise'</t>
  </si>
  <si>
    <t xml:space="preserve"> '9780821746219'</t>
  </si>
  <si>
    <t>('A Devilish Dilemma'</t>
  </si>
  <si>
    <t xml:space="preserve"> '9780821758267'</t>
  </si>
  <si>
    <t>('Prince of Magic'</t>
  </si>
  <si>
    <t xml:space="preserve"> '9780821760536'</t>
  </si>
  <si>
    <t>('A Matter Of Trust'</t>
  </si>
  <si>
    <t xml:space="preserve"> '9780821764602'</t>
  </si>
  <si>
    <t>('Kentucky Heat'</t>
  </si>
  <si>
    <t xml:space="preserve"> '9780821773680'</t>
  </si>
  <si>
    <t>('My Lord Eternity (Immortal Rogues  #2)'</t>
  </si>
  <si>
    <t xml:space="preserve"> '9780821775509'</t>
  </si>
  <si>
    <t>('Weekend Warriors (Sisterhood  #1)'</t>
  </si>
  <si>
    <t xml:space="preserve"> '9780821775899'</t>
  </si>
  <si>
    <t>('See How She Dies'</t>
  </si>
  <si>
    <t xml:space="preserve"> '9780821776056'</t>
  </si>
  <si>
    <t xml:space="preserve"> 2246)</t>
  </si>
  <si>
    <t>('This Christmas'</t>
  </si>
  <si>
    <t xml:space="preserve"> '9780821778067'</t>
  </si>
  <si>
    <t xml:space="preserve"> '2009-10-01'</t>
  </si>
  <si>
    <t>('The Wedding Clause'</t>
  </si>
  <si>
    <t xml:space="preserve"> '9780821778258'</t>
  </si>
  <si>
    <t>('My Wicked Pirate'</t>
  </si>
  <si>
    <t xml:space="preserve"> '9780821780572'</t>
  </si>
  <si>
    <t>('A Wrinkle in Time: With Related Readings (A Wrinkle in Time Quintet #1)'</t>
  </si>
  <si>
    <t xml:space="preserve"> '9780821925324'</t>
  </si>
  <si>
    <t xml:space="preserve"> 639)</t>
  </si>
  <si>
    <t>('Cliffsnotes on Shakespeare''s Henry IV  Part 1'</t>
  </si>
  <si>
    <t xml:space="preserve"> '9780822000235'</t>
  </si>
  <si>
    <t xml:space="preserve"> '1960-06-15'</t>
  </si>
  <si>
    <t>('CliffsNotes on Shakespeare''s Twelfth Night'</t>
  </si>
  <si>
    <t xml:space="preserve"> '9780822000945'</t>
  </si>
  <si>
    <t xml:space="preserve"> '1960-09-20'</t>
  </si>
  <si>
    <t>('CliffsNotes on Faulkner''s Absalom  Absalom!'</t>
  </si>
  <si>
    <t xml:space="preserve"> '9780822001102'</t>
  </si>
  <si>
    <t>('Cliffs notes on Warren''s All the King''s Men'</t>
  </si>
  <si>
    <t xml:space="preserve"> '9780822001461'</t>
  </si>
  <si>
    <t xml:space="preserve"> '1964-01-13'</t>
  </si>
  <si>
    <t>('CliffsNotes on Tolstoy''s Anna Karenina'</t>
  </si>
  <si>
    <t xml:space="preserve"> '9780822001836'</t>
  </si>
  <si>
    <t xml:space="preserve"> '1965-11-26'</t>
  </si>
  <si>
    <t>('CliffsNotes on Faulkner''s As I Lay Dying (Cliffs Notes)'</t>
  </si>
  <si>
    <t xml:space="preserve"> '9780822002109'</t>
  </si>
  <si>
    <t xml:space="preserve"> '1964-03-13'</t>
  </si>
  <si>
    <t>('Cliffs Notes on Wright''s Black Boy'</t>
  </si>
  <si>
    <t xml:space="preserve"> '9780822002420'</t>
  </si>
  <si>
    <t xml:space="preserve"> '1971-05-05'</t>
  </si>
  <si>
    <t>('Cliffs Notes on Voltaire''s Candide'</t>
  </si>
  <si>
    <t xml:space="preserve"> '9780822002833'</t>
  </si>
  <si>
    <t xml:space="preserve"> '1965-03-29'</t>
  </si>
  <si>
    <t>('CliffsNotes on Heller''s Catch-22'</t>
  </si>
  <si>
    <t xml:space="preserve"> '9780822002963'</t>
  </si>
  <si>
    <t xml:space="preserve"> '1975-12-31'</t>
  </si>
  <si>
    <t>('Cliffs Notes on Frank''s The Diary of Anne Frank'</t>
  </si>
  <si>
    <t xml:space="preserve"> '9780822003908'</t>
  </si>
  <si>
    <t xml:space="preserve"> '1984-07-10'</t>
  </si>
  <si>
    <t>('Cliffs Notes on Cervantes'' Don Quixote'</t>
  </si>
  <si>
    <t xml:space="preserve"> '9780822004158'</t>
  </si>
  <si>
    <t xml:space="preserve"> '1964-07-08'</t>
  </si>
  <si>
    <t>('CliffsNotes on Euripides'' Medea and Electra'</t>
  </si>
  <si>
    <t xml:space="preserve"> '9780822004240'</t>
  </si>
  <si>
    <t xml:space="preserve"> '1965-09-13'</t>
  </si>
  <si>
    <t>('CliffNotes on Williams'' Glass Menagerie &amp; Streetcar Named Desire (Cliffs Notes)'</t>
  </si>
  <si>
    <t xml:space="preserve"> '9780822005339'</t>
  </si>
  <si>
    <t xml:space="preserve"> '1965-01-05'</t>
  </si>
  <si>
    <t>('Cliffs Notes on Hugo''s Les Miserables'</t>
  </si>
  <si>
    <t xml:space="preserve"> '9780822007357'</t>
  </si>
  <si>
    <t xml:space="preserve"> '1968-11-01'</t>
  </si>
  <si>
    <t>('Cliffsnotes on Eliot''s Middlemarch'</t>
  </si>
  <si>
    <t xml:space="preserve"> '9780822008255'</t>
  </si>
  <si>
    <t xml:space="preserve"> '1967-07-06'</t>
  </si>
  <si>
    <t>('Cliffs Notes on Wiesel''s Night'</t>
  </si>
  <si>
    <t xml:space="preserve"> '9780822008934'</t>
  </si>
  <si>
    <t>('Cliffs Notes on Hansberry''s A Raisin in the Sun'</t>
  </si>
  <si>
    <t xml:space="preserve"> '9780822011088'</t>
  </si>
  <si>
    <t>('CliffsNotes on Faulkner''s The Sound and the Fury (Cliffs Notes)'</t>
  </si>
  <si>
    <t xml:space="preserve"> '9780822012191'</t>
  </si>
  <si>
    <t xml:space="preserve"> '1963-10-03'</t>
  </si>
  <si>
    <t>('Cliffs Notes on Hemingway''s The Sun Also Rises'</t>
  </si>
  <si>
    <t xml:space="preserve"> '9780822012375'</t>
  </si>
  <si>
    <t xml:space="preserve"> '1964-05-20'</t>
  </si>
  <si>
    <t>('Cliffsnotes on Beckett''s Waiting for Godot and Other Plays'</t>
  </si>
  <si>
    <t xml:space="preserve"> '9780822013549'</t>
  </si>
  <si>
    <t xml:space="preserve"> '1980-07-28'</t>
  </si>
  <si>
    <t>('The Heidi Chronicles'</t>
  </si>
  <si>
    <t xml:space="preserve"> '9780822205104'</t>
  </si>
  <si>
    <t xml:space="preserve"> 590)</t>
  </si>
  <si>
    <t>('Six Degrees of Separation'</t>
  </si>
  <si>
    <t xml:space="preserve"> '9780822210344'</t>
  </si>
  <si>
    <t xml:space="preserve"> '9780822210894'</t>
  </si>
  <si>
    <t xml:space="preserve"> '1952-12-01'</t>
  </si>
  <si>
    <t>('Having Our Say: The Delany Sisters'' First 100 Years'</t>
  </si>
  <si>
    <t xml:space="preserve"> '9780822215028'</t>
  </si>
  <si>
    <t>('The SantaLand Diaries and Season''s Greetings'</t>
  </si>
  <si>
    <t xml:space="preserve"> '9780822216315'</t>
  </si>
  <si>
    <t>('The Diary of Anne Frank'</t>
  </si>
  <si>
    <t xml:space="preserve"> '9780822217183'</t>
  </si>
  <si>
    <t>('Wonder of the World'</t>
  </si>
  <si>
    <t xml:space="preserve"> '9780822218630'</t>
  </si>
  <si>
    <t xml:space="preserve"> 591)</t>
  </si>
  <si>
    <t>('Enchanted April: Acting Edition'</t>
  </si>
  <si>
    <t xml:space="preserve"> '9780822219750'</t>
  </si>
  <si>
    <t>('Gunslinger'</t>
  </si>
  <si>
    <t xml:space="preserve"> '9780822309321'</t>
  </si>
  <si>
    <t xml:space="preserve"> '1989-08-22'</t>
  </si>
  <si>
    <t xml:space="preserve"> 595)</t>
  </si>
  <si>
    <t>('Cigarettes Are Sublime'</t>
  </si>
  <si>
    <t xml:space="preserve"> '9780822316411'</t>
  </si>
  <si>
    <t xml:space="preserve"> '1995-01-20'</t>
  </si>
  <si>
    <t>('Immigrant Acts: On Asian American Cultural Politics'</t>
  </si>
  <si>
    <t xml:space="preserve"> '9780822318644'</t>
  </si>
  <si>
    <t xml:space="preserve"> '1996-10-21'</t>
  </si>
  <si>
    <t>('Photography''s Other Histories'</t>
  </si>
  <si>
    <t xml:space="preserve"> '9780822331131'</t>
  </si>
  <si>
    <t>('J.K.Rowling'</t>
  </si>
  <si>
    <t xml:space="preserve"> '9780822533894'</t>
  </si>
  <si>
    <t xml:space="preserve"> 1126)</t>
  </si>
  <si>
    <t>('Nikola Tesla: A Spark of Genius'</t>
  </si>
  <si>
    <t xml:space="preserve"> '9780822549208'</t>
  </si>
  <si>
    <t>('Oprah Winfrey'</t>
  </si>
  <si>
    <t xml:space="preserve"> '9780822550006'</t>
  </si>
  <si>
    <t>('Barack Obama: Working to Make a Difference'</t>
  </si>
  <si>
    <t xml:space="preserve"> '9780822560562'</t>
  </si>
  <si>
    <t>('A Mad People''s History of Madness'</t>
  </si>
  <si>
    <t xml:space="preserve"> '9780822953319'</t>
  </si>
  <si>
    <t xml:space="preserve"> 2063)</t>
  </si>
  <si>
    <t>('Classical Drawing Atelier: A Contemporary Guide to Traditional Studio Practice'</t>
  </si>
  <si>
    <t xml:space="preserve"> '9780823006571'</t>
  </si>
  <si>
    <t xml:space="preserve"> 2176)</t>
  </si>
  <si>
    <t>('Freaks!: How to Draw Fantastic Fantasy Creatures'</t>
  </si>
  <si>
    <t xml:space="preserve"> '9780823016624'</t>
  </si>
  <si>
    <t xml:space="preserve"> 2177)</t>
  </si>
  <si>
    <t>('The Munsters: A Trip Down Mockingbird Lane'</t>
  </si>
  <si>
    <t xml:space="preserve"> '9780823078943'</t>
  </si>
  <si>
    <t xml:space="preserve"> 175)</t>
  </si>
  <si>
    <t>('The Weekend Novelist'</t>
  </si>
  <si>
    <t xml:space="preserve"> '9780823084500'</t>
  </si>
  <si>
    <t xml:space="preserve"> 261)</t>
  </si>
  <si>
    <t>('A Picture Book of Thomas Jefferson (Picture Book Biographies) (Picture Book Biography)'</t>
  </si>
  <si>
    <t xml:space="preserve"> '9780823408818'</t>
  </si>
  <si>
    <t xml:space="preserve"> 978)</t>
  </si>
  <si>
    <t>('Patrick: Patron Saint of Ireland'</t>
  </si>
  <si>
    <t xml:space="preserve"> '9780823410774'</t>
  </si>
  <si>
    <t>('A Picture Book of Anne Frank'</t>
  </si>
  <si>
    <t xml:space="preserve"> '9780823410781'</t>
  </si>
  <si>
    <t>('In the Name of Jesus: Reflections on Christian Leadership'</t>
  </si>
  <si>
    <t xml:space="preserve"> '9780824512590'</t>
  </si>
  <si>
    <t xml:space="preserve"> 468)</t>
  </si>
  <si>
    <t>('Life of the Beloved: Spiritual Living in a Secular World'</t>
  </si>
  <si>
    <t xml:space="preserve"> '9780824519865'</t>
  </si>
  <si>
    <t>('Save the Date: A Spirituality of Dating  Love  Dinner  and the Divine'</t>
  </si>
  <si>
    <t xml:space="preserve"> '9780824521233'</t>
  </si>
  <si>
    <t xml:space="preserve"> 469)</t>
  </si>
  <si>
    <t>('Huxley and God: Essays on Religious Experience'</t>
  </si>
  <si>
    <t xml:space="preserve"> '9780824522520'</t>
  </si>
  <si>
    <t xml:space="preserve"> 1951)</t>
  </si>
  <si>
    <t>('A History of the Life Sciences'</t>
  </si>
  <si>
    <t xml:space="preserve"> '9780824708245'</t>
  </si>
  <si>
    <t xml:space="preserve"> 463)</t>
  </si>
  <si>
    <t>('Reinventing Jesus: How Contemporary Skeptics Miss the Real Jesus and Mislead Popular Culture'</t>
  </si>
  <si>
    <t xml:space="preserve"> '9780825429828'</t>
  </si>
  <si>
    <t xml:space="preserve"> 1096)</t>
  </si>
  <si>
    <t>('Raising the Bar: Ministry to Youth in the New Millennium'</t>
  </si>
  <si>
    <t xml:space="preserve"> '9780825436321'</t>
  </si>
  <si>
    <t xml:space="preserve"> 1095)</t>
  </si>
  <si>
    <t>('Quito 1599: City and Colony in Transition'</t>
  </si>
  <si>
    <t xml:space="preserve"> '9780826323576'</t>
  </si>
  <si>
    <t xml:space="preserve"> '2002-07-26'</t>
  </si>
  <si>
    <t xml:space="preserve"> 2058)</t>
  </si>
  <si>
    <t>('The Art of Being'</t>
  </si>
  <si>
    <t xml:space="preserve"> '9780826406736'</t>
  </si>
  <si>
    <t>('Nathan the Wise  Minna von Barnhelm  and Other Plays and Writings'</t>
  </si>
  <si>
    <t xml:space="preserve"> '9780826407078'</t>
  </si>
  <si>
    <t>('The Art of Listening'</t>
  </si>
  <si>
    <t xml:space="preserve"> '9780826411327'</t>
  </si>
  <si>
    <t>('Gita on the Green'</t>
  </si>
  <si>
    <t xml:space="preserve"> '9780826413017'</t>
  </si>
  <si>
    <t xml:space="preserve"> '2002-05-30'</t>
  </si>
  <si>
    <t xml:space="preserve"> 439)</t>
  </si>
  <si>
    <t>('Guerilla Film Makers Movie Blueprint'</t>
  </si>
  <si>
    <t xml:space="preserve"> '9780826414533'</t>
  </si>
  <si>
    <t xml:space="preserve"> '2003-06-20'</t>
  </si>
  <si>
    <t>('Don DeLillo''s White Noise: A Reader''s Guide'</t>
  </si>
  <si>
    <t xml:space="preserve"> '9780826414748'</t>
  </si>
  <si>
    <t>('Gabriel Garcia Marquez''s Love in the Time of Cholera: A Reader''s Guide'</t>
  </si>
  <si>
    <t xml:space="preserve"> '9780826414755'</t>
  </si>
  <si>
    <t>('David Foster Wallace''s Infinite Jest: A Reader''s Guide'</t>
  </si>
  <si>
    <t xml:space="preserve"> '9780826414779'</t>
  </si>
  <si>
    <t>('Anita Diamant''s The Red Tent: A Reader''s Guide'</t>
  </si>
  <si>
    <t xml:space="preserve"> '9780826415745'</t>
  </si>
  <si>
    <t>('Beyond the Chains of Illusion: My Encounter with Marx and Freud'</t>
  </si>
  <si>
    <t xml:space="preserve"> '9780826418975'</t>
  </si>
  <si>
    <t xml:space="preserve"> 281)</t>
  </si>
  <si>
    <t>('J.K. Rowling''s Harry Potter Novels: A Reader''s Guide'</t>
  </si>
  <si>
    <t xml:space="preserve"> '9780826452320'</t>
  </si>
  <si>
    <t xml:space="preserve"> '2001-09-26'</t>
  </si>
  <si>
    <t>('Arundhati Roy''s The God of Small Things: A Reader''s Guide'</t>
  </si>
  <si>
    <t xml:space="preserve"> '9780826453273'</t>
  </si>
  <si>
    <t>('A History of Philosophy 1: Greece and Rome'</t>
  </si>
  <si>
    <t xml:space="preserve"> '9780826468956'</t>
  </si>
  <si>
    <t>('The Bob Dylan Encyclopedia'</t>
  </si>
  <si>
    <t xml:space="preserve"> '9780826469335'</t>
  </si>
  <si>
    <t>('Marx''s Concept of Man'</t>
  </si>
  <si>
    <t xml:space="preserve"> '9780826477910'</t>
  </si>
  <si>
    <t>('Time for Revolution'</t>
  </si>
  <si>
    <t xml:space="preserve"> '9780826479310'</t>
  </si>
  <si>
    <t>('Culture of Fear Revisited'</t>
  </si>
  <si>
    <t xml:space="preserve"> '9780826493958'</t>
  </si>
  <si>
    <t>('Cervantes in Algiers: A Captive''s Tale'</t>
  </si>
  <si>
    <t xml:space="preserve"> '9780826514707'</t>
  </si>
  <si>
    <t xml:space="preserve"> 2085)</t>
  </si>
  <si>
    <t>('Inside the Red Tent'</t>
  </si>
  <si>
    <t xml:space="preserve"> '9780827230286'</t>
  </si>
  <si>
    <t xml:space="preserve"> 371)</t>
  </si>
  <si>
    <t>('The Wolf Shall Dwell With the Lamb: A Spirituality for Leadership in a Multicultural Community'</t>
  </si>
  <si>
    <t xml:space="preserve"> '9780827242319'</t>
  </si>
  <si>
    <t>('L''Histoire de Pi'</t>
  </si>
  <si>
    <t xml:space="preserve"> '9780828808392'</t>
  </si>
  <si>
    <t xml:space="preserve"> '2005-11-24'</t>
  </si>
  <si>
    <t>('Dark Intimacy: Hope for Those in Difficult Prayer-Experiences'</t>
  </si>
  <si>
    <t xml:space="preserve"> '9780829407082'</t>
  </si>
  <si>
    <t xml:space="preserve"> '1990-06-28'</t>
  </si>
  <si>
    <t xml:space="preserve"> 1183)</t>
  </si>
  <si>
    <t>('Helena'</t>
  </si>
  <si>
    <t xml:space="preserve"> '9780829421224'</t>
  </si>
  <si>
    <t xml:space="preserve"> 1182)</t>
  </si>
  <si>
    <t>('Let Justice Roll Down'</t>
  </si>
  <si>
    <t xml:space="preserve"> '9780830743070'</t>
  </si>
  <si>
    <t xml:space="preserve"> 1684)</t>
  </si>
  <si>
    <t>('Too Busy Not to Pray: Slowing Down to Be With God'</t>
  </si>
  <si>
    <t xml:space="preserve"> '9780830819713'</t>
  </si>
  <si>
    <t xml:space="preserve"> 1034)</t>
  </si>
  <si>
    <t>('Original Sin: Illuminating the Riddle'</t>
  </si>
  <si>
    <t xml:space="preserve"> '9780830826056'</t>
  </si>
  <si>
    <t xml:space="preserve"> 1043)</t>
  </si>
  <si>
    <t>('The Cross From A Distance: Atonement In Mark''s Gospel'</t>
  </si>
  <si>
    <t xml:space="preserve"> '9780830826193'</t>
  </si>
  <si>
    <t>('The Hermeneutical Spiral: A Comprehensive Introduction to Biblical Interpretation'</t>
  </si>
  <si>
    <t xml:space="preserve"> '9780830828265'</t>
  </si>
  <si>
    <t>('Courageous Faith Through the Year'</t>
  </si>
  <si>
    <t xml:space="preserve"> '9780830832941'</t>
  </si>
  <si>
    <t xml:space="preserve"> 1044)</t>
  </si>
  <si>
    <t>('The Hip-Hop Church: Connecting with the Movement Shaping Our Culture'</t>
  </si>
  <si>
    <t xml:space="preserve"> '9780830833290'</t>
  </si>
  <si>
    <t xml:space="preserve"> '2005-12-15'</t>
  </si>
  <si>
    <t>('Gerald''s Game'</t>
  </si>
  <si>
    <t xml:space="preserve"> '9780831727529'</t>
  </si>
  <si>
    <t>('Beyond the Post-Modern Mind: The Place of Meaning in a Global Civilization'</t>
  </si>
  <si>
    <t xml:space="preserve"> '9780835608305'</t>
  </si>
  <si>
    <t xml:space="preserve"> '2003-07-25'</t>
  </si>
  <si>
    <t xml:space="preserve"> 1632)</t>
  </si>
  <si>
    <t>('Mandala: Luminous Symbols for Healing (with a New CD of Meditations and Exercises!)'</t>
  </si>
  <si>
    <t xml:space="preserve"> '9780835608473'</t>
  </si>
  <si>
    <t>('The Calvin and Hobbes Tenth Anniversary Book'</t>
  </si>
  <si>
    <t xml:space="preserve"> '9780836204384'</t>
  </si>
  <si>
    <t xml:space="preserve"> '1995-09-05'</t>
  </si>
  <si>
    <t>('The Unauthorized Anne Rice Companion'</t>
  </si>
  <si>
    <t xml:space="preserve"> '9780836210361'</t>
  </si>
  <si>
    <t xml:space="preserve"> 91)</t>
  </si>
  <si>
    <t>('The Days Are Just Packed'</t>
  </si>
  <si>
    <t xml:space="preserve"> '9780836217353'</t>
  </si>
  <si>
    <t>('Homicidal Psycho Jungle Cat (Calvin and Hobbes #9)'</t>
  </si>
  <si>
    <t xml:space="preserve"> '9780836217698'</t>
  </si>
  <si>
    <t>('It''s a Magical World (Calvin and Hobbes  #11)'</t>
  </si>
  <si>
    <t xml:space="preserve"> '9780836221367'</t>
  </si>
  <si>
    <t>('Mary Engelbreit''s Home Companion'</t>
  </si>
  <si>
    <t xml:space="preserve"> '9780836246216'</t>
  </si>
  <si>
    <t>('Stephen King: America''s Best-Loved Boogeyman'</t>
  </si>
  <si>
    <t xml:space="preserve"> '9780836254273'</t>
  </si>
  <si>
    <t>('Stephen King from A to Z: An Encyclopedia of His Life and Work'</t>
  </si>
  <si>
    <t xml:space="preserve"> '9780836269147'</t>
  </si>
  <si>
    <t>('The Perfect London Walk'</t>
  </si>
  <si>
    <t xml:space="preserve"> '9780836279290'</t>
  </si>
  <si>
    <t>('Ebert''s "Bigger" Little Movie Glossary'</t>
  </si>
  <si>
    <t xml:space="preserve"> '9780836282894'</t>
  </si>
  <si>
    <t>('Foundations of Clinical Research: Applications to Practice'</t>
  </si>
  <si>
    <t xml:space="preserve"> '9780838526958'</t>
  </si>
  <si>
    <t>('Explode the Code 1'</t>
  </si>
  <si>
    <t xml:space="preserve"> '9780838814604'</t>
  </si>
  <si>
    <t xml:space="preserve"> 1773)</t>
  </si>
  <si>
    <t>('The Headmaster''s Papers'</t>
  </si>
  <si>
    <t xml:space="preserve"> '9780839731948'</t>
  </si>
  <si>
    <t xml:space="preserve"> 1456)</t>
  </si>
  <si>
    <t>('Chosen By God: Know God''s Perfect Plan for His Glory and His Children'</t>
  </si>
  <si>
    <t xml:space="preserve"> '9780842313353'</t>
  </si>
  <si>
    <t xml:space="preserve"> '1994-09-21'</t>
  </si>
  <si>
    <t xml:space="preserve"> 2034)</t>
  </si>
  <si>
    <t>('Four Mothers at Chautuaqua'</t>
  </si>
  <si>
    <t xml:space="preserve"> '9780842331913'</t>
  </si>
  <si>
    <t xml:space="preserve"> 1162)</t>
  </si>
  <si>
    <t>('Desecration (Left Behind  #9)'</t>
  </si>
  <si>
    <t xml:space="preserve"> '9780842332293'</t>
  </si>
  <si>
    <t xml:space="preserve"> 2033)</t>
  </si>
  <si>
    <t>('Armageddon: The Cosmic Battle of the Ages (Left Behind  #11)'</t>
  </si>
  <si>
    <t xml:space="preserve"> '9780842332361'</t>
  </si>
  <si>
    <t>('Left Behind (Left Behind  #1)'</t>
  </si>
  <si>
    <t xml:space="preserve"> '9780842342704'</t>
  </si>
  <si>
    <t>('Redemption (Redemption  #1)'</t>
  </si>
  <si>
    <t xml:space="preserve"> '9780842356220'</t>
  </si>
  <si>
    <t>('Remember (Redemption  #2)'</t>
  </si>
  <si>
    <t xml:space="preserve"> '9780842356299'</t>
  </si>
  <si>
    <t>('Sit  Walk  Stand'</t>
  </si>
  <si>
    <t xml:space="preserve"> '9780842358934'</t>
  </si>
  <si>
    <t xml:space="preserve"> '1977-11-04'</t>
  </si>
  <si>
    <t>('Kingdom Come: The Final Victory (Left Behind  #13)'</t>
  </si>
  <si>
    <t xml:space="preserve"> '9780842360616'</t>
  </si>
  <si>
    <t>('The Rising: Antichrist is Born  (Before They Were Left Behind  #1)'</t>
  </si>
  <si>
    <t xml:space="preserve"> '9780842361934'</t>
  </si>
  <si>
    <t>('The Strategy of Satan: How to Detect and Defeat Him'</t>
  </si>
  <si>
    <t xml:space="preserve"> '9780842366656'</t>
  </si>
  <si>
    <t xml:space="preserve"> '1979-07-20'</t>
  </si>
  <si>
    <t>('Return (Redemption  #3)'</t>
  </si>
  <si>
    <t xml:space="preserve"> '9780842382892'</t>
  </si>
  <si>
    <t>('The Origin of the Bible'</t>
  </si>
  <si>
    <t xml:space="preserve"> '9780842383677'</t>
  </si>
  <si>
    <t xml:space="preserve"> '2003-12-17'</t>
  </si>
  <si>
    <t>('Silenced: The Wrath of God Descends (Underground Zealot  #2)'</t>
  </si>
  <si>
    <t xml:space="preserve"> '9780842384117'</t>
  </si>
  <si>
    <t>('Rejoice (Redemption  #4)'</t>
  </si>
  <si>
    <t xml:space="preserve"> '9780842386876'</t>
  </si>
  <si>
    <t xml:space="preserve"> '2004-03-22'</t>
  </si>
  <si>
    <t>('Reunion (Redemption  #5)'</t>
  </si>
  <si>
    <t xml:space="preserve"> '9780842386883'</t>
  </si>
  <si>
    <t>('Forgiven (Firstborn  #2)'</t>
  </si>
  <si>
    <t xml:space="preserve"> '9780842387446'</t>
  </si>
  <si>
    <t xml:space="preserve"> '2005-09-23'</t>
  </si>
  <si>
    <t>('Found (Firstborn  #3)'</t>
  </si>
  <si>
    <t xml:space="preserve"> '9780842387453'</t>
  </si>
  <si>
    <t>('Family (Firstborn  #4)'</t>
  </si>
  <si>
    <t xml:space="preserve"> '9780842387460'</t>
  </si>
  <si>
    <t>('Magical Creatures (Easy To Read! Easy To Draw!)'</t>
  </si>
  <si>
    <t xml:space="preserve"> '9780843104363'</t>
  </si>
  <si>
    <t xml:space="preserve"> 1602)</t>
  </si>
  <si>
    <t>('Mr. Christmas'</t>
  </si>
  <si>
    <t xml:space="preserve"> '9780843121100'</t>
  </si>
  <si>
    <t>('Little Miss Birthday'</t>
  </si>
  <si>
    <t xml:space="preserve"> '9780843121315'</t>
  </si>
  <si>
    <t xml:space="preserve"> '2007-01-11'</t>
  </si>
  <si>
    <t>('Mr. Jelly and the Pirates'</t>
  </si>
  <si>
    <t xml:space="preserve"> '9780843124927'</t>
  </si>
  <si>
    <t>('Mr. Impossible'</t>
  </si>
  <si>
    <t xml:space="preserve"> '9780843174205'</t>
  </si>
  <si>
    <t>('Little Miss Lucky'</t>
  </si>
  <si>
    <t xml:space="preserve"> '9780843175042'</t>
  </si>
  <si>
    <t xml:space="preserve"> '1999-11-22'</t>
  </si>
  <si>
    <t>('Mr. Bump'</t>
  </si>
  <si>
    <t xml:space="preserve"> '9780843178388'</t>
  </si>
  <si>
    <t xml:space="preserve"> '1998-03-23'</t>
  </si>
  <si>
    <t>('Mountain Madness (Wilderness  #24)'</t>
  </si>
  <si>
    <t xml:space="preserve"> '9780843943993'</t>
  </si>
  <si>
    <t xml:space="preserve"> 1125)</t>
  </si>
  <si>
    <t>('The Halloween Man'</t>
  </si>
  <si>
    <t xml:space="preserve"> '9780843944396'</t>
  </si>
  <si>
    <t>('The Key'</t>
  </si>
  <si>
    <t xml:space="preserve"> '9780843944822'</t>
  </si>
  <si>
    <t>('Gold Rage (Wilderness  #27)'</t>
  </si>
  <si>
    <t xml:space="preserve"> '9780843945195'</t>
  </si>
  <si>
    <t>('The Nightmare Chronicles'</t>
  </si>
  <si>
    <t xml:space="preserve"> '9780843945805'</t>
  </si>
  <si>
    <t>('Prey'</t>
  </si>
  <si>
    <t xml:space="preserve"> '9780843946338'</t>
  </si>
  <si>
    <t>('Sweet Revenge'</t>
  </si>
  <si>
    <t xml:space="preserve"> '9780843946802'</t>
  </si>
  <si>
    <t>('Something Borrowed  Something Blue'</t>
  </si>
  <si>
    <t xml:space="preserve"> '9780843947250'</t>
  </si>
  <si>
    <t>('The House That Jack Built'</t>
  </si>
  <si>
    <t xml:space="preserve"> '9780843947465'</t>
  </si>
  <si>
    <t>('Mischief (Harrow House  #2)'</t>
  </si>
  <si>
    <t xml:space="preserve"> '9780843947663'</t>
  </si>
  <si>
    <t>('The Deed (Deed  #1)'</t>
  </si>
  <si>
    <t xml:space="preserve"> '9780843948103'</t>
  </si>
  <si>
    <t>('Bliss'</t>
  </si>
  <si>
    <t xml:space="preserve"> '9780843949094'</t>
  </si>
  <si>
    <t>('The Reluctant Reformer'</t>
  </si>
  <si>
    <t xml:space="preserve"> '9780843949742'</t>
  </si>
  <si>
    <t xml:space="preserve"> '2002-02-03'</t>
  </si>
  <si>
    <t xml:space="preserve"> 1124)</t>
  </si>
  <si>
    <t>('The Hour Before Dark'</t>
  </si>
  <si>
    <t xml:space="preserve"> '9780843951424'</t>
  </si>
  <si>
    <t>('Nightmare House (Harrow House  #1)'</t>
  </si>
  <si>
    <t xml:space="preserve"> '9780843951776'</t>
  </si>
  <si>
    <t>('The Chase (Deed  #3)'</t>
  </si>
  <si>
    <t xml:space="preserve"> '9780843953244'</t>
  </si>
  <si>
    <t>('The Abandoned (Harrow House  #4)'</t>
  </si>
  <si>
    <t xml:space="preserve"> '9780843954104'</t>
  </si>
  <si>
    <t>('The Attraction'</t>
  </si>
  <si>
    <t xml:space="preserve"> '9780843954111'</t>
  </si>
  <si>
    <t>('Blood Moon Over Bengal'</t>
  </si>
  <si>
    <t xml:space="preserve"> '9780843954524'</t>
  </si>
  <si>
    <t>('The Perfect Wife'</t>
  </si>
  <si>
    <t xml:space="preserve"> '9780843954999'</t>
  </si>
  <si>
    <t>('Love Is Blind'</t>
  </si>
  <si>
    <t xml:space="preserve"> '9780843955002'</t>
  </si>
  <si>
    <t>('Dark Prince (Dark  #1)'</t>
  </si>
  <si>
    <t xml:space="preserve"> '9780843955286'</t>
  </si>
  <si>
    <t>('Blood Moon Over Britain'</t>
  </si>
  <si>
    <t xml:space="preserve"> '9780843955828'</t>
  </si>
  <si>
    <t>('The Colorado Kid'</t>
  </si>
  <si>
    <t xml:space="preserve"> '9780843955842'</t>
  </si>
  <si>
    <t xml:space="preserve"> 849)</t>
  </si>
  <si>
    <t>('The Girl with the Long Green Heart'</t>
  </si>
  <si>
    <t xml:space="preserve"> '9780843955859'</t>
  </si>
  <si>
    <t>('The Last Quarry (Quarry #7)'</t>
  </si>
  <si>
    <t xml:space="preserve"> '9780843955934'</t>
  </si>
  <si>
    <t>('Sk8er Boy (First Kiss Club #1)'</t>
  </si>
  <si>
    <t xml:space="preserve"> '9780843956047'</t>
  </si>
  <si>
    <t>('Von Helden Und Schelmen: Tall Tales and Legends for Intermediate Students of German'</t>
  </si>
  <si>
    <t xml:space="preserve"> '9780844222592'</t>
  </si>
  <si>
    <t xml:space="preserve"> 1238)</t>
  </si>
  <si>
    <t>('Three Prophetic Science Fiction Novels'</t>
  </si>
  <si>
    <t xml:space="preserve"> '9780844631516'</t>
  </si>
  <si>
    <t xml:space="preserve"> 1520)</t>
  </si>
  <si>
    <t>('The Johnstown Flood'</t>
  </si>
  <si>
    <t xml:space="preserve"> '9780844662923'</t>
  </si>
  <si>
    <t xml:space="preserve"> 1519)</t>
  </si>
  <si>
    <t>('Romanee Conti: The World''s Most Fabled Wine'</t>
  </si>
  <si>
    <t xml:space="preserve"> '9780847819270'</t>
  </si>
  <si>
    <t xml:space="preserve"> 1702)</t>
  </si>
  <si>
    <t>('History of Beauty'</t>
  </si>
  <si>
    <t xml:space="preserve"> '9780847826469'</t>
  </si>
  <si>
    <t xml:space="preserve"> '2004-11-13'</t>
  </si>
  <si>
    <t xml:space="preserve"> 1701)</t>
  </si>
  <si>
    <t>('Tom Ford'</t>
  </si>
  <si>
    <t xml:space="preserve"> '9780847826698'</t>
  </si>
  <si>
    <t xml:space="preserve"> '2008-11-04'</t>
  </si>
  <si>
    <t>('Visions of Heaven and Hell'</t>
  </si>
  <si>
    <t xml:space="preserve"> '9780847827374'</t>
  </si>
  <si>
    <t>('Michael Smith Elements of Style'</t>
  </si>
  <si>
    <t xml:space="preserve"> '9780847827626'</t>
  </si>
  <si>
    <t xml:space="preserve"> '9780848805012'</t>
  </si>
  <si>
    <t xml:space="preserve"> 74)</t>
  </si>
  <si>
    <t>('The Grace Awakening: Believing in Grace Is One Thing. Living it Is Another'</t>
  </si>
  <si>
    <t xml:space="preserve"> '9780849911880'</t>
  </si>
  <si>
    <t xml:space="preserve"> '2006-11-19'</t>
  </si>
  <si>
    <t>('Twelve Ordinary Men'</t>
  </si>
  <si>
    <t xml:space="preserve"> '9780849917738'</t>
  </si>
  <si>
    <t>('Lead Like Jesus: Lessons from the Greatest Leadership Role Model of All Time'</t>
  </si>
  <si>
    <t xml:space="preserve"> '9780849918728'</t>
  </si>
  <si>
    <t xml:space="preserve"> 2142)</t>
  </si>
  <si>
    <t>('The Great House of God'</t>
  </si>
  <si>
    <t xml:space="preserve"> '9780849942983'</t>
  </si>
  <si>
    <t>('Blink'</t>
  </si>
  <si>
    <t xml:space="preserve"> '9780849945113'</t>
  </si>
  <si>
    <t>('Salvation to the Ends of the Earth: A Biblical Theology of Mission (New Studies in Biblical Theology (InterVarsity Press)  #11)'</t>
  </si>
  <si>
    <t xml:space="preserve"> '9780851115191'</t>
  </si>
  <si>
    <t xml:space="preserve"> 1026)</t>
  </si>
  <si>
    <t>('The Valley of Vision: A Collection of Puritan Prayers and Devotions'</t>
  </si>
  <si>
    <t xml:space="preserve"> '9780851512280'</t>
  </si>
  <si>
    <t xml:space="preserve"> '1975-11-01'</t>
  </si>
  <si>
    <t xml:space="preserve"> 182)</t>
  </si>
  <si>
    <t>('Discovering God''s Will'</t>
  </si>
  <si>
    <t xml:space="preserve"> '9780851513348'</t>
  </si>
  <si>
    <t xml:space="preserve"> '1982-03-01'</t>
  </si>
  <si>
    <t>('The Complete Theory Fun Factory: Music Theory Puzzles and Games for the Early Grades'</t>
  </si>
  <si>
    <t xml:space="preserve"> '9780851621814'</t>
  </si>
  <si>
    <t xml:space="preserve"> 309)</t>
  </si>
  <si>
    <t>('The Wizard of Oz'</t>
  </si>
  <si>
    <t xml:space="preserve"> '9780851703008'</t>
  </si>
  <si>
    <t xml:space="preserve"> '1992-05-27'</t>
  </si>
  <si>
    <t xml:space="preserve"> 321)</t>
  </si>
  <si>
    <t xml:space="preserve"> '9780851703688'</t>
  </si>
  <si>
    <t xml:space="preserve"> '1994-12-27'</t>
  </si>
  <si>
    <t xml:space="preserve"> '9780851703930'</t>
  </si>
  <si>
    <t>('Trainspotting'</t>
  </si>
  <si>
    <t xml:space="preserve"> '9780851708706'</t>
  </si>
  <si>
    <t xml:space="preserve"> '2002-03-29'</t>
  </si>
  <si>
    <t>('The Silence of the Lambs'</t>
  </si>
  <si>
    <t xml:space="preserve"> '9780851708713'</t>
  </si>
  <si>
    <t>('The Shawshank Redemption'</t>
  </si>
  <si>
    <t xml:space="preserve"> '9780851709680'</t>
  </si>
  <si>
    <t>('Brown''s Star Atlas: Showing All The Bright Stars With Full Instructions How To Find And Use Them For Navigational Purposes And Department Of Trade Examinations.'</t>
  </si>
  <si>
    <t xml:space="preserve"> '9780851742717'</t>
  </si>
  <si>
    <t xml:space="preserve"> 329)</t>
  </si>
  <si>
    <t>('The Home Front'</t>
  </si>
  <si>
    <t xml:space="preserve"> '9780852237519'</t>
  </si>
  <si>
    <t xml:space="preserve"> '1989-02-23'</t>
  </si>
  <si>
    <t>('Exemplary Novels IV: Lady Cornelia  the Deceitful Marriage  the Dialogue of the Dogs'</t>
  </si>
  <si>
    <t xml:space="preserve"> '9780856684982'</t>
  </si>
  <si>
    <t xml:space="preserve"> 109)</t>
  </si>
  <si>
    <t>('The Iliad  Books 8-9 (Classical Texts Series)'</t>
  </si>
  <si>
    <t xml:space="preserve"> '9780856686276'</t>
  </si>
  <si>
    <t xml:space="preserve"> 110)</t>
  </si>
  <si>
    <t>('The Little Mouse  the Red Ripe Strawberry and the Big Hungry Bear'</t>
  </si>
  <si>
    <t xml:space="preserve"> '9780859533300'</t>
  </si>
  <si>
    <t xml:space="preserve"> 390)</t>
  </si>
  <si>
    <t>('Ewan McGregor: From Junkie to Jedi'</t>
  </si>
  <si>
    <t xml:space="preserve"> '9780859652766'</t>
  </si>
  <si>
    <t xml:space="preserve"> 1557)</t>
  </si>
  <si>
    <t>('Blink 182'</t>
  </si>
  <si>
    <t xml:space="preserve"> '9780859653237'</t>
  </si>
  <si>
    <t xml:space="preserve"> 1558)</t>
  </si>
  <si>
    <t>('Dissecting Marilyn Manson'</t>
  </si>
  <si>
    <t xml:space="preserve"> '9780859653725'</t>
  </si>
  <si>
    <t xml:space="preserve"> '2007-10-01'</t>
  </si>
  <si>
    <t>('Handmaid''s Tale'</t>
  </si>
  <si>
    <t xml:space="preserve"> '9780860688662'</t>
  </si>
  <si>
    <t xml:space="preserve"> '1994-04-14'</t>
  </si>
  <si>
    <t xml:space="preserve"> 2130)</t>
  </si>
  <si>
    <t>('For the Sake of Argument: Essays and Minority Reports'</t>
  </si>
  <si>
    <t xml:space="preserve"> '9780860916284'</t>
  </si>
  <si>
    <t xml:space="preserve"> '1994-09-17'</t>
  </si>
  <si>
    <t xml:space="preserve"> 2093)</t>
  </si>
  <si>
    <t>('Eight Mindful Steps to Happiness: Walking the Buddha''s Path'</t>
  </si>
  <si>
    <t xml:space="preserve"> '9780861711765'</t>
  </si>
  <si>
    <t xml:space="preserve"> 2217)</t>
  </si>
  <si>
    <t>('The State of Mind Called Beautiful'</t>
  </si>
  <si>
    <t xml:space="preserve"> '9780861713455'</t>
  </si>
  <si>
    <t>('Pure and Simple: The Extraordinary Teachings of a Thai Buddhist Laywoman'</t>
  </si>
  <si>
    <t xml:space="preserve"> '9780861714926'</t>
  </si>
  <si>
    <t>('The Dharma of Star Wars'</t>
  </si>
  <si>
    <t xml:space="preserve"> '9780861714971'</t>
  </si>
  <si>
    <t xml:space="preserve"> '9780862031435'</t>
  </si>
  <si>
    <t xml:space="preserve"> 1065)</t>
  </si>
  <si>
    <t>('Imaginary Lands'</t>
  </si>
  <si>
    <t xml:space="preserve"> '9780862032807'</t>
  </si>
  <si>
    <t xml:space="preserve"> '1987-03-26'</t>
  </si>
  <si>
    <t>('Delwau Duon: Peintiadau Nicholas Evans = Symphonies in Black: The Paintings of Nicholas Evans'</t>
  </si>
  <si>
    <t xml:space="preserve"> '9780862431358'</t>
  </si>
  <si>
    <t xml:space="preserve"> '1987-06-22'</t>
  </si>
  <si>
    <t xml:space="preserve"> 2231)</t>
  </si>
  <si>
    <t>('Dr No / Moonraker / Thunderball / From Russia with Love / On Her Majesty''s Secret Service / Goldfinger'</t>
  </si>
  <si>
    <t xml:space="preserve"> '9780862731588'</t>
  </si>
  <si>
    <t xml:space="preserve"> 946)</t>
  </si>
  <si>
    <t>('Going Potty'</t>
  </si>
  <si>
    <t xml:space="preserve"> '9780862786021'</t>
  </si>
  <si>
    <t xml:space="preserve"> 1380)</t>
  </si>
  <si>
    <t>('Theocritus: Select Poems: Select Poems'</t>
  </si>
  <si>
    <t xml:space="preserve"> '9780862921477'</t>
  </si>
  <si>
    <t>('Full Circle: A South American Journey'</t>
  </si>
  <si>
    <t xml:space="preserve"> '9780864424655'</t>
  </si>
  <si>
    <t xml:space="preserve"> 1173)</t>
  </si>
  <si>
    <t>('Cattus Petasatus: The Cat in the Hat in Latin'</t>
  </si>
  <si>
    <t xml:space="preserve"> '9780865164710'</t>
  </si>
  <si>
    <t xml:space="preserve"> 297)</t>
  </si>
  <si>
    <t>('The Evolution of the Gilgamesh Epic'</t>
  </si>
  <si>
    <t xml:space="preserve"> '9780865165465'</t>
  </si>
  <si>
    <t xml:space="preserve"> '2003-02-21'</t>
  </si>
  <si>
    <t>('Aeneid: Selections from Books 1  2  4  6  10  12'</t>
  </si>
  <si>
    <t xml:space="preserve"> '9780865165847'</t>
  </si>
  <si>
    <t>('Corroborating Evidence: The Black Dahlia Murder'</t>
  </si>
  <si>
    <t xml:space="preserve"> '9780865344921'</t>
  </si>
  <si>
    <t xml:space="preserve"> '2005-10-30'</t>
  </si>
  <si>
    <t xml:space="preserve"> 1916)</t>
  </si>
  <si>
    <t>('Moon in a Dewdrop: Writings of Zen Master Dogen'</t>
  </si>
  <si>
    <t xml:space="preserve"> '9780865471863'</t>
  </si>
  <si>
    <t xml:space="preserve"> 1367)</t>
  </si>
  <si>
    <t>('The Splendid Outcast: Beryl Markham''s African Stories'</t>
  </si>
  <si>
    <t xml:space="preserve"> '9780865473010'</t>
  </si>
  <si>
    <t>('Caught Inside: A Surfer''s Year on the California Coast'</t>
  </si>
  <si>
    <t xml:space="preserve"> '9780865475090'</t>
  </si>
  <si>
    <t>('The New Testament'</t>
  </si>
  <si>
    <t xml:space="preserve"> '9780865475243'</t>
  </si>
  <si>
    <t xml:space="preserve"> '1997-10-30'</t>
  </si>
  <si>
    <t>('Cradle to Cradle: Remaking the Way We Make Things'</t>
  </si>
  <si>
    <t xml:space="preserve"> '9780865475878'</t>
  </si>
  <si>
    <t xml:space="preserve"> '2002-04-22'</t>
  </si>
  <si>
    <t>('Suburban Nation: The Rise of Sprawl and the Decline of the American Dream'</t>
  </si>
  <si>
    <t xml:space="preserve"> '9780865476066'</t>
  </si>
  <si>
    <t>('Tuscan Countess: The Life and Extraordinary Times of Matilda of Canossa'</t>
  </si>
  <si>
    <t xml:space="preserve"> '9780865652422'</t>
  </si>
  <si>
    <t xml:space="preserve"> 2089)</t>
  </si>
  <si>
    <t>('The Library of Apollodorus: Gods and Heroes of the Greeks'</t>
  </si>
  <si>
    <t xml:space="preserve"> '9780870232060'</t>
  </si>
  <si>
    <t xml:space="preserve"> 2054)</t>
  </si>
  <si>
    <t>('Canada''s Incredible Coasts'</t>
  </si>
  <si>
    <t xml:space="preserve"> '9780870448294'</t>
  </si>
  <si>
    <t>('At the Mountains of Madness and Other Novels'</t>
  </si>
  <si>
    <t xml:space="preserve"> '9780870540387'</t>
  </si>
  <si>
    <t xml:space="preserve"> 113)</t>
  </si>
  <si>
    <t>('Evermore'</t>
  </si>
  <si>
    <t xml:space="preserve"> '9780870541858'</t>
  </si>
  <si>
    <t>('Summa Theologica  5 Vols'</t>
  </si>
  <si>
    <t xml:space="preserve"> '9780870610639'</t>
  </si>
  <si>
    <t xml:space="preserve"> 394)</t>
  </si>
  <si>
    <t>('On Vital Reserves'</t>
  </si>
  <si>
    <t xml:space="preserve"> '9780870611513'</t>
  </si>
  <si>
    <t>('Crime Partners'</t>
  </si>
  <si>
    <t xml:space="preserve"> '9780870678813'</t>
  </si>
  <si>
    <t xml:space="preserve"> 979)</t>
  </si>
  <si>
    <t>('Whoreson'</t>
  </si>
  <si>
    <t xml:space="preserve"> '9780870679940'</t>
  </si>
  <si>
    <t>('Andreas Gursky'</t>
  </si>
  <si>
    <t xml:space="preserve"> '9780870700163'</t>
  </si>
  <si>
    <t xml:space="preserve"> 1304)</t>
  </si>
  <si>
    <t>('The Grail: A Year Ambling &amp; Shambling Through an Oregon Vineyard in Pursuit of the Best Pinot Noir Wine in the Whole Wild World'</t>
  </si>
  <si>
    <t xml:space="preserve"> '9780870710933'</t>
  </si>
  <si>
    <t xml:space="preserve"> 1408)</t>
  </si>
  <si>
    <t>('From a Limestone Ledge: Some Essays and Other Ruminations about Country Life in Texas'</t>
  </si>
  <si>
    <t xml:space="preserve"> '9780870744853'</t>
  </si>
  <si>
    <t xml:space="preserve"> '2004-05-19'</t>
  </si>
  <si>
    <t xml:space="preserve"> 1862)</t>
  </si>
  <si>
    <t xml:space="preserve"> '9780871136794'</t>
  </si>
  <si>
    <t xml:space="preserve"> '1997-05-16'</t>
  </si>
  <si>
    <t xml:space="preserve"> 142)</t>
  </si>
  <si>
    <t>('Sherlock Holmes: The Unauthorized Biography'</t>
  </si>
  <si>
    <t xml:space="preserve"> '9780871139474'</t>
  </si>
  <si>
    <t xml:space="preserve"> 141)</t>
  </si>
  <si>
    <t>('Suffer the Little Children (Commissario Brunetti  #16)'</t>
  </si>
  <si>
    <t xml:space="preserve"> '9780871139603'</t>
  </si>
  <si>
    <t>('Mapping the Big Picture: Integrating Curriculum &amp; Assessment K-12'</t>
  </si>
  <si>
    <t xml:space="preserve"> '9780871202864'</t>
  </si>
  <si>
    <t xml:space="preserve"> 131)</t>
  </si>
  <si>
    <t>('Getting Results with Curriculum Mapping'</t>
  </si>
  <si>
    <t xml:space="preserve"> '9780871209993'</t>
  </si>
  <si>
    <t xml:space="preserve"> 126)</t>
  </si>
  <si>
    <t>('The Tutor''s First Love'</t>
  </si>
  <si>
    <t xml:space="preserve"> '9780871235961'</t>
  </si>
  <si>
    <t>('Mandie and the Abandoned Mine (Mandie  #8)'</t>
  </si>
  <si>
    <t xml:space="preserve"> '9780871239327'</t>
  </si>
  <si>
    <t xml:space="preserve"> '1987-05-01'</t>
  </si>
  <si>
    <t>('E.E. Cummings: Complete Poems 1904-1962 (Revised  Corrected  and Expanded Edition)'</t>
  </si>
  <si>
    <t xml:space="preserve"> '9780871401526'</t>
  </si>
  <si>
    <t xml:space="preserve"> 1161)</t>
  </si>
  <si>
    <t xml:space="preserve"> '9780871401540'</t>
  </si>
  <si>
    <t xml:space="preserve"> '2007-08-17'</t>
  </si>
  <si>
    <t xml:space="preserve"> 1159)</t>
  </si>
  <si>
    <t>('Tulips &amp; Chimneys'</t>
  </si>
  <si>
    <t xml:space="preserve"> '9780871401656'</t>
  </si>
  <si>
    <t xml:space="preserve"> '1996-08-17'</t>
  </si>
  <si>
    <t xml:space="preserve"> 1160)</t>
  </si>
  <si>
    <t>('First Deadly Sin'</t>
  </si>
  <si>
    <t xml:space="preserve"> '9780871881786'</t>
  </si>
  <si>
    <t>('The Basic Political Writings'</t>
  </si>
  <si>
    <t xml:space="preserve"> '9780872200470'</t>
  </si>
  <si>
    <t xml:space="preserve"> 830)</t>
  </si>
  <si>
    <t>('Introduction to the Philosophy of History with Selections from The Philosophy of Right'</t>
  </si>
  <si>
    <t xml:space="preserve"> '9780872200562'</t>
  </si>
  <si>
    <t>('On Justice  Power and Human Nature: Selections from The History of the Peloponnesian War'</t>
  </si>
  <si>
    <t xml:space="preserve"> '9780872201682'</t>
  </si>
  <si>
    <t xml:space="preserve"> '9780872201774'</t>
  </si>
  <si>
    <t>('Confessions  Books 1-13'</t>
  </si>
  <si>
    <t xml:space="preserve"> '9780872201866'</t>
  </si>
  <si>
    <t xml:space="preserve"> 828)</t>
  </si>
  <si>
    <t>('Meditations on First Philosophy'</t>
  </si>
  <si>
    <t xml:space="preserve"> '9780872201927'</t>
  </si>
  <si>
    <t>('The Grand Inquisitor: with related chapters from The Brothers Karamazov'</t>
  </si>
  <si>
    <t xml:space="preserve"> '9780872201934'</t>
  </si>
  <si>
    <t xml:space="preserve"> '9780872202573'</t>
  </si>
  <si>
    <t>('Plato: Complete Works'</t>
  </si>
  <si>
    <t xml:space="preserve"> '9780872203495'</t>
  </si>
  <si>
    <t>('Iliad'</t>
  </si>
  <si>
    <t xml:space="preserve"> '9780872203525'</t>
  </si>
  <si>
    <t xml:space="preserve"> '1997-03-12'</t>
  </si>
  <si>
    <t>('Aristophanes I: Clouds/Wasps/Birds'</t>
  </si>
  <si>
    <t xml:space="preserve"> '9780872203600'</t>
  </si>
  <si>
    <t xml:space="preserve"> 831)</t>
  </si>
  <si>
    <t>('Clouds/Wasps/Birds (Aristophanes 1)'</t>
  </si>
  <si>
    <t xml:space="preserve"> '9780872203617'</t>
  </si>
  <si>
    <t>('Oresteia'</t>
  </si>
  <si>
    <t xml:space="preserve"> '9780872203907'</t>
  </si>
  <si>
    <t>('The Peloponnesian War'</t>
  </si>
  <si>
    <t xml:space="preserve"> '9780872203945'</t>
  </si>
  <si>
    <t>('Discourse on Method and Meditations on First Philosophy'</t>
  </si>
  <si>
    <t xml:space="preserve"> '9780872204201'</t>
  </si>
  <si>
    <t>('Statesman'</t>
  </si>
  <si>
    <t xml:space="preserve"> '9780872204621'</t>
  </si>
  <si>
    <t>('The Essential Iliad'</t>
  </si>
  <si>
    <t xml:space="preserve"> '9780872205420'</t>
  </si>
  <si>
    <t>('Candide and Related Writings'</t>
  </si>
  <si>
    <t xml:space="preserve"> '9780872205468'</t>
  </si>
  <si>
    <t>('The Trial and Death of Socrates (Euthyphro  Apology  Crito  Phaedo (death scene only))'</t>
  </si>
  <si>
    <t xml:space="preserve"> '9780872205543'</t>
  </si>
  <si>
    <t xml:space="preserve"> 829)</t>
  </si>
  <si>
    <t>('Theban Plays'</t>
  </si>
  <si>
    <t xml:space="preserve"> '9780872205857'</t>
  </si>
  <si>
    <t xml:space="preserve"> '9780872206038'</t>
  </si>
  <si>
    <t>('Five Dialogues: Euthyphro  Apology  Crito  Meno  Phaedo'</t>
  </si>
  <si>
    <t xml:space="preserve"> '9780872206335'</t>
  </si>
  <si>
    <t>('Analects'</t>
  </si>
  <si>
    <t xml:space="preserve"> '9780872206359'</t>
  </si>
  <si>
    <t>('The Complete Poems and Major Prose'</t>
  </si>
  <si>
    <t xml:space="preserve"> '9780872206786'</t>
  </si>
  <si>
    <t xml:space="preserve"> '9780872207295'</t>
  </si>
  <si>
    <t>('Aeneid'</t>
  </si>
  <si>
    <t xml:space="preserve"> '9780872207318'</t>
  </si>
  <si>
    <t xml:space="preserve"> '9780872207332'</t>
  </si>
  <si>
    <t>('Republic'</t>
  </si>
  <si>
    <t xml:space="preserve"> '9780872207363'</t>
  </si>
  <si>
    <t>('Readings in Classical Chinese Philosophy'</t>
  </si>
  <si>
    <t xml:space="preserve"> '9780872207806'</t>
  </si>
  <si>
    <t>('On Love: Lysis/Symposium/Phaedrus/Alcibiades/Selections from Republic &amp; Laws'</t>
  </si>
  <si>
    <t xml:space="preserve"> '9780872207882'</t>
  </si>
  <si>
    <t>('Apollodorus'' Library and Hyginus'' Myths: Two Handbooks of Greek Mythology'</t>
  </si>
  <si>
    <t xml:space="preserve"> '9780872208209'</t>
  </si>
  <si>
    <t>('A Hundred Camels in the Courtyard'</t>
  </si>
  <si>
    <t xml:space="preserve"> '9780872860025'</t>
  </si>
  <si>
    <t xml:space="preserve"> 405)</t>
  </si>
  <si>
    <t>('Tales of Ordinary Madness'</t>
  </si>
  <si>
    <t xml:space="preserve"> '9780872861558'</t>
  </si>
  <si>
    <t>('Erotism: Death and Sensuality'</t>
  </si>
  <si>
    <t xml:space="preserve"> '9780872861909'</t>
  </si>
  <si>
    <t>('Howl and Other Poems'</t>
  </si>
  <si>
    <t xml:space="preserve"> '9780872863101'</t>
  </si>
  <si>
    <t xml:space="preserve"> 404)</t>
  </si>
  <si>
    <t>('Book of Dreams'</t>
  </si>
  <si>
    <t xml:space="preserve"> '9780872863804'</t>
  </si>
  <si>
    <t>('The Essential Neruda: Selected Poems'</t>
  </si>
  <si>
    <t xml:space="preserve"> '9780872864283'</t>
  </si>
  <si>
    <t>('A Power Governments Cannot Suppress'</t>
  </si>
  <si>
    <t xml:space="preserve"> '9780872864757'</t>
  </si>
  <si>
    <t>('Chekhov''s Doctors: A Collection of Chekhov''s Medical Tales (Literature &amp; Medicine 5)'</t>
  </si>
  <si>
    <t xml:space="preserve"> '9780873387804'</t>
  </si>
  <si>
    <t xml:space="preserve"> '2003-09-28'</t>
  </si>
  <si>
    <t xml:space="preserve"> 1076)</t>
  </si>
  <si>
    <t>('Interrupted Music: The Making of Tolkien''s Mythology'</t>
  </si>
  <si>
    <t xml:space="preserve"> '9780873388245'</t>
  </si>
  <si>
    <t xml:space="preserve"> 1075)</t>
  </si>
  <si>
    <t>('Early Candlelight'</t>
  </si>
  <si>
    <t xml:space="preserve"> '9780873512695'</t>
  </si>
  <si>
    <t xml:space="preserve"> 1266)</t>
  </si>
  <si>
    <t>('The St. Paul Stories of F. Scott Fitzgerald'</t>
  </si>
  <si>
    <t xml:space="preserve"> '9780873515122'</t>
  </si>
  <si>
    <t>('Approaches to Teaching Atwood''s "the Handmaid''s Tale" and Other Works (Approaches to Teaching World Literature)'</t>
  </si>
  <si>
    <t xml:space="preserve"> '9780873527361'</t>
  </si>
  <si>
    <t xml:space="preserve"> 1278)</t>
  </si>
  <si>
    <t>('Julie  or the New Heloise'</t>
  </si>
  <si>
    <t xml:space="preserve"> '9780874518252'</t>
  </si>
  <si>
    <t xml:space="preserve"> 493)</t>
  </si>
  <si>
    <t>('Free Play: Improvisation in Life and Art'</t>
  </si>
  <si>
    <t xml:space="preserve"> '9780874776317'</t>
  </si>
  <si>
    <t>('The Search for the Beloved: Journeys in Mythology and Sacred Psychology (Inner Workbook)'</t>
  </si>
  <si>
    <t xml:space="preserve"> '9780874778717'</t>
  </si>
  <si>
    <t xml:space="preserve"> '1997-06-30'</t>
  </si>
  <si>
    <t>('A Gateway to Sindarin: A Grammar of an Elvish Language from J.R.R. Tolkien''s Lord of the Rings'</t>
  </si>
  <si>
    <t xml:space="preserve"> '9780874808001'</t>
  </si>
  <si>
    <t xml:space="preserve"> 2068)</t>
  </si>
  <si>
    <t>('Before the Mayflower: A History of Black America'</t>
  </si>
  <si>
    <t xml:space="preserve"> '9780874850918'</t>
  </si>
  <si>
    <t xml:space="preserve"> '2003-10-23'</t>
  </si>
  <si>
    <t xml:space="preserve"> 1057)</t>
  </si>
  <si>
    <t>('Black on Red: My 44 Years Inside the Soviet Union: An Autobiography'</t>
  </si>
  <si>
    <t xml:space="preserve"> '9780874918854'</t>
  </si>
  <si>
    <t xml:space="preserve"> 28)</t>
  </si>
  <si>
    <t xml:space="preserve"> '9780875011066'</t>
  </si>
  <si>
    <t xml:space="preserve"> '2009-01-16'</t>
  </si>
  <si>
    <t>('The Guide to Dan Brown''s the Solomon Key'</t>
  </si>
  <si>
    <t xml:space="preserve"> '9780875168166'</t>
  </si>
  <si>
    <t xml:space="preserve"> '2005-09-30'</t>
  </si>
  <si>
    <t xml:space="preserve"> 542)</t>
  </si>
  <si>
    <t>('Three Books of Occult Philosophy'</t>
  </si>
  <si>
    <t xml:space="preserve"> '9780875428321'</t>
  </si>
  <si>
    <t xml:space="preserve"> '1992-01-08'</t>
  </si>
  <si>
    <t>('Blame It on the Brain: Distinguishing Chemical Imbalances  Brain Disorders  and Disobedience'</t>
  </si>
  <si>
    <t xml:space="preserve"> '9780875526027'</t>
  </si>
  <si>
    <t xml:space="preserve"> 1433)</t>
  </si>
  <si>
    <t>('La Ley del Exito'</t>
  </si>
  <si>
    <t xml:space="preserve"> '9780876121511'</t>
  </si>
  <si>
    <t xml:space="preserve"> 1787)</t>
  </si>
  <si>
    <t>('Mockingbird Wish Me Luck'</t>
  </si>
  <si>
    <t xml:space="preserve"> '9780876851388'</t>
  </si>
  <si>
    <t xml:space="preserve"> '2002-05-31'</t>
  </si>
  <si>
    <t>('You Get So Alone at Times That it Just Makes Sense'</t>
  </si>
  <si>
    <t xml:space="preserve"> '9780876856833'</t>
  </si>
  <si>
    <t xml:space="preserve"> 269)</t>
  </si>
  <si>
    <t>('The Loftier Way: Tales from the Ancient American Frontier'</t>
  </si>
  <si>
    <t xml:space="preserve"> '9780877477853'</t>
  </si>
  <si>
    <t xml:space="preserve"> '1985-12-28'</t>
  </si>
  <si>
    <t xml:space="preserve"> 536)</t>
  </si>
  <si>
    <t>('A Full House: An Austin Family Christmas (Austin Family  #5.6)'</t>
  </si>
  <si>
    <t xml:space="preserve"> '9780877880202'</t>
  </si>
  <si>
    <t xml:space="preserve"> 1801)</t>
  </si>
  <si>
    <t>('The Rock That Is Higher: Story as Truth'</t>
  </si>
  <si>
    <t xml:space="preserve"> '9780877887263'</t>
  </si>
  <si>
    <t xml:space="preserve"> '2002-03-19'</t>
  </si>
  <si>
    <t xml:space="preserve"> 1802)</t>
  </si>
  <si>
    <t>('Conversations with Ernest Hemingway (Literary Conversations)'</t>
  </si>
  <si>
    <t xml:space="preserve"> '9780878052738'</t>
  </si>
  <si>
    <t xml:space="preserve"> 2075)</t>
  </si>
  <si>
    <t>('Conversations with Kurt Vonnegut'</t>
  </si>
  <si>
    <t xml:space="preserve"> '9780878053575'</t>
  </si>
  <si>
    <t>('Conversations with Bernard Malamud (Literary Conversations)'</t>
  </si>
  <si>
    <t xml:space="preserve"> '9780878054893'</t>
  </si>
  <si>
    <t xml:space="preserve"> '1991-04-28'</t>
  </si>
  <si>
    <t xml:space="preserve"> '9780878054909'</t>
  </si>
  <si>
    <t>('Eudora Welty: Photographs'</t>
  </si>
  <si>
    <t xml:space="preserve"> '9780878055296'</t>
  </si>
  <si>
    <t xml:space="preserve"> '1993-10-21'</t>
  </si>
  <si>
    <t>('Conversations with Jerzy Kosinski'</t>
  </si>
  <si>
    <t xml:space="preserve"> '9780878056262'</t>
  </si>
  <si>
    <t>('Conversations with John Updike'</t>
  </si>
  <si>
    <t xml:space="preserve"> '9780878057009'</t>
  </si>
  <si>
    <t xml:space="preserve"> '2011-10-21'</t>
  </si>
  <si>
    <t>('The Good Housekeeping Illustrated Cookbook'</t>
  </si>
  <si>
    <t xml:space="preserve"> '9780878510375'</t>
  </si>
  <si>
    <t xml:space="preserve"> '1980-10-01'</t>
  </si>
  <si>
    <t xml:space="preserve"> 941)</t>
  </si>
  <si>
    <t>('Essentials of Conservation Biology'</t>
  </si>
  <si>
    <t xml:space="preserve"> '9780878937202'</t>
  </si>
  <si>
    <t xml:space="preserve"> '2007-06-21'</t>
  </si>
  <si>
    <t xml:space="preserve"> 1844)</t>
  </si>
  <si>
    <t>('Sudden Fiction: American Short-Short Stories'</t>
  </si>
  <si>
    <t xml:space="preserve"> '9780879052652'</t>
  </si>
  <si>
    <t xml:space="preserve"> 770)</t>
  </si>
  <si>
    <t>('Gertrud The Great Of Helfta: Spiritual Exercises'</t>
  </si>
  <si>
    <t xml:space="preserve"> '9780879074494'</t>
  </si>
  <si>
    <t xml:space="preserve"> 401)</t>
  </si>
  <si>
    <t>('Harpo Speaks!'</t>
  </si>
  <si>
    <t xml:space="preserve"> '9780879100360'</t>
  </si>
  <si>
    <t xml:space="preserve"> 1137)</t>
  </si>
  <si>
    <t>('Hamlet''s Mill: An Essay Investigating the Origins of Human Knowledge and Its Transmission Through Myth'</t>
  </si>
  <si>
    <t xml:space="preserve"> '9780879232153'</t>
  </si>
  <si>
    <t xml:space="preserve"> '2015-03-24'</t>
  </si>
  <si>
    <t xml:space="preserve"> 1360)</t>
  </si>
  <si>
    <t>('Waiting for the Party: The Life of Frances Hodgson Burnett  1849-1924'</t>
  </si>
  <si>
    <t xml:space="preserve"> '9780879237905'</t>
  </si>
  <si>
    <t xml:space="preserve"> 498)</t>
  </si>
  <si>
    <t>('Broken Vessels'</t>
  </si>
  <si>
    <t xml:space="preserve"> '9780879239480'</t>
  </si>
  <si>
    <t>('John Deere Farm Tractors: A History of the John Deere Tractor'</t>
  </si>
  <si>
    <t xml:space="preserve"> '9780879387556'</t>
  </si>
  <si>
    <t xml:space="preserve"> 1298)</t>
  </si>
  <si>
    <t>('Bioinformatics: Sequence and Genome Analysis'</t>
  </si>
  <si>
    <t xml:space="preserve"> '9780879697129'</t>
  </si>
  <si>
    <t xml:space="preserve"> 419)</t>
  </si>
  <si>
    <t>('Lysis/Phaedrus/Symposium: Plato on Homosexuality'</t>
  </si>
  <si>
    <t xml:space="preserve"> '9780879756321'</t>
  </si>
  <si>
    <t xml:space="preserve"> 1610)</t>
  </si>
  <si>
    <t>('The Basic Bakunin'</t>
  </si>
  <si>
    <t xml:space="preserve"> '9780879757458'</t>
  </si>
  <si>
    <t>('The History (Great Minds)'</t>
  </si>
  <si>
    <t xml:space="preserve"> '9780879757779'</t>
  </si>
  <si>
    <t>('By the Light of the Green Star (Green Star  #3)'</t>
  </si>
  <si>
    <t xml:space="preserve"> '9780879971205'</t>
  </si>
  <si>
    <t xml:space="preserve"> '1974-07-16'</t>
  </si>
  <si>
    <t>('Entry to Elsewhen'</t>
  </si>
  <si>
    <t xml:space="preserve"> '9780879971540'</t>
  </si>
  <si>
    <t xml:space="preserve"> '1975-02-28'</t>
  </si>
  <si>
    <t>('In the Green Star''s Glow (Green Star  #5)'</t>
  </si>
  <si>
    <t xml:space="preserve"> '9780879972165'</t>
  </si>
  <si>
    <t xml:space="preserve"> '1976-01-20'</t>
  </si>
  <si>
    <t>('The Many Worlds of Magnus Ridolph'</t>
  </si>
  <si>
    <t xml:space="preserve"> '9780879975319'</t>
  </si>
  <si>
    <t xml:space="preserve"> '1980-04-01'</t>
  </si>
  <si>
    <t xml:space="preserve"> 502)</t>
  </si>
  <si>
    <t>('Manshape'</t>
  </si>
  <si>
    <t xml:space="preserve"> '9780879977641'</t>
  </si>
  <si>
    <t xml:space="preserve"> '1982-09-28'</t>
  </si>
  <si>
    <t xml:space="preserve"> 505)</t>
  </si>
  <si>
    <t>('Polymath (Zarathustra Refugee Planets  #2)'</t>
  </si>
  <si>
    <t xml:space="preserve"> '9780879977665'</t>
  </si>
  <si>
    <t xml:space="preserve"> '1982-08-28'</t>
  </si>
  <si>
    <t xml:space="preserve"> 501)</t>
  </si>
  <si>
    <t>('Total Eclipse'</t>
  </si>
  <si>
    <t xml:space="preserve"> '9780879979119'</t>
  </si>
  <si>
    <t>('The Assignation: Stories'</t>
  </si>
  <si>
    <t xml:space="preserve"> '9780880014403'</t>
  </si>
  <si>
    <t xml:space="preserve"> 1512)</t>
  </si>
  <si>
    <t>('First Love: A Gothic Tale'</t>
  </si>
  <si>
    <t xml:space="preserve"> '9780880015080'</t>
  </si>
  <si>
    <t>('Follow Your Heart''s Vegetarian Soup Cookbook'</t>
  </si>
  <si>
    <t xml:space="preserve"> '9780880071314'</t>
  </si>
  <si>
    <t xml:space="preserve"> 2220)</t>
  </si>
  <si>
    <t>('The Roald Dahl Omnibus: Perfect Bedtime Stories for Sleepless Nights'</t>
  </si>
  <si>
    <t xml:space="preserve"> '9780880291231'</t>
  </si>
  <si>
    <t xml:space="preserve"> '1993-06-13'</t>
  </si>
  <si>
    <t>('The Magic of Krynn (DragonLance: Tales I  #1)'</t>
  </si>
  <si>
    <t xml:space="preserve"> '9780880384544'</t>
  </si>
  <si>
    <t xml:space="preserve"> '9780881031904'</t>
  </si>
  <si>
    <t>('King Arthur Flour Whole Grain Baking: Delicious Recipes Using Nutritious Whole Grains'</t>
  </si>
  <si>
    <t xml:space="preserve"> '9780881507195'</t>
  </si>
  <si>
    <t xml:space="preserve"> 459)</t>
  </si>
  <si>
    <t>('The Elements of Typographic Style'</t>
  </si>
  <si>
    <t xml:space="preserve"> '9780881792065'</t>
  </si>
  <si>
    <t xml:space="preserve"> '2004-09-27'</t>
  </si>
  <si>
    <t xml:space="preserve"> 914)</t>
  </si>
  <si>
    <t>('A Book of Blue Flowers'</t>
  </si>
  <si>
    <t xml:space="preserve"> '9780881927696'</t>
  </si>
  <si>
    <t xml:space="preserve"> 1976)</t>
  </si>
  <si>
    <t>('How Europe Underdeveloped Africa'</t>
  </si>
  <si>
    <t xml:space="preserve"> '9780882580968'</t>
  </si>
  <si>
    <t xml:space="preserve"> 995)</t>
  </si>
  <si>
    <t>('Gumbo Ya-Ya: A Collection of Louisiana Folk Tales'</t>
  </si>
  <si>
    <t xml:space="preserve"> '9780882896458'</t>
  </si>
  <si>
    <t xml:space="preserve"> '1987-05-31'</t>
  </si>
  <si>
    <t xml:space="preserve"> 1467)</t>
  </si>
  <si>
    <t>('Martin and Malcolm and America: A Dream or a Nightmare?'</t>
  </si>
  <si>
    <t xml:space="preserve"> '9780883448243'</t>
  </si>
  <si>
    <t xml:space="preserve"> 1402)</t>
  </si>
  <si>
    <t>('Corvette'</t>
  </si>
  <si>
    <t xml:space="preserve"> '9780883631218'</t>
  </si>
  <si>
    <t xml:space="preserve"> 2045)</t>
  </si>
  <si>
    <t>('Portraits of Murder: 47 Short Stories Chosen by the Master of Suspense'</t>
  </si>
  <si>
    <t xml:space="preserve"> '9780883657270'</t>
  </si>
  <si>
    <t xml:space="preserve"> 752)</t>
  </si>
  <si>
    <t>('A Divine Revelation of Hell'</t>
  </si>
  <si>
    <t xml:space="preserve"> '9780883682791'</t>
  </si>
  <si>
    <t xml:space="preserve"> 2191)</t>
  </si>
  <si>
    <t>('He Came to Set the Captives Free'</t>
  </si>
  <si>
    <t xml:space="preserve"> '9780883683231'</t>
  </si>
  <si>
    <t>('God''s Generals Why They Succeeded and Why Some Fail'</t>
  </si>
  <si>
    <t xml:space="preserve"> '9780883689448'</t>
  </si>
  <si>
    <t>('You''re Born an Original  Don''t Die a Copy!'</t>
  </si>
  <si>
    <t xml:space="preserve"> '9780884193555'</t>
  </si>
  <si>
    <t xml:space="preserve"> 1025)</t>
  </si>
  <si>
    <t>('The Bible Cure For Diabetes'</t>
  </si>
  <si>
    <t xml:space="preserve"> '9780884196488'</t>
  </si>
  <si>
    <t xml:space="preserve"> 1822)</t>
  </si>
  <si>
    <t>('The Collected Works of C.S. Lewis'</t>
  </si>
  <si>
    <t xml:space="preserve"> '9780884861515'</t>
  </si>
  <si>
    <t>('To Battle the Gods (Jalav  Amazon Warrior  #5)'</t>
  </si>
  <si>
    <t xml:space="preserve"> '9780886771287'</t>
  </si>
  <si>
    <t>('Quester''s Endgame'</t>
  </si>
  <si>
    <t xml:space="preserve"> '9780886771386'</t>
  </si>
  <si>
    <t xml:space="preserve"> '1986-07-01'</t>
  </si>
  <si>
    <t xml:space="preserve"> '9780886773489'</t>
  </si>
  <si>
    <t xml:space="preserve"> '1989-04-04'</t>
  </si>
  <si>
    <t>('Magic''s Pawn (Valdemar: Last Herald-Mage #1)'</t>
  </si>
  <si>
    <t xml:space="preserve"> '9780886773526'</t>
  </si>
  <si>
    <t xml:space="preserve"> '1989-06-06'</t>
  </si>
  <si>
    <t>('Arrows of the Queen (Heralds of Valdemar  #1)'</t>
  </si>
  <si>
    <t xml:space="preserve"> '9780886773786'</t>
  </si>
  <si>
    <t xml:space="preserve"> '1987-03-03'</t>
  </si>
  <si>
    <t>('Arrow''s Fall (Heralds of Valdemar  #3)'</t>
  </si>
  <si>
    <t xml:space="preserve"> '9780886774004'</t>
  </si>
  <si>
    <t>('Magic''s Promise (Valdemar: Last Herald-Mage #2)'</t>
  </si>
  <si>
    <t xml:space="preserve"> '9780886774011'</t>
  </si>
  <si>
    <t>('Magic''s Price (Valdemar: Last Herald-Mage #3)'</t>
  </si>
  <si>
    <t xml:space="preserve"> '9780886774264'</t>
  </si>
  <si>
    <t>('The Madness Season'</t>
  </si>
  <si>
    <t xml:space="preserve"> '9780886774448'</t>
  </si>
  <si>
    <t>('By the Sword (Valdemar)'</t>
  </si>
  <si>
    <t xml:space="preserve"> '9780886774639'</t>
  </si>
  <si>
    <t xml:space="preserve"> '1991-02-05'</t>
  </si>
  <si>
    <t>('Shadowkill (Diadem: Shadith''s Quest  #3)'</t>
  </si>
  <si>
    <t xml:space="preserve"> '9780886774677'</t>
  </si>
  <si>
    <t>('Wild Magic (Drinker of Souls: Wild Magic  #1)'</t>
  </si>
  <si>
    <t xml:space="preserve"> '9780886774967'</t>
  </si>
  <si>
    <t>('Wildfire (Drinker of Souls: Wild Magic  #2)'</t>
  </si>
  <si>
    <t xml:space="preserve"> '9780886775148'</t>
  </si>
  <si>
    <t>('Winds of Fate (Valdemar: Mage Winds #1)'</t>
  </si>
  <si>
    <t xml:space="preserve"> '9780886775162'</t>
  </si>
  <si>
    <t>('Christmas Bestiary'</t>
  </si>
  <si>
    <t xml:space="preserve"> '9780886775285'</t>
  </si>
  <si>
    <t xml:space="preserve"> '1992-11-03'</t>
  </si>
  <si>
    <t>('To Green Angel Tower  Part 2 (Memory  Sorrow  and Thorn  #3; Part 2)'</t>
  </si>
  <si>
    <t xml:space="preserve"> '9780886776060'</t>
  </si>
  <si>
    <t xml:space="preserve"> 503)</t>
  </si>
  <si>
    <t>('Winds of Fury (Valdemar: Mage Winds #3)'</t>
  </si>
  <si>
    <t xml:space="preserve"> '9780886776121'</t>
  </si>
  <si>
    <t>('Dance Down the Stars (Duel of Sorcery: Dancer  #3)'</t>
  </si>
  <si>
    <t xml:space="preserve"> '9780886776176'</t>
  </si>
  <si>
    <t>('Fire in the Sky (Diadem: Shadowsong  #1)'</t>
  </si>
  <si>
    <t xml:space="preserve"> '9780886776503'</t>
  </si>
  <si>
    <t>('Storm Warning (Valdemar: Mage Storms #1)'</t>
  </si>
  <si>
    <t xml:space="preserve"> '9780886776619'</t>
  </si>
  <si>
    <t>('Storm Rising (Valdemar: Mage Storms  #2)'</t>
  </si>
  <si>
    <t xml:space="preserve"> '9780886777128'</t>
  </si>
  <si>
    <t>('Sword of Ice and Other Tales of Valdemar (Tales of Valdemar #1)'</t>
  </si>
  <si>
    <t xml:space="preserve"> '9780886777203'</t>
  </si>
  <si>
    <t>('City of Golden Shadow (Otherland  #1)'</t>
  </si>
  <si>
    <t xml:space="preserve"> '9780886777630'</t>
  </si>
  <si>
    <t>('Oathblood (Valdemar: Vows and Honor  #3)'</t>
  </si>
  <si>
    <t xml:space="preserve"> '9780886777739'</t>
  </si>
  <si>
    <t>('Black Cats and Broken Mirrors'</t>
  </si>
  <si>
    <t xml:space="preserve"> '9780886777883'</t>
  </si>
  <si>
    <t>('This Alien Shore'</t>
  </si>
  <si>
    <t xml:space="preserve"> '9780886777999'</t>
  </si>
  <si>
    <t>('Owlflight (Owl Mage Trilogy  #1)'</t>
  </si>
  <si>
    <t xml:space="preserve"> '9780886778040'</t>
  </si>
  <si>
    <t>('River of Blue Fire (Otherland  #2)'</t>
  </si>
  <si>
    <t xml:space="preserve"> '9780886778446'</t>
  </si>
  <si>
    <t>('Earth  Air  Fire  Water (Tales from the Eternal Archives  #2)'</t>
  </si>
  <si>
    <t xml:space="preserve"> '9780886778576'</t>
  </si>
  <si>
    <t>('New Amazons'</t>
  </si>
  <si>
    <t xml:space="preserve"> '9780886778873'</t>
  </si>
  <si>
    <t>('Mountain of Black Glass (Otherland  #3)'</t>
  </si>
  <si>
    <t xml:space="preserve"> '9780886779061'</t>
  </si>
  <si>
    <t>('Owlknight (Owl Mage Trilogy  #3)'</t>
  </si>
  <si>
    <t xml:space="preserve"> '9780886779160'</t>
  </si>
  <si>
    <t>('The Leadership Challenge: Skills for Taking Charge'</t>
  </si>
  <si>
    <t xml:space="preserve"> '9780886840495'</t>
  </si>
  <si>
    <t xml:space="preserve"> 84)</t>
  </si>
  <si>
    <t>('Good Grief: The Story of Charles M. Schulz'</t>
  </si>
  <si>
    <t xml:space="preserve"> '9780886875534'</t>
  </si>
  <si>
    <t xml:space="preserve"> '1989-12-31'</t>
  </si>
  <si>
    <t xml:space="preserve"> 1523)</t>
  </si>
  <si>
    <t>('Experimental Phenomenology: An Introduction'</t>
  </si>
  <si>
    <t xml:space="preserve"> '9780887061998'</t>
  </si>
  <si>
    <t xml:space="preserve"> '1986-06-30'</t>
  </si>
  <si>
    <t xml:space="preserve"> 1893)</t>
  </si>
  <si>
    <t>('Alberic the Wise'</t>
  </si>
  <si>
    <t xml:space="preserve"> '9780887082436'</t>
  </si>
  <si>
    <t xml:space="preserve"> 1537)</t>
  </si>
  <si>
    <t>('Hard Drive: Bill Gates and the Making of the Microsoft Empire'</t>
  </si>
  <si>
    <t xml:space="preserve"> '9780887306297'</t>
  </si>
  <si>
    <t>('The 22 Immutable Laws of Marketing: Violate Them at Your Own Risk'</t>
  </si>
  <si>
    <t xml:space="preserve"> '9780887306662'</t>
  </si>
  <si>
    <t xml:space="preserve"> '1994-04-27'</t>
  </si>
  <si>
    <t>('Accidental Empires'</t>
  </si>
  <si>
    <t xml:space="preserve"> '9780887308550'</t>
  </si>
  <si>
    <t>('Die Broke: A Radical Four-Part Financial Plan'</t>
  </si>
  <si>
    <t xml:space="preserve"> '9780887309427'</t>
  </si>
  <si>
    <t>('The Intelligent Woman''s Guide to Socialism  Capitalism  Sovietism and Fascism'</t>
  </si>
  <si>
    <t xml:space="preserve"> '9780887380051'</t>
  </si>
  <si>
    <t xml:space="preserve"> 2011)</t>
  </si>
  <si>
    <t>('Teaching the World''s Children: ESL for Ages Three to Seven (The Pippin Teacher''s Library)'</t>
  </si>
  <si>
    <t xml:space="preserve"> '9780887511127'</t>
  </si>
  <si>
    <t xml:space="preserve"> '2004-05-13'</t>
  </si>
  <si>
    <t xml:space="preserve"> 1547)</t>
  </si>
  <si>
    <t>('Feeding the Future: From Fat to Famine  How to Solve the World''s Food Crises'</t>
  </si>
  <si>
    <t xml:space="preserve"> '9780887847448'</t>
  </si>
  <si>
    <t xml:space="preserve"> '2006-09-20'</t>
  </si>
  <si>
    <t xml:space="preserve"> 990)</t>
  </si>
  <si>
    <t>('The Fish Kisser'</t>
  </si>
  <si>
    <t xml:space="preserve"> '9780888822406'</t>
  </si>
  <si>
    <t xml:space="preserve"> 596)</t>
  </si>
  <si>
    <t>('The Treasured Writings of Kahlil Gibran'</t>
  </si>
  <si>
    <t xml:space="preserve"> '9780890093894'</t>
  </si>
  <si>
    <t xml:space="preserve"> '2009-10-06'</t>
  </si>
  <si>
    <t>('The American Campaign: U.S. Presidential Campaigns and the National Vote'</t>
  </si>
  <si>
    <t xml:space="preserve"> '9780890969403'</t>
  </si>
  <si>
    <t xml:space="preserve"> 1941)</t>
  </si>
  <si>
    <t>('Battle for the Planet of the Apes'</t>
  </si>
  <si>
    <t xml:space="preserve"> '9780891901631'</t>
  </si>
  <si>
    <t xml:space="preserve"> 166)</t>
  </si>
  <si>
    <t xml:space="preserve"> '9780891906797'</t>
  </si>
  <si>
    <t xml:space="preserve"> '1925-09-01'</t>
  </si>
  <si>
    <t xml:space="preserve"> 75)</t>
  </si>
  <si>
    <t>('The Complete I Ching: The Definitive Translation'</t>
  </si>
  <si>
    <t xml:space="preserve"> '9780892811458'</t>
  </si>
  <si>
    <t xml:space="preserve"> 1022)</t>
  </si>
  <si>
    <t>('The Stress-free Habit: Powerful Techniques for Health &amp; Longevity from the Andes  Yucatan &amp; the Far East'</t>
  </si>
  <si>
    <t xml:space="preserve"> '9780892812929'</t>
  </si>
  <si>
    <t xml:space="preserve"> 938)</t>
  </si>
  <si>
    <t>('Moksha: Writings on Psychedelics &amp; the Visionary Experience'</t>
  </si>
  <si>
    <t xml:space="preserve"> '9780892817580'</t>
  </si>
  <si>
    <t xml:space="preserve"> 1451)</t>
  </si>
  <si>
    <t>('Psychonavigation: Techniques for Travel Beyond Time'</t>
  </si>
  <si>
    <t xml:space="preserve"> '9780892818006'</t>
  </si>
  <si>
    <t xml:space="preserve"> 538)</t>
  </si>
  <si>
    <t>('Walking the World in Wonder: A Children''s Herbal'</t>
  </si>
  <si>
    <t xml:space="preserve"> '9780892818785'</t>
  </si>
  <si>
    <t>('Death of a Dreamer (Hamish Macbeth  #22)'</t>
  </si>
  <si>
    <t xml:space="preserve"> '9780892967896'</t>
  </si>
  <si>
    <t>('The Adventures of Race Williams'</t>
  </si>
  <si>
    <t xml:space="preserve"> '9780892969593'</t>
  </si>
  <si>
    <t>('American Film Guide'</t>
  </si>
  <si>
    <t xml:space="preserve"> '9780893562502'</t>
  </si>
  <si>
    <t xml:space="preserve"> 1746)</t>
  </si>
  <si>
    <t>('The Best of the Journal of Irreproducible Results'</t>
  </si>
  <si>
    <t xml:space="preserve"> '9780894805950'</t>
  </si>
  <si>
    <t xml:space="preserve"> '1989-01-10'</t>
  </si>
  <si>
    <t>('The Politically Incorrect Guide to American History'</t>
  </si>
  <si>
    <t xml:space="preserve"> '9780895260475'</t>
  </si>
  <si>
    <t xml:space="preserve"> 1688)</t>
  </si>
  <si>
    <t>('America Alone: The End of the World As We Know It'</t>
  </si>
  <si>
    <t xml:space="preserve"> '9780895260789'</t>
  </si>
  <si>
    <t>('The Real Jimmy Carter: How Our Worst Ex-President Undermines American Foreign Policy  Coddles Dictators and Created the Party of Clinton and Kerry'</t>
  </si>
  <si>
    <t xml:space="preserve"> '9780895260901'</t>
  </si>
  <si>
    <t>('A Reader''s Digest Songbook: Remembering Yesterday''s Hits'</t>
  </si>
  <si>
    <t xml:space="preserve"> '9780895772497'</t>
  </si>
  <si>
    <t xml:space="preserve"> 1669)</t>
  </si>
  <si>
    <t>('North Carolina Weekends'</t>
  </si>
  <si>
    <t xml:space="preserve"> '9780895872739'</t>
  </si>
  <si>
    <t xml:space="preserve"> 1053)</t>
  </si>
  <si>
    <t>('Topsail Island: Mayberry by the Sea'</t>
  </si>
  <si>
    <t xml:space="preserve"> '9780895873316'</t>
  </si>
  <si>
    <t>('Sister Outsider: Essays and Speeches'</t>
  </si>
  <si>
    <t xml:space="preserve"> '9780895941411'</t>
  </si>
  <si>
    <t xml:space="preserve"> 467)</t>
  </si>
  <si>
    <t>('To Win a Nuclear War: The Pentagon''s Secret War Plans'</t>
  </si>
  <si>
    <t xml:space="preserve"> '9780896083219'</t>
  </si>
  <si>
    <t xml:space="preserve"> 1861)</t>
  </si>
  <si>
    <t>('Outsiders Within: Writing on Transracial Adoption'</t>
  </si>
  <si>
    <t xml:space="preserve"> '9780896087644'</t>
  </si>
  <si>
    <t xml:space="preserve"> 1860)</t>
  </si>
  <si>
    <t>('Walking the Rez Road'</t>
  </si>
  <si>
    <t xml:space="preserve"> '9780896583214'</t>
  </si>
  <si>
    <t xml:space="preserve"> '1995-10-26'</t>
  </si>
  <si>
    <t>('200 Quilt Blocks: To Mix and Match'</t>
  </si>
  <si>
    <t xml:space="preserve"> '9780896892026'</t>
  </si>
  <si>
    <t xml:space="preserve"> 1094)</t>
  </si>
  <si>
    <t>('Standard Catalog of Smith &amp; Wesson'</t>
  </si>
  <si>
    <t xml:space="preserve"> '9780896892934'</t>
  </si>
  <si>
    <t xml:space="preserve"> 819)</t>
  </si>
  <si>
    <t>('Homer''s Daughter'</t>
  </si>
  <si>
    <t xml:space="preserve"> '9780897330596'</t>
  </si>
  <si>
    <t xml:space="preserve"> 20)</t>
  </si>
  <si>
    <t>('A Door of Hope'</t>
  </si>
  <si>
    <t xml:space="preserve"> '9780898401875'</t>
  </si>
  <si>
    <t xml:space="preserve"> 954)</t>
  </si>
  <si>
    <t>('The Ecological Approach to Visual Perception'</t>
  </si>
  <si>
    <t xml:space="preserve"> '9780898599596'</t>
  </si>
  <si>
    <t>('Three Philosophies of Life: Ecclesiastes—Life As Vanity  Job—Life As Suffering  Song of Songs—Life As Love'</t>
  </si>
  <si>
    <t xml:space="preserve"> '9780898702620'</t>
  </si>
  <si>
    <t>('Christianity for Modern Pagans: Pascal''s Pensées - Edited  Outlined &amp; Explained'</t>
  </si>
  <si>
    <t xml:space="preserve"> '9780898704525'</t>
  </si>
  <si>
    <t>('Saint Ignatius Loyola: The Pilgrim Years 1491-1538'</t>
  </si>
  <si>
    <t xml:space="preserve"> '9780898706833'</t>
  </si>
  <si>
    <t>('Tolkien: Man and Myth: A Literary Life'</t>
  </si>
  <si>
    <t xml:space="preserve"> '9780898708257'</t>
  </si>
  <si>
    <t>('No Price Too High: A Pentecostal Preacher Becomes Catholic - The Inspirational Story of Alex Jones as Told to Diane Hanson'</t>
  </si>
  <si>
    <t xml:space="preserve"> '9780898709193'</t>
  </si>
  <si>
    <t xml:space="preserve"> '2006-04-30'</t>
  </si>
  <si>
    <t>('C.S. Lewis and the Catholic Church'</t>
  </si>
  <si>
    <t xml:space="preserve"> '9780898709797'</t>
  </si>
  <si>
    <t>('Writing the Novel: From Plot to Print'</t>
  </si>
  <si>
    <t xml:space="preserve"> '9780898792089'</t>
  </si>
  <si>
    <t xml:space="preserve"> 2227)</t>
  </si>
  <si>
    <t>('How to Write Science Fiction and Fantasy'</t>
  </si>
  <si>
    <t xml:space="preserve"> '9780898794168'</t>
  </si>
  <si>
    <t xml:space="preserve"> '1990-07-15'</t>
  </si>
  <si>
    <t xml:space="preserve"> 661)</t>
  </si>
  <si>
    <t>('The Avalanche Handbook'</t>
  </si>
  <si>
    <t xml:space="preserve"> '9780898868098'</t>
  </si>
  <si>
    <t xml:space="preserve"> '2006-10-12'</t>
  </si>
  <si>
    <t xml:space="preserve"> 1299)</t>
  </si>
  <si>
    <t>('Confessions of Saint Augustine (Paraclete Living Library)'</t>
  </si>
  <si>
    <t xml:space="preserve"> '9780899421698'</t>
  </si>
  <si>
    <t xml:space="preserve"> 362)</t>
  </si>
  <si>
    <t>('Adventures of the Scarlet Pimpernel'</t>
  </si>
  <si>
    <t xml:space="preserve"> '9780899664590'</t>
  </si>
  <si>
    <t xml:space="preserve"> '1983-12-01'</t>
  </si>
  <si>
    <t xml:space="preserve"> 333)</t>
  </si>
  <si>
    <t>('Birth Of A Tragedy: Kashmir 1947'</t>
  </si>
  <si>
    <t xml:space="preserve"> '9780907129073'</t>
  </si>
  <si>
    <t xml:space="preserve"> '2008-03-14'</t>
  </si>
  <si>
    <t xml:space="preserve"> 1728)</t>
  </si>
  <si>
    <t xml:space="preserve"> '9780911589030'</t>
  </si>
  <si>
    <t xml:space="preserve"> 1516)</t>
  </si>
  <si>
    <t>('The Life and Times of Scrooge McDuck'</t>
  </si>
  <si>
    <t xml:space="preserve"> '9780911903966'</t>
  </si>
  <si>
    <t xml:space="preserve"> 766)</t>
  </si>
  <si>
    <t>('Peking to Paris'</t>
  </si>
  <si>
    <t xml:space="preserve"> '9780912050263'</t>
  </si>
  <si>
    <t xml:space="preserve"> '1973-12-01'</t>
  </si>
  <si>
    <t xml:space="preserve"> 1399)</t>
  </si>
  <si>
    <t>('The Essential Augustine'</t>
  </si>
  <si>
    <t xml:space="preserve"> '9780915144075'</t>
  </si>
  <si>
    <t xml:space="preserve"> 832)</t>
  </si>
  <si>
    <t>('Plato on Knowledge and Reality'</t>
  </si>
  <si>
    <t xml:space="preserve"> '9780915144228'</t>
  </si>
  <si>
    <t xml:space="preserve"> '1976-06-15'</t>
  </si>
  <si>
    <t>('A Companion to Plato''s Republic'</t>
  </si>
  <si>
    <t xml:space="preserve"> '9780915144921'</t>
  </si>
  <si>
    <t xml:space="preserve"> '1979-05-01'</t>
  </si>
  <si>
    <t>('On Crimes and Punishments'</t>
  </si>
  <si>
    <t xml:space="preserve"> '9780915144990'</t>
  </si>
  <si>
    <t xml:space="preserve"> '1986-11-01'</t>
  </si>
  <si>
    <t>('The Handbook (The Encheiridion)'</t>
  </si>
  <si>
    <t xml:space="preserve"> '9780915145690'</t>
  </si>
  <si>
    <t>('Secret of the Peaceful Warrior'</t>
  </si>
  <si>
    <t xml:space="preserve"> '9780915811236'</t>
  </si>
  <si>
    <t xml:space="preserve"> '1992-12-28'</t>
  </si>
  <si>
    <t xml:space="preserve"> 967)</t>
  </si>
  <si>
    <t>('Canopy: A Work for Voice and Light in Harvard Yard'</t>
  </si>
  <si>
    <t xml:space="preserve"> '9780916724948'</t>
  </si>
  <si>
    <t xml:space="preserve"> 125)</t>
  </si>
  <si>
    <t>('Alcoholics Anonymous'</t>
  </si>
  <si>
    <t xml:space="preserve"> '9780916856595'</t>
  </si>
  <si>
    <t xml:space="preserve"> 51)</t>
  </si>
  <si>
    <t xml:space="preserve"> '9780918172020'</t>
  </si>
  <si>
    <t xml:space="preserve"> '1977-12-01'</t>
  </si>
  <si>
    <t xml:space="preserve"> 1122)</t>
  </si>
  <si>
    <t>('Through the Arc of the Rain Forest'</t>
  </si>
  <si>
    <t xml:space="preserve"> '9780918273826'</t>
  </si>
  <si>
    <t xml:space="preserve"> 418)</t>
  </si>
  <si>
    <t>('Melville''s Moby Dick: An American Nekyia (Studies in Jungian Psychology by Jungian Analysts)'</t>
  </si>
  <si>
    <t xml:space="preserve"> '9780919123700'</t>
  </si>
  <si>
    <t xml:space="preserve"> '2004-04-30'</t>
  </si>
  <si>
    <t xml:space="preserve"> 1019)</t>
  </si>
  <si>
    <t>('Access the Power of Your Higher Self: Your Source of Inner Guidance and Spiritual Transformation (Pocket Guides to Practical Spirituality)'</t>
  </si>
  <si>
    <t xml:space="preserve"> '9780922729364'</t>
  </si>
  <si>
    <t xml:space="preserve"> '2017-09-21'</t>
  </si>
  <si>
    <t xml:space="preserve"> 1912)</t>
  </si>
  <si>
    <t>('Soul Mates &amp; Twin Flames: The Spiritual Dimension of Love &amp; Relationships (Pocket Guide to Practical Spirituality)'</t>
  </si>
  <si>
    <t xml:space="preserve"> '9780922729487'</t>
  </si>
  <si>
    <t xml:space="preserve"> '2017-08-17'</t>
  </si>
  <si>
    <t>('The covert war against rock: what you don''t know about the deaths of Jim Morrison  Tupac Shakur  Michael Hutchence  Brian Jones  Jimi Hendrix  Phil Ochs  Bob Marley  Peter Tosh  John Lennon  The Notorious B.I.G'</t>
  </si>
  <si>
    <t xml:space="preserve"> '9780922915613'</t>
  </si>
  <si>
    <t xml:space="preserve"> 694)</t>
  </si>
  <si>
    <t>('Big Dead Place: Inside the Strange and Menacing World of Antarctica'</t>
  </si>
  <si>
    <t xml:space="preserve"> '9780922915996'</t>
  </si>
  <si>
    <t>('Margaret Atwood''s Power: Mirrors  Reflections and Images in Select Fiction and Poetry'</t>
  </si>
  <si>
    <t xml:space="preserve"> '9780929005492'</t>
  </si>
  <si>
    <t xml:space="preserve"> '1993-10-06'</t>
  </si>
  <si>
    <t xml:space="preserve"> 1911)</t>
  </si>
  <si>
    <t>('All-of-a-Kind Family Uptown (All-of-a-Kind-Family  #4)'</t>
  </si>
  <si>
    <t xml:space="preserve"> '9780929093093'</t>
  </si>
  <si>
    <t xml:space="preserve"> 1932)</t>
  </si>
  <si>
    <t>('Thucydides  Book 6 Commentary'</t>
  </si>
  <si>
    <t xml:space="preserve"> '9780929524351'</t>
  </si>
  <si>
    <t xml:space="preserve"> '1989-01-30'</t>
  </si>
  <si>
    <t xml:space="preserve"> 331)</t>
  </si>
  <si>
    <t>('Ape and Essence'</t>
  </si>
  <si>
    <t xml:space="preserve"> '9780929587783'</t>
  </si>
  <si>
    <t xml:space="preserve"> '1992-08-25'</t>
  </si>
  <si>
    <t xml:space="preserve"> 1042)</t>
  </si>
  <si>
    <t>('Murder from the East'</t>
  </si>
  <si>
    <t xml:space="preserve"> '9780930330019'</t>
  </si>
  <si>
    <t xml:space="preserve"> '1935-01-01'</t>
  </si>
  <si>
    <t xml:space="preserve"> 1031)</t>
  </si>
  <si>
    <t>('The Days of Vengeance: An Exposition of the Book of Revelation'</t>
  </si>
  <si>
    <t xml:space="preserve"> '9780930462093'</t>
  </si>
  <si>
    <t xml:space="preserve"> 572)</t>
  </si>
  <si>
    <t>('Life Amongst the Modocs'</t>
  </si>
  <si>
    <t xml:space="preserve"> '9780930588793'</t>
  </si>
  <si>
    <t xml:space="preserve"> 2079)</t>
  </si>
  <si>
    <t>('Five T''ang Poets'</t>
  </si>
  <si>
    <t xml:space="preserve"> '9780932440556'</t>
  </si>
  <si>
    <t xml:space="preserve"> '1990-10-08'</t>
  </si>
  <si>
    <t xml:space="preserve"> 1382)</t>
  </si>
  <si>
    <t>('Tesla Papers'</t>
  </si>
  <si>
    <t xml:space="preserve"> '9780932813862'</t>
  </si>
  <si>
    <t xml:space="preserve"> 37)</t>
  </si>
  <si>
    <t>('Dalit: The Black Untaouchables of India'</t>
  </si>
  <si>
    <t xml:space="preserve"> '9780932863058'</t>
  </si>
  <si>
    <t xml:space="preserve"> '1995-01-28'</t>
  </si>
  <si>
    <t xml:space="preserve"> 410)</t>
  </si>
  <si>
    <t>('100 Years of Lynchings'</t>
  </si>
  <si>
    <t xml:space="preserve"> '9780933121188'</t>
  </si>
  <si>
    <t xml:space="preserve"> '1996-11-22'</t>
  </si>
  <si>
    <t xml:space="preserve"> 265)</t>
  </si>
  <si>
    <t>('Black Man of the Nile and His Family'</t>
  </si>
  <si>
    <t xml:space="preserve"> '9780933121263'</t>
  </si>
  <si>
    <t>('African Origins of the Major "Western Religions"'</t>
  </si>
  <si>
    <t xml:space="preserve"> '9780933121294'</t>
  </si>
  <si>
    <t>('The Crowd/Extraordinary Popular Delusions &amp; the Madness of Crowds'</t>
  </si>
  <si>
    <t xml:space="preserve"> '9780934380232'</t>
  </si>
  <si>
    <t xml:space="preserve"> 2170)</t>
  </si>
  <si>
    <t>('Discovering Great Artists: Hands-On Art for Children in the Styles of the Great Masters'</t>
  </si>
  <si>
    <t xml:space="preserve"> '9780935607093'</t>
  </si>
  <si>
    <t xml:space="preserve"> 387)</t>
  </si>
  <si>
    <t>('Father Hunger: Fathers  Daughters &amp; Food'</t>
  </si>
  <si>
    <t xml:space="preserve"> '9780936077093'</t>
  </si>
  <si>
    <t xml:space="preserve"> 820)</t>
  </si>
  <si>
    <t>('Father Hunger: Fathers  Daughters  and the Pursuit of Thinness'</t>
  </si>
  <si>
    <t xml:space="preserve"> '9780936077499'</t>
  </si>
  <si>
    <t xml:space="preserve"> 821)</t>
  </si>
  <si>
    <t>('Cook''s Illustrated 2003 (Cook''s Illustrated Annuals)'</t>
  </si>
  <si>
    <t xml:space="preserve"> '9780936184722'</t>
  </si>
  <si>
    <t xml:space="preserve"> 311)</t>
  </si>
  <si>
    <t>('Cook''s Illustrated 2005 (Cook''s Illustrated Annuals)'</t>
  </si>
  <si>
    <t xml:space="preserve"> '9780936184920'</t>
  </si>
  <si>
    <t xml:space="preserve"> 76)</t>
  </si>
  <si>
    <t>('Yes  Your Teen Is Crazy!: Loving Your Kid Without Losing Your Mind'</t>
  </si>
  <si>
    <t xml:space="preserve"> '9780936197449'</t>
  </si>
  <si>
    <t xml:space="preserve"> 839)</t>
  </si>
  <si>
    <t>('The Prince'</t>
  </si>
  <si>
    <t xml:space="preserve"> '9780937832387'</t>
  </si>
  <si>
    <t xml:space="preserve"> 488)</t>
  </si>
  <si>
    <t>('The Naked Warrior: Master the Secrets of the Super-Strong - Using Bodyweight Exercises Only'</t>
  </si>
  <si>
    <t xml:space="preserve"> '9780938045557'</t>
  </si>
  <si>
    <t xml:space="preserve"> 588)</t>
  </si>
  <si>
    <t>('The Atlantis Dialogue'</t>
  </si>
  <si>
    <t xml:space="preserve"> '9780938497158'</t>
  </si>
  <si>
    <t xml:space="preserve"> 1804)</t>
  </si>
  <si>
    <t>('Mahatma Gandhi and His Myths: Civil Disobedience  Nonviolence  and Satyagraha in the Real World (Plus Why It''s Gandhi  Not Ghandi)'</t>
  </si>
  <si>
    <t xml:space="preserve"> '9780938497196'</t>
  </si>
  <si>
    <t xml:space="preserve"> 1843)</t>
  </si>
  <si>
    <t>('Ghosts of Gettysburg III: Spirits  Apparitions  and Haunted Places of the Battlefield'</t>
  </si>
  <si>
    <t xml:space="preserve"> '9780939631902'</t>
  </si>
  <si>
    <t xml:space="preserve"> 1969)</t>
  </si>
  <si>
    <t>('Yosemite: Its Discovery  Its Wonder and Its People'</t>
  </si>
  <si>
    <t xml:space="preserve"> '9780939666508'</t>
  </si>
  <si>
    <t xml:space="preserve"> 2241)</t>
  </si>
  <si>
    <t>('Situationist International Anthology: Revised and Expanded Edition'</t>
  </si>
  <si>
    <t xml:space="preserve"> '9780939682041'</t>
  </si>
  <si>
    <t xml:space="preserve"> 335)</t>
  </si>
  <si>
    <t>('Letters: Summer 1926'</t>
  </si>
  <si>
    <t xml:space="preserve"> '9780940322714'</t>
  </si>
  <si>
    <t xml:space="preserve"> 1379)</t>
  </si>
  <si>
    <t>('Seduction and Betrayal: Women and Literature'</t>
  </si>
  <si>
    <t xml:space="preserve"> '9780940322783'</t>
  </si>
  <si>
    <t>('Typee / Omoo / Mardi'</t>
  </si>
  <si>
    <t xml:space="preserve"> '9780940450004'</t>
  </si>
  <si>
    <t xml:space="preserve"> '1982-05-06'</t>
  </si>
  <si>
    <t xml:space="preserve"> 1130)</t>
  </si>
  <si>
    <t>('Redburn / White-Jacket / Moby-Dick'</t>
  </si>
  <si>
    <t xml:space="preserve"> '9780940450097'</t>
  </si>
  <si>
    <t xml:space="preserve"> '1983-04-15'</t>
  </si>
  <si>
    <t>('The Leatherstocking Tales  Vol. 1: The Pioneers / The Last of the Mohicans / The Prairie'</t>
  </si>
  <si>
    <t xml:space="preserve"> '9780940450202'</t>
  </si>
  <si>
    <t>('The Leatherstocking Tales  Vol. 2: The Pathfinder / The Deerslayer'</t>
  </si>
  <si>
    <t xml:space="preserve"> '9780940450219'</t>
  </si>
  <si>
    <t>('Literary Criticism  Vol. 1: Essays on Literature / American Writers / English Writers'</t>
  </si>
  <si>
    <t xml:space="preserve"> '9780940450226'</t>
  </si>
  <si>
    <t>('Pierre / Israel Potter / The Piazza Tales / The Confidence-Man / Uncollected Prose / Billy Budd'</t>
  </si>
  <si>
    <t xml:space="preserve"> '9780940450240'</t>
  </si>
  <si>
    <t>('The House of Mirth / The Reef / The Custom of the Country / The Age of Innocence'</t>
  </si>
  <si>
    <t xml:space="preserve"> '9780940450318'</t>
  </si>
  <si>
    <t>('Collected Tales  Sketches  Speeches  &amp; Essays 1852–1890'</t>
  </si>
  <si>
    <t xml:space="preserve"> '9780940450363'</t>
  </si>
  <si>
    <t>('Writings 1902-1910: The Varieties of Religious Experience / Pragmatism / A Pluralistic Universe / The Meaning of Truth / Some Problems of Philosophy / Essays'</t>
  </si>
  <si>
    <t xml:space="preserve"> '9780940450387'</t>
  </si>
  <si>
    <t>('Speeches and Writings 1832–1858'</t>
  </si>
  <si>
    <t xml:space="preserve"> '9780940450431'</t>
  </si>
  <si>
    <t>('Complete Plays 1913–1920'</t>
  </si>
  <si>
    <t xml:space="preserve"> '9780940450486'</t>
  </si>
  <si>
    <t>('Complete Plays 1920–1931'</t>
  </si>
  <si>
    <t xml:space="preserve"> '9780940450493'</t>
  </si>
  <si>
    <t>('Novellas and Other Writings: Madame de Treymes / Ethan Frome / Summer / Old New York / The Mother’s Recompense / A Backward Glance'</t>
  </si>
  <si>
    <t xml:space="preserve"> '9780940450530'</t>
  </si>
  <si>
    <t>('Later Works: Black Boy (American Hunger) / The Outsider'</t>
  </si>
  <si>
    <t xml:space="preserve"> '9780940450677'</t>
  </si>
  <si>
    <t>('Writings 1878–1899: Psychology: Briefer Course / The Will to Believe / Talks to Teachers and to Students / Essays'</t>
  </si>
  <si>
    <t xml:space="preserve"> '9780940450721'</t>
  </si>
  <si>
    <t>('Collected Tales  Sketches  Speeches  &amp; Essays 1891–1910'</t>
  </si>
  <si>
    <t xml:space="preserve"> '9780940450738'</t>
  </si>
  <si>
    <t>('Autobiographies: Narrative of the Life of Frederick Douglass / My Bondage and My Freedom / Life and Times of Frederick Douglass'</t>
  </si>
  <si>
    <t xml:space="preserve"> '9780940450790'</t>
  </si>
  <si>
    <t>('Historical Romances: The Prince and the Pauper / A Connecticut Yankee in King Arthur’s Court / Personal Recollections of Joan of Arc'</t>
  </si>
  <si>
    <t xml:space="preserve"> '9780940450820'</t>
  </si>
  <si>
    <t>('Novels and Stories'</t>
  </si>
  <si>
    <t xml:space="preserve"> '9780940450837'</t>
  </si>
  <si>
    <t>('Novels 1942–1954: Go Down  Moses / Intruder in the Dust / Requiem for a Nun / A Fable'</t>
  </si>
  <si>
    <t xml:space="preserve"> '9780940450851'</t>
  </si>
  <si>
    <t xml:space="preserve"> '9780940650763'</t>
  </si>
  <si>
    <t xml:space="preserve"> 1914)</t>
  </si>
  <si>
    <t>('Finding and Exploring Your Spiritual Path: An Exploration of the Pleasures and Perils of Seeking Personal Enlightenment'</t>
  </si>
  <si>
    <t xml:space="preserve"> '9780940687561'</t>
  </si>
  <si>
    <t xml:space="preserve"> 1198)</t>
  </si>
  <si>
    <t>('Christian Mythmakers: C.S. Lewis  Madeleine L''Engle  J.R.R. Tolkien  George MacDonald  G.K. Chesterton  Charles Williams  Dante Alighieri  John Bunyan  Walter Wangerin  Robert Siegel  and Hannah Hurnard'</t>
  </si>
  <si>
    <t xml:space="preserve"> '9780940895485'</t>
  </si>
  <si>
    <t xml:space="preserve"> 450)</t>
  </si>
  <si>
    <t>('Phaedo'</t>
  </si>
  <si>
    <t xml:space="preserve"> '9780941051699'</t>
  </si>
  <si>
    <t xml:space="preserve"> 716)</t>
  </si>
  <si>
    <t>('One  No One and One Hundred Thousand'</t>
  </si>
  <si>
    <t xml:space="preserve"> '9780941419741'</t>
  </si>
  <si>
    <t xml:space="preserve"> 1219)</t>
  </si>
  <si>
    <t>('The New American Splendor Anthology: From Off the Streets of Cleveland'</t>
  </si>
  <si>
    <t xml:space="preserve"> '9780941423649'</t>
  </si>
  <si>
    <t xml:space="preserve"> '1993-01-22'</t>
  </si>
  <si>
    <t xml:space="preserve"> 1732)</t>
  </si>
  <si>
    <t>('Little Big Book for God''s Children'</t>
  </si>
  <si>
    <t xml:space="preserve"> '9780941807555'</t>
  </si>
  <si>
    <t xml:space="preserve"> 2183)</t>
  </si>
  <si>
    <t>('Zen and the Art of Happiness'</t>
  </si>
  <si>
    <t xml:space="preserve"> '9780943015538'</t>
  </si>
  <si>
    <t xml:space="preserve"> '2006-06-28'</t>
  </si>
  <si>
    <t xml:space="preserve"> 1587)</t>
  </si>
  <si>
    <t>('Harm''s Way: Lust &amp; Madness &amp; Murder &amp; Mayhem'</t>
  </si>
  <si>
    <t xml:space="preserve"> '9780944092286'</t>
  </si>
  <si>
    <t xml:space="preserve"> 2030)</t>
  </si>
  <si>
    <t>('Leaving the 20th Century: The Incomplete Work of the Situationist International'</t>
  </si>
  <si>
    <t xml:space="preserve"> '9780946061150'</t>
  </si>
  <si>
    <t xml:space="preserve"> '1998-04-20'</t>
  </si>
  <si>
    <t xml:space="preserve"> 1673)</t>
  </si>
  <si>
    <t>('On the Trail of Mary  Queen of Scots'</t>
  </si>
  <si>
    <t xml:space="preserve"> '9780946487509'</t>
  </si>
  <si>
    <t xml:space="preserve"> 1185)</t>
  </si>
  <si>
    <t>('Iain Banks'' ''The Wasp Factory''  ''The Crow Road'' and ''Whit'''</t>
  </si>
  <si>
    <t xml:space="preserve"> '9780948877483'</t>
  </si>
  <si>
    <t xml:space="preserve"> '2001-04-19'</t>
  </si>
  <si>
    <t xml:space="preserve"> 130)</t>
  </si>
  <si>
    <t>('Anthony Thwaite: In Conversation With Peter Dale and Ian Hamilton'</t>
  </si>
  <si>
    <t xml:space="preserve"> '9780953284122'</t>
  </si>
  <si>
    <t xml:space="preserve"> 258)</t>
  </si>
  <si>
    <t>('Trial by Fire (Stargate SG-1  #1)'</t>
  </si>
  <si>
    <t xml:space="preserve"> '9780954734305'</t>
  </si>
  <si>
    <t xml:space="preserve"> 671)</t>
  </si>
  <si>
    <t>('The Twelve Steps &amp; Twelve Traditions of Overeaters Anonymous'</t>
  </si>
  <si>
    <t xml:space="preserve"> '9780960989867'</t>
  </si>
  <si>
    <t xml:space="preserve"> 1423)</t>
  </si>
  <si>
    <t>('The Ethics of Rhetoric'</t>
  </si>
  <si>
    <t xml:space="preserve"> '9780961180027'</t>
  </si>
  <si>
    <t xml:space="preserve"> '1995-11-03'</t>
  </si>
  <si>
    <t>('The Cognitive Style of PowerPoint: Pitching Out Corrupts Within'</t>
  </si>
  <si>
    <t xml:space="preserve"> '9780961392161'</t>
  </si>
  <si>
    <t xml:space="preserve"> 796)</t>
  </si>
  <si>
    <t>('Beautiful Evidence'</t>
  </si>
  <si>
    <t xml:space="preserve"> '9780961392178'</t>
  </si>
  <si>
    <t xml:space="preserve"> 797)</t>
  </si>
  <si>
    <t>('Common Herbs for Natural Health'</t>
  </si>
  <si>
    <t xml:space="preserve"> '9780961462093'</t>
  </si>
  <si>
    <t xml:space="preserve"> '1996-04-11'</t>
  </si>
  <si>
    <t xml:space="preserve"> 127)</t>
  </si>
  <si>
    <t>('Graphic Storytelling and Visual Narrative'</t>
  </si>
  <si>
    <t xml:space="preserve"> '9780961472825'</t>
  </si>
  <si>
    <t xml:space="preserve"> 1579)</t>
  </si>
  <si>
    <t>('From Babylon to Timbuktu: A History of the Ancient Black Races Including the Black Hebrews'</t>
  </si>
  <si>
    <t xml:space="preserve"> '9780962088117'</t>
  </si>
  <si>
    <t xml:space="preserve"> '2006-08-25'</t>
  </si>
  <si>
    <t xml:space="preserve"> 2212)</t>
  </si>
  <si>
    <t>('PS I Love You Baby Collection'</t>
  </si>
  <si>
    <t xml:space="preserve"> '9780962247729'</t>
  </si>
  <si>
    <t xml:space="preserve"> '1990-12-31'</t>
  </si>
  <si>
    <t xml:space="preserve"> 1585)</t>
  </si>
  <si>
    <t>('Pyramids of Montauk: Explorations in Consciousness'</t>
  </si>
  <si>
    <t xml:space="preserve"> '9780963188922'</t>
  </si>
  <si>
    <t xml:space="preserve"> 1846)</t>
  </si>
  <si>
    <t>('Micro Eco-Farming: Prospering from Backyard to Small Acreage in Partnership with the Earth'</t>
  </si>
  <si>
    <t xml:space="preserve"> '9780963281432'</t>
  </si>
  <si>
    <t xml:space="preserve"> 1345)</t>
  </si>
  <si>
    <t>('Be the Person You Want to Find: Relationship and Self-Discovery'</t>
  </si>
  <si>
    <t xml:space="preserve"> '9780963625526'</t>
  </si>
  <si>
    <t xml:space="preserve"> 1072)</t>
  </si>
  <si>
    <t>('Holy Cows and Hog Heaven: The Food Buyer''s Guide to Farm Friendly Food'</t>
  </si>
  <si>
    <t xml:space="preserve"> '9780963810946'</t>
  </si>
  <si>
    <t xml:space="preserve"> '2005-02-19'</t>
  </si>
  <si>
    <t xml:space="preserve"> 1576)</t>
  </si>
  <si>
    <t>('Cook''s Illustrated 1995 (Cook''s Illustrated Annuals)'</t>
  </si>
  <si>
    <t xml:space="preserve"> '9780964017931'</t>
  </si>
  <si>
    <t xml:space="preserve"> 440)</t>
  </si>
  <si>
    <t>('The Eye of the I: From Which Nothing is Hidden'</t>
  </si>
  <si>
    <t xml:space="preserve"> '9780964326194'</t>
  </si>
  <si>
    <t xml:space="preserve"> 2091)</t>
  </si>
  <si>
    <t>('Lo único que no podrás hacer en el cielo'</t>
  </si>
  <si>
    <t xml:space="preserve"> '9780964366565'</t>
  </si>
  <si>
    <t xml:space="preserve"> 1216)</t>
  </si>
  <si>
    <t>('The Quest for Longitude: The Proceedings of the Longitude Symposium  Harvard University  Cambridge  Massachusetts  November 4-6  1993'</t>
  </si>
  <si>
    <t xml:space="preserve"> '9780964432901'</t>
  </si>
  <si>
    <t xml:space="preserve"> 421)</t>
  </si>
  <si>
    <t>('When the World Was Steady'</t>
  </si>
  <si>
    <t xml:space="preserve"> '9780964561106'</t>
  </si>
  <si>
    <t xml:space="preserve"> 793)</t>
  </si>
  <si>
    <t>('The Sawtooth Wolves'</t>
  </si>
  <si>
    <t xml:space="preserve"> '9780964991507'</t>
  </si>
  <si>
    <t xml:space="preserve"> 1730)</t>
  </si>
  <si>
    <t>('Think Like a Cat: How to Raise a Well-Adjusted Cat—Not a Sour Puss'</t>
  </si>
  <si>
    <t xml:space="preserve"> '9780965013017'</t>
  </si>
  <si>
    <t xml:space="preserve"> '2000-01-24'</t>
  </si>
  <si>
    <t>('Something Wicked This Way Comes'</t>
  </si>
  <si>
    <t xml:space="preserve"> '9780965020459'</t>
  </si>
  <si>
    <t xml:space="preserve"> 308)</t>
  </si>
  <si>
    <t xml:space="preserve"> '9780965045643'</t>
  </si>
  <si>
    <t>('The Electric Kool-aid Acid Test/The Kandy Kolored Tangerine Flake Streamline Baby/Radical Chic &amp; Mau Mauing the Flak Catchers'</t>
  </si>
  <si>
    <t xml:space="preserve"> '9780965079921'</t>
  </si>
  <si>
    <t xml:space="preserve"> 1630)</t>
  </si>
  <si>
    <t>('Comfort Me With Apples'</t>
  </si>
  <si>
    <t xml:space="preserve"> '9780965193771'</t>
  </si>
  <si>
    <t xml:space="preserve"> '9780965307796'</t>
  </si>
  <si>
    <t>('Desire and Duty: A Sequel to Jane Austen''s Pride and Prejudice'</t>
  </si>
  <si>
    <t xml:space="preserve"> '9780965429900'</t>
  </si>
  <si>
    <t xml:space="preserve"> 1691)</t>
  </si>
  <si>
    <t xml:space="preserve"> '9780965772419'</t>
  </si>
  <si>
    <t xml:space="preserve"> '1975-10-17'</t>
  </si>
  <si>
    <t>('Storm of the Century: An Original Screenplay'</t>
  </si>
  <si>
    <t xml:space="preserve"> '9780965796934'</t>
  </si>
  <si>
    <t xml:space="preserve"> 300)</t>
  </si>
  <si>
    <t>('Oracle Night'</t>
  </si>
  <si>
    <t xml:space="preserve"> '9780965913225'</t>
  </si>
  <si>
    <t xml:space="preserve"> 949)</t>
  </si>
  <si>
    <t>('The Beatles'' Story on Capitol Records  Part Two: The Albums'</t>
  </si>
  <si>
    <t xml:space="preserve"> '9780966264920'</t>
  </si>
  <si>
    <t xml:space="preserve"> 731)</t>
  </si>
  <si>
    <t>('You are Being Lied To: The Disinformation Guide to Media Distortion  Historical Whitewashes  and Cultural Myths'</t>
  </si>
  <si>
    <t xml:space="preserve"> '9780966410075'</t>
  </si>
  <si>
    <t xml:space="preserve"> 557)</t>
  </si>
  <si>
    <t>('The Buddha in Your Mirror: Practical Buddhism and the Search for Self'</t>
  </si>
  <si>
    <t xml:space="preserve"> '9780967469782'</t>
  </si>
  <si>
    <t xml:space="preserve"> 1259)</t>
  </si>
  <si>
    <t>('Tales from the Dark Tower'</t>
  </si>
  <si>
    <t xml:space="preserve"> '9780967575605'</t>
  </si>
  <si>
    <t xml:space="preserve"> 1288)</t>
  </si>
  <si>
    <t>('Homeric Moments: Clues to Delight in Reading the Odyssey and the Iliad'</t>
  </si>
  <si>
    <t xml:space="preserve"> '9780967967578'</t>
  </si>
  <si>
    <t xml:space="preserve"> 1454)</t>
  </si>
  <si>
    <t>('Vinyl Cafe Odd Jobs'</t>
  </si>
  <si>
    <t xml:space="preserve"> '9780968303177'</t>
  </si>
  <si>
    <t xml:space="preserve"> 343)</t>
  </si>
  <si>
    <t>('Vinyl Cafe Coast to Coast Story Service'</t>
  </si>
  <si>
    <t xml:space="preserve"> '9780968303184'</t>
  </si>
  <si>
    <t xml:space="preserve"> '2005-07-15'</t>
  </si>
  <si>
    <t>('Drat! We''re Rats! (Scrambled Legs  #1)'</t>
  </si>
  <si>
    <t xml:space="preserve"> '9780970016409'</t>
  </si>
  <si>
    <t xml:space="preserve"> 1890)</t>
  </si>
  <si>
    <t>('Battle of the Bunheads (Scrambled Legs  #2)'</t>
  </si>
  <si>
    <t xml:space="preserve"> '9780970016416'</t>
  </si>
  <si>
    <t>('New York City''s Best Dive Bars: Drinking and Diving in the Five Boroughs'</t>
  </si>
  <si>
    <t xml:space="preserve"> '9780970312532'</t>
  </si>
  <si>
    <t xml:space="preserve"> 760)</t>
  </si>
  <si>
    <t>('In Wonderland'</t>
  </si>
  <si>
    <t xml:space="preserve"> '9780970312556'</t>
  </si>
  <si>
    <t xml:space="preserve"> 1009)</t>
  </si>
  <si>
    <t>('User'</t>
  </si>
  <si>
    <t xml:space="preserve"> '9780970481719'</t>
  </si>
  <si>
    <t xml:space="preserve"> 2094)</t>
  </si>
  <si>
    <t>('Dark Rivers of the Heart / Sole Survivor / Intensity'</t>
  </si>
  <si>
    <t xml:space="preserve"> '9780970998712'</t>
  </si>
  <si>
    <t xml:space="preserve"> 316)</t>
  </si>
  <si>
    <t>('There Is Nothing Wrong with You: Going Beyond Self-Hate'</t>
  </si>
  <si>
    <t xml:space="preserve"> '9780971030909'</t>
  </si>
  <si>
    <t>('Maud Hart Lovelace''s Deep Valley: A Guidebook of Mankato Places in the Betsy-Tacy Series'</t>
  </si>
  <si>
    <t xml:space="preserve"> '9780971316829'</t>
  </si>
  <si>
    <t xml:space="preserve"> 1265)</t>
  </si>
  <si>
    <t>('Satan Burger'</t>
  </si>
  <si>
    <t xml:space="preserve"> '9780971357235'</t>
  </si>
  <si>
    <t xml:space="preserve"> 646)</t>
  </si>
  <si>
    <t>('Transcending the Levels of Consciousness: The Stairway to Enlightenment'</t>
  </si>
  <si>
    <t xml:space="preserve"> '9780971500747'</t>
  </si>
  <si>
    <t>('Discovery of the Presence of God: Devotional Nonduality'</t>
  </si>
  <si>
    <t xml:space="preserve"> '9780971500761'</t>
  </si>
  <si>
    <t xml:space="preserve"> '2007-06-28'</t>
  </si>
  <si>
    <t>('The Criss Cross'</t>
  </si>
  <si>
    <t xml:space="preserve"> '9780971702127'</t>
  </si>
  <si>
    <t xml:space="preserve"> 1242)</t>
  </si>
  <si>
    <t>('The Player''s Handbook: The Ultimate Guide on Dating and Relationships'</t>
  </si>
  <si>
    <t xml:space="preserve"> '9780972016414'</t>
  </si>
  <si>
    <t xml:space="preserve"> '2004-05-10'</t>
  </si>
  <si>
    <t xml:space="preserve"> 1392)</t>
  </si>
  <si>
    <t>('Eating for Life: Your Guide to Great Health  Fat Loss and Increased Energy!'</t>
  </si>
  <si>
    <t xml:space="preserve"> '9780972018418'</t>
  </si>
  <si>
    <t xml:space="preserve"> 957)</t>
  </si>
  <si>
    <t>('Tea with Jane Austen'</t>
  </si>
  <si>
    <t xml:space="preserve"> '9780972121798'</t>
  </si>
  <si>
    <t xml:space="preserve"> '2004-09-03'</t>
  </si>
  <si>
    <t xml:space="preserve"> 1060)</t>
  </si>
  <si>
    <t>('Dark Birthright'</t>
  </si>
  <si>
    <t xml:space="preserve"> '9780972167482'</t>
  </si>
  <si>
    <t xml:space="preserve"> 2015)</t>
  </si>
  <si>
    <t>('Ultimate Unofficial Guide to the Mysteries of Harry Potter: Analysis of Books 1-4'</t>
  </si>
  <si>
    <t xml:space="preserve"> '9780972393614'</t>
  </si>
  <si>
    <t xml:space="preserve"> 2218)</t>
  </si>
  <si>
    <t>('Lost Stories'</t>
  </si>
  <si>
    <t xml:space="preserve"> '9780972589819'</t>
  </si>
  <si>
    <t xml:space="preserve"> 2112)</t>
  </si>
  <si>
    <t>('Floor Games (Sandplay Classics)'</t>
  </si>
  <si>
    <t xml:space="preserve"> '9780972851725'</t>
  </si>
  <si>
    <t xml:space="preserve"> 1939)</t>
  </si>
  <si>
    <t>('Angeles &amp; Demonios'</t>
  </si>
  <si>
    <t xml:space="preserve"> '9780972859899'</t>
  </si>
  <si>
    <t xml:space="preserve"> 722)</t>
  </si>
  <si>
    <t>('The Frequencies'</t>
  </si>
  <si>
    <t xml:space="preserve"> '9780974016719'</t>
  </si>
  <si>
    <t xml:space="preserve"> 2007)</t>
  </si>
  <si>
    <t xml:space="preserve"> '9780974412184'</t>
  </si>
  <si>
    <t xml:space="preserve"> 1138)</t>
  </si>
  <si>
    <t>('Programming Ruby: The Pragmatic Programmers'' Guide'</t>
  </si>
  <si>
    <t xml:space="preserve"> '9780974514055'</t>
  </si>
  <si>
    <t xml:space="preserve"> 1590)</t>
  </si>
  <si>
    <t>('First Love'</t>
  </si>
  <si>
    <t xml:space="preserve"> '9780974607894'</t>
  </si>
  <si>
    <t xml:space="preserve"> 1243)</t>
  </si>
  <si>
    <t>('Brando Unzipped: A Revisionist and Very Private Look at America''s Greatest Actor'</t>
  </si>
  <si>
    <t xml:space="preserve"> '9780974811826'</t>
  </si>
  <si>
    <t xml:space="preserve"> 278)</t>
  </si>
  <si>
    <t>('The Mind Parasites'</t>
  </si>
  <si>
    <t xml:space="preserve"> '9780974935997'</t>
  </si>
  <si>
    <t xml:space="preserve"> 1287)</t>
  </si>
  <si>
    <t>('Open My Eyes  Lord: A Practical Guide to Angelic Visitations and Heavenly Experiences'</t>
  </si>
  <si>
    <t xml:space="preserve"> '9780975262207'</t>
  </si>
  <si>
    <t xml:space="preserve"> 1400)</t>
  </si>
  <si>
    <t>('My Woman His Wife'</t>
  </si>
  <si>
    <t xml:space="preserve"> '9780975306628'</t>
  </si>
  <si>
    <t xml:space="preserve"> 2078)</t>
  </si>
  <si>
    <t>('Plants and Landscapes for Summer-Dry Climates of the San Francisco Bay Region'</t>
  </si>
  <si>
    <t xml:space="preserve"> '9780975323113'</t>
  </si>
  <si>
    <t xml:space="preserve"> 604)</t>
  </si>
  <si>
    <t>('Natural Cures "They" Don''t Want You to Know about'</t>
  </si>
  <si>
    <t xml:space="preserve"> '9780975599518'</t>
  </si>
  <si>
    <t xml:space="preserve"> 67)</t>
  </si>
  <si>
    <t>('Caesar''s Commentaries: On the Gallic War &amp; On the Civil War'</t>
  </si>
  <si>
    <t xml:space="preserve"> '9780976072614'</t>
  </si>
  <si>
    <t xml:space="preserve"> 634)</t>
  </si>
  <si>
    <t>('The Art of War'</t>
  </si>
  <si>
    <t xml:space="preserve"> '9780976072676'</t>
  </si>
  <si>
    <t>('Hoodwinked'</t>
  </si>
  <si>
    <t xml:space="preserve"> '9780976234968'</t>
  </si>
  <si>
    <t xml:space="preserve"> 2017)</t>
  </si>
  <si>
    <t>('Jesus Freaks'</t>
  </si>
  <si>
    <t xml:space="preserve"> '9780976249870'</t>
  </si>
  <si>
    <t xml:space="preserve"> 509)</t>
  </si>
  <si>
    <t>('Bacacay'</t>
  </si>
  <si>
    <t xml:space="preserve"> '9780976395072'</t>
  </si>
  <si>
    <t xml:space="preserve"> 107)</t>
  </si>
  <si>
    <t>('The Hedge Knight (The Tales of Dunk and Egg  #1)'</t>
  </si>
  <si>
    <t xml:space="preserve"> '9780976401100'</t>
  </si>
  <si>
    <t xml:space="preserve"> 484)</t>
  </si>
  <si>
    <t>('The Wood Boy / The Burning Man'</t>
  </si>
  <si>
    <t xml:space="preserve"> '9780976401117'</t>
  </si>
  <si>
    <t xml:space="preserve"> '2005-12-21'</t>
  </si>
  <si>
    <t xml:space="preserve"> '9780976401155'</t>
  </si>
  <si>
    <t xml:space="preserve"> 483)</t>
  </si>
  <si>
    <t>('Unauthorized Harry Potter Book Seven News: "Half-Blood Prince" Analysis and Speculation'</t>
  </si>
  <si>
    <t xml:space="preserve"> '9780976540601'</t>
  </si>
  <si>
    <t xml:space="preserve"> 1357)</t>
  </si>
  <si>
    <t>('Clown Girl'</t>
  </si>
  <si>
    <t xml:space="preserve"> '9780976631156'</t>
  </si>
  <si>
    <t xml:space="preserve"> '2007-01-04'</t>
  </si>
  <si>
    <t xml:space="preserve"> 927)</t>
  </si>
  <si>
    <t>('Agile Web Development with Rails: A Pragmatic Guide'</t>
  </si>
  <si>
    <t xml:space="preserve"> '9780976694007'</t>
  </si>
  <si>
    <t>('Behind Closed Doors: Secrets of Great Management'</t>
  </si>
  <si>
    <t xml:space="preserve"> '9780976694021'</t>
  </si>
  <si>
    <t>('The Giraffe Who Was Afraid of Heights (Physical &amp; Behavioral Adaptation)'</t>
  </si>
  <si>
    <t xml:space="preserve"> '9780976882305'</t>
  </si>
  <si>
    <t xml:space="preserve"> 101)</t>
  </si>
  <si>
    <t>('Pictures Showing What Happens on Each Page of Thomas Pynchon''s Novel Gravity''s Rainbow'</t>
  </si>
  <si>
    <t xml:space="preserve"> '9780977312795'</t>
  </si>
  <si>
    <t xml:space="preserve"> 1986)</t>
  </si>
  <si>
    <t>('Pragmatic Version Control: Using Subversion (The Pragmatic Starter Kit Series)'</t>
  </si>
  <si>
    <t xml:space="preserve"> '9780977616657'</t>
  </si>
  <si>
    <t>('Tin House: Evil (Volume 8 no. 3)'</t>
  </si>
  <si>
    <t xml:space="preserve"> '9780977698943'</t>
  </si>
  <si>
    <t xml:space="preserve"> 1987)</t>
  </si>
  <si>
    <t>('Dr. Mary''s Monkey: How the Unsolved Murder of a Doctor  a Secret Laboratory in New Orleans and Cancer-Causing Monkey Viruses are Linked to Lee Harvey Oswald  the JFK Assassination and Emerging Global Epidemics'</t>
  </si>
  <si>
    <t xml:space="preserve"> '9780977795306'</t>
  </si>
  <si>
    <t xml:space="preserve"> 2016)</t>
  </si>
  <si>
    <t>('In Cahootz: Sequel to Hoodwinked'</t>
  </si>
  <si>
    <t xml:space="preserve"> '9780977880430'</t>
  </si>
  <si>
    <t>('George Washington''s Sacred Fire'</t>
  </si>
  <si>
    <t xml:space="preserve"> '9780978605261'</t>
  </si>
  <si>
    <t xml:space="preserve"> '2011-05-31'</t>
  </si>
  <si>
    <t xml:space="preserve"> 1611)</t>
  </si>
  <si>
    <t>('The Dragon''s Eye (Erec Rex  #1)'</t>
  </si>
  <si>
    <t xml:space="preserve"> '9780978655563'</t>
  </si>
  <si>
    <t xml:space="preserve"> 702)</t>
  </si>
  <si>
    <t>('The American Religion'</t>
  </si>
  <si>
    <t xml:space="preserve"> '9780978721008'</t>
  </si>
  <si>
    <t xml:space="preserve"> 396)</t>
  </si>
  <si>
    <t>('For Whom the Bell Tolls'</t>
  </si>
  <si>
    <t xml:space="preserve"> '9781117066035'</t>
  </si>
  <si>
    <t xml:space="preserve"> '1940-01-01'</t>
  </si>
  <si>
    <t xml:space="preserve"> 1434)</t>
  </si>
  <si>
    <t>('Fulgor oculto (Landry  #3)'</t>
  </si>
  <si>
    <t xml:space="preserve"> '9781400000746'</t>
  </si>
  <si>
    <t xml:space="preserve"> '2002-01-22'</t>
  </si>
  <si>
    <t>('Un nuevo amanecer'</t>
  </si>
  <si>
    <t xml:space="preserve"> '9781400001040'</t>
  </si>
  <si>
    <t>('Veinte poemas de amor y una canción desesperada; Cien sonetos de amor'</t>
  </si>
  <si>
    <t xml:space="preserve"> '9781400001446'</t>
  </si>
  <si>
    <t>('Por los pelos'</t>
  </si>
  <si>
    <t xml:space="preserve"> '9781400002214'</t>
  </si>
  <si>
    <t>('Fodor''s Amsterdam (Fodor''s Gold Guides)'</t>
  </si>
  <si>
    <t xml:space="preserve"> '9781400016082'</t>
  </si>
  <si>
    <t xml:space="preserve"> 719)</t>
  </si>
  <si>
    <t>('The Crack in Space'</t>
  </si>
  <si>
    <t xml:space="preserve"> '9781400030064'</t>
  </si>
  <si>
    <t>('Vulcan''s Hammer'</t>
  </si>
  <si>
    <t xml:space="preserve"> '9781400030125'</t>
  </si>
  <si>
    <t>('A Fine Balance'</t>
  </si>
  <si>
    <t xml:space="preserve"> '9781400030651'</t>
  </si>
  <si>
    <t xml:space="preserve"> '2001-11-30'</t>
  </si>
  <si>
    <t>('In the Bedroom: Seven Stories'</t>
  </si>
  <si>
    <t xml:space="preserve"> '9781400030774'</t>
  </si>
  <si>
    <t>('My Name Is Asher Lev'</t>
  </si>
  <si>
    <t xml:space="preserve"> '9781400031047'</t>
  </si>
  <si>
    <t>('Adam and Eve and Pinch Me'</t>
  </si>
  <si>
    <t xml:space="preserve"> '9781400031184'</t>
  </si>
  <si>
    <t>('The O. Henry Prize Stories 2003'</t>
  </si>
  <si>
    <t xml:space="preserve"> '9781400031313'</t>
  </si>
  <si>
    <t>('Morality for Beautiful Girls (No. 1 Ladies'' Detective Agency #3)'</t>
  </si>
  <si>
    <t xml:space="preserve"> '9781400031368'</t>
  </si>
  <si>
    <t xml:space="preserve"> 1641)</t>
  </si>
  <si>
    <t>('The Dogs of Riga (Kurt Wallander  #2)'</t>
  </si>
  <si>
    <t xml:space="preserve"> '9781400031528'</t>
  </si>
  <si>
    <t>('Sidetracked (Kurt Wallander  #5)'</t>
  </si>
  <si>
    <t xml:space="preserve"> '9781400031566'</t>
  </si>
  <si>
    <t xml:space="preserve"> '2003-05-13'</t>
  </si>
  <si>
    <t>('The Secret History'</t>
  </si>
  <si>
    <t xml:space="preserve"> '9781400031702'</t>
  </si>
  <si>
    <t>('Eating Stone: Imagination and the Loss of the Wild'</t>
  </si>
  <si>
    <t xml:space="preserve"> '9781400031771'</t>
  </si>
  <si>
    <t>('1491: New Revelations of the Americas Before Columbus'</t>
  </si>
  <si>
    <t xml:space="preserve"> '9781400032051'</t>
  </si>
  <si>
    <t>('Koba the Dread: Laughter and the Twenty Million'</t>
  </si>
  <si>
    <t xml:space="preserve"> '9781400032204'</t>
  </si>
  <si>
    <t>('Letters to a Young Artist'</t>
  </si>
  <si>
    <t xml:space="preserve"> '9781400032389'</t>
  </si>
  <si>
    <t>('Miami Blues (Hoke Moseley #1)'</t>
  </si>
  <si>
    <t xml:space="preserve"> '9781400032464'</t>
  </si>
  <si>
    <t>('Sideswipe: A Hoke Moseley Novel'</t>
  </si>
  <si>
    <t xml:space="preserve"> '9781400032488'</t>
  </si>
  <si>
    <t>('New Hope for the Dead (Hoke Mosely #2)'</t>
  </si>
  <si>
    <t xml:space="preserve"> '9781400032495'</t>
  </si>
  <si>
    <t>('His Excellency: George Washington'</t>
  </si>
  <si>
    <t xml:space="preserve"> '9781400032532'</t>
  </si>
  <si>
    <t xml:space="preserve"> '9781400032716'</t>
  </si>
  <si>
    <t xml:space="preserve"> '2004-05-18'</t>
  </si>
  <si>
    <t>('Under the Banner of Heaven: A Story of Violent Faith'</t>
  </si>
  <si>
    <t xml:space="preserve"> '9781400032808'</t>
  </si>
  <si>
    <t>('Diary'</t>
  </si>
  <si>
    <t xml:space="preserve"> '9781400032815'</t>
  </si>
  <si>
    <t xml:space="preserve"> '9781400032822'</t>
  </si>
  <si>
    <t>('The Complete Short Novels'</t>
  </si>
  <si>
    <t xml:space="preserve"> '9781400032921'</t>
  </si>
  <si>
    <t xml:space="preserve"> '2005-08-18'</t>
  </si>
  <si>
    <t>('Isaac Newton'</t>
  </si>
  <si>
    <t xml:space="preserve"> '9781400032952'</t>
  </si>
  <si>
    <t>('A Year at the Races: Reflections on Horses  Humans  Love  Money  and Luck'</t>
  </si>
  <si>
    <t xml:space="preserve"> '9781400033171'</t>
  </si>
  <si>
    <t xml:space="preserve"> '9781400033416'</t>
  </si>
  <si>
    <t xml:space="preserve"> '9781400033423'</t>
  </si>
  <si>
    <t xml:space="preserve"> '9781400033430'</t>
  </si>
  <si>
    <t>('Tar Baby'</t>
  </si>
  <si>
    <t xml:space="preserve"> '9781400033447'</t>
  </si>
  <si>
    <t>('You Shall Know Our Velocity!'</t>
  </si>
  <si>
    <t xml:space="preserve"> '9781400033546'</t>
  </si>
  <si>
    <t>('72 Hour Hold'</t>
  </si>
  <si>
    <t xml:space="preserve"> '9781400033614'</t>
  </si>
  <si>
    <t>('Parallel Worlds: A Journey through Creation  Higher Dimensions  and the Future of the Cosmos'</t>
  </si>
  <si>
    <t xml:space="preserve"> '9781400033720'</t>
  </si>
  <si>
    <t>('Who Will Run the Frog Hospital?'</t>
  </si>
  <si>
    <t xml:space="preserve"> '9781400033829'</t>
  </si>
  <si>
    <t>('A Thousand Acres'</t>
  </si>
  <si>
    <t xml:space="preserve"> '9781400033836'</t>
  </si>
  <si>
    <t>('Providence of a Sparrow: Lessons from a Life Gone to the Birds'</t>
  </si>
  <si>
    <t xml:space="preserve"> '9781400033850'</t>
  </si>
  <si>
    <t>('Istanbul: Memories and the City'</t>
  </si>
  <si>
    <t xml:space="preserve"> '9781400033881'</t>
  </si>
  <si>
    <t>('Vintage Murakami'</t>
  </si>
  <si>
    <t xml:space="preserve"> '9781400033966'</t>
  </si>
  <si>
    <t>('The Razor''s Edge'</t>
  </si>
  <si>
    <t xml:space="preserve"> '9781400034208'</t>
  </si>
  <si>
    <t>('Imaginary Friends'</t>
  </si>
  <si>
    <t xml:space="preserve"> '9781400034222'</t>
  </si>
  <si>
    <t>('Iceland''s Bell'</t>
  </si>
  <si>
    <t xml:space="preserve"> '9781400034253'</t>
  </si>
  <si>
    <t>('The Dew Breaker'</t>
  </si>
  <si>
    <t xml:space="preserve"> '9781400034291'</t>
  </si>
  <si>
    <t>('Under the Glacier'</t>
  </si>
  <si>
    <t xml:space="preserve"> '9781400034413'</t>
  </si>
  <si>
    <t>('Living to Tell the Tale'</t>
  </si>
  <si>
    <t xml:space="preserve"> '9781400034543'</t>
  </si>
  <si>
    <t>('Case Closed: Lee Harvey Oswald and the Assassination of JFK'</t>
  </si>
  <si>
    <t xml:space="preserve"> '9781400034628'</t>
  </si>
  <si>
    <t xml:space="preserve"> '9781400034680'</t>
  </si>
  <si>
    <t xml:space="preserve"> '2003-10-05'</t>
  </si>
  <si>
    <t>('Strange Pilgrims'</t>
  </si>
  <si>
    <t xml:space="preserve"> '9781400034697'</t>
  </si>
  <si>
    <t>('Chronicle of a Death Foretold'</t>
  </si>
  <si>
    <t xml:space="preserve"> '9781400034710'</t>
  </si>
  <si>
    <t>('The No. 1 Ladies'' Detective Agency (No. 1 Ladies'' Detective Agency #1)'</t>
  </si>
  <si>
    <t xml:space="preserve"> '9781400034772'</t>
  </si>
  <si>
    <t xml:space="preserve"> '2003-02-06'</t>
  </si>
  <si>
    <t>('Doce cuentos peregrinos'</t>
  </si>
  <si>
    <t xml:space="preserve"> '9781400034949'</t>
  </si>
  <si>
    <t>('Crónica de una muerte anunciada'</t>
  </si>
  <si>
    <t xml:space="preserve"> '9781400034956'</t>
  </si>
  <si>
    <t xml:space="preserve"> 2122)</t>
  </si>
  <si>
    <t xml:space="preserve"> '9781400040216'</t>
  </si>
  <si>
    <t>('A Madman Dreams of Turing Machines'</t>
  </si>
  <si>
    <t xml:space="preserve"> '9781400040308'</t>
  </si>
  <si>
    <t>('Lidia''s Family Table'</t>
  </si>
  <si>
    <t xml:space="preserve"> '9781400040353'</t>
  </si>
  <si>
    <t>('Lidia''s Italy'</t>
  </si>
  <si>
    <t xml:space="preserve"> '9781400040360'</t>
  </si>
  <si>
    <t>('Frost'</t>
  </si>
  <si>
    <t xml:space="preserve"> '9781400040667'</t>
  </si>
  <si>
    <t>('The Bookshop  The Gate of Angels  The Blue Flower'</t>
  </si>
  <si>
    <t xml:space="preserve"> '9781400041268'</t>
  </si>
  <si>
    <t>('The Origin of Species/The Voyage of the Beagle'</t>
  </si>
  <si>
    <t xml:space="preserve"> '9781400041275'</t>
  </si>
  <si>
    <t>('The Oresteia: Agamemnon  Choephoroe &amp; Eumenides (Everyman''s Library  No. 260)'</t>
  </si>
  <si>
    <t xml:space="preserve"> '9781400041923'</t>
  </si>
  <si>
    <t>('Pnin'</t>
  </si>
  <si>
    <t xml:space="preserve"> '9781400041985'</t>
  </si>
  <si>
    <t>('The Prime of Miss Jean Brodie / The Girls of Slender Means / The Driver''s Seat / The Only Problem'</t>
  </si>
  <si>
    <t xml:space="preserve"> '9781400042067'</t>
  </si>
  <si>
    <t>('The Plague  The Fall  Exile and the Kingdom  and Selected Essays'</t>
  </si>
  <si>
    <t xml:space="preserve"> '9781400042555'</t>
  </si>
  <si>
    <t>('Runaway'</t>
  </si>
  <si>
    <t xml:space="preserve"> '9781400042814'</t>
  </si>
  <si>
    <t>('The View from Castle Rock'</t>
  </si>
  <si>
    <t xml:space="preserve"> '9781400042821'</t>
  </si>
  <si>
    <t>('The Year of Magical Thinking'</t>
  </si>
  <si>
    <t xml:space="preserve"> '9781400043149'</t>
  </si>
  <si>
    <t xml:space="preserve"> '9781400043187'</t>
  </si>
  <si>
    <t xml:space="preserve"> '9781400043194'</t>
  </si>
  <si>
    <t>('The General in His Labyrinth'</t>
  </si>
  <si>
    <t xml:space="preserve"> '9781400043330'</t>
  </si>
  <si>
    <t>('Boeing Versus Airbus: The Inside Story of the Greatest International Competition in Business'</t>
  </si>
  <si>
    <t xml:space="preserve"> '9781400043361'</t>
  </si>
  <si>
    <t>('My Life in France'</t>
  </si>
  <si>
    <t xml:space="preserve"> '9781400043460'</t>
  </si>
  <si>
    <t>('Kafka on the Shore'</t>
  </si>
  <si>
    <t xml:space="preserve"> '9781400043668'</t>
  </si>
  <si>
    <t>('Half of a Yellow Sun'</t>
  </si>
  <si>
    <t xml:space="preserve"> '9781400044160'</t>
  </si>
  <si>
    <t>('House of Meetings'</t>
  </si>
  <si>
    <t xml:space="preserve"> '9781400044559'</t>
  </si>
  <si>
    <t>('Blind Willow  Sleeping Woman'</t>
  </si>
  <si>
    <t xml:space="preserve"> '9781400044610'</t>
  </si>
  <si>
    <t>('Confessions of a French Baker: Breadmaking Secrets  Tips  and Recipes'</t>
  </si>
  <si>
    <t xml:space="preserve"> '9781400044740'</t>
  </si>
  <si>
    <t>('Imperial Life in the Emerald City: Inside Iraq''s Green Zone'</t>
  </si>
  <si>
    <t xml:space="preserve"> '9781400044870'</t>
  </si>
  <si>
    <t>('See No Evil: The True Story of a Ground Soldier in the CIA''s War on Terrorism'</t>
  </si>
  <si>
    <t xml:space="preserve"> '9781400046843'</t>
  </si>
  <si>
    <t>('Gale Gand''s Short + Sweet : Quick Desserts with Eight Ingredients or Less'</t>
  </si>
  <si>
    <t xml:space="preserve"> '9781400047338'</t>
  </si>
  <si>
    <t xml:space="preserve"> '2004-01-13'</t>
  </si>
  <si>
    <t xml:space="preserve"> 413)</t>
  </si>
  <si>
    <t>('Fugitives and Refugees: A Walk in Portland  Oregon'</t>
  </si>
  <si>
    <t xml:space="preserve"> '9781400047833'</t>
  </si>
  <si>
    <t xml:space="preserve"> 474)</t>
  </si>
  <si>
    <t>('Isolde  Queen of the Western Isle (Tristan and Isolde  #1)'</t>
  </si>
  <si>
    <t xml:space="preserve"> '9781400047864'</t>
  </si>
  <si>
    <t xml:space="preserve"> '9781400047956'</t>
  </si>
  <si>
    <t>('Last Train to Paradise: Henry Flagler and the Spectacular Rise and Fall of the Railroad that Crossed an Ocean'</t>
  </si>
  <si>
    <t xml:space="preserve"> '9781400049479'</t>
  </si>
  <si>
    <t>('Underworld: The Mysterious Origins of Civilization'</t>
  </si>
  <si>
    <t xml:space="preserve"> '9781400049516'</t>
  </si>
  <si>
    <t>('The Hedgehog  the Fox &amp; the Magister''s Pox: Mending the Gap Between Science &amp; the Humanities'</t>
  </si>
  <si>
    <t xml:space="preserve"> '9781400051533'</t>
  </si>
  <si>
    <t>('The Last Hours of Ancient Sunlight: The Fate of the World and What We Can Do Before It''s Too Late'</t>
  </si>
  <si>
    <t xml:space="preserve"> '9781400051571'</t>
  </si>
  <si>
    <t>('The Ruby Ring'</t>
  </si>
  <si>
    <t xml:space="preserve"> '9781400051731'</t>
  </si>
  <si>
    <t>('Jimmy Stewart: A Biography'</t>
  </si>
  <si>
    <t xml:space="preserve"> '9781400052219'</t>
  </si>
  <si>
    <t>('Eat This Book: Cooking with Global Fresh Flavors'</t>
  </si>
  <si>
    <t xml:space="preserve"> '9781400052370'</t>
  </si>
  <si>
    <t>('Tyler''s Ultimate: Brilliant Simple Food to Make Any Time'</t>
  </si>
  <si>
    <t xml:space="preserve"> '9781400052387'</t>
  </si>
  <si>
    <t>('Everyday Italian: 125 Simple and Delicious Recipes'</t>
  </si>
  <si>
    <t xml:space="preserve"> '9781400052585'</t>
  </si>
  <si>
    <t xml:space="preserve"> '9781400052929'</t>
  </si>
  <si>
    <t>('The Hitchhiker''s Guide to the Galaxy (Hitchhiker''s Guide  #1)'</t>
  </si>
  <si>
    <t xml:space="preserve"> '9781400052936'</t>
  </si>
  <si>
    <t>('The Metamorphosis (Graphic Novel Adaptation)'</t>
  </si>
  <si>
    <t xml:space="preserve"> '9781400052998'</t>
  </si>
  <si>
    <t xml:space="preserve"> '2004-07-20'</t>
  </si>
  <si>
    <t>('Paths to God: Living the Bhagavad Gita'</t>
  </si>
  <si>
    <t xml:space="preserve"> '9781400054039'</t>
  </si>
  <si>
    <t>('FDR''s Folly: How Roosevelt and His New Deal Prolonged the Great Depression'</t>
  </si>
  <si>
    <t xml:space="preserve"> '9781400054770'</t>
  </si>
  <si>
    <t xml:space="preserve"> 473)</t>
  </si>
  <si>
    <t>('Angry Black White Boy'</t>
  </si>
  <si>
    <t xml:space="preserve"> '9781400054879'</t>
  </si>
  <si>
    <t>('The Family that Couldn''t Sleep'</t>
  </si>
  <si>
    <t xml:space="preserve"> '9781400062454'</t>
  </si>
  <si>
    <t>('Peony in Love'</t>
  </si>
  <si>
    <t xml:space="preserve"> '9781400064663'</t>
  </si>
  <si>
    <t>('Iran Awakening: A Memoir of Revolution and Hope'</t>
  </si>
  <si>
    <t xml:space="preserve"> '9781400064700'</t>
  </si>
  <si>
    <t>('The Wild Trees: A Story of Passion and Daring'</t>
  </si>
  <si>
    <t xml:space="preserve"> '9781400064892'</t>
  </si>
  <si>
    <t xml:space="preserve"> '2007-08-23'</t>
  </si>
  <si>
    <t>('There''s a (Slight) Chance I Might Be Going to Hell: A Novel of Sewer Pipes  Pageant Queens  and Big Trouble'</t>
  </si>
  <si>
    <t xml:space="preserve"> '9781400065011'</t>
  </si>
  <si>
    <t>('American Gospel: God  the Founding Fathers  and the Making of a Nation'</t>
  </si>
  <si>
    <t xml:space="preserve"> '9781400065554'</t>
  </si>
  <si>
    <t>('Ariel Sharon: A Life'</t>
  </si>
  <si>
    <t xml:space="preserve"> '9781400065875'</t>
  </si>
  <si>
    <t>('Celebrations: Rituals of Peace and Prayer'</t>
  </si>
  <si>
    <t xml:space="preserve"> '9781400066100'</t>
  </si>
  <si>
    <t>('Scoop (Occupational Hazards  #1)'</t>
  </si>
  <si>
    <t xml:space="preserve"> '9781400071579'</t>
  </si>
  <si>
    <t xml:space="preserve"> 2172)</t>
  </si>
  <si>
    <t>('I Sold My Soul on Ebay: Viewing Faith Through an Atheist''s Eyes'</t>
  </si>
  <si>
    <t xml:space="preserve"> '9781400073474'</t>
  </si>
  <si>
    <t xml:space="preserve"> 2173)</t>
  </si>
  <si>
    <t>('Field Notes: The Grace Note of the Canyon Wren'</t>
  </si>
  <si>
    <t xml:space="preserve"> '9781400075126'</t>
  </si>
  <si>
    <t>('Port Mungo'</t>
  </si>
  <si>
    <t xml:space="preserve"> '9781400075485'</t>
  </si>
  <si>
    <t>('In the Company of Cheerful Ladies (No. 1 Ladies'' Detective Agency  #6)'</t>
  </si>
  <si>
    <t xml:space="preserve"> '9781400075706'</t>
  </si>
  <si>
    <t>('Blue Shoes and Happiness (No. 1 Ladies'' Detective Agency #7)'</t>
  </si>
  <si>
    <t xml:space="preserve"> '9781400075713'</t>
  </si>
  <si>
    <t>('War Trash'</t>
  </si>
  <si>
    <t xml:space="preserve"> '9781400075799'</t>
  </si>
  <si>
    <t>('Shakespeare: The Biography'</t>
  </si>
  <si>
    <t xml:space="preserve"> '9781400075980'</t>
  </si>
  <si>
    <t>('Saturday'</t>
  </si>
  <si>
    <t xml:space="preserve"> '9781400076192'</t>
  </si>
  <si>
    <t xml:space="preserve"> '9781400076215'</t>
  </si>
  <si>
    <t>('The Philosophy of Jean-Paul Sartre'</t>
  </si>
  <si>
    <t xml:space="preserve"> '9781400076321'</t>
  </si>
  <si>
    <t>('The Lemon Table'</t>
  </si>
  <si>
    <t xml:space="preserve"> '9781400076505'</t>
  </si>
  <si>
    <t>('Collected Poems'</t>
  </si>
  <si>
    <t xml:space="preserve"> '9781400076581'</t>
  </si>
  <si>
    <t>('The Disappointment Artist'</t>
  </si>
  <si>
    <t xml:space="preserve"> '9781400076819'</t>
  </si>
  <si>
    <t>('Created in Darkness by Troubled Americans: The Best of McSweeney''s Humor Category'</t>
  </si>
  <si>
    <t xml:space="preserve"> '9781400076857'</t>
  </si>
  <si>
    <t>('The Return of the Dancing Master'</t>
  </si>
  <si>
    <t xml:space="preserve"> '9781400076956'</t>
  </si>
  <si>
    <t>('Maps for Lost Lovers'</t>
  </si>
  <si>
    <t xml:space="preserve"> '9781400076970'</t>
  </si>
  <si>
    <t>('The Sunday Philosophy Club (Isabel Dalhousie  #1)'</t>
  </si>
  <si>
    <t xml:space="preserve"> '9781400077090'</t>
  </si>
  <si>
    <t>('Yellow Dog'</t>
  </si>
  <si>
    <t xml:space="preserve"> '9781400077274'</t>
  </si>
  <si>
    <t>('Titan: The Life of John D. Rockefeller  Sr.'</t>
  </si>
  <si>
    <t xml:space="preserve"> '9781400077304'</t>
  </si>
  <si>
    <t>('Einstein''s Dreams'</t>
  </si>
  <si>
    <t xml:space="preserve"> '9781400077809'</t>
  </si>
  <si>
    <t>('For Her Own Good: Two Centuries of the Experts'' Advice to Women'</t>
  </si>
  <si>
    <t xml:space="preserve"> '9781400078004'</t>
  </si>
  <si>
    <t>('Wickett''s Remedy'</t>
  </si>
  <si>
    <t xml:space="preserve"> '9781400078127'</t>
  </si>
  <si>
    <t>('Out'</t>
  </si>
  <si>
    <t xml:space="preserve"> '9781400078370'</t>
  </si>
  <si>
    <t>('Learned Optimism: How to Change Your Mind and Your Life'</t>
  </si>
  <si>
    <t xml:space="preserve"> '9781400078394'</t>
  </si>
  <si>
    <t>('Last Night: Stories'</t>
  </si>
  <si>
    <t xml:space="preserve"> '9781400078417'</t>
  </si>
  <si>
    <t xml:space="preserve"> '9781400078431'</t>
  </si>
  <si>
    <t xml:space="preserve"> '9781400078479'</t>
  </si>
  <si>
    <t>('The Black Book'</t>
  </si>
  <si>
    <t xml:space="preserve"> '9781400078653'</t>
  </si>
  <si>
    <t>('The Island at the Center of the World: The Epic Story of Dutch Manhattan and the Forgotten Colony That Shaped America'</t>
  </si>
  <si>
    <t xml:space="preserve"> '9781400078677'</t>
  </si>
  <si>
    <t xml:space="preserve"> '9781400078776'</t>
  </si>
  <si>
    <t xml:space="preserve"> '2010-08-31'</t>
  </si>
  <si>
    <t>('Operating Instructions: A Journal of My Son''s First Year'</t>
  </si>
  <si>
    <t xml:space="preserve"> '9781400079094'</t>
  </si>
  <si>
    <t xml:space="preserve"> '9781400079179'</t>
  </si>
  <si>
    <t xml:space="preserve"> '9781400079278'</t>
  </si>
  <si>
    <t>('Company'</t>
  </si>
  <si>
    <t xml:space="preserve"> '9781400079377'</t>
  </si>
  <si>
    <t>('Going Native'</t>
  </si>
  <si>
    <t xml:space="preserve"> '9781400079421'</t>
  </si>
  <si>
    <t xml:space="preserve"> '9781400079490'</t>
  </si>
  <si>
    <t>('Mulliner Nights (Mr. Mulliner  #3)'</t>
  </si>
  <si>
    <t xml:space="preserve"> '9781400079612'</t>
  </si>
  <si>
    <t>('Checkpoint'</t>
  </si>
  <si>
    <t xml:space="preserve"> '9781400079858'</t>
  </si>
  <si>
    <t>('The Crazyladies of Pearl Street'</t>
  </si>
  <si>
    <t xml:space="preserve"> '9781400080373'</t>
  </si>
  <si>
    <t>('Encyclopedia of an Ordinary Life'</t>
  </si>
  <si>
    <t xml:space="preserve"> '9781400080465'</t>
  </si>
  <si>
    <t>('Thunderstruck'</t>
  </si>
  <si>
    <t xml:space="preserve"> '9781400080663'</t>
  </si>
  <si>
    <t>('The Laughing Jesus: Religious Lies and Gnostic Wisdom'</t>
  </si>
  <si>
    <t xml:space="preserve"> '9781400082797'</t>
  </si>
  <si>
    <t>('Blood Done Sign My Name: A True Story'</t>
  </si>
  <si>
    <t xml:space="preserve"> '9781400083114'</t>
  </si>
  <si>
    <t>('7 hábitos de las familias altamente efectivas'</t>
  </si>
  <si>
    <t xml:space="preserve"> '9781400083411'</t>
  </si>
  <si>
    <t xml:space="preserve"> 807)</t>
  </si>
  <si>
    <t>('Artemis Fowl (Artemis Fowl  #1)'</t>
  </si>
  <si>
    <t xml:space="preserve"> '9781400085910'</t>
  </si>
  <si>
    <t>('Haunted Castle on Hallows Eve (Magic Tree House #30)'</t>
  </si>
  <si>
    <t xml:space="preserve"> '9781400091058'</t>
  </si>
  <si>
    <t>('Me Alquilo Para Soñar (Taller de Guión  #62)'</t>
  </si>
  <si>
    <t xml:space="preserve"> '9781400092963'</t>
  </si>
  <si>
    <t>('The Finer Points of Sausage Dogs (Portuguese Irregular Verbs  #2)'</t>
  </si>
  <si>
    <t xml:space="preserve"> '9781400095087'</t>
  </si>
  <si>
    <t>('Blood on the Moon (Lloyd Hopkins  #1)'</t>
  </si>
  <si>
    <t xml:space="preserve"> '9781400095285'</t>
  </si>
  <si>
    <t>('Because the Night (Lloyd Hopkins  #2)'</t>
  </si>
  <si>
    <t xml:space="preserve"> '9781400095292'</t>
  </si>
  <si>
    <t>('Suicide Hill (Lloyd Hopkins  #3)'</t>
  </si>
  <si>
    <t xml:space="preserve"> '9781400095308'</t>
  </si>
  <si>
    <t>('The Promise'</t>
  </si>
  <si>
    <t xml:space="preserve"> '9781400095414'</t>
  </si>
  <si>
    <t>('The Greenlanders'</t>
  </si>
  <si>
    <t xml:space="preserve"> '9781400095469'</t>
  </si>
  <si>
    <t>('How We Are Hungry'</t>
  </si>
  <si>
    <t xml:space="preserve"> '9781400095568'</t>
  </si>
  <si>
    <t>('Memoria de mis putas tristes'</t>
  </si>
  <si>
    <t xml:space="preserve"> '9781400095803'</t>
  </si>
  <si>
    <t>('Before the Frost (Linda Wallander #1)'</t>
  </si>
  <si>
    <t xml:space="preserve"> '9781400095810'</t>
  </si>
  <si>
    <t>('The Brief History of the Dead'</t>
  </si>
  <si>
    <t xml:space="preserve"> '9781400095957'</t>
  </si>
  <si>
    <t xml:space="preserve"> '9781400096084'</t>
  </si>
  <si>
    <t>('Desert Queen: The Extraordinary Life of Gertrude Bell: Adventurer  Adviser to Kings  Ally of Lawrence of Arabia'</t>
  </si>
  <si>
    <t xml:space="preserve"> '9781400096190'</t>
  </si>
  <si>
    <t>('Beowulf: A Dual-Language Edition'</t>
  </si>
  <si>
    <t xml:space="preserve"> '9781400096220'</t>
  </si>
  <si>
    <t>('Flashman on the March (The Flashman Papers  #12)'</t>
  </si>
  <si>
    <t xml:space="preserve"> '9781400096466'</t>
  </si>
  <si>
    <t>('A Taste for Death (Adam Dalgliesh  #7)'</t>
  </si>
  <si>
    <t xml:space="preserve"> '9781400096473'</t>
  </si>
  <si>
    <t>('My Life  Volume I: The Early Years'</t>
  </si>
  <si>
    <t xml:space="preserve"> '9781400096718'</t>
  </si>
  <si>
    <t xml:space="preserve"> '9781400096893'</t>
  </si>
  <si>
    <t>('The Complete Stories of Truman Capote'</t>
  </si>
  <si>
    <t xml:space="preserve"> '9781400096916'</t>
  </si>
  <si>
    <t xml:space="preserve"> '9781400097029'</t>
  </si>
  <si>
    <t>('Arthur &amp; George'</t>
  </si>
  <si>
    <t xml:space="preserve"> '9781400097036'</t>
  </si>
  <si>
    <t>('The Eiger Sanction (Jonathan Hemlock  #1)'</t>
  </si>
  <si>
    <t xml:space="preserve"> '9781400098026'</t>
  </si>
  <si>
    <t>('Shibumi'</t>
  </si>
  <si>
    <t xml:space="preserve"> '9781400098033'</t>
  </si>
  <si>
    <t>('The Summer of Katya'</t>
  </si>
  <si>
    <t xml:space="preserve"> '9781400098040'</t>
  </si>
  <si>
    <t>('The Main'</t>
  </si>
  <si>
    <t xml:space="preserve"> '9781400098231'</t>
  </si>
  <si>
    <t xml:space="preserve"> '9781400102723'</t>
  </si>
  <si>
    <t xml:space="preserve"> 1924)</t>
  </si>
  <si>
    <t>('Blind Willow  Sleeping Woman: 24 Stories'</t>
  </si>
  <si>
    <t xml:space="preserve"> '9781400102952'</t>
  </si>
  <si>
    <t>('The Chessmen of Mars (Barsoom #5)'</t>
  </si>
  <si>
    <t xml:space="preserve"> '9781400130214'</t>
  </si>
  <si>
    <t>('The Warlord of Mars (Barsoom  #3)'</t>
  </si>
  <si>
    <t xml:space="preserve"> '9781400130221'</t>
  </si>
  <si>
    <t xml:space="preserve"> '9781400132744'</t>
  </si>
  <si>
    <t>('The Tragedy of Pudd''nhead Wilson'</t>
  </si>
  <si>
    <t xml:space="preserve"> '9781400150687'</t>
  </si>
  <si>
    <t>('Writings to Young Women from Laura Ingalls Wilder: On Wisdom and Virtues (Writings to Young Women on Laura Ingalls Wilder #1)'</t>
  </si>
  <si>
    <t xml:space="preserve"> '9781400307845'</t>
  </si>
  <si>
    <t xml:space="preserve"> 1996)</t>
  </si>
  <si>
    <t>('Writings to Young Women from Laura Ingalls Wilder: On Life as a Pioneer Woman (Writings to Young Women from Laura Ingalls Wilder #2)'</t>
  </si>
  <si>
    <t xml:space="preserve"> '9781400307852'</t>
  </si>
  <si>
    <t>('Writings to Young Women on Laura Ingalls Wilder: As Told By Her Family  Friends  and Neighbors (Writings to Young Women on Laura Ingalls Wilder #3)'</t>
  </si>
  <si>
    <t xml:space="preserve"> '9781400307869'</t>
  </si>
  <si>
    <t xml:space="preserve"> '2006-05-08'</t>
  </si>
  <si>
    <t>('The Filth'</t>
  </si>
  <si>
    <t xml:space="preserve"> '9781401200138'</t>
  </si>
  <si>
    <t xml:space="preserve"> 2096)</t>
  </si>
  <si>
    <t>('The Invisibles  Vol. 7: The Invisible Kingdom'</t>
  </si>
  <si>
    <t xml:space="preserve"> '9781401200190'</t>
  </si>
  <si>
    <t xml:space="preserve"> 507)</t>
  </si>
  <si>
    <t>('Oasis (On the Road to Perdition  #1)'</t>
  </si>
  <si>
    <t xml:space="preserve"> '9781401200688'</t>
  </si>
  <si>
    <t xml:space="preserve"> 506)</t>
  </si>
  <si>
    <t>('Arkham Asylum: Living Hell'</t>
  </si>
  <si>
    <t xml:space="preserve"> '9781401201937'</t>
  </si>
  <si>
    <t>('Transmetropolitan  Vol. 10: One More Time'</t>
  </si>
  <si>
    <t xml:space="preserve"> '9781401202170'</t>
  </si>
  <si>
    <t>('Fables  Vol. 4: March of the Wooden Soldiers'</t>
  </si>
  <si>
    <t xml:space="preserve"> '9781401202224'</t>
  </si>
  <si>
    <t>('JLA  Vol. 14: Trial by Fire'</t>
  </si>
  <si>
    <t xml:space="preserve"> '9781401202422'</t>
  </si>
  <si>
    <t>('Hellblazer: Setting Sun'</t>
  </si>
  <si>
    <t xml:space="preserve"> '9781401202453'</t>
  </si>
  <si>
    <t>('Fables  Vol. 3: Storybook Love'</t>
  </si>
  <si>
    <t xml:space="preserve"> '9781401202569'</t>
  </si>
  <si>
    <t>('On the Road to Perdition — Oasis  Sanctuary  and Detour — (Road to Perdition  #2)'</t>
  </si>
  <si>
    <t xml:space="preserve"> '9781401203573'</t>
  </si>
  <si>
    <t>('Fables: 1001 Nights of Snowfall'</t>
  </si>
  <si>
    <t xml:space="preserve"> '9781401203672'</t>
  </si>
  <si>
    <t>('The Quitter'</t>
  </si>
  <si>
    <t xml:space="preserve"> '9781401204006'</t>
  </si>
  <si>
    <t>('The Sgt. Rock Archives  Vol. 3'</t>
  </si>
  <si>
    <t xml:space="preserve"> '9781401204105'</t>
  </si>
  <si>
    <t>('Batman: Arkham Asylum - A Serious House on Serious Earth'</t>
  </si>
  <si>
    <t xml:space="preserve"> '9781401204259'</t>
  </si>
  <si>
    <t>('Superman: Secret Identity'</t>
  </si>
  <si>
    <t xml:space="preserve"> '9781401204518'</t>
  </si>
  <si>
    <t xml:space="preserve"> '2013-04-09'</t>
  </si>
  <si>
    <t>('Identity Crisis'</t>
  </si>
  <si>
    <t xml:space="preserve"> '9781401204587'</t>
  </si>
  <si>
    <t>('Fables  Vol. 5: The Mean Seasons'</t>
  </si>
  <si>
    <t xml:space="preserve"> '9781401204860'</t>
  </si>
  <si>
    <t xml:space="preserve"> '2005-04-30'</t>
  </si>
  <si>
    <t>('Fables  Vol. 6: Homelands'</t>
  </si>
  <si>
    <t xml:space="preserve"> '9781401205003'</t>
  </si>
  <si>
    <t xml:space="preserve"> '2006-01-27'</t>
  </si>
  <si>
    <t>('The Best of the Spirit'</t>
  </si>
  <si>
    <t xml:space="preserve"> '9781401207557'</t>
  </si>
  <si>
    <t>('V for Vendetta'</t>
  </si>
  <si>
    <t xml:space="preserve"> '9781401207922'</t>
  </si>
  <si>
    <t>('Seven Soldiers of Victory  Volume 1'</t>
  </si>
  <si>
    <t xml:space="preserve"> '9781401209254'</t>
  </si>
  <si>
    <t>('Kid Eternity'</t>
  </si>
  <si>
    <t xml:space="preserve"> '9781401209339'</t>
  </si>
  <si>
    <t>('Challengers of the Unknown: Stolen Moments  Borrowed Time'</t>
  </si>
  <si>
    <t xml:space="preserve"> '9781401209414'</t>
  </si>
  <si>
    <t>('Superman: Up  Up  and Away!'</t>
  </si>
  <si>
    <t xml:space="preserve"> '9781401209544'</t>
  </si>
  <si>
    <t>('Doom Patrol  Vol. 4: Musclebound'</t>
  </si>
  <si>
    <t xml:space="preserve"> '9781401209995'</t>
  </si>
  <si>
    <t>('Fables  Vol. 7: Arabian Nights (and Days)'</t>
  </si>
  <si>
    <t xml:space="preserve"> '9781401210007'</t>
  </si>
  <si>
    <t>('Fables  Vol. 8: Wolves'</t>
  </si>
  <si>
    <t xml:space="preserve"> '9781401210014'</t>
  </si>
  <si>
    <t>('Neil Gaiman''s Neverwhere'</t>
  </si>
  <si>
    <t xml:space="preserve"> '9781401210076'</t>
  </si>
  <si>
    <t>('Sachs &amp; Violens'</t>
  </si>
  <si>
    <t xml:space="preserve"> '9781401210502'</t>
  </si>
  <si>
    <t>('Loveless  Vol. 1: A Kin of Homecoming'</t>
  </si>
  <si>
    <t xml:space="preserve"> '9781401210618'</t>
  </si>
  <si>
    <t>('The Absolute Sandman  Volume One'</t>
  </si>
  <si>
    <t xml:space="preserve"> '9781401210823'</t>
  </si>
  <si>
    <t>('Emma  Vol. 01'</t>
  </si>
  <si>
    <t xml:space="preserve"> '9781401211325'</t>
  </si>
  <si>
    <t xml:space="preserve"> 417)</t>
  </si>
  <si>
    <t>('Desolation Jones: Made in England'</t>
  </si>
  <si>
    <t xml:space="preserve"> '9781401211509'</t>
  </si>
  <si>
    <t xml:space="preserve"> 2194)</t>
  </si>
  <si>
    <t>('Outsiders  Vol. 5: The Good Fight'</t>
  </si>
  <si>
    <t xml:space="preserve"> '9781401211950'</t>
  </si>
  <si>
    <t>('Manhunter  Vol. 2: Trial by Fire'</t>
  </si>
  <si>
    <t xml:space="preserve"> '9781401211981'</t>
  </si>
  <si>
    <t>('Doom Patrol  Vol. 5: Magic Bus'</t>
  </si>
  <si>
    <t xml:space="preserve"> '9781401212025'</t>
  </si>
  <si>
    <t>('Jack of Fables  Vol. 1: The (Nearly) Great Escape'</t>
  </si>
  <si>
    <t xml:space="preserve"> '9781401212223'</t>
  </si>
  <si>
    <t xml:space="preserve"> '2007-02-28'</t>
  </si>
  <si>
    <t>('American Splendor: Another Day'</t>
  </si>
  <si>
    <t xml:space="preserve"> '9781401212353'</t>
  </si>
  <si>
    <t xml:space="preserve"> '2007-04-07'</t>
  </si>
  <si>
    <t>('Sgt. Rock: The Prophecy'</t>
  </si>
  <si>
    <t xml:space="preserve"> '9781401212483'</t>
  </si>
  <si>
    <t>('Superman: Back in Action'</t>
  </si>
  <si>
    <t xml:space="preserve"> '9781401212636'</t>
  </si>
  <si>
    <t>('Pledged: The Secret Life of Sororities'</t>
  </si>
  <si>
    <t xml:space="preserve"> '9781401300463'</t>
  </si>
  <si>
    <t xml:space="preserve"> '2004-04-14'</t>
  </si>
  <si>
    <t>('Scar Tissue'</t>
  </si>
  <si>
    <t xml:space="preserve"> '9781401301019'</t>
  </si>
  <si>
    <t>('Feast: Food to Celebrate Life'</t>
  </si>
  <si>
    <t xml:space="preserve"> '9781401301361'</t>
  </si>
  <si>
    <t xml:space="preserve"> '2004-10-27'</t>
  </si>
  <si>
    <t>('There''s No Place Like Here'</t>
  </si>
  <si>
    <t xml:space="preserve"> '9781401301880'</t>
  </si>
  <si>
    <t xml:space="preserve"> '2007-09-04'</t>
  </si>
  <si>
    <t>('Jamie''s Dinners: The Essential Family Cookbook'</t>
  </si>
  <si>
    <t xml:space="preserve"> '9781401301941'</t>
  </si>
  <si>
    <t>('Jamie''s Italy'</t>
  </si>
  <si>
    <t xml:space="preserve"> '9781401301958'</t>
  </si>
  <si>
    <t>('Reduced Shakespeare: The Attention-impaired Readers Guide to the World''s Best Playwright'</t>
  </si>
  <si>
    <t xml:space="preserve"> '9781401302207'</t>
  </si>
  <si>
    <t>('Not a Genuine Black Man: Or  How I Claimed My Piece of Ground in the Lily-White Suburbs'</t>
  </si>
  <si>
    <t xml:space="preserve"> '9781401302337'</t>
  </si>
  <si>
    <t>('It''s Not Easy Being Green: And Other Things to Consider'</t>
  </si>
  <si>
    <t xml:space="preserve"> '9781401302429'</t>
  </si>
  <si>
    <t>('For One More Day'</t>
  </si>
  <si>
    <t xml:space="preserve"> '9781401303273'</t>
  </si>
  <si>
    <t>('Wherever You Go  There You Are: Mindfulness Meditation in Everyday Life'</t>
  </si>
  <si>
    <t xml:space="preserve"> '9781401307783'</t>
  </si>
  <si>
    <t>('Wicked: The Grimmerie'</t>
  </si>
  <si>
    <t xml:space="preserve"> '9781401308209'</t>
  </si>
  <si>
    <t xml:space="preserve"> '9781401308582'</t>
  </si>
  <si>
    <t>('Being Dead Is No Excuse: The Official Southern Ladies Guide to Hosting the Perfect Funeral'</t>
  </si>
  <si>
    <t xml:space="preserve"> '9781401359348'</t>
  </si>
  <si>
    <t>('Illustrated Guide to the NEC: Based on the 2005 National Electric Code'</t>
  </si>
  <si>
    <t xml:space="preserve"> '9781401850685'</t>
  </si>
  <si>
    <t>('Graphic Design Solutions'</t>
  </si>
  <si>
    <t xml:space="preserve"> '9781401881542'</t>
  </si>
  <si>
    <t xml:space="preserve"> '2005-04-27'</t>
  </si>
  <si>
    <t xml:space="preserve"> 529)</t>
  </si>
  <si>
    <t>('Mother God: The Feminine Principle to Our Creator'</t>
  </si>
  <si>
    <t xml:space="preserve"> '9781401903091'</t>
  </si>
  <si>
    <t xml:space="preserve"> 928)</t>
  </si>
  <si>
    <t>('Here We All Are'</t>
  </si>
  <si>
    <t xml:space="preserve"> '9781401910440'</t>
  </si>
  <si>
    <t>('You Can Have What You Want: Proven Strategies for Inner and Outer Success'</t>
  </si>
  <si>
    <t xml:space="preserve"> '9781401911836'</t>
  </si>
  <si>
    <t>('The Power of Infinite Love &amp; Gratitude: An Evolutionary Journey to Awakening Your Spirit'</t>
  </si>
  <si>
    <t xml:space="preserve"> '9781401917173'</t>
  </si>
  <si>
    <t>('Sixty Million Frenchmen Can''t Be Wrong'</t>
  </si>
  <si>
    <t xml:space="preserve"> '9781402200458'</t>
  </si>
  <si>
    <t xml:space="preserve"> '9781402516276'</t>
  </si>
  <si>
    <t xml:space="preserve"> '9781402561016'</t>
  </si>
  <si>
    <t xml:space="preserve"> '9781402712753'</t>
  </si>
  <si>
    <t xml:space="preserve"> '9781402713187'</t>
  </si>
  <si>
    <t xml:space="preserve"> '9781402713194'</t>
  </si>
  <si>
    <t xml:space="preserve"> '9781402714528'</t>
  </si>
  <si>
    <t xml:space="preserve"> '9781402714542'</t>
  </si>
  <si>
    <t xml:space="preserve"> '9781402714573'</t>
  </si>
  <si>
    <t xml:space="preserve"> 1899)</t>
  </si>
  <si>
    <t>('Little Women (Little Women  #1)'</t>
  </si>
  <si>
    <t xml:space="preserve"> '9781402714580'</t>
  </si>
  <si>
    <t xml:space="preserve"> '9781402714597'</t>
  </si>
  <si>
    <t xml:space="preserve"> '9781402714603'</t>
  </si>
  <si>
    <t>('The Easy Way to Stop Smoking: Join the Millions Who Have Become Nonsmokers Using the Easyway Method'</t>
  </si>
  <si>
    <t xml:space="preserve"> '9781402718618'</t>
  </si>
  <si>
    <t xml:space="preserve"> '2004-09-23'</t>
  </si>
  <si>
    <t xml:space="preserve"> '9781402725005'</t>
  </si>
  <si>
    <t xml:space="preserve"> '9781402726002'</t>
  </si>
  <si>
    <t xml:space="preserve"> '2006-10-28'</t>
  </si>
  <si>
    <t xml:space="preserve"> '9781402726620'</t>
  </si>
  <si>
    <t>('The Red Badge of Courage (Classic Starts)'</t>
  </si>
  <si>
    <t xml:space="preserve"> '9781402726637'</t>
  </si>
  <si>
    <t>('The Book of the Dragon'</t>
  </si>
  <si>
    <t xml:space="preserve"> '9781402728112'</t>
  </si>
  <si>
    <t xml:space="preserve"> 2041)</t>
  </si>
  <si>
    <t>('Treasure Island #2: Off to Sea (Easy Reader Classics)'</t>
  </si>
  <si>
    <t xml:space="preserve"> '9781402732980'</t>
  </si>
  <si>
    <t xml:space="preserve"> '2006-05-28'</t>
  </si>
  <si>
    <t>('The Three Musketeers (Classic Starts)'</t>
  </si>
  <si>
    <t xml:space="preserve"> '9781402736957'</t>
  </si>
  <si>
    <t xml:space="preserve"> 1900)</t>
  </si>
  <si>
    <t>('Lila''s Child: An Inquiry into Quality'</t>
  </si>
  <si>
    <t xml:space="preserve"> '9781403356208'</t>
  </si>
  <si>
    <t xml:space="preserve"> 2)</t>
  </si>
  <si>
    <t>('V.S. Naipaul'</t>
  </si>
  <si>
    <t xml:space="preserve"> '9781403904560'</t>
  </si>
  <si>
    <t>('Strawberry Days: How Internment Destroyed a Japanese American Community'</t>
  </si>
  <si>
    <t xml:space="preserve"> '9781403967923'</t>
  </si>
  <si>
    <t xml:space="preserve"> '2005-06-04'</t>
  </si>
  <si>
    <t>('Tolkien''s Modern Middle Ages'</t>
  </si>
  <si>
    <t xml:space="preserve"> '9781403969736'</t>
  </si>
  <si>
    <t xml:space="preserve"> '2005-11-19'</t>
  </si>
  <si>
    <t>('Hour Game (Sean King &amp; Michelle Maxwell  #2)'</t>
  </si>
  <si>
    <t xml:space="preserve"> '9781405005227'</t>
  </si>
  <si>
    <t xml:space="preserve"> '2005-01-21'</t>
  </si>
  <si>
    <t>('Kushiel''s Avatar (Phèdre''s Trilogy  #3)'</t>
  </si>
  <si>
    <t xml:space="preserve"> '9781405034142'</t>
  </si>
  <si>
    <t>('Whiteout'</t>
  </si>
  <si>
    <t xml:space="preserve"> '9781405052719'</t>
  </si>
  <si>
    <t>('Miss Happiness and Miss Flower'</t>
  </si>
  <si>
    <t xml:space="preserve"> '9781405088565'</t>
  </si>
  <si>
    <t xml:space="preserve"> 1204)</t>
  </si>
  <si>
    <t>('The English Novel: An Introduction'</t>
  </si>
  <si>
    <t xml:space="preserve"> '9781405117074'</t>
  </si>
  <si>
    <t xml:space="preserve"> '2004-08-06'</t>
  </si>
  <si>
    <t>('Key Topics in Conservation Biology'</t>
  </si>
  <si>
    <t xml:space="preserve"> '9781405122498'</t>
  </si>
  <si>
    <t>('How to Read a Poem'</t>
  </si>
  <si>
    <t xml:space="preserve"> '9781405151412'</t>
  </si>
  <si>
    <t xml:space="preserve"> '2006-10-20'</t>
  </si>
  <si>
    <t>('The Christian Theology Reader'</t>
  </si>
  <si>
    <t xml:space="preserve"> '9781405153584'</t>
  </si>
  <si>
    <t xml:space="preserve"> 273)</t>
  </si>
  <si>
    <t>('Christian Theology: An Introduction'</t>
  </si>
  <si>
    <t xml:space="preserve"> '9781405153607'</t>
  </si>
  <si>
    <t>('South Park and Philosophy: You Know  I Learned Something Today'</t>
  </si>
  <si>
    <t xml:space="preserve"> '9781405161602'</t>
  </si>
  <si>
    <t xml:space="preserve"> '2006-11-22'</t>
  </si>
  <si>
    <t>('Mr. Happy'</t>
  </si>
  <si>
    <t xml:space="preserve"> '9781405211994'</t>
  </si>
  <si>
    <t xml:space="preserve"> 633)</t>
  </si>
  <si>
    <t>('Den of Thieves (Cat Royal  #3)'</t>
  </si>
  <si>
    <t xml:space="preserve"> '9781405228183'</t>
  </si>
  <si>
    <t xml:space="preserve"> 632)</t>
  </si>
  <si>
    <t>('The Pursuit of History'</t>
  </si>
  <si>
    <t xml:space="preserve"> '9781405823517'</t>
  </si>
  <si>
    <t>('The spire  William Golding : notes'</t>
  </si>
  <si>
    <t xml:space="preserve"> '9781405835640'</t>
  </si>
  <si>
    <t xml:space="preserve"> 2239)</t>
  </si>
  <si>
    <t>('Stalky &amp; Co.'</t>
  </si>
  <si>
    <t xml:space="preserve"> '9781406503258'</t>
  </si>
  <si>
    <t xml:space="preserve"> 570)</t>
  </si>
  <si>
    <t>('Flatland: A Romance of Many Dimensions'</t>
  </si>
  <si>
    <t xml:space="preserve"> '9781406503432'</t>
  </si>
  <si>
    <t>('Lost Illusions (La Comédie Humaine)'</t>
  </si>
  <si>
    <t xml:space="preserve"> '9781406506587'</t>
  </si>
  <si>
    <t>('Right Ho  Jeeves (Jeeves  #6)'</t>
  </si>
  <si>
    <t xml:space="preserve"> '9781406904833'</t>
  </si>
  <si>
    <t xml:space="preserve"> 850)</t>
  </si>
  <si>
    <t>('The Clicking of Cuthbert'</t>
  </si>
  <si>
    <t xml:space="preserve"> '9781406929980'</t>
  </si>
  <si>
    <t>('Anne''s House Of Dreams'</t>
  </si>
  <si>
    <t xml:space="preserve"> '9781406942354'</t>
  </si>
  <si>
    <t>('Thus Spake Zarathustra: A Book for All and None'</t>
  </si>
  <si>
    <t xml:space="preserve"> '9781406947199'</t>
  </si>
  <si>
    <t>('A Damsel in Distress'</t>
  </si>
  <si>
    <t xml:space="preserve"> '9781406953213'</t>
  </si>
  <si>
    <t xml:space="preserve"> 1667)</t>
  </si>
  <si>
    <t>('The Admirable Crichton'</t>
  </si>
  <si>
    <t xml:space="preserve"> '9781406955811'</t>
  </si>
  <si>
    <t>('Adrift in the Pacific: Two Years Holiday (Extraordinary Voyages  #32)'</t>
  </si>
  <si>
    <t xml:space="preserve"> '9781410102157'</t>
  </si>
  <si>
    <t xml:space="preserve"> 739)</t>
  </si>
  <si>
    <t>('The End of Nana Sahib: The Steam House (Extraordinary Voyages  #20)'</t>
  </si>
  <si>
    <t xml:space="preserve"> '9781410103277'</t>
  </si>
  <si>
    <t xml:space="preserve"> '2003-07-19'</t>
  </si>
  <si>
    <t>('Uncommon Grounds (Maggy Thorsen Mystery #1)'</t>
  </si>
  <si>
    <t xml:space="preserve"> '9781410402363'</t>
  </si>
  <si>
    <t xml:space="preserve"> 711)</t>
  </si>
  <si>
    <t xml:space="preserve"> '9781411400429'</t>
  </si>
  <si>
    <t xml:space="preserve"> 1866)</t>
  </si>
  <si>
    <t>('As You Like It (No Fear Shakespeare)'</t>
  </si>
  <si>
    <t xml:space="preserve"> '9781411401044'</t>
  </si>
  <si>
    <t>('Existential Meditation'</t>
  </si>
  <si>
    <t xml:space="preserve"> '9781411665309'</t>
  </si>
  <si>
    <t xml:space="preserve"> '2005-12-22'</t>
  </si>
  <si>
    <t xml:space="preserve"> 1190)</t>
  </si>
  <si>
    <t>('A Million Little Pieces of Feces'</t>
  </si>
  <si>
    <t xml:space="preserve"> '9781411677319'</t>
  </si>
  <si>
    <t>('The Master and Margarita'</t>
  </si>
  <si>
    <t xml:space="preserve"> '9781411683051'</t>
  </si>
  <si>
    <t xml:space="preserve"> 1189)</t>
  </si>
  <si>
    <t>('The Radical Right &amp; the Murder of John F. Kennedy: Stunning Evidence in the Assassination of the President'</t>
  </si>
  <si>
    <t xml:space="preserve"> '9781412040556'</t>
  </si>
  <si>
    <t xml:space="preserve"> 2010)</t>
  </si>
  <si>
    <t>('Dancing on His Grave: A True Story of Survival and Triumph'</t>
  </si>
  <si>
    <t xml:space="preserve"> '9781412086530'</t>
  </si>
  <si>
    <t>('A Dracula Handbook'</t>
  </si>
  <si>
    <t xml:space="preserve"> '9781413480948'</t>
  </si>
  <si>
    <t xml:space="preserve"> 2229)</t>
  </si>
  <si>
    <t>('Gunslinger Girl  Vol. 1'</t>
  </si>
  <si>
    <t xml:space="preserve"> '9781413900200'</t>
  </si>
  <si>
    <t xml:space="preserve"> '2003-12-29'</t>
  </si>
  <si>
    <t>('Azumanga Daioh  Vol. 3 (Azumanga Daioh  #3)'</t>
  </si>
  <si>
    <t xml:space="preserve"> '9781413900309'</t>
  </si>
  <si>
    <t>('Your and My Secret  Vol. 1'</t>
  </si>
  <si>
    <t xml:space="preserve"> '9781413901436'</t>
  </si>
  <si>
    <t>('Prétear  Vol. 2 (Prétear  #2)'</t>
  </si>
  <si>
    <t xml:space="preserve"> '9781413901450'</t>
  </si>
  <si>
    <t xml:space="preserve"> '2004-08-24'</t>
  </si>
  <si>
    <t>('Prétear  Vol. 4 (Prétear  #4)'</t>
  </si>
  <si>
    <t xml:space="preserve"> '9781413901474'</t>
  </si>
  <si>
    <t>('Cromartie High School  Vol. 01'</t>
  </si>
  <si>
    <t xml:space="preserve"> '9781413902570'</t>
  </si>
  <si>
    <t>('Cromartie High School  Vol. 02'</t>
  </si>
  <si>
    <t xml:space="preserve"> '9781413902587'</t>
  </si>
  <si>
    <t>('Cromartie High School  Vol. 05'</t>
  </si>
  <si>
    <t xml:space="preserve"> '9781413902617'</t>
  </si>
  <si>
    <t>('Cromartie High School  Vol. 06'</t>
  </si>
  <si>
    <t xml:space="preserve"> '9781413902624'</t>
  </si>
  <si>
    <t>('Swann''s Way (Remembrance of Things Past  #1)'</t>
  </si>
  <si>
    <t xml:space="preserve"> '9781414243672'</t>
  </si>
  <si>
    <t xml:space="preserve"> 1017)</t>
  </si>
  <si>
    <t>('Shaken (Left Behind: The Kids  #23-25)'</t>
  </si>
  <si>
    <t xml:space="preserve"> '9781414302683'</t>
  </si>
  <si>
    <t>('The Regime: Evil Advances  (Before They Were Left Behind  #2)'</t>
  </si>
  <si>
    <t xml:space="preserve"> '9781414305776'</t>
  </si>
  <si>
    <t>('The Rapture: In the Twinkling of an Eye   (Before They Were Left Behind  #3)'</t>
  </si>
  <si>
    <t xml:space="preserve"> '9781414305813'</t>
  </si>
  <si>
    <t>('Looking for God in Harry Potter'</t>
  </si>
  <si>
    <t xml:space="preserve"> '9781414306346'</t>
  </si>
  <si>
    <t xml:space="preserve"> 1747)</t>
  </si>
  <si>
    <t>('Forever (Firstborn  #5)'</t>
  </si>
  <si>
    <t xml:space="preserve"> '9781414307640'</t>
  </si>
  <si>
    <t xml:space="preserve"> '2007-02-22'</t>
  </si>
  <si>
    <t>('Divine'</t>
  </si>
  <si>
    <t xml:space="preserve"> '9781414309354'</t>
  </si>
  <si>
    <t xml:space="preserve"> '9781414500089'</t>
  </si>
  <si>
    <t xml:space="preserve"> 1459)</t>
  </si>
  <si>
    <t xml:space="preserve"> '9781415916292'</t>
  </si>
  <si>
    <t>('Undaunted Courage'</t>
  </si>
  <si>
    <t xml:space="preserve"> '9781415918098'</t>
  </si>
  <si>
    <t>('Eat  Pray  Love: One Woman''s Search for Everything Across Italy  India and Indonesia'</t>
  </si>
  <si>
    <t xml:space="preserve"> '9781415926697'</t>
  </si>
  <si>
    <t>('The Historian'</t>
  </si>
  <si>
    <t xml:space="preserve"> '9781415929018'</t>
  </si>
  <si>
    <t>('Can''t Wait to Get to Heaven'</t>
  </si>
  <si>
    <t xml:space="preserve"> '9781415930687'</t>
  </si>
  <si>
    <t xml:space="preserve"> '9781416500186'</t>
  </si>
  <si>
    <t xml:space="preserve"> 994)</t>
  </si>
  <si>
    <t xml:space="preserve"> '9781416500292'</t>
  </si>
  <si>
    <t>('Oedipus the King'</t>
  </si>
  <si>
    <t xml:space="preserve"> '9781416500339'</t>
  </si>
  <si>
    <t>('Gulliver''s Travels / A Modest Proposal'</t>
  </si>
  <si>
    <t xml:space="preserve"> '9781416500391'</t>
  </si>
  <si>
    <t>('Child of Darkness (Gemini  #3)'</t>
  </si>
  <si>
    <t xml:space="preserve"> '9781416500506'</t>
  </si>
  <si>
    <t>('Girl in the Shadows (Shadows  #2)'</t>
  </si>
  <si>
    <t xml:space="preserve"> '9781416500520'</t>
  </si>
  <si>
    <t>('Dirty Little Secrets (Marisela Morales/Dirty #1)'</t>
  </si>
  <si>
    <t xml:space="preserve"> '9781416501626'</t>
  </si>
  <si>
    <t xml:space="preserve"> '9781416502043'</t>
  </si>
  <si>
    <t>('If You Dare (MacCarrick Brothers  #1)'</t>
  </si>
  <si>
    <t xml:space="preserve"> '9781416503590'</t>
  </si>
  <si>
    <t>('Blowback (Scot Harvath  #4)'</t>
  </si>
  <si>
    <t xml:space="preserve"> '9781416505419'</t>
  </si>
  <si>
    <t>('Have Space Suit—Will Travel'</t>
  </si>
  <si>
    <t xml:space="preserve"> '9781416505495'</t>
  </si>
  <si>
    <t>('Tunnel in the Sky (Heinlein''s Juveniles  #9)'</t>
  </si>
  <si>
    <t xml:space="preserve"> '9781416505518'</t>
  </si>
  <si>
    <t>('Citizen of the Galaxy'</t>
  </si>
  <si>
    <t xml:space="preserve"> '9781416505525'</t>
  </si>
  <si>
    <t xml:space="preserve"> 1566)</t>
  </si>
  <si>
    <t>('Prayers for the Assassin (Assassin Trilogy #1)'</t>
  </si>
  <si>
    <t xml:space="preserve"> '9781416507680'</t>
  </si>
  <si>
    <t>('Where Are the Children?'</t>
  </si>
  <si>
    <t xml:space="preserve"> '9781416507772'</t>
  </si>
  <si>
    <t>('Evolution (Star Trek Voyager: String Theory  #3)'</t>
  </si>
  <si>
    <t xml:space="preserve"> '9781416507819'</t>
  </si>
  <si>
    <t>('Wind Rider''s Oath (War God  #3)'</t>
  </si>
  <si>
    <t xml:space="preserve"> '9781416508953'</t>
  </si>
  <si>
    <t>('Ring of Fire (Ring of Fire Anthology  #1)'</t>
  </si>
  <si>
    <t xml:space="preserve"> '9781416509080'</t>
  </si>
  <si>
    <t>('Strange Relations'</t>
  </si>
  <si>
    <t xml:space="preserve"> '9781416509349'</t>
  </si>
  <si>
    <t>('On Basilisk Station (Honor Harrington  #1)'</t>
  </si>
  <si>
    <t xml:space="preserve"> '9781416509370'</t>
  </si>
  <si>
    <t>('1635: The Cannon Law (Assiti Shards  #8)'</t>
  </si>
  <si>
    <t xml:space="preserve"> '9781416509387'</t>
  </si>
  <si>
    <t xml:space="preserve"> '9781416509639'</t>
  </si>
  <si>
    <t>('The Farthest Shore (Earthsea Cycle  #3)'</t>
  </si>
  <si>
    <t xml:space="preserve"> '9781416509646'</t>
  </si>
  <si>
    <t>('A Hunger Like No Other (Immortals After Dark  #1)'</t>
  </si>
  <si>
    <t xml:space="preserve"> '9781416509875'</t>
  </si>
  <si>
    <t>('Playing Easy to Get (B.A.D. Agency #1.5; Vikings Underground #3; Immortals After Dark #1)'</t>
  </si>
  <si>
    <t xml:space="preserve"> '9781416510871'</t>
  </si>
  <si>
    <t xml:space="preserve"> '9781416513414'</t>
  </si>
  <si>
    <t>('Path of the Assassin (Scot Harvath  #2)'</t>
  </si>
  <si>
    <t xml:space="preserve"> '9781416516316'</t>
  </si>
  <si>
    <t>('Deep Six (Dirk Pitt  #7)'</t>
  </si>
  <si>
    <t xml:space="preserve"> '9781416516859'</t>
  </si>
  <si>
    <t>('Wolves of the Calla (The Dark Tower  #5)'</t>
  </si>
  <si>
    <t xml:space="preserve"> '9781416516934'</t>
  </si>
  <si>
    <t xml:space="preserve"> '9781416516996'</t>
  </si>
  <si>
    <t>('Happy Hour at Casa Dracula (Casa Dracula  #1)'</t>
  </si>
  <si>
    <t xml:space="preserve"> '9781416520382'</t>
  </si>
  <si>
    <t>('Midnight Brunch (Casa Dracula  #2)'</t>
  </si>
  <si>
    <t xml:space="preserve"> '9781416520399'</t>
  </si>
  <si>
    <t>('Oath of Swords (War God  #1)'</t>
  </si>
  <si>
    <t xml:space="preserve"> '9781416520863'</t>
  </si>
  <si>
    <t>('By Slanderous Tongues (Doubled Edge  #3)'</t>
  </si>
  <si>
    <t xml:space="preserve"> '9781416521075'</t>
  </si>
  <si>
    <t>('Bedlam''s Edge (Bedlam''s Bard  #8)'</t>
  </si>
  <si>
    <t xml:space="preserve"> '9781416521105'</t>
  </si>
  <si>
    <t xml:space="preserve"> '9781416523727'</t>
  </si>
  <si>
    <t>('Pet Sematary'</t>
  </si>
  <si>
    <t xml:space="preserve"> '9781416524342'</t>
  </si>
  <si>
    <t>('Everything''s Eventual: 14 Dark Tales'</t>
  </si>
  <si>
    <t xml:space="preserve"> '9781416524359'</t>
  </si>
  <si>
    <t xml:space="preserve"> '9781416524793'</t>
  </si>
  <si>
    <t xml:space="preserve"> '9781416524809'</t>
  </si>
  <si>
    <t>('A Wicked Gentleman (Cavendish Square  #1)'</t>
  </si>
  <si>
    <t xml:space="preserve"> '9781416525516'</t>
  </si>
  <si>
    <t>('Controversy Creates Cash'</t>
  </si>
  <si>
    <t xml:space="preserve"> '9781416527299'</t>
  </si>
  <si>
    <t xml:space="preserve"> 2225)</t>
  </si>
  <si>
    <t>('Remember When (Foster Saga  #1)'</t>
  </si>
  <si>
    <t xml:space="preserve"> '9781416530749'</t>
  </si>
  <si>
    <t>('Scattered Leaves (Early Spring  #2)'</t>
  </si>
  <si>
    <t xml:space="preserve"> '9781416530817'</t>
  </si>
  <si>
    <t>('Everything I Needed to Know about Being a Girl I Learned from Judy Blume'</t>
  </si>
  <si>
    <t xml:space="preserve"> '9781416531043'</t>
  </si>
  <si>
    <t>('Ricochet'</t>
  </si>
  <si>
    <t xml:space="preserve"> '9781416532354'</t>
  </si>
  <si>
    <t>('1632'</t>
  </si>
  <si>
    <t xml:space="preserve"> '9781416532811'</t>
  </si>
  <si>
    <t>('Bedlam''s Bard (Bedlam Bard  #1-2)'</t>
  </si>
  <si>
    <t xml:space="preserve"> '9781416532828'</t>
  </si>
  <si>
    <t xml:space="preserve"> '2006-06-30'</t>
  </si>
  <si>
    <t>('Year Zero'</t>
  </si>
  <si>
    <t xml:space="preserve"> '9781416534426'</t>
  </si>
  <si>
    <t>('The Guy Not Taken: Stories'</t>
  </si>
  <si>
    <t xml:space="preserve"> '9781416535201'</t>
  </si>
  <si>
    <t>('Santa Cruise: A Holiday Mystery at Sea'</t>
  </si>
  <si>
    <t xml:space="preserve"> '9781416535522'</t>
  </si>
  <si>
    <t>('Dragon (Dirk Pitt  #10)'</t>
  </si>
  <si>
    <t xml:space="preserve"> '9781416537809'</t>
  </si>
  <si>
    <t>('Darkness at Noon'</t>
  </si>
  <si>
    <t xml:space="preserve"> '9781416540267'</t>
  </si>
  <si>
    <t>('More Twisted: Collected Stories Vol. II'</t>
  </si>
  <si>
    <t xml:space="preserve"> '9781416541189'</t>
  </si>
  <si>
    <t xml:space="preserve"> '9781416542261'</t>
  </si>
  <si>
    <t>('Everyone Worth Knowing'</t>
  </si>
  <si>
    <t xml:space="preserve"> '9781416543008'</t>
  </si>
  <si>
    <t>('Falling Man'</t>
  </si>
  <si>
    <t xml:space="preserve"> '9781416546023'</t>
  </si>
  <si>
    <t>('Teaching with the Brain in Mind'</t>
  </si>
  <si>
    <t xml:space="preserve"> '9781416600305'</t>
  </si>
  <si>
    <t>('Aleutian Sparrow'</t>
  </si>
  <si>
    <t xml:space="preserve"> '9781416903277'</t>
  </si>
  <si>
    <t>('Emperor Mage (Immortals  #3)'</t>
  </si>
  <si>
    <t xml:space="preserve"> '9781416903376'</t>
  </si>
  <si>
    <t>('Wild Magic (Immortals  #1)'</t>
  </si>
  <si>
    <t xml:space="preserve"> '9781416903437'</t>
  </si>
  <si>
    <t>('Wolf-Speaker (Immortals  #2)'</t>
  </si>
  <si>
    <t xml:space="preserve"> '9781416903444'</t>
  </si>
  <si>
    <t>('The Boggart'</t>
  </si>
  <si>
    <t xml:space="preserve"> '9781416905271'</t>
  </si>
  <si>
    <t>('Godless'</t>
  </si>
  <si>
    <t xml:space="preserve"> '9781416908166'</t>
  </si>
  <si>
    <t>('The Realms of the Gods (Immortals  #4)'</t>
  </si>
  <si>
    <t xml:space="preserve"> '9781416908173'</t>
  </si>
  <si>
    <t>('Amelia''s Notebook (Amelia''s Notebooks  #1)'</t>
  </si>
  <si>
    <t xml:space="preserve"> '9781416909057'</t>
  </si>
  <si>
    <t>('Here  There Be Dragons (Chronicles of the Imaginarium Geographica  #1)'</t>
  </si>
  <si>
    <t xml:space="preserve"> '9781416912279'</t>
  </si>
  <si>
    <t>('Dear Peter Rabbit'</t>
  </si>
  <si>
    <t xml:space="preserve"> '9781416912330'</t>
  </si>
  <si>
    <t>('Bailando al rescate (Dora La Exploradora)'</t>
  </si>
  <si>
    <t xml:space="preserve"> '9781416915041'</t>
  </si>
  <si>
    <t xml:space="preserve"> 1134)</t>
  </si>
  <si>
    <t>('Five Little Peppers and How They Grew (Five Little Peppers  #1)'</t>
  </si>
  <si>
    <t xml:space="preserve"> '9781416916178'</t>
  </si>
  <si>
    <t>('Same Sex in the City'</t>
  </si>
  <si>
    <t xml:space="preserve"> '9781416916321'</t>
  </si>
  <si>
    <t>('Sun-Kissed (The Au Pairs #3)'</t>
  </si>
  <si>
    <t xml:space="preserve"> '9781416917465'</t>
  </si>
  <si>
    <t>('Peter Pan in Scarlet'</t>
  </si>
  <si>
    <t xml:space="preserve"> '9781416918080'</t>
  </si>
  <si>
    <t>('Dragonsong (Harper Hall  #1)'</t>
  </si>
  <si>
    <t xml:space="preserve"> '9781416924999'</t>
  </si>
  <si>
    <t>('Misty of Chincoteague (Misty  #1)'</t>
  </si>
  <si>
    <t xml:space="preserve"> '9781416927839'</t>
  </si>
  <si>
    <t>('Jennifer  Hecate  Macbeth  William McKinley  and Me  Elizabeth'</t>
  </si>
  <si>
    <t xml:space="preserve"> '9781416933960'</t>
  </si>
  <si>
    <t>('Ghost Ship: A Cape Cod Story'</t>
  </si>
  <si>
    <t xml:space="preserve"> '9781416935148'</t>
  </si>
  <si>
    <t>('Z for Zachariah'</t>
  </si>
  <si>
    <t xml:space="preserve"> '9781416939214'</t>
  </si>
  <si>
    <t>('Crazy Hot (The Au Pairs  #4)'</t>
  </si>
  <si>
    <t xml:space="preserve"> '9781416939610'</t>
  </si>
  <si>
    <t>('He''s Just Not That Into You: The No-Excuses Truth to Understanding Guys'</t>
  </si>
  <si>
    <t xml:space="preserve"> '9781416947400'</t>
  </si>
  <si>
    <t>('Una Vida Con Proposito Volumen 6'</t>
  </si>
  <si>
    <t xml:space="preserve"> '9781417499731'</t>
  </si>
  <si>
    <t xml:space="preserve"> 2099)</t>
  </si>
  <si>
    <t xml:space="preserve"> '9781417618255'</t>
  </si>
  <si>
    <t>('Salmon of Doubt: Hitchhiking the Galaxy One Last Time'</t>
  </si>
  <si>
    <t xml:space="preserve"> '9781417622856'</t>
  </si>
  <si>
    <t xml:space="preserve"> '9781417626281'</t>
  </si>
  <si>
    <t>('The Best Is Yet to Come (The Amazing Days of Abby Hayes Super Special  #1)'</t>
  </si>
  <si>
    <t xml:space="preserve"> '9781417629756'</t>
  </si>
  <si>
    <t>('Knowledge Is Power (The Amazing Days of Abby Hayes: #15)'</t>
  </si>
  <si>
    <t xml:space="preserve"> '9781417629763'</t>
  </si>
  <si>
    <t xml:space="preserve"> '9781417647118'</t>
  </si>
  <si>
    <t>('Kristy''s Great Idea'</t>
  </si>
  <si>
    <t xml:space="preserve"> '9781417699674'</t>
  </si>
  <si>
    <t xml:space="preserve"> '9781417735983'</t>
  </si>
  <si>
    <t>('The Best Short Stories of Edith Wharton'</t>
  </si>
  <si>
    <t xml:space="preserve"> '9781417911837'</t>
  </si>
  <si>
    <t>('Living on the Ragged Edge: Finding Joy in a World Gone Mad: Workbook'</t>
  </si>
  <si>
    <t xml:space="preserve"> '9781418503468'</t>
  </si>
  <si>
    <t xml:space="preserve"> 1325)</t>
  </si>
  <si>
    <t>('Twelve Extraordinary Women Workbook'</t>
  </si>
  <si>
    <t xml:space="preserve"> '9781418505578'</t>
  </si>
  <si>
    <t xml:space="preserve"> '2006-03-05'</t>
  </si>
  <si>
    <t xml:space="preserve"> '9781419120022'</t>
  </si>
  <si>
    <t xml:space="preserve"> '2004-06-17'</t>
  </si>
  <si>
    <t>('The Suppliant Maidens/The Persians/Seven against Thebes/Prometheus Bound'</t>
  </si>
  <si>
    <t xml:space="preserve"> '9781419150012'</t>
  </si>
  <si>
    <t xml:space="preserve"> '9781419154072'</t>
  </si>
  <si>
    <t>('The Art of Controversy (The Essays of Arthur Schopenhauer)'</t>
  </si>
  <si>
    <t xml:space="preserve"> '9781419161308'</t>
  </si>
  <si>
    <t>('The Girl With The Golden Eyes'</t>
  </si>
  <si>
    <t xml:space="preserve"> '9781419163869'</t>
  </si>
  <si>
    <t xml:space="preserve"> '9781419172694'</t>
  </si>
  <si>
    <t>('The Works and Days/Theogony'</t>
  </si>
  <si>
    <t xml:space="preserve"> '9781419188510'</t>
  </si>
  <si>
    <t xml:space="preserve"> '9781419311741'</t>
  </si>
  <si>
    <t xml:space="preserve"> '9781419317262'</t>
  </si>
  <si>
    <t>('Anne of Green Gables'</t>
  </si>
  <si>
    <t xml:space="preserve"> '9781419326967'</t>
  </si>
  <si>
    <t xml:space="preserve"> '9781419341045'</t>
  </si>
  <si>
    <t xml:space="preserve"> '9781419349997'</t>
  </si>
  <si>
    <t xml:space="preserve"> '9781419542206'</t>
  </si>
  <si>
    <t xml:space="preserve"> '9781419542244'</t>
  </si>
  <si>
    <t>('Harm''s Way'</t>
  </si>
  <si>
    <t xml:space="preserve"> '9781419950582'</t>
  </si>
  <si>
    <t xml:space="preserve"> 636)</t>
  </si>
  <si>
    <t>('Wicked Sacrifice (Bound Hearts  #4-5)'</t>
  </si>
  <si>
    <t xml:space="preserve"> '9781419953965'</t>
  </si>
  <si>
    <t xml:space="preserve"> 637)</t>
  </si>
  <si>
    <t>('Ellora''s Cavemen: Dreams of the Oasis Volume II'</t>
  </si>
  <si>
    <t xml:space="preserve"> '9781419954481'</t>
  </si>
  <si>
    <t>('Civil Disobedience and Other Essays'</t>
  </si>
  <si>
    <t xml:space="preserve"> '9781420925227'</t>
  </si>
  <si>
    <t xml:space="preserve"> 551)</t>
  </si>
  <si>
    <t xml:space="preserve"> '9781420925289'</t>
  </si>
  <si>
    <t>('A Room with a View'</t>
  </si>
  <si>
    <t xml:space="preserve"> '9781420925432'</t>
  </si>
  <si>
    <t>('The Frogs'</t>
  </si>
  <si>
    <t xml:space="preserve"> '9781420926712'</t>
  </si>
  <si>
    <t>('Phaedrus/Apology/Crito/Symposium'</t>
  </si>
  <si>
    <t xml:space="preserve"> '9781420926842'</t>
  </si>
  <si>
    <t>('The Trojan Women'</t>
  </si>
  <si>
    <t xml:space="preserve"> '9781420927320'</t>
  </si>
  <si>
    <t>('The Art of Howl''s Moving Castle'</t>
  </si>
  <si>
    <t xml:space="preserve"> '9781421500492'</t>
  </si>
  <si>
    <t xml:space="preserve"> 2137)</t>
  </si>
  <si>
    <t>('Bleach  Volume 10'</t>
  </si>
  <si>
    <t xml:space="preserve"> '9781421500812'</t>
  </si>
  <si>
    <t>('Howl''s Moving Castle Picture Book (Howl''s Moving Castle Film Comics  #1)'</t>
  </si>
  <si>
    <t xml:space="preserve"> '9781421500904'</t>
  </si>
  <si>
    <t>('Howl''s Moving Castle Film Comic  Vol. 1'</t>
  </si>
  <si>
    <t xml:space="preserve"> '9781421500911'</t>
  </si>
  <si>
    <t>('Maison Ikkoku  Volume 14 (Maison Ikkoku  #14)'</t>
  </si>
  <si>
    <t xml:space="preserve"> '9781421501420'</t>
  </si>
  <si>
    <t>('Ghost In the Shell 2: Innocence: After the Long Goodbye'</t>
  </si>
  <si>
    <t xml:space="preserve"> '9781421501567'</t>
  </si>
  <si>
    <t>('Death Note  Vol. 1: Boredom (Death Note  #1)'</t>
  </si>
  <si>
    <t xml:space="preserve"> '9781421501680'</t>
  </si>
  <si>
    <t>('Death Note  Vol. 2: Confluence (Death Note  #2)'</t>
  </si>
  <si>
    <t xml:space="preserve"> '9781421501697'</t>
  </si>
  <si>
    <t>('Death Note  Vol. 3: Hard Run (Death Note  #3)'</t>
  </si>
  <si>
    <t xml:space="preserve"> '9781421501703'</t>
  </si>
  <si>
    <t>('Fullmetal Alchemist  Vol. 5 (Fullmetal Alchemist  #5)'</t>
  </si>
  <si>
    <t xml:space="preserve"> '9781421501758'</t>
  </si>
  <si>
    <t>('Fullmetal Alchemist: The Abducted Alchemist (Fullmetal Alchemist  #2)'</t>
  </si>
  <si>
    <t xml:space="preserve"> '9781421502229'</t>
  </si>
  <si>
    <t>('Bleach  Volume 11'</t>
  </si>
  <si>
    <t xml:space="preserve"> '9781421502717'</t>
  </si>
  <si>
    <t>('Maison Ikkoku  Volume 15 (Maison Ikkoku  #15)'</t>
  </si>
  <si>
    <t xml:space="preserve"> '9781421502793'</t>
  </si>
  <si>
    <t>('Video Girl Ai  Vol. 15: Len''s Story'</t>
  </si>
  <si>
    <t xml:space="preserve"> '9781421502953'</t>
  </si>
  <si>
    <t xml:space="preserve"> 2136)</t>
  </si>
  <si>
    <t>('Fullmetal Alchemist  Vol. 6 (Fullmetal Alchemist  #6)'</t>
  </si>
  <si>
    <t xml:space="preserve"> '9781421503196'</t>
  </si>
  <si>
    <t>('Death Note  Vol. 4: Love (Death Note  #4)'</t>
  </si>
  <si>
    <t xml:space="preserve"> '9781421503318'</t>
  </si>
  <si>
    <t>('Beauty is the Beast  Vol. 4'</t>
  </si>
  <si>
    <t xml:space="preserve"> '9781421503547'</t>
  </si>
  <si>
    <t>('Bleach  Volume 12'</t>
  </si>
  <si>
    <t xml:space="preserve"> '9781421504032'</t>
  </si>
  <si>
    <t>('Battle Angel Alita - Last Order : Guilty Angel  Vol. 07'</t>
  </si>
  <si>
    <t xml:space="preserve"> '9781421504339'</t>
  </si>
  <si>
    <t>('Fullmetal Alchemist  Vol. 8 (Fullmetal Alchemist  #8)'</t>
  </si>
  <si>
    <t xml:space="preserve"> '9781421504599'</t>
  </si>
  <si>
    <t>('Fullmetal Alchemist  Vol. 9 (Fullmetal Alchemist  #9)'</t>
  </si>
  <si>
    <t xml:space="preserve"> '9781421504605'</t>
  </si>
  <si>
    <t>('Fullmetal Alchemist  Vol. 10'</t>
  </si>
  <si>
    <t xml:space="preserve"> '9781421504612'</t>
  </si>
  <si>
    <t>('Ranma 1/2  Vol. 34 (Ranma ½ (US 2nd)  #34)'</t>
  </si>
  <si>
    <t xml:space="preserve"> '9781421505053'</t>
  </si>
  <si>
    <t>('Ranma 1/2  Vol. 35 (Ranma ½ (US 2nd)  #35)'</t>
  </si>
  <si>
    <t xml:space="preserve"> '9781421505060'</t>
  </si>
  <si>
    <t>('Ranma 1/2  Vol. 36 (Ranma ½ (US 2nd)  #36)'</t>
  </si>
  <si>
    <t xml:space="preserve"> '9781421505077'</t>
  </si>
  <si>
    <t>('From Far Away  Vol. 12'</t>
  </si>
  <si>
    <t xml:space="preserve"> '9781421505398'</t>
  </si>
  <si>
    <t>('From Far Away  Vol. 13'</t>
  </si>
  <si>
    <t xml:space="preserve"> '9781421505404'</t>
  </si>
  <si>
    <t>('From Far Away  Vol. 14'</t>
  </si>
  <si>
    <t xml:space="preserve"> '9781421505411'</t>
  </si>
  <si>
    <t>('Kare First Love  Vol. 9 (Kare First Love  #9)'</t>
  </si>
  <si>
    <t xml:space="preserve"> '9781421505473'</t>
  </si>
  <si>
    <t>('Kare First Love  Vol. 10 (Kare First Love  #10)'</t>
  </si>
  <si>
    <t xml:space="preserve"> '9781421505480'</t>
  </si>
  <si>
    <t>('Red River  Vol. 14 (Red River  #14)'</t>
  </si>
  <si>
    <t xml:space="preserve"> '9781421505565'</t>
  </si>
  <si>
    <t>('Red River  Vol. 15 (Red River  #15)'</t>
  </si>
  <si>
    <t xml:space="preserve"> '9781421505572'</t>
  </si>
  <si>
    <t>('Red River  Vol. 16 (Red River  #16)'</t>
  </si>
  <si>
    <t xml:space="preserve"> '9781421505589'</t>
  </si>
  <si>
    <t>('Sensual Phrase  Vol. 15'</t>
  </si>
  <si>
    <t xml:space="preserve"> '9781421505602'</t>
  </si>
  <si>
    <t>('Sensual Phrase  Vol. 17'</t>
  </si>
  <si>
    <t xml:space="preserve"> '9781421505626'</t>
  </si>
  <si>
    <t>('Bleach  Volume 13'</t>
  </si>
  <si>
    <t xml:space="preserve"> '9781421506111'</t>
  </si>
  <si>
    <t>('Bleach  Volume 14'</t>
  </si>
  <si>
    <t xml:space="preserve"> '9781421506128'</t>
  </si>
  <si>
    <t>('Bleach  Volume 15'</t>
  </si>
  <si>
    <t xml:space="preserve"> '9781421506135'</t>
  </si>
  <si>
    <t>('Bleach  Volume 16'</t>
  </si>
  <si>
    <t xml:space="preserve"> '9781421506142'</t>
  </si>
  <si>
    <t>('Death Note  Vol. 5: Whiteout (Death Note  #5)'</t>
  </si>
  <si>
    <t xml:space="preserve"> '9781421506265'</t>
  </si>
  <si>
    <t>('Death Note  Vol. 6: Give-and-Take (Death Note  #6)'</t>
  </si>
  <si>
    <t xml:space="preserve"> '9781421506272'</t>
  </si>
  <si>
    <t>('Death Note  Vol. 7: Zero (Death Note  #7)'</t>
  </si>
  <si>
    <t xml:space="preserve"> '9781421506289'</t>
  </si>
  <si>
    <t>('Death Note  Vol. 8: Target (Death Note  #8)'</t>
  </si>
  <si>
    <t xml:space="preserve"> '9781421506296'</t>
  </si>
  <si>
    <t>('Death Note  Vol. 9: Contact (Death Note  #9)'</t>
  </si>
  <si>
    <t xml:space="preserve"> '9781421506302'</t>
  </si>
  <si>
    <t>('Hikaru no Go  Vol. 7: The Young Lions Tournament (Hikaru no Go  #7)'</t>
  </si>
  <si>
    <t xml:space="preserve"> '9781421506418'</t>
  </si>
  <si>
    <t>('Hikaru no Go  Vol. 8: The Pro Test Preliminaries: Day Four (Hikaru no Go  #8)'</t>
  </si>
  <si>
    <t xml:space="preserve"> '9781421506425'</t>
  </si>
  <si>
    <t>('JoJo''s Bizarre Adventure  Vol. 4 (Stardust Crusaders  #4)'</t>
  </si>
  <si>
    <t xml:space="preserve"> '9781421506531'</t>
  </si>
  <si>
    <t>('JoJo''s Bizarre Adventure  Vol. 5 (Stardust Crusaders  #5)'</t>
  </si>
  <si>
    <t xml:space="preserve"> '9781421506548'</t>
  </si>
  <si>
    <t>('JoJo''s Bizarre Adventure  Vol. 6 (Stardust Crusaders  #6)'</t>
  </si>
  <si>
    <t xml:space="preserve"> '9781421506555'</t>
  </si>
  <si>
    <t>('Rurouni Kenshin  Volume 27'</t>
  </si>
  <si>
    <t xml:space="preserve"> '9781421506746'</t>
  </si>
  <si>
    <t>('Yakitate!! Japan  Volume 1'</t>
  </si>
  <si>
    <t xml:space="preserve"> '9781421507194'</t>
  </si>
  <si>
    <t>('Yakitate!! Japan  Volume 2'</t>
  </si>
  <si>
    <t xml:space="preserve"> '9781421507200'</t>
  </si>
  <si>
    <t>('Yakitate!! Japan  Volume 3'</t>
  </si>
  <si>
    <t xml:space="preserve"> '9781421507217'</t>
  </si>
  <si>
    <t>('The Drifting Classroom  Vol. 1'</t>
  </si>
  <si>
    <t xml:space="preserve"> '9781421507224'</t>
  </si>
  <si>
    <t>('The Drifting Classroom  Vol. 2 (Drifting Classroom)'</t>
  </si>
  <si>
    <t xml:space="preserve"> '9781421507231'</t>
  </si>
  <si>
    <t>('The Art of Fullmetal Alchemist: The Anime'</t>
  </si>
  <si>
    <t xml:space="preserve"> '9781421507668'</t>
  </si>
  <si>
    <t>('Fullmetal Alchemist  Vol. 11 (Fullmetal Alchemist  #11)'</t>
  </si>
  <si>
    <t xml:space="preserve"> '9781421508382'</t>
  </si>
  <si>
    <t>('Fullmetal Alchemist  Vol. 12 (Fullmetal Alchemist  #12)'</t>
  </si>
  <si>
    <t xml:space="preserve"> '9781421508399'</t>
  </si>
  <si>
    <t>('Train_man  Volume 3 (Train_man)'</t>
  </si>
  <si>
    <t xml:space="preserve"> '9781421508504'</t>
  </si>
  <si>
    <t>('Battle Angel Alita - Last Order : Angel''s Vision  Vol. 08'</t>
  </si>
  <si>
    <t xml:space="preserve"> '9781421508658'</t>
  </si>
  <si>
    <t>('Yakitate!! Japan  Volume 4'</t>
  </si>
  <si>
    <t xml:space="preserve"> '9781421509211'</t>
  </si>
  <si>
    <t>('Yakitate!! Japan  Volume 5'</t>
  </si>
  <si>
    <t xml:space="preserve"> '9781421509228'</t>
  </si>
  <si>
    <t>('Yakitate!! Japan  Volume 6'</t>
  </si>
  <si>
    <t xml:space="preserve"> '9781421509235'</t>
  </si>
  <si>
    <t>('Yakitate!! Japan  Volume 7'</t>
  </si>
  <si>
    <t xml:space="preserve"> '9781421509242'</t>
  </si>
  <si>
    <t>('The Drifting Classroom  Vol. 4 (Drifting Classroom)'</t>
  </si>
  <si>
    <t xml:space="preserve"> '9781421509563'</t>
  </si>
  <si>
    <t>('The Drifting Classroom  Vol. 5 (Drifting Classroom)'</t>
  </si>
  <si>
    <t xml:space="preserve"> '9781421509570'</t>
  </si>
  <si>
    <t>('The Drifting Classroom  Vol. 6 (The Drifting Classroom)'</t>
  </si>
  <si>
    <t xml:space="preserve"> '9781421509587'</t>
  </si>
  <si>
    <t>('The Drifting Classroom  Vol. 7 (The Drifting Classroom)'</t>
  </si>
  <si>
    <t xml:space="preserve"> '9781421509594'</t>
  </si>
  <si>
    <t>('Red River  Vol. 17 (Red River  #17)'</t>
  </si>
  <si>
    <t xml:space="preserve"> '9781421509976'</t>
  </si>
  <si>
    <t>('Bleach  Volume 17'</t>
  </si>
  <si>
    <t xml:space="preserve"> '9781421510415'</t>
  </si>
  <si>
    <t>('Bleach  Volume 18'</t>
  </si>
  <si>
    <t xml:space="preserve"> '9781421510422'</t>
  </si>
  <si>
    <t>('Bleach  Volume 19'</t>
  </si>
  <si>
    <t xml:space="preserve"> '9781421510439'</t>
  </si>
  <si>
    <t>('Bleach  Volume 20'</t>
  </si>
  <si>
    <t xml:space="preserve"> '9781421510446'</t>
  </si>
  <si>
    <t>('Hikaru no Go  Vol. 9: The Pro Test Begins (Hikaru no Go  #9)'</t>
  </si>
  <si>
    <t xml:space="preserve"> '9781421510668'</t>
  </si>
  <si>
    <t>('Hikaru no Go  Vol. 10: Lifeline (Hikaru no Go  #10)'</t>
  </si>
  <si>
    <t xml:space="preserve"> '9781421510675'</t>
  </si>
  <si>
    <t>('JoJo''s Bizarre Adventure  Vol. 7 (Stardust Crusaders  #7)'</t>
  </si>
  <si>
    <t xml:space="preserve"> '9781421510781'</t>
  </si>
  <si>
    <t>('JoJo''s Bizarre Adventure  Vol. 8 (Stardust Crusaders  #8)'</t>
  </si>
  <si>
    <t xml:space="preserve"> '9781421510798'</t>
  </si>
  <si>
    <t>('Death Note  Vol. 10: Deletion (Death Note  #10)'</t>
  </si>
  <si>
    <t xml:space="preserve"> '9781421511559'</t>
  </si>
  <si>
    <t>('Pretty Face  Vol. 1'</t>
  </si>
  <si>
    <t xml:space="preserve"> '9781421513683'</t>
  </si>
  <si>
    <t>('Fullmetal Alchemist  Vol. 14 (Fullmetal Alchemist  #14)'</t>
  </si>
  <si>
    <t xml:space="preserve"> '9781421513799'</t>
  </si>
  <si>
    <t>('Ghost in the Shell 2: Innocence: After The Long Goodbye'</t>
  </si>
  <si>
    <t xml:space="preserve"> '9781421513942'</t>
  </si>
  <si>
    <t xml:space="preserve"> '2007-07-17'</t>
  </si>
  <si>
    <t xml:space="preserve"> '9781421808321'</t>
  </si>
  <si>
    <t xml:space="preserve"> 3)</t>
  </si>
  <si>
    <t>('The Coming Storm (Pirates of the Caribbean: Jack Sparrow  #1)'</t>
  </si>
  <si>
    <t xml:space="preserve"> '9781423100188'</t>
  </si>
  <si>
    <t>('The Siren Song (Pirates of the Caribbean: Jack Sparrow  #2)'</t>
  </si>
  <si>
    <t xml:space="preserve"> '9781423100195'</t>
  </si>
  <si>
    <t>('The Pirate Chase (Pirates of the Caribbean: Jack Sparrow  #3)'</t>
  </si>
  <si>
    <t xml:space="preserve"> '9781423100201'</t>
  </si>
  <si>
    <t>('The Sword of Cortés (Pirates of the Caribbean: Jack Sparrow  #4)'</t>
  </si>
  <si>
    <t xml:space="preserve"> '9781423100614'</t>
  </si>
  <si>
    <t>('The Titan''s Curse (Percy Jackson and the Olympians  #3)'</t>
  </si>
  <si>
    <t xml:space="preserve"> '9781423101451'</t>
  </si>
  <si>
    <t xml:space="preserve"> '2007-05-05'</t>
  </si>
  <si>
    <t>('The Age of Bronze (Pirates of the Caribbean: Jack Sparrow  #5)'</t>
  </si>
  <si>
    <t xml:space="preserve"> '9781423101680'</t>
  </si>
  <si>
    <t xml:space="preserve"> '9781423103349'</t>
  </si>
  <si>
    <t>('Echo Burning (Jack Reacher  #5)'</t>
  </si>
  <si>
    <t xml:space="preserve"> '9781423319528'</t>
  </si>
  <si>
    <t xml:space="preserve"> 318)</t>
  </si>
  <si>
    <t>('The Enemy (Jack Reacher  #8)'</t>
  </si>
  <si>
    <t xml:space="preserve"> '9781423319610'</t>
  </si>
  <si>
    <t xml:space="preserve"> '2007-04-28'</t>
  </si>
  <si>
    <t xml:space="preserve"> '9781423323235'</t>
  </si>
  <si>
    <t xml:space="preserve"> '2006-06-25'</t>
  </si>
  <si>
    <t xml:space="preserve"> '9781423323259'</t>
  </si>
  <si>
    <t xml:space="preserve"> '2006-11-25'</t>
  </si>
  <si>
    <t>('Trunk Music (Harry Bosch  #5; Harry Bosch Universe  #6)'</t>
  </si>
  <si>
    <t xml:space="preserve"> '9781423323389'</t>
  </si>
  <si>
    <t>('Relic (Pendergast #1)'</t>
  </si>
  <si>
    <t xml:space="preserve"> '9781423330417'</t>
  </si>
  <si>
    <t xml:space="preserve"> '2007-02-25'</t>
  </si>
  <si>
    <t>('Surfer''s Code: Twelve Simple Lessons For Riding Through Life'</t>
  </si>
  <si>
    <t xml:space="preserve"> '9781423600763'</t>
  </si>
  <si>
    <t xml:space="preserve"> 771)</t>
  </si>
  <si>
    <t>('Kokopelli: The Magic  Mirth  and Mischief of an Ancient Symbol'</t>
  </si>
  <si>
    <t xml:space="preserve"> '9781423601746'</t>
  </si>
  <si>
    <t>('The Unknown Masterpiece'</t>
  </si>
  <si>
    <t xml:space="preserve"> '9781425462215'</t>
  </si>
  <si>
    <t xml:space="preserve"> '2005-12-08'</t>
  </si>
  <si>
    <t>('The Trouble with the Pears: An Intimate Portrait of Erzsebet Bathory'</t>
  </si>
  <si>
    <t xml:space="preserve"> '9781425910396'</t>
  </si>
  <si>
    <t xml:space="preserve"> 153)</t>
  </si>
  <si>
    <t>('The Adventures of Sally'</t>
  </si>
  <si>
    <t xml:space="preserve"> '9781426423703'</t>
  </si>
  <si>
    <t xml:space="preserve"> '2008-05-29'</t>
  </si>
  <si>
    <t xml:space="preserve"> 259)</t>
  </si>
  <si>
    <t>('Sgt. Frog  Vol. 13 (Sgt. Frog  #13)'</t>
  </si>
  <si>
    <t xml:space="preserve"> '9781427802118'</t>
  </si>
  <si>
    <t xml:space="preserve"> 1992)</t>
  </si>
  <si>
    <t>('No Cherubs for Melanie'</t>
  </si>
  <si>
    <t xml:space="preserve"> '9781550023923'</t>
  </si>
  <si>
    <t>('Bite Me!: An Unofficial Guide to the World of Buffy the Vampire Slayer'</t>
  </si>
  <si>
    <t xml:space="preserve"> '9781550225402'</t>
  </si>
  <si>
    <t xml:space="preserve"> 610)</t>
  </si>
  <si>
    <t>('From Far Away'</t>
  </si>
  <si>
    <t xml:space="preserve"> '9781550373967'</t>
  </si>
  <si>
    <t xml:space="preserve"> 94)</t>
  </si>
  <si>
    <t>('Why I Hate Canadians'</t>
  </si>
  <si>
    <t xml:space="preserve"> '9781550546002'</t>
  </si>
  <si>
    <t xml:space="preserve"> '2007-02-19'</t>
  </si>
  <si>
    <t>('City of Glass: Douglas Coupland''s Vancouver'</t>
  </si>
  <si>
    <t xml:space="preserve"> '9781550548181'</t>
  </si>
  <si>
    <t xml:space="preserve"> 581)</t>
  </si>
  <si>
    <t>('Souvenir of Canada'</t>
  </si>
  <si>
    <t xml:space="preserve"> '9781550549171'</t>
  </si>
  <si>
    <t xml:space="preserve"> 580)</t>
  </si>
  <si>
    <t>('Magic Carpet Ride: The Autobiography of John Kay and Steppenwolf'</t>
  </si>
  <si>
    <t xml:space="preserve"> '9781550821086'</t>
  </si>
  <si>
    <t xml:space="preserve"> 1631)</t>
  </si>
  <si>
    <t>('Lord Jim'</t>
  </si>
  <si>
    <t xml:space="preserve"> '9781551111728'</t>
  </si>
  <si>
    <t xml:space="preserve"> 323)</t>
  </si>
  <si>
    <t xml:space="preserve"> '9781551112237'</t>
  </si>
  <si>
    <t xml:space="preserve"> '2000-09-13'</t>
  </si>
  <si>
    <t>('The Governess; or  The Little Female Academy'</t>
  </si>
  <si>
    <t xml:space="preserve"> '9781551114125'</t>
  </si>
  <si>
    <t xml:space="preserve"> '9781551116440'</t>
  </si>
  <si>
    <t>('The Hound of the Baskervilles: Another Adventure of Sherlock Holmes  with "the Adventure of the Speckled Band"'</t>
  </si>
  <si>
    <t xml:space="preserve"> '9781551117225'</t>
  </si>
  <si>
    <t>('Patience &amp; Sarah'</t>
  </si>
  <si>
    <t xml:space="preserve"> '9781551521916'</t>
  </si>
  <si>
    <t xml:space="preserve"> 120)</t>
  </si>
  <si>
    <t xml:space="preserve"> '9781551660950'</t>
  </si>
  <si>
    <t xml:space="preserve"> 1269)</t>
  </si>
  <si>
    <t>('Tiger Prince'</t>
  </si>
  <si>
    <t xml:space="preserve"> '9781551665313'</t>
  </si>
  <si>
    <t xml:space="preserve"> '1999-09-24'</t>
  </si>
  <si>
    <t>('Shadows At Sunset'</t>
  </si>
  <si>
    <t xml:space="preserve"> '9781551665719'</t>
  </si>
  <si>
    <t xml:space="preserve"> '2000-08-25'</t>
  </si>
  <si>
    <t>('Tomorrow''s Promise'</t>
  </si>
  <si>
    <t xml:space="preserve"> '9781551666013'</t>
  </si>
  <si>
    <t>('The Thrill of Victory'</t>
  </si>
  <si>
    <t xml:space="preserve"> '9781551666723'</t>
  </si>
  <si>
    <t>('The Devil''s Own (Hellraiser #2)'</t>
  </si>
  <si>
    <t xml:space="preserve"> '9781551667935'</t>
  </si>
  <si>
    <t>('The Wedding Night'</t>
  </si>
  <si>
    <t xml:space="preserve"> '9781551668512'</t>
  </si>
  <si>
    <t xml:space="preserve"> '2001-11-23'</t>
  </si>
  <si>
    <t>('Getting Rid of Bradley'</t>
  </si>
  <si>
    <t xml:space="preserve"> '9781551668659'</t>
  </si>
  <si>
    <t>('Warrior (MacKenzie-Blackthorn #5)'</t>
  </si>
  <si>
    <t xml:space="preserve"> '9781551669045'</t>
  </si>
  <si>
    <t xml:space="preserve"> '2002-04-24'</t>
  </si>
  <si>
    <t>('What The Lady Wants'</t>
  </si>
  <si>
    <t xml:space="preserve"> '9781551669519'</t>
  </si>
  <si>
    <t>('Dancing On Air'</t>
  </si>
  <si>
    <t xml:space="preserve"> '9781553100669'</t>
  </si>
  <si>
    <t xml:space="preserve"> 128)</t>
  </si>
  <si>
    <t>('Suki''s Kimono'</t>
  </si>
  <si>
    <t xml:space="preserve"> '9781553377528'</t>
  </si>
  <si>
    <t xml:space="preserve"> 1078)</t>
  </si>
  <si>
    <t>('Souvenir of Canada 2'</t>
  </si>
  <si>
    <t xml:space="preserve"> '9781553650430'</t>
  </si>
  <si>
    <t>('Terry: Terry Fox and His Marathon of Hope'</t>
  </si>
  <si>
    <t xml:space="preserve"> '9781553651529'</t>
  </si>
  <si>
    <t>('Huck Finn and Tom Sawyer Among the Indians'</t>
  </si>
  <si>
    <t xml:space="preserve"> '9781555176808'</t>
  </si>
  <si>
    <t xml:space="preserve"> 456)</t>
  </si>
  <si>
    <t>('Organizational Architecture: Designs for Changing Organizations'</t>
  </si>
  <si>
    <t xml:space="preserve"> '9781555424435'</t>
  </si>
  <si>
    <t xml:space="preserve"> '1992-05-26'</t>
  </si>
  <si>
    <t>('Louisa May Alcott on Race  Sex  and Slavery'</t>
  </si>
  <si>
    <t xml:space="preserve"> '9781555533076'</t>
  </si>
  <si>
    <t xml:space="preserve"> 1369)</t>
  </si>
  <si>
    <t>('The Price of Glory (Saga of the Gray Death Legion  #3)'</t>
  </si>
  <si>
    <t xml:space="preserve"> '9781555600389'</t>
  </si>
  <si>
    <t xml:space="preserve"> 683)</t>
  </si>
  <si>
    <t>('The Blood Wood (Earthdawn 6113)'</t>
  </si>
  <si>
    <t xml:space="preserve"> '9781555603137'</t>
  </si>
  <si>
    <t xml:space="preserve"> '1997-06-01'</t>
  </si>
  <si>
    <t xml:space="preserve"> 684)</t>
  </si>
  <si>
    <t>('Hood'</t>
  </si>
  <si>
    <t xml:space="preserve"> '9781555834531'</t>
  </si>
  <si>
    <t xml:space="preserve"> 72)</t>
  </si>
  <si>
    <t>('Stir-Fry'</t>
  </si>
  <si>
    <t xml:space="preserve"> '9781555837235'</t>
  </si>
  <si>
    <t>('The Gonzo Way: A Celebration of Dr. Hunter S. Thompson'</t>
  </si>
  <si>
    <t xml:space="preserve"> '9781555916220'</t>
  </si>
  <si>
    <t xml:space="preserve"> 746)</t>
  </si>
  <si>
    <t>('Some Ether'</t>
  </si>
  <si>
    <t xml:space="preserve"> '9781555973032'</t>
  </si>
  <si>
    <t xml:space="preserve"> 799)</t>
  </si>
  <si>
    <t>('American Sublime: Poems'</t>
  </si>
  <si>
    <t xml:space="preserve"> '9781555974329'</t>
  </si>
  <si>
    <t>('Your Inner Physician and You: CranioSacral Therapy and SomatoEmotional Release'</t>
  </si>
  <si>
    <t xml:space="preserve"> '9781556432460'</t>
  </si>
  <si>
    <t xml:space="preserve"> '1997-09-04'</t>
  </si>
  <si>
    <t xml:space="preserve"> 1365)</t>
  </si>
  <si>
    <t>('The Complete Stories of Theodore Sturgeon  Volume 7: A Saucer of Loneliness'</t>
  </si>
  <si>
    <t xml:space="preserve"> '9781556434242'</t>
  </si>
  <si>
    <t>('Healing With Whole Foods: Asian Traditions and Modern Nutrition'</t>
  </si>
  <si>
    <t xml:space="preserve"> '9781556434303'</t>
  </si>
  <si>
    <t>('Empire 2.0: A Modest Proposal for a United States of the West (Terra Nova)'</t>
  </si>
  <si>
    <t xml:space="preserve"> '9781556434952'</t>
  </si>
  <si>
    <t>('James Dean: The Mutant King: A Biography'</t>
  </si>
  <si>
    <t xml:space="preserve"> '9781556523984'</t>
  </si>
  <si>
    <t>('They Dare to Speak Out: People and Institutions Confront Israel''s Lobby'</t>
  </si>
  <si>
    <t xml:space="preserve"> '9781556524820'</t>
  </si>
  <si>
    <t xml:space="preserve"> 1117)</t>
  </si>
  <si>
    <t>('Women  Cats: The History of a Love Affair'</t>
  </si>
  <si>
    <t xml:space="preserve"> '9781556525131'</t>
  </si>
  <si>
    <t>('Katherine'</t>
  </si>
  <si>
    <t xml:space="preserve"> '9781556525322'</t>
  </si>
  <si>
    <t>('Avalon'</t>
  </si>
  <si>
    <t xml:space="preserve"> '9781556526008'</t>
  </si>
  <si>
    <t>('Nine Coaches Waiting'</t>
  </si>
  <si>
    <t xml:space="preserve"> '9781556526183'</t>
  </si>
  <si>
    <t>('The Winthrop Woman'</t>
  </si>
  <si>
    <t xml:space="preserve"> '9781556526442'</t>
  </si>
  <si>
    <t>('The Collected Songs of Cold Mountain'</t>
  </si>
  <si>
    <t xml:space="preserve"> '9781556591402'</t>
  </si>
  <si>
    <t xml:space="preserve"> 444)</t>
  </si>
  <si>
    <t>('The Book of Questions'</t>
  </si>
  <si>
    <t xml:space="preserve"> '9781556591600'</t>
  </si>
  <si>
    <t>('Mandie and the Jumping Juniper (Mandie  #18)'</t>
  </si>
  <si>
    <t xml:space="preserve"> '9781556612008'</t>
  </si>
  <si>
    <t xml:space="preserve"> '2008-02-02'</t>
  </si>
  <si>
    <t>('Life Doesn''t Frighten Me'</t>
  </si>
  <si>
    <t xml:space="preserve"> '9781556702884'</t>
  </si>
  <si>
    <t>('Mistress of Magic (The Mists of Avalon  #1)'</t>
  </si>
  <si>
    <t xml:space="preserve"> '9781556908682'</t>
  </si>
  <si>
    <t>('The Shawshank Redemption: The Shooting Script'</t>
  </si>
  <si>
    <t xml:space="preserve"> '9781557042460'</t>
  </si>
  <si>
    <t xml:space="preserve"> 1352)</t>
  </si>
  <si>
    <t>('Sideways: The Shooting Script'</t>
  </si>
  <si>
    <t xml:space="preserve"> '9781557046550'</t>
  </si>
  <si>
    <t xml:space="preserve"> '2004-12-08'</t>
  </si>
  <si>
    <t>('Hitchhiker''s Guide To The Galaxy: The Filming of the Douglas Adams classic'</t>
  </si>
  <si>
    <t xml:space="preserve"> '9781557046765'</t>
  </si>
  <si>
    <t xml:space="preserve"> '2005-04-22'</t>
  </si>
  <si>
    <t>('Memoirs of a Geisha: A Portrait of the Film'</t>
  </si>
  <si>
    <t xml:space="preserve"> '9781557046833'</t>
  </si>
  <si>
    <t xml:space="preserve"> '2005-10-20'</t>
  </si>
  <si>
    <t>('The Sideways Guide to Wine and Life'</t>
  </si>
  <si>
    <t xml:space="preserve"> '9781557046864'</t>
  </si>
  <si>
    <t xml:space="preserve"> '2005-05-25'</t>
  </si>
  <si>
    <t>('The Namesake: A Portrait of the Film Based on the Novel by Jhumpa Lahiri'</t>
  </si>
  <si>
    <t xml:space="preserve"> '9781557047410'</t>
  </si>
  <si>
    <t xml:space="preserve"> 1351)</t>
  </si>
  <si>
    <t>('George Washington''s Rules of Civility &amp; Decent Behavior in Company and Conversation (Little Books of Wisdom)'</t>
  </si>
  <si>
    <t xml:space="preserve"> '9781557091031'</t>
  </si>
  <si>
    <t xml:space="preserve"> 99)</t>
  </si>
  <si>
    <t>('The Secret of the Old Clock (Nancy Drew Mystery Stories  #1)'</t>
  </si>
  <si>
    <t xml:space="preserve"> '9781557091550'</t>
  </si>
  <si>
    <t>('Nancy''s Mysterious Letter (Nancy Drew Mystery Stories  #8)'</t>
  </si>
  <si>
    <t xml:space="preserve"> '9781557091628'</t>
  </si>
  <si>
    <t>('The Jefferson Bible: The Life and Morals of Jesus of Nazareth'</t>
  </si>
  <si>
    <t xml:space="preserve"> '9781557091840'</t>
  </si>
  <si>
    <t>('The Mystery of the Brass-Bound Trunk (Nancy Drew Mystery Stories  #17)'</t>
  </si>
  <si>
    <t xml:space="preserve"> '9781557092632'</t>
  </si>
  <si>
    <t>('The Mystery at the Moss-covered Mansion (Nancy Drew Mystery Stories  #18)'</t>
  </si>
  <si>
    <t xml:space="preserve"> '9781557092649'</t>
  </si>
  <si>
    <t>('The Belly of Paris (Les Rougon-Macquart  #3)'</t>
  </si>
  <si>
    <t xml:space="preserve"> '9781557130662'</t>
  </si>
  <si>
    <t>('Victoria'</t>
  </si>
  <si>
    <t xml:space="preserve"> '9781557131775'</t>
  </si>
  <si>
    <t xml:space="preserve"> 1913)</t>
  </si>
  <si>
    <t>('The Apple that Astonished Paris'</t>
  </si>
  <si>
    <t xml:space="preserve"> '9781557280244'</t>
  </si>
  <si>
    <t xml:space="preserve"> 2048)</t>
  </si>
  <si>
    <t>('Keeping Faith: Memoirs of a President'</t>
  </si>
  <si>
    <t xml:space="preserve"> '9781557283306'</t>
  </si>
  <si>
    <t>('A Wrinkle in Time: A Guide for Using "A Wrinkle in Time" in the Classroom'</t>
  </si>
  <si>
    <t xml:space="preserve"> '9781557344038'</t>
  </si>
  <si>
    <t xml:space="preserve"> 1934)</t>
  </si>
  <si>
    <t>('Hatchet: A Guide for Using "Hatchet" in the Classroom'</t>
  </si>
  <si>
    <t xml:space="preserve"> '9781557344496'</t>
  </si>
  <si>
    <t xml:space="preserve"> '1994-08-28'</t>
  </si>
  <si>
    <t xml:space="preserve"> '9781557424297'</t>
  </si>
  <si>
    <t>('The Adventures of Baron Munchausen: The Illustrated Screenplay'</t>
  </si>
  <si>
    <t xml:space="preserve"> '9781557830418'</t>
  </si>
  <si>
    <t>('The Compleat Works of Wllm Shkspr (abridged)'</t>
  </si>
  <si>
    <t xml:space="preserve"> '9781557831576'</t>
  </si>
  <si>
    <t>('Spring''s Awakening'</t>
  </si>
  <si>
    <t xml:space="preserve"> '9781557832450'</t>
  </si>
  <si>
    <t>('Paul Kirk''s Championship Barbecue Sauces: 175 Make-Your-Own Sauces  Marinades  Dry Rubs  Wet Rubs  Mops and Salsas'</t>
  </si>
  <si>
    <t xml:space="preserve"> '9781558321250'</t>
  </si>
  <si>
    <t xml:space="preserve"> '1997-12-03'</t>
  </si>
  <si>
    <t xml:space="preserve"> 917)</t>
  </si>
  <si>
    <t>('Smart Love'</t>
  </si>
  <si>
    <t xml:space="preserve"> '9781558321823'</t>
  </si>
  <si>
    <t>('Not Your Mother''s Slow Cooker Cookbook'</t>
  </si>
  <si>
    <t xml:space="preserve"> '9781558322455'</t>
  </si>
  <si>
    <t>('Constructing the Little House: Gender  Culture  and Laura Ingalls Wilder'</t>
  </si>
  <si>
    <t xml:space="preserve"> '9781558491229'</t>
  </si>
  <si>
    <t>('Betty Friedan and the Making of "The Feminine Mystique": The American Left  the Cold War  and Modern Feminism'</t>
  </si>
  <si>
    <t xml:space="preserve"> '9781558492769'</t>
  </si>
  <si>
    <t xml:space="preserve"> '2000-09-27'</t>
  </si>
  <si>
    <t>('Brown Girl  Brownstones'</t>
  </si>
  <si>
    <t xml:space="preserve"> '9781558614987'</t>
  </si>
  <si>
    <t xml:space="preserve"> 693)</t>
  </si>
  <si>
    <t>('Intimate Communion: Awakening Your Sexual Essence'</t>
  </si>
  <si>
    <t xml:space="preserve"> '9781558743748'</t>
  </si>
  <si>
    <t xml:space="preserve"> 939)</t>
  </si>
  <si>
    <t>('The Lost Boy (Dave Pelzer #2)'</t>
  </si>
  <si>
    <t xml:space="preserve"> '9781558745155'</t>
  </si>
  <si>
    <t xml:space="preserve"> 940)</t>
  </si>
  <si>
    <t>('The Complete ACOA Sourcebook: Adult Children of Alcoholics at Home  at Work and in Love'</t>
  </si>
  <si>
    <t xml:space="preserve"> '9781558749603'</t>
  </si>
  <si>
    <t>('True Harvest: Readings From Henry David Thoreau For Every Day Of The Year'</t>
  </si>
  <si>
    <t xml:space="preserve"> '9781558964907'</t>
  </si>
  <si>
    <t xml:space="preserve"> '2005-10-07'</t>
  </si>
  <si>
    <t xml:space="preserve"> 1845)</t>
  </si>
  <si>
    <t>('A House Divided (House of Earth  #3)'</t>
  </si>
  <si>
    <t xml:space="preserve"> '9781559210348'</t>
  </si>
  <si>
    <t xml:space="preserve"> 1300)</t>
  </si>
  <si>
    <t>('Sons (House of Earth  #2)'</t>
  </si>
  <si>
    <t xml:space="preserve"> '9781559210393'</t>
  </si>
  <si>
    <t>('East Wind: West Wind'</t>
  </si>
  <si>
    <t xml:space="preserve"> '9781559210867'</t>
  </si>
  <si>
    <t xml:space="preserve"> '1995-04-05'</t>
  </si>
  <si>
    <t>('The Mother'</t>
  </si>
  <si>
    <t xml:space="preserve"> '9781559210911'</t>
  </si>
  <si>
    <t>('Kinfolk'</t>
  </si>
  <si>
    <t xml:space="preserve"> '9781559211567'</t>
  </si>
  <si>
    <t>('They Do It With Mirrors'</t>
  </si>
  <si>
    <t xml:space="preserve"> '9781559277587'</t>
  </si>
  <si>
    <t>('Hollywood Tough (Shane Scully  #3)'</t>
  </si>
  <si>
    <t xml:space="preserve"> '9781559278225'</t>
  </si>
  <si>
    <t>('A Guided Tour of 5 Works by Plato: Euthyphro/Apology/Crito/Phaedo/Cave'</t>
  </si>
  <si>
    <t xml:space="preserve"> '9781559343565'</t>
  </si>
  <si>
    <t xml:space="preserve"> '1995-12-28'</t>
  </si>
  <si>
    <t xml:space="preserve"> 1226)</t>
  </si>
  <si>
    <t>('Blood Wedding and Yerma'</t>
  </si>
  <si>
    <t xml:space="preserve"> '9781559360807'</t>
  </si>
  <si>
    <t xml:space="preserve"> 1965)</t>
  </si>
  <si>
    <t>('The Last Night of Ballyhoo'</t>
  </si>
  <si>
    <t xml:space="preserve"> '9781559361408'</t>
  </si>
  <si>
    <t>('A Tempest'</t>
  </si>
  <si>
    <t xml:space="preserve"> '9781559362108'</t>
  </si>
  <si>
    <t>('Dogeaters'</t>
  </si>
  <si>
    <t xml:space="preserve"> '9781559362153'</t>
  </si>
  <si>
    <t>('Rabbit Hole'</t>
  </si>
  <si>
    <t xml:space="preserve"> '9781559362900'</t>
  </si>
  <si>
    <t>('Marine Conservation Biology: The Science of Maintaining the Sea''s Biodiversity'</t>
  </si>
  <si>
    <t xml:space="preserve"> '9781559636629'</t>
  </si>
  <si>
    <t xml:space="preserve"> 1037)</t>
  </si>
  <si>
    <t>('A Short History of Decay'</t>
  </si>
  <si>
    <t xml:space="preserve"> '9781559704649'</t>
  </si>
  <si>
    <t xml:space="preserve"> 102)</t>
  </si>
  <si>
    <t>('The History of Rock and Roll (World History)'</t>
  </si>
  <si>
    <t xml:space="preserve"> '9781560064985'</t>
  </si>
  <si>
    <t xml:space="preserve"> '1999-03-28'</t>
  </si>
  <si>
    <t xml:space="preserve"> 1188)</t>
  </si>
  <si>
    <t>('Presidential Assassins (History Makers)'</t>
  </si>
  <si>
    <t xml:space="preserve"> '9781560066231'</t>
  </si>
  <si>
    <t>('Mandala Sand Art Kit'</t>
  </si>
  <si>
    <t xml:space="preserve"> '9781560107668'</t>
  </si>
  <si>
    <t xml:space="preserve"> 2161)</t>
  </si>
  <si>
    <t>('On the Bus: The Complete Guide to the Legendary Trip of Ken Kesey and the Merry Pranksters and the Birth of Counterculture'</t>
  </si>
  <si>
    <t xml:space="preserve"> '9781560251149'</t>
  </si>
  <si>
    <t>('The Gangs of New York'</t>
  </si>
  <si>
    <t xml:space="preserve"> '9781560252757'</t>
  </si>
  <si>
    <t>('Expelled from Eden: A William T. Vollmann Reader'</t>
  </si>
  <si>
    <t xml:space="preserve"> '9781560254416'</t>
  </si>
  <si>
    <t>('All Around the Town'</t>
  </si>
  <si>
    <t xml:space="preserve"> '9781560255215'</t>
  </si>
  <si>
    <t xml:space="preserve"> '2003-10-24'</t>
  </si>
  <si>
    <t>('Pink Flamingos and Other Filth: Three Screenplays'</t>
  </si>
  <si>
    <t xml:space="preserve"> '9781560257011'</t>
  </si>
  <si>
    <t>('Freaks of the Storm: From Flying Cows to Stealing Thunder: The World''s Strangest True Weather Stories'</t>
  </si>
  <si>
    <t xml:space="preserve"> '9781560258018'</t>
  </si>
  <si>
    <t xml:space="preserve"> 1975)</t>
  </si>
  <si>
    <t>('The Big Empty: Dialogues on Politics  Sex  God  Boxing  Morality  Myth  Poker &amp; Bad Conscience in America'</t>
  </si>
  <si>
    <t xml:space="preserve"> '9781560258247'</t>
  </si>
  <si>
    <t xml:space="preserve"> 1315)</t>
  </si>
  <si>
    <t>('Monster Island (Monster Island  #1)'</t>
  </si>
  <si>
    <t xml:space="preserve"> '9781560258506'</t>
  </si>
  <si>
    <t xml:space="preserve"> '2006-03-24'</t>
  </si>
  <si>
    <t>('Miracleman  Book Three: Olympus'</t>
  </si>
  <si>
    <t xml:space="preserve"> '9781560600800'</t>
  </si>
  <si>
    <t>('Into the Void (Spelljammer: The Cloakmaster Cycle  #2)'</t>
  </si>
  <si>
    <t xml:space="preserve"> '9781560761549'</t>
  </si>
  <si>
    <t>('Sword and Shield'</t>
  </si>
  <si>
    <t xml:space="preserve"> '9781560764984'</t>
  </si>
  <si>
    <t xml:space="preserve"> 2021)</t>
  </si>
  <si>
    <t>('Lout Rampage!'</t>
  </si>
  <si>
    <t xml:space="preserve"> '9781560970705'</t>
  </si>
  <si>
    <t xml:space="preserve"> 674)</t>
  </si>
  <si>
    <t>('Like a Velvet Glove Cast in Iron'</t>
  </si>
  <si>
    <t xml:space="preserve"> '9781560971160'</t>
  </si>
  <si>
    <t xml:space="preserve"> '1993-01-17'</t>
  </si>
  <si>
    <t xml:space="preserve"> 673)</t>
  </si>
  <si>
    <t>('Black Kiss'</t>
  </si>
  <si>
    <t xml:space="preserve"> '9781560973805'</t>
  </si>
  <si>
    <t xml:space="preserve"> 647)</t>
  </si>
  <si>
    <t>('El Borbah'</t>
  </si>
  <si>
    <t xml:space="preserve"> '9781560976936'</t>
  </si>
  <si>
    <t>('Big Baby'</t>
  </si>
  <si>
    <t xml:space="preserve"> '9781560978008'</t>
  </si>
  <si>
    <t>('The Zen Gardening Kit/Book and Japanese Rock Garden'</t>
  </si>
  <si>
    <t xml:space="preserve"> '9781561381487'</t>
  </si>
  <si>
    <t xml:space="preserve"> '1992-11-23'</t>
  </si>
  <si>
    <t>('Not So Big House'</t>
  </si>
  <si>
    <t xml:space="preserve"> '9781561583768'</t>
  </si>
  <si>
    <t xml:space="preserve"> '2001-04-20'</t>
  </si>
  <si>
    <t xml:space="preserve"> 1930)</t>
  </si>
  <si>
    <t>('Code Check Electrical: An Illustrated Guide to Wiring a Safe House'</t>
  </si>
  <si>
    <t xml:space="preserve"> '9781561587384'</t>
  </si>
  <si>
    <t>('Combray (Remembrance of Things Past  #1)'</t>
  </si>
  <si>
    <t xml:space="preserve"> '9781561632893'</t>
  </si>
  <si>
    <t xml:space="preserve"> 1313)</t>
  </si>
  <si>
    <t>('Within a Budding Grove  Volume 2 (Remembrance of Things Past  #3)'</t>
  </si>
  <si>
    <t xml:space="preserve"> '9781561633425'</t>
  </si>
  <si>
    <t xml:space="preserve"> 432)</t>
  </si>
  <si>
    <t>('Hemingway''s Cats: An Illustrated Biography'</t>
  </si>
  <si>
    <t xml:space="preserve"> '9781561643424'</t>
  </si>
  <si>
    <t xml:space="preserve"> 1541)</t>
  </si>
  <si>
    <t>('Meditations for Manifesting: Morning and Evening Meditations to Literally Create Your Heart''s Desire'</t>
  </si>
  <si>
    <t xml:space="preserve"> '9781561703159'</t>
  </si>
  <si>
    <t>('Wokini: A Lakota Journey to Happiness and Self-Understanding'</t>
  </si>
  <si>
    <t xml:space="preserve"> '9781561706600'</t>
  </si>
  <si>
    <t>('Power vs. Force'</t>
  </si>
  <si>
    <t xml:space="preserve"> '9781561709335'</t>
  </si>
  <si>
    <t>('Boomers  Xers  and Other Strangers: Understanding the Generational Differences that Divide Us'</t>
  </si>
  <si>
    <t xml:space="preserve"> '9781561796779'</t>
  </si>
  <si>
    <t xml:space="preserve"> 717)</t>
  </si>
  <si>
    <t>('Prometheus Rising'</t>
  </si>
  <si>
    <t xml:space="preserve"> '9781561840564'</t>
  </si>
  <si>
    <t xml:space="preserve"> '2010-09-01'</t>
  </si>
  <si>
    <t xml:space="preserve"> 1334)</t>
  </si>
  <si>
    <t>('Story of O'</t>
  </si>
  <si>
    <t xml:space="preserve"> '9781562010355'</t>
  </si>
  <si>
    <t xml:space="preserve"> '1998-05-08'</t>
  </si>
  <si>
    <t>('Inner Circle (Carol Ashton Mysteries  #8)'</t>
  </si>
  <si>
    <t xml:space="preserve"> '9781562801359'</t>
  </si>
  <si>
    <t xml:space="preserve"> 1307)</t>
  </si>
  <si>
    <t xml:space="preserve"> '9781562802349'</t>
  </si>
  <si>
    <t xml:space="preserve"> '1999-04-28'</t>
  </si>
  <si>
    <t>('Don''t Wait for Your Ship to Come In... Swim Out to Meet It!: Bite-Sized Inspirations to Help You Achieve Your Dreams'</t>
  </si>
  <si>
    <t xml:space="preserve"> '9781562920586'</t>
  </si>
  <si>
    <t xml:space="preserve"> 983)</t>
  </si>
  <si>
    <t>('The Heart of a Leader'</t>
  </si>
  <si>
    <t xml:space="preserve"> '9781562924881'</t>
  </si>
  <si>
    <t xml:space="preserve"> 496)</t>
  </si>
  <si>
    <t>('The Quiet Little Woman: A Christmas Story'</t>
  </si>
  <si>
    <t xml:space="preserve"> '9781562926168'</t>
  </si>
  <si>
    <t xml:space="preserve"> '2009-04-21'</t>
  </si>
  <si>
    <t>('The Boomer Bible'</t>
  </si>
  <si>
    <t xml:space="preserve"> '9781563050756'</t>
  </si>
  <si>
    <t xml:space="preserve"> '1991-01-10'</t>
  </si>
  <si>
    <t>('Barnyard Dance'</t>
  </si>
  <si>
    <t xml:space="preserve"> '9781563054426'</t>
  </si>
  <si>
    <t>('Read My Lips: Sexual Subversion and the End of Gender'</t>
  </si>
  <si>
    <t xml:space="preserve"> '9781563410901'</t>
  </si>
  <si>
    <t xml:space="preserve"> 701)</t>
  </si>
  <si>
    <t>('Patriots (The Coming Collapse)'</t>
  </si>
  <si>
    <t xml:space="preserve"> '9781563841552'</t>
  </si>
  <si>
    <t xml:space="preserve"> 1000)</t>
  </si>
  <si>
    <t>('Batman: Gothic'</t>
  </si>
  <si>
    <t xml:space="preserve"> '9781563890284'</t>
  </si>
  <si>
    <t>('Doom Patrol  Vol. 1: Crawling from the Wreckage (Doom Patrol  #1)'</t>
  </si>
  <si>
    <t xml:space="preserve"> '9781563890345'</t>
  </si>
  <si>
    <t>('Season of Mists (The Sandman  #4)'</t>
  </si>
  <si>
    <t xml:space="preserve"> '9781563890352'</t>
  </si>
  <si>
    <t xml:space="preserve"> '1999-03-10'</t>
  </si>
  <si>
    <t>('The Books of Magic'</t>
  </si>
  <si>
    <t xml:space="preserve"> '9781563890826'</t>
  </si>
  <si>
    <t xml:space="preserve"> '1993-04-14'</t>
  </si>
  <si>
    <t>('A Game of You (The Sandman  #5)'</t>
  </si>
  <si>
    <t xml:space="preserve"> '9781563890932'</t>
  </si>
  <si>
    <t>('Fables &amp; Reflections (The Sandman  #6)'</t>
  </si>
  <si>
    <t xml:space="preserve"> '9781563891069'</t>
  </si>
  <si>
    <t>('World''s End (The Sandman  #8)'</t>
  </si>
  <si>
    <t xml:space="preserve"> '9781563891700'</t>
  </si>
  <si>
    <t xml:space="preserve"> '1999-07-16'</t>
  </si>
  <si>
    <t>('The Mystery Play'</t>
  </si>
  <si>
    <t xml:space="preserve"> '9781563891892'</t>
  </si>
  <si>
    <t>('The Doll''s House (The Sandman  #2)'</t>
  </si>
  <si>
    <t xml:space="preserve"> '9781563892257'</t>
  </si>
  <si>
    <t>('Dream Country (The Sandman  #3)'</t>
  </si>
  <si>
    <t xml:space="preserve"> '9781563892264'</t>
  </si>
  <si>
    <t>('Preludes &amp; Nocturnes (The Sandman  #1)'</t>
  </si>
  <si>
    <t xml:space="preserve"> '9781563892271'</t>
  </si>
  <si>
    <t>('Seven Miles a Second'</t>
  </si>
  <si>
    <t xml:space="preserve"> '9781563892479'</t>
  </si>
  <si>
    <t>('The Invisibles  Volume 1: Say You Want a Revolution'</t>
  </si>
  <si>
    <t xml:space="preserve"> '9781563892677'</t>
  </si>
  <si>
    <t>('The Wake (The Sandman  #10)'</t>
  </si>
  <si>
    <t xml:space="preserve"> '9781563892875'</t>
  </si>
  <si>
    <t>('Kingdom Come'</t>
  </si>
  <si>
    <t xml:space="preserve"> '9781563893308'</t>
  </si>
  <si>
    <t>('Death: The Time of Your Life (Death of the Endless  #2)'</t>
  </si>
  <si>
    <t xml:space="preserve"> '9781563893339'</t>
  </si>
  <si>
    <t>('JLA  Vol. 1: New World Order'</t>
  </si>
  <si>
    <t xml:space="preserve"> '9781563893698'</t>
  </si>
  <si>
    <t>('The Invisibles  Vol. 4: Bloody Hell in America'</t>
  </si>
  <si>
    <t xml:space="preserve"> '9781563894442'</t>
  </si>
  <si>
    <t>('Underworld Unleashed'</t>
  </si>
  <si>
    <t xml:space="preserve"> '9781563894473'</t>
  </si>
  <si>
    <t>('Kill Your Boyfriend'</t>
  </si>
  <si>
    <t xml:space="preserve"> '9781563894534'</t>
  </si>
  <si>
    <t xml:space="preserve"> '1998-12-31'</t>
  </si>
  <si>
    <t>('Transmetropolitan  Vol. 2: Lust for Life'</t>
  </si>
  <si>
    <t xml:space="preserve"> '9781563894817'</t>
  </si>
  <si>
    <t>('The Invisibles  Vol. 5: Counting to None'</t>
  </si>
  <si>
    <t xml:space="preserve"> '9781563894893'</t>
  </si>
  <si>
    <t>('Michael Moorcock''s Multiverse'</t>
  </si>
  <si>
    <t xml:space="preserve"> '9781563895166'</t>
  </si>
  <si>
    <t>('Transmetropolitan  Vol. 3: Year of the Bastard'</t>
  </si>
  <si>
    <t xml:space="preserve"> '9781563895685'</t>
  </si>
  <si>
    <t>('Son of Superman'</t>
  </si>
  <si>
    <t xml:space="preserve"> '9781563895951'</t>
  </si>
  <si>
    <t>('The Invisibles  Vol. 6: Kissing Mister Quimper'</t>
  </si>
  <si>
    <t xml:space="preserve"> '9781563896002'</t>
  </si>
  <si>
    <t>('The Flash: Dead Heat'</t>
  </si>
  <si>
    <t xml:space="preserve"> '9781563896231'</t>
  </si>
  <si>
    <t>('Transmetropolitan  Vol. 4: The New Scum'</t>
  </si>
  <si>
    <t xml:space="preserve"> '9781563896279'</t>
  </si>
  <si>
    <t>('JLA: Earth 2'</t>
  </si>
  <si>
    <t xml:space="preserve"> '9781563896316'</t>
  </si>
  <si>
    <t>('Transmetropolitan  Vol. 5: Lonely City'</t>
  </si>
  <si>
    <t xml:space="preserve"> '9781563897221'</t>
  </si>
  <si>
    <t>('The Invisibles  Vol. 3: Entropy in the U.K.'</t>
  </si>
  <si>
    <t xml:space="preserve"> '9781563897283'</t>
  </si>
  <si>
    <t>('The Authority  Vol. 2: Under New Management'</t>
  </si>
  <si>
    <t xml:space="preserve"> '9781563897566'</t>
  </si>
  <si>
    <t>('The Sgt. Rock Archives  Vol. 1'</t>
  </si>
  <si>
    <t xml:space="preserve"> '9781563898419'</t>
  </si>
  <si>
    <t>('Transmetropolitan  Vol. 7: Spider''s Thrash'</t>
  </si>
  <si>
    <t xml:space="preserve"> '9781563898945'</t>
  </si>
  <si>
    <t>('Mighty Love'</t>
  </si>
  <si>
    <t xml:space="preserve"> '9781563899317'</t>
  </si>
  <si>
    <t>('Fables  Vol. 1: Legends in Exile'</t>
  </si>
  <si>
    <t xml:space="preserve"> '9781563899423'</t>
  </si>
  <si>
    <t>('Transmetropolitan  Vol. 8: Dirge'</t>
  </si>
  <si>
    <t xml:space="preserve"> '9781563899539'</t>
  </si>
  <si>
    <t>('Green Arrow  Vol. 1: Quiver'</t>
  </si>
  <si>
    <t xml:space="preserve"> '9781563899652'</t>
  </si>
  <si>
    <t xml:space="preserve"> '2008-12-16'</t>
  </si>
  <si>
    <t>('Transmetropolitan  Vol. 9: The Cure'</t>
  </si>
  <si>
    <t xml:space="preserve"> '9781563899881'</t>
  </si>
  <si>
    <t>('Dodge Caravan/Plymouth Voyager/Chrysler Town &amp; Country 96-02 (Haynes Manuals)'</t>
  </si>
  <si>
    <t xml:space="preserve"> '9781563924699'</t>
  </si>
  <si>
    <t xml:space="preserve"> 930)</t>
  </si>
  <si>
    <t>('Exploring the Northern Tradition: A Guide to the Gods  Lore  Rites  and Celebrations From the Norse  German  and Anglo-Saxon Traditions'</t>
  </si>
  <si>
    <t xml:space="preserve"> '9781564147912'</t>
  </si>
  <si>
    <t xml:space="preserve"> 1338)</t>
  </si>
  <si>
    <t>('Laguna  I Love You: The Best of "Our Town"'</t>
  </si>
  <si>
    <t xml:space="preserve"> '9781564741578'</t>
  </si>
  <si>
    <t xml:space="preserve"> 709)</t>
  </si>
  <si>
    <t>('Happy Endings: Finishing the Edges of Your Quilts'</t>
  </si>
  <si>
    <t xml:space="preserve"> '9781564775009'</t>
  </si>
  <si>
    <t xml:space="preserve"> '2013-06-04'</t>
  </si>
  <si>
    <t xml:space="preserve"> 1946)</t>
  </si>
  <si>
    <t>('Letters'</t>
  </si>
  <si>
    <t xml:space="preserve"> '9781564780614'</t>
  </si>
  <si>
    <t xml:space="preserve"> 487)</t>
  </si>
  <si>
    <t>('Point Counter Point'</t>
  </si>
  <si>
    <t xml:space="preserve"> '9781564781314'</t>
  </si>
  <si>
    <t>('The Last Days'</t>
  </si>
  <si>
    <t xml:space="preserve"> '9781564781406'</t>
  </si>
  <si>
    <t>('The Third Policeman'</t>
  </si>
  <si>
    <t xml:space="preserve"> '9781564782144'</t>
  </si>
  <si>
    <t>('Yellow Back Radio Broke-Down'</t>
  </si>
  <si>
    <t xml:space="preserve"> '9781564782380'</t>
  </si>
  <si>
    <t>('Heartsnatcher'</t>
  </si>
  <si>
    <t xml:space="preserve"> '9781564782991'</t>
  </si>
  <si>
    <t>('The Review of Contemporary Fiction: Fall 2001: Gilbert Sorrentino/William Gaddis/Mary Caponegro/Margery Latimer'</t>
  </si>
  <si>
    <t xml:space="preserve"> '9781564783011'</t>
  </si>
  <si>
    <t>('Bouvard and Pecuchet'</t>
  </si>
  <si>
    <t xml:space="preserve"> '9781564783936'</t>
  </si>
  <si>
    <t>('The Eternal Champion (Eternal Champion  #1)'</t>
  </si>
  <si>
    <t xml:space="preserve"> '9781565041912'</t>
  </si>
  <si>
    <t xml:space="preserve"> 2192)</t>
  </si>
  <si>
    <t>('Tales of Magick: Dark Adventure'</t>
  </si>
  <si>
    <t xml:space="preserve"> '9781565044043'</t>
  </si>
  <si>
    <t xml:space="preserve"> '1999-12-10'</t>
  </si>
  <si>
    <t>('Changeling Storytellers Guide'</t>
  </si>
  <si>
    <t xml:space="preserve"> '9781565047082'</t>
  </si>
  <si>
    <t>('Prince of the City'</t>
  </si>
  <si>
    <t xml:space="preserve"> '9781565048201'</t>
  </si>
  <si>
    <t>('Stormie: A Story of Forgiveness and Healing'</t>
  </si>
  <si>
    <t xml:space="preserve"> '9781565078321'</t>
  </si>
  <si>
    <t>('Wigfield: The Can-Do Town That Just May Not'</t>
  </si>
  <si>
    <t xml:space="preserve"> '9781565117723'</t>
  </si>
  <si>
    <t xml:space="preserve"> 959)</t>
  </si>
  <si>
    <t>('The History of England'</t>
  </si>
  <si>
    <t xml:space="preserve"> '9781565120556'</t>
  </si>
  <si>
    <t xml:space="preserve"> '1993-01-10'</t>
  </si>
  <si>
    <t xml:space="preserve"> 62)</t>
  </si>
  <si>
    <t>('Enslaved by Ducks'</t>
  </si>
  <si>
    <t xml:space="preserve"> '9781565124509'</t>
  </si>
  <si>
    <t>('Hemingway &amp; Bailey''s Bartending Guide to Great American Writers'</t>
  </si>
  <si>
    <t xml:space="preserve"> '9781565124820'</t>
  </si>
  <si>
    <t xml:space="preserve"> '2006-10-13'</t>
  </si>
  <si>
    <t>('Last Bite'</t>
  </si>
  <si>
    <t xml:space="preserve"> '9781565124950'</t>
  </si>
  <si>
    <t xml:space="preserve"> '2006-06-09'</t>
  </si>
  <si>
    <t>('Water for Elephants'</t>
  </si>
  <si>
    <t xml:space="preserve"> '9781565125605'</t>
  </si>
  <si>
    <t>('The Confessions (Works of Saint Augustine 1)'</t>
  </si>
  <si>
    <t xml:space="preserve"> '9781565480841'</t>
  </si>
  <si>
    <t xml:space="preserve"> 1328)</t>
  </si>
  <si>
    <t>('The Enchiridion on Faith Hope and Love (Augustine Series 1)'</t>
  </si>
  <si>
    <t xml:space="preserve"> '9781565481244'</t>
  </si>
  <si>
    <t>('On Genesis/A Refutation of the Manichees/The Unfinished Literal Meaning of Genesis (Works of St Augustine 1)'</t>
  </si>
  <si>
    <t xml:space="preserve"> '9781565482012'</t>
  </si>
  <si>
    <t>('On Christian Belief (Works of Saint Augustine)'</t>
  </si>
  <si>
    <t xml:space="preserve"> '9781565482340'</t>
  </si>
  <si>
    <t>('Lies My Teacher Told Me about Christopher Columbus: What Your History Books Got Wrong'</t>
  </si>
  <si>
    <t xml:space="preserve"> '9781565840089'</t>
  </si>
  <si>
    <t xml:space="preserve"> 1339)</t>
  </si>
  <si>
    <t>('Japan at War:  An Oral History'</t>
  </si>
  <si>
    <t xml:space="preserve"> '9781565840393'</t>
  </si>
  <si>
    <t xml:space="preserve"> 1341)</t>
  </si>
  <si>
    <t>('Lies My Teacher Told Me: Everything Your History Textbook Got Wrong'</t>
  </si>
  <si>
    <t xml:space="preserve"> '9781565841000'</t>
  </si>
  <si>
    <t xml:space="preserve"> 1960)</t>
  </si>
  <si>
    <t>('The War'</t>
  </si>
  <si>
    <t xml:space="preserve"> '9781565842212'</t>
  </si>
  <si>
    <t>('A Transatlantic Love Affair: Letters to Nelson Algren'</t>
  </si>
  <si>
    <t xml:space="preserve"> '9781565845602'</t>
  </si>
  <si>
    <t>('Industry and Empire: The Birth of the Industrial Revolution'</t>
  </si>
  <si>
    <t xml:space="preserve"> '9781565845619'</t>
  </si>
  <si>
    <t>('The Cultural Cold War: The CIA and the World of Arts and Letters'</t>
  </si>
  <si>
    <t xml:space="preserve"> '9781565846647'</t>
  </si>
  <si>
    <t>('On the Edge of the New Century'</t>
  </si>
  <si>
    <t xml:space="preserve"> '9781565846715'</t>
  </si>
  <si>
    <t>('Dr. Seuss Goes to War: The World War II Editorial Cartoons of Theodor Seuss Geisel'</t>
  </si>
  <si>
    <t xml:space="preserve"> '9781565847040'</t>
  </si>
  <si>
    <t>('A People''s History of the United States: The Civil War to the Present'</t>
  </si>
  <si>
    <t xml:space="preserve"> '9781565847255'</t>
  </si>
  <si>
    <t>('The Darker Nations: A People''s History of the Third World'</t>
  </si>
  <si>
    <t xml:space="preserve"> '9781565847859'</t>
  </si>
  <si>
    <t xml:space="preserve"> 1340)</t>
  </si>
  <si>
    <t xml:space="preserve"> '9781565848269'</t>
  </si>
  <si>
    <t>('The Assassination of Julius Caesar: A People''s History of Ancient Rome'</t>
  </si>
  <si>
    <t xml:space="preserve"> '9781565849426'</t>
  </si>
  <si>
    <t>('Interesting Times: A Twentieth-Century Life'</t>
  </si>
  <si>
    <t xml:space="preserve"> '9781565849655'</t>
  </si>
  <si>
    <t xml:space="preserve"> '2005-05-16'</t>
  </si>
  <si>
    <t>('The Man Who Smiled (Kurt Wallander #4)'</t>
  </si>
  <si>
    <t xml:space="preserve"> '9781565849938'</t>
  </si>
  <si>
    <t>('How to Be Happy All the Time'</t>
  </si>
  <si>
    <t xml:space="preserve"> '9781565892156'</t>
  </si>
  <si>
    <t>('Kahlil Gibran: His Life and World'</t>
  </si>
  <si>
    <t xml:space="preserve"> '9781566562492'</t>
  </si>
  <si>
    <t xml:space="preserve"> 1029)</t>
  </si>
  <si>
    <t>('After Many a Summer Dies the Swan'</t>
  </si>
  <si>
    <t xml:space="preserve"> '9781566630184'</t>
  </si>
  <si>
    <t>('Plato in 90 Minutes'</t>
  </si>
  <si>
    <t xml:space="preserve"> '9781566631273'</t>
  </si>
  <si>
    <t>('Wittgenstein''s Vienna'</t>
  </si>
  <si>
    <t xml:space="preserve"> '9781566631327'</t>
  </si>
  <si>
    <t>('Complete Essays 1  1920-25'</t>
  </si>
  <si>
    <t xml:space="preserve"> '9781566633222'</t>
  </si>
  <si>
    <t xml:space="preserve"> '2000-10-30'</t>
  </si>
  <si>
    <t xml:space="preserve"> 1041)</t>
  </si>
  <si>
    <t>('Complete Essays 4  1936-38'</t>
  </si>
  <si>
    <t xml:space="preserve"> '9781566633949'</t>
  </si>
  <si>
    <t xml:space="preserve"> 1040)</t>
  </si>
  <si>
    <t>('Tropic of Orange'</t>
  </si>
  <si>
    <t xml:space="preserve"> '9781566890649'</t>
  </si>
  <si>
    <t>('Pacific Northwest Hiking: The Complete Guide to More Than 1 000 of the Best Hikes in Washington and Oregon (Foghorn Outdoors)'</t>
  </si>
  <si>
    <t xml:space="preserve"> '9781566915908'</t>
  </si>
  <si>
    <t xml:space="preserve"> 1694)</t>
  </si>
  <si>
    <t>('Road Trip USA: Cross-Country Adventures on America''s Two-Lane Highways'</t>
  </si>
  <si>
    <t xml:space="preserve"> '9781566917667'</t>
  </si>
  <si>
    <t>('Rick Steves'' Europe Through the Back Door'</t>
  </si>
  <si>
    <t xml:space="preserve"> '9781566918084'</t>
  </si>
  <si>
    <t xml:space="preserve"> '2017-09-12'</t>
  </si>
  <si>
    <t xml:space="preserve"> 155)</t>
  </si>
  <si>
    <t>('From Nomads to Pilgrims: Stories from Practicing Congregations'</t>
  </si>
  <si>
    <t xml:space="preserve"> '9781566993234'</t>
  </si>
  <si>
    <t xml:space="preserve"> '2005-12-30'</t>
  </si>
  <si>
    <t>('Celtic Tree Mysteries: Practical Druid Magic &amp; Divination'</t>
  </si>
  <si>
    <t xml:space="preserve"> '9781567180701'</t>
  </si>
  <si>
    <t>('The Life You Were Born to Live'</t>
  </si>
  <si>
    <t xml:space="preserve"> '9781567313987'</t>
  </si>
  <si>
    <t xml:space="preserve"> 1277)</t>
  </si>
  <si>
    <t>('Tripwire (Jack Reacher  #3)'</t>
  </si>
  <si>
    <t xml:space="preserve"> '9781567408348'</t>
  </si>
  <si>
    <t xml:space="preserve"> 1376)</t>
  </si>
  <si>
    <t>('Zora Neale Hurston: Critical Perspectives Past And Present (Amistad Literary Series)'</t>
  </si>
  <si>
    <t xml:space="preserve"> '9781567430288'</t>
  </si>
  <si>
    <t>('Things: A Story of the Sixties; A Man Asleep'</t>
  </si>
  <si>
    <t xml:space="preserve"> '9781567921571'</t>
  </si>
  <si>
    <t xml:space="preserve"> '2010-07-16'</t>
  </si>
  <si>
    <t>('W  or the Memory of Childhood'</t>
  </si>
  <si>
    <t xml:space="preserve"> '9781567921588'</t>
  </si>
  <si>
    <t xml:space="preserve"> '2010-07-01'</t>
  </si>
  <si>
    <t>('The Woman in Black'</t>
  </si>
  <si>
    <t xml:space="preserve"> '9781567921892'</t>
  </si>
  <si>
    <t>('Selected Poems of Herman Melville'</t>
  </si>
  <si>
    <t xml:space="preserve"> '9781567922691'</t>
  </si>
  <si>
    <t>('A Void'</t>
  </si>
  <si>
    <t xml:space="preserve"> '9781567922967'</t>
  </si>
  <si>
    <t xml:space="preserve"> 2090)</t>
  </si>
  <si>
    <t>('How Tom Beat Captain Najork and His Hired Sportsmen (Captain Najork #1)'</t>
  </si>
  <si>
    <t xml:space="preserve"> '9781567923223'</t>
  </si>
  <si>
    <t xml:space="preserve"> 497)</t>
  </si>
  <si>
    <t>('A Near Thing for Captain Najork (Captain Najork #2)'</t>
  </si>
  <si>
    <t xml:space="preserve"> '9781567923230'</t>
  </si>
  <si>
    <t>('Angels: Celestial Spirits in Legend &amp; Art'</t>
  </si>
  <si>
    <t xml:space="preserve"> '9781567996036'</t>
  </si>
  <si>
    <t xml:space="preserve"> 1250)</t>
  </si>
  <si>
    <t>('The Elections of 2004'</t>
  </si>
  <si>
    <t xml:space="preserve"> '9781568028347'</t>
  </si>
  <si>
    <t xml:space="preserve"> 462)</t>
  </si>
  <si>
    <t>('The Last Shogun: The Life of Tokugawa Yoshinobu'</t>
  </si>
  <si>
    <t xml:space="preserve"> '9781568363561'</t>
  </si>
  <si>
    <t xml:space="preserve"> '2004-08-20'</t>
  </si>
  <si>
    <t xml:space="preserve"> 1091)</t>
  </si>
  <si>
    <t>('The Untouchables'</t>
  </si>
  <si>
    <t xml:space="preserve"> '9781568491981'</t>
  </si>
  <si>
    <t xml:space="preserve"> '9781568493664'</t>
  </si>
  <si>
    <t>('Jonny Reb &amp; Billy Yank'</t>
  </si>
  <si>
    <t xml:space="preserve"> '9781568520803'</t>
  </si>
  <si>
    <t xml:space="preserve"> '1998-05-31'</t>
  </si>
  <si>
    <t>('World War 3 Illustrated: Confrontational Comics'</t>
  </si>
  <si>
    <t xml:space="preserve"> '9781568580395'</t>
  </si>
  <si>
    <t>('Evolution''s Darling'</t>
  </si>
  <si>
    <t xml:space="preserve"> '9781568581491'</t>
  </si>
  <si>
    <t xml:space="preserve"> '2000-04-03'</t>
  </si>
  <si>
    <t>('A Place So Foreign and Eight More'</t>
  </si>
  <si>
    <t xml:space="preserve"> '9781568582863'</t>
  </si>
  <si>
    <t xml:space="preserve"> '2003-09-08'</t>
  </si>
  <si>
    <t xml:space="preserve"> 732)</t>
  </si>
  <si>
    <t>('Arcadia'</t>
  </si>
  <si>
    <t xml:space="preserve"> '9781568651378'</t>
  </si>
  <si>
    <t>('See How They Run'</t>
  </si>
  <si>
    <t xml:space="preserve"> '9781568654232'</t>
  </si>
  <si>
    <t xml:space="preserve"> '9781568654300'</t>
  </si>
  <si>
    <t xml:space="preserve"> 26)</t>
  </si>
  <si>
    <t>('Advanced Global Illumination'</t>
  </si>
  <si>
    <t xml:space="preserve"> '9781568813073'</t>
  </si>
  <si>
    <t xml:space="preserve"> 6)</t>
  </si>
  <si>
    <t>('The Azathoth Cycle: Tales of the Blind Idiot God'</t>
  </si>
  <si>
    <t xml:space="preserve"> '9781568820408'</t>
  </si>
  <si>
    <t xml:space="preserve"> 374)</t>
  </si>
  <si>
    <t>('Song of Cthulhu: Tales of the Spheres Beyond Sound'</t>
  </si>
  <si>
    <t xml:space="preserve"> '9781568821177'</t>
  </si>
  <si>
    <t>('Miskatonic University: Dire Secrets &amp; Campus Life (Call of Cthulhu RPG)'</t>
  </si>
  <si>
    <t xml:space="preserve"> '9781568821405'</t>
  </si>
  <si>
    <t>('The Keeper''s Companion Vol. 1 (Call of Cthulhu RPG)'</t>
  </si>
  <si>
    <t xml:space="preserve"> '9781568821443'</t>
  </si>
  <si>
    <t>('Call of Cthulhu: Horror Roleplaying (Call of Cthulhu RPG)'</t>
  </si>
  <si>
    <t xml:space="preserve"> '9781568821481'</t>
  </si>
  <si>
    <t>('H. P. Lovecraft''s Dreamlands (Call of Cthulhu RPG)'</t>
  </si>
  <si>
    <t xml:space="preserve"> '9781568821573'</t>
  </si>
  <si>
    <t>('Shadows of Yog-Sothoth (Call of Cthulhu RPG)'</t>
  </si>
  <si>
    <t xml:space="preserve"> '9781568821740'</t>
  </si>
  <si>
    <t xml:space="preserve"> '2004-08-15'</t>
  </si>
  <si>
    <t>('Spawn of Azathoth: Herald of the End of Time (Call of Cthulhu RPG)'</t>
  </si>
  <si>
    <t xml:space="preserve"> '9781568821788'</t>
  </si>
  <si>
    <t>('Secrets of New York (Call of Cthulhu RPG)'</t>
  </si>
  <si>
    <t xml:space="preserve"> '9781568821801'</t>
  </si>
  <si>
    <t xml:space="preserve"> '2005-06-12'</t>
  </si>
  <si>
    <t xml:space="preserve"> '9781568821818'</t>
  </si>
  <si>
    <t>('The Keeper''s Companion 2: Prohibition  Firearms  Tomes  &amp; Creatures (Call of Cthulhu RPG)'</t>
  </si>
  <si>
    <t xml:space="preserve"> '9781568821863'</t>
  </si>
  <si>
    <t>('Secrets of San Francisco: A 1920s Sourcebook for the City by the Bay (Call of Cthulhu RPG)'</t>
  </si>
  <si>
    <t xml:space="preserve"> '9781568821870'</t>
  </si>
  <si>
    <t>('Ruby (Landry  #1)'</t>
  </si>
  <si>
    <t xml:space="preserve"> '9781568950747'</t>
  </si>
  <si>
    <t xml:space="preserve"> 2190)</t>
  </si>
  <si>
    <t>('The Gunslinger (Two Brothers  #2)'</t>
  </si>
  <si>
    <t xml:space="preserve"> '9781568958125'</t>
  </si>
  <si>
    <t>('Yours in Food  John Baldessari: with meditations on eating by Paul Auster  David Byrne  Dave Eggers  David Gilbert  Tim Griffin  Andy Grundberg  John Haskell  Michael Kimmelman  Michael More  Glenn O''Brien  Francine Prose  Peter Schjeldahl  Lynne Tillman'</t>
  </si>
  <si>
    <t xml:space="preserve"> '9781568984957'</t>
  </si>
  <si>
    <t xml:space="preserve"> 1605)</t>
  </si>
  <si>
    <t>('Forget Me Not: Photography and Remembrance'</t>
  </si>
  <si>
    <t xml:space="preserve"> '9781568986197'</t>
  </si>
  <si>
    <t>('Notebooks  1935-1951'</t>
  </si>
  <si>
    <t xml:space="preserve"> '9781569246665'</t>
  </si>
  <si>
    <t xml:space="preserve"> 1217)</t>
  </si>
  <si>
    <t>('The Great Good Place: Cafes  Coffee Shops  Bookstores  Bars  Hair Salons  and Other Hangouts at the Heart of a Community'</t>
  </si>
  <si>
    <t xml:space="preserve"> '9781569246818'</t>
  </si>
  <si>
    <t>('Lum: Urusei Yatsura. Perfect Collection (Urusei Yatsura  #1)'</t>
  </si>
  <si>
    <t xml:space="preserve"> '9781569310199'</t>
  </si>
  <si>
    <t xml:space="preserve"> '1997-06-05'</t>
  </si>
  <si>
    <t>('The Return of Lum  Volume 1: Urusei Yatsura (Urusei Yatsura  #2)'</t>
  </si>
  <si>
    <t xml:space="preserve"> '9781569310359'</t>
  </si>
  <si>
    <t>('The Return of Lum  Volume 3: Sweet Revenge (Urusei Yatsura  #4)'</t>
  </si>
  <si>
    <t xml:space="preserve"> '9781569311936'</t>
  </si>
  <si>
    <t xml:space="preserve"> '1997-03-08'</t>
  </si>
  <si>
    <t>('Rumic World Trilogy  Volume 3 (Rumic World Trilogy  #3)'</t>
  </si>
  <si>
    <t xml:space="preserve"> '9781569312063'</t>
  </si>
  <si>
    <t>('The Return of Lum  Volume 5: Feudal Furor (Urusei Yatsura  #6)'</t>
  </si>
  <si>
    <t xml:space="preserve"> '9781569312100'</t>
  </si>
  <si>
    <t xml:space="preserve"> '1997-12-06'</t>
  </si>
  <si>
    <t>('Uzumaki: Spiral into Horror  Vol. 1'</t>
  </si>
  <si>
    <t xml:space="preserve"> '9781569317143'</t>
  </si>
  <si>
    <t xml:space="preserve"> '2001-10-06'</t>
  </si>
  <si>
    <t>('X/1999  Volume 01: Prelude'</t>
  </si>
  <si>
    <t xml:space="preserve"> '9781569319499'</t>
  </si>
  <si>
    <t>('X/1999  Volume 02: Overture'</t>
  </si>
  <si>
    <t xml:space="preserve"> '9781569319505'</t>
  </si>
  <si>
    <t>('Ranma ½  Vol. 1 (Ranma ½ (US 2nd)  #1)'</t>
  </si>
  <si>
    <t xml:space="preserve"> '9781569319628'</t>
  </si>
  <si>
    <t>('The Rattle-Rat'</t>
  </si>
  <si>
    <t xml:space="preserve"> '9781569471036'</t>
  </si>
  <si>
    <t xml:space="preserve"> 1855)</t>
  </si>
  <si>
    <t>('Robert Van Gulik: His Life His Work'</t>
  </si>
  <si>
    <t xml:space="preserve"> '9781569471241'</t>
  </si>
  <si>
    <t>('White Sky  Black Ice (Nathan Active Mystery  #1)'</t>
  </si>
  <si>
    <t xml:space="preserve"> '9781569473337'</t>
  </si>
  <si>
    <t xml:space="preserve"> 1854)</t>
  </si>
  <si>
    <t>('Murder in the Bastille (Aimee Leduc Investigations  #4)'</t>
  </si>
  <si>
    <t xml:space="preserve"> '9781569473641'</t>
  </si>
  <si>
    <t>('When Red Is Black (Inspector Chen Cao #3)'</t>
  </si>
  <si>
    <t xml:space="preserve"> '9781569473962'</t>
  </si>
  <si>
    <t>('Restless Till We Rest in You: 60 Reflections from the Writings of St. Augustine (Saints Speak Today)'</t>
  </si>
  <si>
    <t xml:space="preserve"> '9781569550342'</t>
  </si>
  <si>
    <t xml:space="preserve"> 1793)</t>
  </si>
  <si>
    <t>('Can''t Win With You 1'</t>
  </si>
  <si>
    <t xml:space="preserve"> '9781569708125'</t>
  </si>
  <si>
    <t xml:space="preserve"> '2007-08-15'</t>
  </si>
  <si>
    <t xml:space="preserve"> 552)</t>
  </si>
  <si>
    <t>('Only the Ring Finger Knows: The Ring Finger Falls Silent (Only the Ring Finger Knows #3)'</t>
  </si>
  <si>
    <t xml:space="preserve"> '9781569708842'</t>
  </si>
  <si>
    <t>('Only the Ring Finger Knows: The Left Hand Dreams of Him (Only the Ring Finger Knows  #2)'</t>
  </si>
  <si>
    <t xml:space="preserve"> '9781569708859'</t>
  </si>
  <si>
    <t>('Cold Sleep (Cold Series #1)'</t>
  </si>
  <si>
    <t xml:space="preserve"> '9781569708873'</t>
  </si>
  <si>
    <t xml:space="preserve"> '2006-08-09'</t>
  </si>
  <si>
    <t>('Only the Ring Finger Knows: The Lonely Ring Finger (Only the Ring Finger Knows  #1)'</t>
  </si>
  <si>
    <t xml:space="preserve"> '9781569709047'</t>
  </si>
  <si>
    <t>('Little Butterfly  Volume 03'</t>
  </si>
  <si>
    <t xml:space="preserve"> '9781569709054'</t>
  </si>
  <si>
    <t>('Little Butterfly  Volume 02'</t>
  </si>
  <si>
    <t xml:space="preserve"> '9781569709061'</t>
  </si>
  <si>
    <t>('Little Butterfly  Volume 01'</t>
  </si>
  <si>
    <t xml:space="preserve"> '9781569709078'</t>
  </si>
  <si>
    <t xml:space="preserve"> '9781569709085'</t>
  </si>
  <si>
    <t>('Only the Ring Finger Knows'</t>
  </si>
  <si>
    <t xml:space="preserve"> '9781569709801'</t>
  </si>
  <si>
    <t>('Dominion'</t>
  </si>
  <si>
    <t xml:space="preserve"> '9781569714881'</t>
  </si>
  <si>
    <t xml:space="preserve"> 492)</t>
  </si>
  <si>
    <t>('Outlander - The Exile of Sharad Hett (Star Wars: Ongoing  Volume 2)'</t>
  </si>
  <si>
    <t xml:space="preserve"> '9781569715147'</t>
  </si>
  <si>
    <t xml:space="preserve"> '2001-04-18'</t>
  </si>
  <si>
    <t xml:space="preserve"> 489)</t>
  </si>
  <si>
    <t>('Star Wars: Underworld - The Yavin Vassilika'</t>
  </si>
  <si>
    <t xml:space="preserve"> '9781569716182'</t>
  </si>
  <si>
    <t>('Star Wars Tales  Vol. 1'</t>
  </si>
  <si>
    <t xml:space="preserve"> '9781569716199'</t>
  </si>
  <si>
    <t>('Planet of the Apes  Volume 1: Old Gods'</t>
  </si>
  <si>
    <t xml:space="preserve"> '9781569716687'</t>
  </si>
  <si>
    <t xml:space="preserve"> 491)</t>
  </si>
  <si>
    <t>('Creatures of the Night'</t>
  </si>
  <si>
    <t xml:space="preserve"> '9781569719367'</t>
  </si>
  <si>
    <t>('Will Eisner Sketchbook'</t>
  </si>
  <si>
    <t xml:space="preserve"> '9781569719602'</t>
  </si>
  <si>
    <t>('Star Wars: Clone Wars  Volume 1: The Defense of Kamino and Other Tales'</t>
  </si>
  <si>
    <t xml:space="preserve"> '9781569719626'</t>
  </si>
  <si>
    <t>('Star Wars: Empire  Volume 1: Betrayal'</t>
  </si>
  <si>
    <t xml:space="preserve"> '9781569719640'</t>
  </si>
  <si>
    <t>('Dirty Italian: Everyday Slang from "What''s Up?" to "F*%# Off!"'</t>
  </si>
  <si>
    <t xml:space="preserve"> '9781569755662'</t>
  </si>
  <si>
    <t xml:space="preserve"> 2038)</t>
  </si>
  <si>
    <t>('Mugglenet.Com''s What Will Happen in Harry Potter 7: Who Lives  Who Dies  Who Falls in Love and How Will the Adventure Finally End?'</t>
  </si>
  <si>
    <t xml:space="preserve"> '9781569755839'</t>
  </si>
  <si>
    <t>('Gunslinger and Nine Other Action-Packed Stories of the Wild West'</t>
  </si>
  <si>
    <t xml:space="preserve"> '9781569800362'</t>
  </si>
  <si>
    <t xml:space="preserve"> 210)</t>
  </si>
  <si>
    <t>('Jimmy Stewart: The Truth Behind the Legend'</t>
  </si>
  <si>
    <t xml:space="preserve"> '9781569803103'</t>
  </si>
  <si>
    <t>('On Authorship'</t>
  </si>
  <si>
    <t xml:space="preserve"> '9781570031465'</t>
  </si>
  <si>
    <t xml:space="preserve"> 2064)</t>
  </si>
  <si>
    <t>('A Study Guide to Gabriel Garcia Marquez'' One Hundred Years of Solitude'</t>
  </si>
  <si>
    <t xml:space="preserve"> '9781570421129'</t>
  </si>
  <si>
    <t xml:space="preserve"> 2164)</t>
  </si>
  <si>
    <t>('Dirty White Boys'</t>
  </si>
  <si>
    <t xml:space="preserve"> '9781570421921'</t>
  </si>
  <si>
    <t xml:space="preserve"> 823)</t>
  </si>
  <si>
    <t>('One Hundred Demons'</t>
  </si>
  <si>
    <t xml:space="preserve"> '9781570614590'</t>
  </si>
  <si>
    <t xml:space="preserve"> 1755)</t>
  </si>
  <si>
    <t>('Dancing in the Flames: The Dark Goddess in the Transformation of Consciousness'</t>
  </si>
  <si>
    <t xml:space="preserve"> '9781570623134'</t>
  </si>
  <si>
    <t xml:space="preserve"> '1997-05-06'</t>
  </si>
  <si>
    <t xml:space="preserve"> 1799)</t>
  </si>
  <si>
    <t>('Lao Tzu: Tao Te Ching: A Book about the Way and the Power of the Way'</t>
  </si>
  <si>
    <t xml:space="preserve"> '9781570623950'</t>
  </si>
  <si>
    <t xml:space="preserve"> '1998-10-20'</t>
  </si>
  <si>
    <t>('The Tao of Physics: An Exploration of the Parallels between Modern Physics and Eastern Mysticism'</t>
  </si>
  <si>
    <t xml:space="preserve"> '9781570625190'</t>
  </si>
  <si>
    <t>('The Book of Five Rings'</t>
  </si>
  <si>
    <t xml:space="preserve"> '9781570627484'</t>
  </si>
  <si>
    <t xml:space="preserve"> '1993-04-13'</t>
  </si>
  <si>
    <t>('Confessions of a Pagan Nun'</t>
  </si>
  <si>
    <t xml:space="preserve"> '9781570629136'</t>
  </si>
  <si>
    <t>('Spiritual Midwifery'</t>
  </si>
  <si>
    <t xml:space="preserve"> '9781570671043'</t>
  </si>
  <si>
    <t xml:space="preserve"> 302)</t>
  </si>
  <si>
    <t>('Monday Night Class'</t>
  </si>
  <si>
    <t xml:space="preserve"> '9781570671814'</t>
  </si>
  <si>
    <t xml:space="preserve"> 301)</t>
  </si>
  <si>
    <t>('Steppenwolf Theatre Company : Twenty-Five Years of an Actor''s Theater'</t>
  </si>
  <si>
    <t xml:space="preserve"> '9781570715839'</t>
  </si>
  <si>
    <t>('Mother Maria Skobtsova: Essential Writings'</t>
  </si>
  <si>
    <t xml:space="preserve"> '9781570754364'</t>
  </si>
  <si>
    <t>('Bugs for Lunch/Insectos para el almuerzo'</t>
  </si>
  <si>
    <t xml:space="preserve"> '9781570915062'</t>
  </si>
  <si>
    <t xml:space="preserve"> 376)</t>
  </si>
  <si>
    <t>('Mosquito Bite'</t>
  </si>
  <si>
    <t xml:space="preserve"> '9781570915925'</t>
  </si>
  <si>
    <t>('A Note Slipped Under the Door: Teaching from Poems We Love'</t>
  </si>
  <si>
    <t xml:space="preserve"> '9781571103208'</t>
  </si>
  <si>
    <t xml:space="preserve"> 1897)</t>
  </si>
  <si>
    <t>('Writing'</t>
  </si>
  <si>
    <t xml:space="preserve"> '9781571290533'</t>
  </si>
  <si>
    <t xml:space="preserve"> 328)</t>
  </si>
  <si>
    <t>('Uncle John''s Presents Blame It on the Weather: Amazing Weather Facts'</t>
  </si>
  <si>
    <t xml:space="preserve"> '9781571458681'</t>
  </si>
  <si>
    <t xml:space="preserve"> 1582)</t>
  </si>
  <si>
    <t>('Conversations With God: An Uncommon Dialogue  Book 2'</t>
  </si>
  <si>
    <t xml:space="preserve"> '9781571740564'</t>
  </si>
  <si>
    <t xml:space="preserve"> 838)</t>
  </si>
  <si>
    <t>('The Ultimate Time Machine: A Remote Viewer''s Perception of Time &amp; Predictions for the New Millennium'</t>
  </si>
  <si>
    <t xml:space="preserve"> '9781571741028'</t>
  </si>
  <si>
    <t>('Conversations With God: An Uncommon Dialogue  Book 3'</t>
  </si>
  <si>
    <t xml:space="preserve"> '9781571741035'</t>
  </si>
  <si>
    <t>('Kick the Can (One-Eyed Mack  #1)'</t>
  </si>
  <si>
    <t xml:space="preserve"> '9781571780591'</t>
  </si>
  <si>
    <t xml:space="preserve"> 455)</t>
  </si>
  <si>
    <t>('Get Out of Your Mind and Into Your Life: The New Acceptance and Commitment Therapy'</t>
  </si>
  <si>
    <t xml:space="preserve"> '9781572244252'</t>
  </si>
  <si>
    <t xml:space="preserve"> 1335)</t>
  </si>
  <si>
    <t>('Persuasive Communication'</t>
  </si>
  <si>
    <t xml:space="preserve"> '9781572307025'</t>
  </si>
  <si>
    <t xml:space="preserve"> '2002-10-18'</t>
  </si>
  <si>
    <t xml:space="preserve"> 1953)</t>
  </si>
  <si>
    <t>('Africa South of the Sahara: A Geographical Interpretation (Texts In Regional Geography)'</t>
  </si>
  <si>
    <t xml:space="preserve"> '9781572308688'</t>
  </si>
  <si>
    <t xml:space="preserve"> '9781572702561'</t>
  </si>
  <si>
    <t xml:space="preserve"> '2002-03-13'</t>
  </si>
  <si>
    <t xml:space="preserve"> 146)</t>
  </si>
  <si>
    <t>('Jeeves and the Mating Season (Jeeves  #9)'</t>
  </si>
  <si>
    <t xml:space="preserve"> '9781572703193'</t>
  </si>
  <si>
    <t>('One  Two  Buckle My Shoe (Hercule Poirot  #23)'</t>
  </si>
  <si>
    <t xml:space="preserve"> '9781572703858'</t>
  </si>
  <si>
    <t>('The Story of Philosophy'</t>
  </si>
  <si>
    <t xml:space="preserve"> '9781572704206'</t>
  </si>
  <si>
    <t xml:space="preserve"> '9781572704497'</t>
  </si>
  <si>
    <t>('The Labours of Hercules (Hercule Poirot  #27)'</t>
  </si>
  <si>
    <t xml:space="preserve"> '9781572704572'</t>
  </si>
  <si>
    <t xml:space="preserve"> '2005-07-13'</t>
  </si>
  <si>
    <t>('Thank You  Jeeves'</t>
  </si>
  <si>
    <t xml:space="preserve"> '9781572704619'</t>
  </si>
  <si>
    <t>('Poirot''s Early Cases: 18 Hercule Poirot Mysteries (Hercule Poirot  #41)'</t>
  </si>
  <si>
    <t xml:space="preserve"> '9781572704725'</t>
  </si>
  <si>
    <t>('The Listerdale Mystery And Eleven Other Stories'</t>
  </si>
  <si>
    <t xml:space="preserve"> '9781572704978'</t>
  </si>
  <si>
    <t xml:space="preserve"> '2006-01-11'</t>
  </si>
  <si>
    <t xml:space="preserve"> '9781572705326'</t>
  </si>
  <si>
    <t xml:space="preserve"> '9781572705470'</t>
  </si>
  <si>
    <t>('The Code of the Woosters: Jeeves to the Rescue'</t>
  </si>
  <si>
    <t xml:space="preserve"> '9781572705487'</t>
  </si>
  <si>
    <t>('A Caribbean Mystery'</t>
  </si>
  <si>
    <t xml:space="preserve"> '9781572705494'</t>
  </si>
  <si>
    <t>('Hickory Dickory Dock (Hercule Poirot  #32)'</t>
  </si>
  <si>
    <t xml:space="preserve"> '9781572705647'</t>
  </si>
  <si>
    <t xml:space="preserve"> '2006-12-07'</t>
  </si>
  <si>
    <t>('Oswald Chambers  Abandoned to God: The Life Story of the Author of My Utmost for His Highest'</t>
  </si>
  <si>
    <t xml:space="preserve"> '9781572930506'</t>
  </si>
  <si>
    <t xml:space="preserve"> 1422)</t>
  </si>
  <si>
    <t>('An Instance of the Fingerpost'</t>
  </si>
  <si>
    <t xml:space="preserve"> '9781573220828'</t>
  </si>
  <si>
    <t xml:space="preserve"> '1998-03-16'</t>
  </si>
  <si>
    <t>('The Art of Happiness'</t>
  </si>
  <si>
    <t xml:space="preserve"> '9781573221115'</t>
  </si>
  <si>
    <t xml:space="preserve"> '1998-10-26'</t>
  </si>
  <si>
    <t xml:space="preserve"> 1699)</t>
  </si>
  <si>
    <t>('Bono: In Conversation with Michka Assayas'</t>
  </si>
  <si>
    <t xml:space="preserve"> '9781573223096'</t>
  </si>
  <si>
    <t>('The Story of Chicago May'</t>
  </si>
  <si>
    <t xml:space="preserve"> '9781573223201'</t>
  </si>
  <si>
    <t>('Songbook'</t>
  </si>
  <si>
    <t xml:space="preserve"> '9781573223560'</t>
  </si>
  <si>
    <t>('Desolation Angels'</t>
  </si>
  <si>
    <t xml:space="preserve"> '9781573225052'</t>
  </si>
  <si>
    <t>('The Western Canon: The Books and School of the Ages'</t>
  </si>
  <si>
    <t xml:space="preserve"> '9781573225144'</t>
  </si>
  <si>
    <t>('Illuminata: A Return to Prayer'</t>
  </si>
  <si>
    <t xml:space="preserve"> '9781573225205'</t>
  </si>
  <si>
    <t>('The Color of Water: A Black Man''s Tribute to His White Mother'</t>
  </si>
  <si>
    <t xml:space="preserve"> '9781573225786'</t>
  </si>
  <si>
    <t xml:space="preserve"> '2004-01-14'</t>
  </si>
  <si>
    <t>('Awakening at Midlife: A Guide to Reviving Your Spirit  Recreating Your Life  and Returning to Your Truest Self'</t>
  </si>
  <si>
    <t xml:space="preserve"> '9781573226325'</t>
  </si>
  <si>
    <t>('Fever Pitch'</t>
  </si>
  <si>
    <t xml:space="preserve"> '9781573226882'</t>
  </si>
  <si>
    <t>('Caucasia'</t>
  </si>
  <si>
    <t xml:space="preserve"> '9781573227162'</t>
  </si>
  <si>
    <t>('Shakespeare: The Invention of the Human'</t>
  </si>
  <si>
    <t xml:space="preserve"> '9781573227513'</t>
  </si>
  <si>
    <t xml:space="preserve"> 1948)</t>
  </si>
  <si>
    <t xml:space="preserve"> '9781573227957'</t>
  </si>
  <si>
    <t>('High Fidelity'</t>
  </si>
  <si>
    <t xml:space="preserve"> '9781573228213'</t>
  </si>
  <si>
    <t>('Still Here: Embracing Aging  Changing and Dying'</t>
  </si>
  <si>
    <t xml:space="preserve"> '9781573228718'</t>
  </si>
  <si>
    <t>('Prozac Nation'</t>
  </si>
  <si>
    <t xml:space="preserve"> '9781573229623'</t>
  </si>
  <si>
    <t>('Miracle at St. Anna'</t>
  </si>
  <si>
    <t xml:space="preserve"> '9781573229715'</t>
  </si>
  <si>
    <t>('The Dream of Scipio'</t>
  </si>
  <si>
    <t xml:space="preserve"> '9781573229869'</t>
  </si>
  <si>
    <t>('Black Like Us: A Century of Lesbian  Gay  and Bisexual African American Fiction'</t>
  </si>
  <si>
    <t xml:space="preserve"> '9781573441087'</t>
  </si>
  <si>
    <t xml:space="preserve"> 415)</t>
  </si>
  <si>
    <t>('Tristan Taormino''s True Lust'</t>
  </si>
  <si>
    <t xml:space="preserve"> '9781573441575'</t>
  </si>
  <si>
    <t>('The Letters of Vita Sackville-West and Virginia Woolf'</t>
  </si>
  <si>
    <t xml:space="preserve"> '9781573441964'</t>
  </si>
  <si>
    <t>('The Ultimate Guide to Anal Sex for Women'</t>
  </si>
  <si>
    <t xml:space="preserve"> '9781573442213'</t>
  </si>
  <si>
    <t>('Stone Tables'</t>
  </si>
  <si>
    <t xml:space="preserve"> '9781573456630'</t>
  </si>
  <si>
    <t xml:space="preserve"> 1798)</t>
  </si>
  <si>
    <t>('Assembly of Women (Literary Classics)'</t>
  </si>
  <si>
    <t xml:space="preserve"> '9781573921336'</t>
  </si>
  <si>
    <t>('Extraordinary Popular Delusions &amp; the Madness of Crowds (Great Minds)'</t>
  </si>
  <si>
    <t xml:space="preserve"> '9781573928915'</t>
  </si>
  <si>
    <t>('Thus Spake the Corpse: An Exquisite Corpse Reader 1988-98 Vol 1 Poetry &amp; Essays'</t>
  </si>
  <si>
    <t xml:space="preserve"> '9781574231007'</t>
  </si>
  <si>
    <t>('The John Adams Reader: Eseential Writings on an American Composer'</t>
  </si>
  <si>
    <t xml:space="preserve"> '9781574671322'</t>
  </si>
  <si>
    <t xml:space="preserve"> 73)</t>
  </si>
  <si>
    <t>('The Perfect Wrong Note: Learning to Trust Your Musical Self'</t>
  </si>
  <si>
    <t xml:space="preserve"> '9781574671452'</t>
  </si>
  <si>
    <t xml:space="preserve"> 834)</t>
  </si>
  <si>
    <t>('Insurgency and Terrorism: From Revolution to Apocalypse'</t>
  </si>
  <si>
    <t xml:space="preserve"> '9781574881721'</t>
  </si>
  <si>
    <t xml:space="preserve"> 1586)</t>
  </si>
  <si>
    <t>('Shattered Sword: The Untold Story of the Battle of Midway'</t>
  </si>
  <si>
    <t xml:space="preserve"> '9781574889239'</t>
  </si>
  <si>
    <t>('Hands Are Not for Hitting (Ages 4-7)'</t>
  </si>
  <si>
    <t xml:space="preserve"> '9781575420776'</t>
  </si>
  <si>
    <t xml:space="preserve"> 741)</t>
  </si>
  <si>
    <t>('Molly Hatchet - 5 of the Best'</t>
  </si>
  <si>
    <t xml:space="preserve"> '9781575606248'</t>
  </si>
  <si>
    <t xml:space="preserve"> '2003-06-10'</t>
  </si>
  <si>
    <t xml:space="preserve"> 385)</t>
  </si>
  <si>
    <t>('Murder On The Glitter Box (Steve Allen Mystery #3)'</t>
  </si>
  <si>
    <t xml:space="preserve"> '9781575662459'</t>
  </si>
  <si>
    <t>('Eye Contact (Mark Manning Mystery  #2)'</t>
  </si>
  <si>
    <t xml:space="preserve"> '9781575664255'</t>
  </si>
  <si>
    <t>('Body Language (Mark Manning Mystery  #3)'</t>
  </si>
  <si>
    <t xml:space="preserve"> '9781575665542'</t>
  </si>
  <si>
    <t>('Strawberry Shortcake Murder (Hannah Swensen  #2)'</t>
  </si>
  <si>
    <t xml:space="preserve"> '9781575667218'</t>
  </si>
  <si>
    <t xml:space="preserve"> '2002-02-02'</t>
  </si>
  <si>
    <t>('Blueberry Muffin Murder (Hannah Swensen  #3)'</t>
  </si>
  <si>
    <t xml:space="preserve"> '9781575667225'</t>
  </si>
  <si>
    <t>('Bound In Blood: The Erotic Journey of a Vampire'</t>
  </si>
  <si>
    <t xml:space="preserve"> '9781575667645'</t>
  </si>
  <si>
    <t>('Flight Dreams (Mark Manning Mystery  #1)'</t>
  </si>
  <si>
    <t xml:space="preserve"> '9781575668543'</t>
  </si>
  <si>
    <t xml:space="preserve"> '2000-06-16'</t>
  </si>
  <si>
    <t>('Getting Things Done When You Are Not in Charge'</t>
  </si>
  <si>
    <t xml:space="preserve"> '9781576751725'</t>
  </si>
  <si>
    <t xml:space="preserve"> '2001-08-27'</t>
  </si>
  <si>
    <t xml:space="preserve"> 254)</t>
  </si>
  <si>
    <t>('Full Steam Ahead!: Unleash the Power of Vision in Your Work and Your Life'</t>
  </si>
  <si>
    <t xml:space="preserve"> '9781576753064'</t>
  </si>
  <si>
    <t>('Managers Not MBAs: A Hard Look at the Soft Practice of Managing and Management Development'</t>
  </si>
  <si>
    <t xml:space="preserve"> '9781576753514'</t>
  </si>
  <si>
    <t>('Bright Purple: Color Me Confused (TrueColors  #10)'</t>
  </si>
  <si>
    <t xml:space="preserve"> '9781576839508'</t>
  </si>
  <si>
    <t xml:space="preserve"> 1942)</t>
  </si>
  <si>
    <t>('The Inner Reaches of Outer Space: Metaphor as Myth and as Religion (Collected Worksl)'</t>
  </si>
  <si>
    <t xml:space="preserve"> '9781577312093'</t>
  </si>
  <si>
    <t xml:space="preserve"> '2002-01-09'</t>
  </si>
  <si>
    <t xml:space="preserve"> 1344)</t>
  </si>
  <si>
    <t>('Myths of Light: Eastern Metaphors of the Eternal (Collected Work)'</t>
  </si>
  <si>
    <t xml:space="preserve"> '9781577314035'</t>
  </si>
  <si>
    <t>('The Power of Now: A Guide to Spiritual Enlightenment'</t>
  </si>
  <si>
    <t xml:space="preserve"> '9781577314806'</t>
  </si>
  <si>
    <t xml:space="preserve"> '2004-08-19'</t>
  </si>
  <si>
    <t>('The Three Musketeers (Great Illustrated Classics)'</t>
  </si>
  <si>
    <t xml:space="preserve"> '9781577658030'</t>
  </si>
  <si>
    <t xml:space="preserve"> 209)</t>
  </si>
  <si>
    <t>('Treasure Island (Great Illustrated Classics)'</t>
  </si>
  <si>
    <t xml:space="preserve"> '9781577658054'</t>
  </si>
  <si>
    <t xml:space="preserve"> 11)</t>
  </si>
  <si>
    <t>('Myth and Reality'</t>
  </si>
  <si>
    <t xml:space="preserve"> '9781577660095'</t>
  </si>
  <si>
    <t xml:space="preserve"> 2178)</t>
  </si>
  <si>
    <t>('Jesus Freaks: Stories of Those Who Stood for Jesus  the Ultimate Jesus Freaks (Jesus Freaks  #1)'</t>
  </si>
  <si>
    <t xml:space="preserve"> '9781577780724'</t>
  </si>
  <si>
    <t xml:space="preserve"> 50)</t>
  </si>
  <si>
    <t>('Live Like a Jesus Freak: Spend Today as If It Were Your Last'</t>
  </si>
  <si>
    <t xml:space="preserve"> '9781577782087'</t>
  </si>
  <si>
    <t>('Getting a Grip on the Basics: Building a Firm Foundation for the Victorious Christian Life'</t>
  </si>
  <si>
    <t xml:space="preserve"> '9781577948261'</t>
  </si>
  <si>
    <t xml:space="preserve"> 912)</t>
  </si>
  <si>
    <t>('My Story as told by Water: Confessions  Druidic Rants  Reflections  Bird-watchings  Fish-stalkings  Visions  Songs and Prayers Refracting Light  from Living Rivers  in the Age of the Industrial Dark'</t>
  </si>
  <si>
    <t xml:space="preserve"> '9781578050499'</t>
  </si>
  <si>
    <t xml:space="preserve"> 1809)</t>
  </si>
  <si>
    <t>('Michael Powell: Interviews'</t>
  </si>
  <si>
    <t xml:space="preserve"> '9781578064984'</t>
  </si>
  <si>
    <t>('Interviews with John Kenneth Galbraith (Conversations with Public Intellectuals)'</t>
  </si>
  <si>
    <t xml:space="preserve"> '9781578066100'</t>
  </si>
  <si>
    <t>('Conversations with Don DeLillo'</t>
  </si>
  <si>
    <t xml:space="preserve"> '9781578067046'</t>
  </si>
  <si>
    <t>('Faulkner: A Biography'</t>
  </si>
  <si>
    <t xml:space="preserve"> '9781578067329'</t>
  </si>
  <si>
    <t xml:space="preserve"> '2005-05-04'</t>
  </si>
  <si>
    <t>('Tim Burton: Interviews'</t>
  </si>
  <si>
    <t xml:space="preserve"> '9781578067596'</t>
  </si>
  <si>
    <t xml:space="preserve"> '2010-01-22'</t>
  </si>
  <si>
    <t>('Daisy Bates: Civil Rights Crusader from Arkansas'</t>
  </si>
  <si>
    <t xml:space="preserve"> '9781578068012'</t>
  </si>
  <si>
    <t>('The Coen Brothers: Interviews'</t>
  </si>
  <si>
    <t xml:space="preserve"> '9781578068890'</t>
  </si>
  <si>
    <t xml:space="preserve"> '2006-08-18'</t>
  </si>
  <si>
    <t>('Having a Mary Heart in a Martha World: Finding Intimacy with God in the Busyness of Life'</t>
  </si>
  <si>
    <t xml:space="preserve"> '9781578562589'</t>
  </si>
  <si>
    <t>('Leading with a Limp: Turning Your Struggles Into Strengths'</t>
  </si>
  <si>
    <t xml:space="preserve"> '9781578569502'</t>
  </si>
  <si>
    <t>('Dark Water (Fog Point  #1)'</t>
  </si>
  <si>
    <t xml:space="preserve"> '9781578569540'</t>
  </si>
  <si>
    <t>('What Is Goth?'</t>
  </si>
  <si>
    <t xml:space="preserve"> '9781578633227'</t>
  </si>
  <si>
    <t xml:space="preserve"> 2182)</t>
  </si>
  <si>
    <t>('Dale Carnegie''s Lifetime Plan for Success: How to Win Friends and Influence People &amp; How to Stop Worrying and Start Living'</t>
  </si>
  <si>
    <t xml:space="preserve"> '9781578660391'</t>
  </si>
  <si>
    <t>('The Beatles Illustrated Lyrics'</t>
  </si>
  <si>
    <t xml:space="preserve"> '9781579120580'</t>
  </si>
  <si>
    <t xml:space="preserve"> 267)</t>
  </si>
  <si>
    <t>('Leonardo''s Notebooks'</t>
  </si>
  <si>
    <t xml:space="preserve"> '9781579124571'</t>
  </si>
  <si>
    <t xml:space="preserve"> 266)</t>
  </si>
  <si>
    <t>('The Right Stuff'</t>
  </si>
  <si>
    <t xml:space="preserve"> '9781579124588'</t>
  </si>
  <si>
    <t xml:space="preserve"> '9781579126230'</t>
  </si>
  <si>
    <t>('The A.B.C. Murders (Hercule Poirot  #13)'</t>
  </si>
  <si>
    <t xml:space="preserve"> '9781579126247'</t>
  </si>
  <si>
    <t xml:space="preserve"> '9781579126254'</t>
  </si>
  <si>
    <t>('The Body in the Library (Miss Marple  #3)'</t>
  </si>
  <si>
    <t xml:space="preserve"> '9781579126261'</t>
  </si>
  <si>
    <t>('The Murder of Roger Ackroyd (Hercule Poirot  #4)'</t>
  </si>
  <si>
    <t xml:space="preserve"> '9781579126278'</t>
  </si>
  <si>
    <t>('Evil Under the Sun (Hercule Poirot  #24)'</t>
  </si>
  <si>
    <t xml:space="preserve"> '9781579126285'</t>
  </si>
  <si>
    <t>('A Murder Is Announced (Miss Marple  #5)'</t>
  </si>
  <si>
    <t xml:space="preserve"> '9781579126292'</t>
  </si>
  <si>
    <t>('Death on the Nile (Hercule Poirot  #17)'</t>
  </si>
  <si>
    <t xml:space="preserve"> '9781579126896'</t>
  </si>
  <si>
    <t xml:space="preserve"> '2007-03-30'</t>
  </si>
  <si>
    <t>('The Mystery of the Blue Train (Hercule Poirot  #6)'</t>
  </si>
  <si>
    <t xml:space="preserve"> '9781579126957'</t>
  </si>
  <si>
    <t>('The Illuminati Papers'</t>
  </si>
  <si>
    <t xml:space="preserve"> '9781579510022'</t>
  </si>
  <si>
    <t xml:space="preserve"> '1997-12-11'</t>
  </si>
  <si>
    <t xml:space="preserve"> 1714)</t>
  </si>
  <si>
    <t>('Body for Life for Women: A Woman''s Plan for Physical and Mental Transformation'</t>
  </si>
  <si>
    <t xml:space="preserve"> '9781579546014'</t>
  </si>
  <si>
    <t xml:space="preserve"> 1713)</t>
  </si>
  <si>
    <t>('The South Beach Diet: The Delicious  Doctor-Designed  Foolproof Plan for Fast and Healthy Weight Loss'</t>
  </si>
  <si>
    <t xml:space="preserve"> '9781579546465'</t>
  </si>
  <si>
    <t>('Men''s Health: Book of Muscle - The World''s Most Complete Guide to Building Your Body'</t>
  </si>
  <si>
    <t xml:space="preserve"> '9781579547691'</t>
  </si>
  <si>
    <t>('Bittersweet: Recipes and Tales from a Life in Chocolate'</t>
  </si>
  <si>
    <t xml:space="preserve"> '9781579651602'</t>
  </si>
  <si>
    <t xml:space="preserve"> 124)</t>
  </si>
  <si>
    <t>('Mangoes &amp; Curry Leaves: Culinary Travels Through the Great Subcontinent'</t>
  </si>
  <si>
    <t xml:space="preserve"> '9781579652524'</t>
  </si>
  <si>
    <t>('1000 Rings: Inspiring Adornments for the Hand'</t>
  </si>
  <si>
    <t xml:space="preserve"> '9781579905088'</t>
  </si>
  <si>
    <t xml:space="preserve"> 1106)</t>
  </si>
  <si>
    <t>('Artful Paper Dolls: New Ways to Play with a Traditional Form'</t>
  </si>
  <si>
    <t xml:space="preserve"> '9781579907150'</t>
  </si>
  <si>
    <t>('2006 International Building Code'</t>
  </si>
  <si>
    <t xml:space="preserve"> '9781580012515'</t>
  </si>
  <si>
    <t xml:space="preserve"> 1030)</t>
  </si>
  <si>
    <t>('Homelands: Women’s Journeys Across Race  Place  and Time'</t>
  </si>
  <si>
    <t xml:space="preserve"> '9781580051880'</t>
  </si>
  <si>
    <t xml:space="preserve"> '2006-12-21'</t>
  </si>
  <si>
    <t xml:space="preserve"> 1782)</t>
  </si>
  <si>
    <t>('Sukhoi Su-27 Flanker (WarbirdTech  #42)'</t>
  </si>
  <si>
    <t xml:space="preserve"> '9781580070911'</t>
  </si>
  <si>
    <t xml:space="preserve"> 1868)</t>
  </si>
  <si>
    <t>('The Bread Baker''s Apprentice: Mastering the Art of Extraordinary Bread'</t>
  </si>
  <si>
    <t xml:space="preserve"> '9781580082686'</t>
  </si>
  <si>
    <t xml:space="preserve"> 1940)</t>
  </si>
  <si>
    <t>('Hungry Planet'</t>
  </si>
  <si>
    <t xml:space="preserve"> '9781580086813'</t>
  </si>
  <si>
    <t xml:space="preserve"> 1224)</t>
  </si>
  <si>
    <t>('What Color Is Your Parachute? A Practical Manual for Job-Hunters and Career-Changers'</t>
  </si>
  <si>
    <t xml:space="preserve"> '9781580087940'</t>
  </si>
  <si>
    <t>('Maple Syrup Cookbook: Over 100 Recipes For Breakfast  Lunch &amp; Dinner'</t>
  </si>
  <si>
    <t xml:space="preserve"> '9781580174046'</t>
  </si>
  <si>
    <t xml:space="preserve"> 1905)</t>
  </si>
  <si>
    <t>('Cider'</t>
  </si>
  <si>
    <t xml:space="preserve"> '9781580175203'</t>
  </si>
  <si>
    <t>('Diabetes Meal Planning Made Easy'</t>
  </si>
  <si>
    <t xml:space="preserve"> '9781580402514'</t>
  </si>
  <si>
    <t xml:space="preserve"> 77)</t>
  </si>
  <si>
    <t>('Doyle Brunson''s Super System'</t>
  </si>
  <si>
    <t xml:space="preserve"> '9781580420815'</t>
  </si>
  <si>
    <t xml:space="preserve"> 350)</t>
  </si>
  <si>
    <t xml:space="preserve"> '9781580495783'</t>
  </si>
  <si>
    <t xml:space="preserve"> 1600)</t>
  </si>
  <si>
    <t xml:space="preserve"> '9781580495790'</t>
  </si>
  <si>
    <t xml:space="preserve"> '2012-01-01'</t>
  </si>
  <si>
    <t>('Oedipus Rex  (The Theban Plays  #1)'</t>
  </si>
  <si>
    <t xml:space="preserve"> '9781580495936'</t>
  </si>
  <si>
    <t xml:space="preserve"> 1601)</t>
  </si>
  <si>
    <t>('Sun Tzu: The Art of War for Managers; 50 Strategic Rules'</t>
  </si>
  <si>
    <t xml:space="preserve"> '9781580624596'</t>
  </si>
  <si>
    <t xml:space="preserve"> 31)</t>
  </si>
  <si>
    <t>('Please Stop Laughing at Me... One Woman''s Inspirational Story'</t>
  </si>
  <si>
    <t xml:space="preserve"> '9781580628365'</t>
  </si>
  <si>
    <t>('The Stephen King Universe: A Guide to the Worlds of the King of Horror'</t>
  </si>
  <si>
    <t xml:space="preserve"> '9781580631600'</t>
  </si>
  <si>
    <t xml:space="preserve"> 1689)</t>
  </si>
  <si>
    <t>('Shattered Air: A True Account of Catastrophe and Courage on Yosemite''s Half Dome'</t>
  </si>
  <si>
    <t xml:space="preserve"> '9781580801423'</t>
  </si>
  <si>
    <t xml:space="preserve"> 336)</t>
  </si>
  <si>
    <t>('New York 2000: Architecture and Urbanism Between the Bicentennial and the Millennium'</t>
  </si>
  <si>
    <t xml:space="preserve"> '9781580931779'</t>
  </si>
  <si>
    <t xml:space="preserve"> 1959)</t>
  </si>
  <si>
    <t>('Glass House'</t>
  </si>
  <si>
    <t xml:space="preserve"> '9781580931861'</t>
  </si>
  <si>
    <t>('Doctor Tandy''s First Guide to Life Extension and Transhumanity'</t>
  </si>
  <si>
    <t xml:space="preserve"> '9781581126501'</t>
  </si>
  <si>
    <t xml:space="preserve"> '2001-12-28'</t>
  </si>
  <si>
    <t xml:space="preserve"> 2043)</t>
  </si>
  <si>
    <t>('Beauty and the Contemporary Sublime'</t>
  </si>
  <si>
    <t xml:space="preserve"> '9781581150377'</t>
  </si>
  <si>
    <t xml:space="preserve"> 68)</t>
  </si>
  <si>
    <t>('The Hidden Smile of God: The Fruit of Affliction in the Lives of John Bunyan  William Cowper  and David Brainerd (The Swans Are Not Silent  #2)'</t>
  </si>
  <si>
    <t xml:space="preserve"> '9781581342475'</t>
  </si>
  <si>
    <t xml:space="preserve"> 470)</t>
  </si>
  <si>
    <t>('The Gospel According to Job'</t>
  </si>
  <si>
    <t xml:space="preserve"> '9781581344493'</t>
  </si>
  <si>
    <t>('Prophet'</t>
  </si>
  <si>
    <t xml:space="preserve"> '9781581345261'</t>
  </si>
  <si>
    <t xml:space="preserve"> '2004-03-11'</t>
  </si>
  <si>
    <t>('Piercing the Darkness (Darkness  #2)'</t>
  </si>
  <si>
    <t xml:space="preserve"> '9781581345278'</t>
  </si>
  <si>
    <t>('This Present Darkness (Darkness  #1)'</t>
  </si>
  <si>
    <t xml:space="preserve"> '9781581345285'</t>
  </si>
  <si>
    <t>('The Passion of Jesus Christ'</t>
  </si>
  <si>
    <t xml:space="preserve"> '9781581346084'</t>
  </si>
  <si>
    <t xml:space="preserve"> '2004-01-09'</t>
  </si>
  <si>
    <t>('When I Don''t Desire God: How to Fight for Joy'</t>
  </si>
  <si>
    <t xml:space="preserve"> '9781581346527'</t>
  </si>
  <si>
    <t>('Suffering and the Sovereignty of God'</t>
  </si>
  <si>
    <t xml:space="preserve"> '9781581348095'</t>
  </si>
  <si>
    <t>('The Legacy of Sovereign Joy: God''s Triumphant Grace in the Lives of Augustine  Luther  and Calvin (The Swans Are Not Silent  #1)'</t>
  </si>
  <si>
    <t xml:space="preserve"> '9781581348132'</t>
  </si>
  <si>
    <t xml:space="preserve"> '2006-08-11'</t>
  </si>
  <si>
    <t>('When the Darkness Will Not Lift: Doing What We Can While We Wait for God—And Joy'</t>
  </si>
  <si>
    <t xml:space="preserve"> '9781581348767'</t>
  </si>
  <si>
    <t xml:space="preserve"> '2006-12-14'</t>
  </si>
  <si>
    <t>('Simply Beautiful Beading: 53 Quick and Easy Projects'</t>
  </si>
  <si>
    <t xml:space="preserve"> '9781581805635'</t>
  </si>
  <si>
    <t xml:space="preserve"> 1366)</t>
  </si>
  <si>
    <t>('Face Off: How to Draw Amazing Caricatures &amp; Comic Portraits'</t>
  </si>
  <si>
    <t xml:space="preserve"> '9781581807592'</t>
  </si>
  <si>
    <t xml:space="preserve"> 1013)</t>
  </si>
  <si>
    <t>('Simply Beautiful Beaded Jewelry'</t>
  </si>
  <si>
    <t xml:space="preserve"> '9781581807745'</t>
  </si>
  <si>
    <t>('From Glencoe to Stirling: Rob Roy  the Highlanders &amp; Scotlands Chivalric Age (Tales of a Scottish Grandfather 3)'</t>
  </si>
  <si>
    <t xml:space="preserve"> '9781581821291'</t>
  </si>
  <si>
    <t xml:space="preserve"> '2000-10-20'</t>
  </si>
  <si>
    <t xml:space="preserve"> 480)</t>
  </si>
  <si>
    <t>('The Southern Haunting of Truman Capote'</t>
  </si>
  <si>
    <t xml:space="preserve"> '9781581821369'</t>
  </si>
  <si>
    <t>('Under the Red Flag'</t>
  </si>
  <si>
    <t xml:space="preserve"> '9781581950069'</t>
  </si>
  <si>
    <t xml:space="preserve"> 1894)</t>
  </si>
  <si>
    <t>('Shoofly Pie (Bug Man  #1)'</t>
  </si>
  <si>
    <t xml:space="preserve"> '9781582293080'</t>
  </si>
  <si>
    <t xml:space="preserve"> 993)</t>
  </si>
  <si>
    <t>('Chop Shop (Bug Man  #2)'</t>
  </si>
  <si>
    <t xml:space="preserve"> '9781582294018'</t>
  </si>
  <si>
    <t>('Schott''s Original Miscellany'</t>
  </si>
  <si>
    <t xml:space="preserve"> '9781582343495'</t>
  </si>
  <si>
    <t>('Supermob: How Sidney Korshak and His Criminal Associates Became America''s Hidden Power Brokers'</t>
  </si>
  <si>
    <t xml:space="preserve"> '9781582343891'</t>
  </si>
  <si>
    <t xml:space="preserve"> 280)</t>
  </si>
  <si>
    <t>('Soldiers of Salamis'</t>
  </si>
  <si>
    <t xml:space="preserve"> '9781582344720'</t>
  </si>
  <si>
    <t xml:space="preserve"> '2005-01-10'</t>
  </si>
  <si>
    <t xml:space="preserve"> 292)</t>
  </si>
  <si>
    <t>('A Year in the Merde'</t>
  </si>
  <si>
    <t xml:space="preserve"> '9781582346175'</t>
  </si>
  <si>
    <t>('Eleanor Rigby'</t>
  </si>
  <si>
    <t xml:space="preserve"> '9781582346434'</t>
  </si>
  <si>
    <t>('Harry Potter and the Philosopher''s Stone (Harry Potter  #1)'</t>
  </si>
  <si>
    <t xml:space="preserve"> '9781582346816'</t>
  </si>
  <si>
    <t xml:space="preserve"> 294)</t>
  </si>
  <si>
    <t>('Harrius Potter et Philosophi Lapis'</t>
  </si>
  <si>
    <t xml:space="preserve"> '9781582348254'</t>
  </si>
  <si>
    <t>('Tanglewreck'</t>
  </si>
  <si>
    <t xml:space="preserve"> '9781582349190'</t>
  </si>
  <si>
    <t xml:space="preserve"> 284)</t>
  </si>
  <si>
    <t>('The Walking Dead  Vol. 3: Safety Behind Bars'</t>
  </si>
  <si>
    <t xml:space="preserve"> '9781582404875'</t>
  </si>
  <si>
    <t xml:space="preserve"> '2005-06-18'</t>
  </si>
  <si>
    <t xml:space="preserve"> 1012)</t>
  </si>
  <si>
    <t>('The Walking Dead  Vol. 5: The Best Defense'</t>
  </si>
  <si>
    <t xml:space="preserve"> '9781582406121'</t>
  </si>
  <si>
    <t>('The Walking Dead  Book One (The Walking Dead #1-12)'</t>
  </si>
  <si>
    <t xml:space="preserve"> '9781582406190'</t>
  </si>
  <si>
    <t>('Fell'</t>
  </si>
  <si>
    <t xml:space="preserve"> '9781582406930'</t>
  </si>
  <si>
    <t>('Heat and Dust'</t>
  </si>
  <si>
    <t xml:space="preserve"> '9781582430157'</t>
  </si>
  <si>
    <t xml:space="preserve"> '1999-04-16'</t>
  </si>
  <si>
    <t xml:space="preserve"> 457)</t>
  </si>
  <si>
    <t>('All New People'</t>
  </si>
  <si>
    <t xml:space="preserve"> '9781582430546'</t>
  </si>
  <si>
    <t xml:space="preserve"> 458)</t>
  </si>
  <si>
    <t>('First Snow on Fuji'</t>
  </si>
  <si>
    <t xml:space="preserve"> '9781582431055'</t>
  </si>
  <si>
    <t xml:space="preserve"> '1999-10-12'</t>
  </si>
  <si>
    <t>('Stanley Park'</t>
  </si>
  <si>
    <t xml:space="preserve"> '9781582432908'</t>
  </si>
  <si>
    <t>('A Complicated Kindness'</t>
  </si>
  <si>
    <t xml:space="preserve"> '9781582433226'</t>
  </si>
  <si>
    <t xml:space="preserve"> '2005-08-17'</t>
  </si>
  <si>
    <t>('The Horizontal World: Growing Up Wild in the Middle of Nowhere'</t>
  </si>
  <si>
    <t xml:space="preserve"> '9781582433455'</t>
  </si>
  <si>
    <t>('Worlds of Wonder: How to Write Science Fiction &amp; Fantasy'</t>
  </si>
  <si>
    <t xml:space="preserve"> '9781582970073'</t>
  </si>
  <si>
    <t>('How to Write Science Fiction &amp; Fantasy'</t>
  </si>
  <si>
    <t xml:space="preserve"> '9781582971032'</t>
  </si>
  <si>
    <t>('Plot &amp; Structure: Techniques and Exercises for Crafting a Plot That Grips Readers from Start to Finish'</t>
  </si>
  <si>
    <t xml:space="preserve"> '9781582972947'</t>
  </si>
  <si>
    <t>('Lithium for Medea'</t>
  </si>
  <si>
    <t xml:space="preserve"> '9781583224717'</t>
  </si>
  <si>
    <t xml:space="preserve"> 1795)</t>
  </si>
  <si>
    <t>('9-11'</t>
  </si>
  <si>
    <t xml:space="preserve"> '9781583224892'</t>
  </si>
  <si>
    <t>('Media Control: The Spectacular Achievements of Propaganda'</t>
  </si>
  <si>
    <t xml:space="preserve"> '9781583225363'</t>
  </si>
  <si>
    <t>('The Eden Express: A Memoir of Insanity'</t>
  </si>
  <si>
    <t xml:space="preserve"> '9781583225431'</t>
  </si>
  <si>
    <t>('The Umbrella of US Power: The Universal Declaration of Human Rights &amp; the Contradictions of US Policy'</t>
  </si>
  <si>
    <t xml:space="preserve"> '9781583225479'</t>
  </si>
  <si>
    <t>('11 de Septiembre'</t>
  </si>
  <si>
    <t xml:space="preserve"> '9781583225653'</t>
  </si>
  <si>
    <t xml:space="preserve"> 1810)</t>
  </si>
  <si>
    <t>('Hello Cruel World: 101 Alternatives to Suicide for Teens  Freaks  and Other Outlaws'</t>
  </si>
  <si>
    <t xml:space="preserve"> '9781583227206'</t>
  </si>
  <si>
    <t>('The Hip Chick''s Guide to Macrobiotics: A Philosophy for Achieving a Radiant Mind and a Fabulous Body'</t>
  </si>
  <si>
    <t xml:space="preserve"> '9781583332054'</t>
  </si>
  <si>
    <t xml:space="preserve"> 159)</t>
  </si>
  <si>
    <t>('Stargirl LitPlans on CD'</t>
  </si>
  <si>
    <t xml:space="preserve"> '9781583372920'</t>
  </si>
  <si>
    <t xml:space="preserve"> 1935)</t>
  </si>
  <si>
    <t>('Puzzle Pack: The Witch of Blackbird Pond'</t>
  </si>
  <si>
    <t xml:space="preserve"> '9781583377826'</t>
  </si>
  <si>
    <t xml:space="preserve"> 1936)</t>
  </si>
  <si>
    <t>('My Ántonia (Great Plains Trilogy  #3)'</t>
  </si>
  <si>
    <t xml:space="preserve"> '9781583485095'</t>
  </si>
  <si>
    <t xml:space="preserve"> '2000-02-20'</t>
  </si>
  <si>
    <t xml:space="preserve"> 1337)</t>
  </si>
  <si>
    <t>('The 21 Success Secrets of Self-Made Millionaires: How to Achieve Financial Independence Faster and Easier Than You Ever Thought Possible'</t>
  </si>
  <si>
    <t xml:space="preserve"> '9781583762059'</t>
  </si>
  <si>
    <t xml:space="preserve"> '2000-11-13'</t>
  </si>
  <si>
    <t>('The Medium is the Massage'</t>
  </si>
  <si>
    <t xml:space="preserve"> '9781584230700'</t>
  </si>
  <si>
    <t xml:space="preserve"> 772)</t>
  </si>
  <si>
    <t>('Understanding Media: The Extensions of Man'</t>
  </si>
  <si>
    <t xml:space="preserve"> '9781584230731'</t>
  </si>
  <si>
    <t>('Posing for Portrait Photography: A Head-To-Toe Guide'</t>
  </si>
  <si>
    <t xml:space="preserve"> '9781584281344'</t>
  </si>
  <si>
    <t xml:space="preserve"> 80)</t>
  </si>
  <si>
    <t>('Portrait Photographer''s Handbook'</t>
  </si>
  <si>
    <t xml:space="preserve"> '9781584281405'</t>
  </si>
  <si>
    <t xml:space="preserve"> 81)</t>
  </si>
  <si>
    <t>('Burroughs Live: The Collected Interviews  1960-1997'</t>
  </si>
  <si>
    <t xml:space="preserve"> '9781584350101'</t>
  </si>
  <si>
    <t xml:space="preserve"> '2001-12-07'</t>
  </si>
  <si>
    <t xml:space="preserve"> 1788)</t>
  </si>
  <si>
    <t>('Oliver Wendell Holmes in Paris: Medicine  Theology  and the Autocrat of the Breakfast Table'</t>
  </si>
  <si>
    <t xml:space="preserve"> '9781584655800'</t>
  </si>
  <si>
    <t xml:space="preserve"> 2076)</t>
  </si>
  <si>
    <t>('The Ties That Bind: Life''s Most Essential Knots and Ties'</t>
  </si>
  <si>
    <t xml:space="preserve"> '9781584793823'</t>
  </si>
  <si>
    <t>('Healthy Cooking for IBS: 100 Delicious Recipes to Keep You Symptom-Free'</t>
  </si>
  <si>
    <t xml:space="preserve"> '9781584794943'</t>
  </si>
  <si>
    <t>('Things to Bring  S#!t to Do: And Other Inventories of Anxiety: My Life in Lists'</t>
  </si>
  <si>
    <t xml:space="preserve"> '9781584795421'</t>
  </si>
  <si>
    <t xml:space="preserve"> 1901)</t>
  </si>
  <si>
    <t>('Homeless (Wild at Heart  #2)'</t>
  </si>
  <si>
    <t xml:space="preserve"> '9781584850458'</t>
  </si>
  <si>
    <t xml:space="preserve"> '2000-06-29'</t>
  </si>
  <si>
    <t xml:space="preserve"> 78)</t>
  </si>
  <si>
    <t>('Teacher''s Pet (Wild at Heart  #7)'</t>
  </si>
  <si>
    <t xml:space="preserve"> '9781584850557'</t>
  </si>
  <si>
    <t>('The Feelings Book: The Care &amp; Keeping of Your Emotions'</t>
  </si>
  <si>
    <t xml:space="preserve"> '9781584855286'</t>
  </si>
  <si>
    <t>('What Would You Do? (American Girl Library)'</t>
  </si>
  <si>
    <t xml:space="preserve"> '9781584858744'</t>
  </si>
  <si>
    <t>('Childhood Shadows: The Hidden Story of the Black Dahlia Murder'</t>
  </si>
  <si>
    <t xml:space="preserve"> '9781585004843'</t>
  </si>
  <si>
    <t xml:space="preserve"> '1999-12-19'</t>
  </si>
  <si>
    <t xml:space="preserve"> '9781585100354'</t>
  </si>
  <si>
    <t>('The Theban Plays: Antigone  King Oidipous &amp; Oidipous at Colonus (Focus Classical Library)'</t>
  </si>
  <si>
    <t xml:space="preserve"> '9781585100378'</t>
  </si>
  <si>
    <t>('Acharnians'</t>
  </si>
  <si>
    <t xml:space="preserve"> '9781585100873'</t>
  </si>
  <si>
    <t xml:space="preserve"> 718)</t>
  </si>
  <si>
    <t>('M Is for Mayflower: A Massachusetts Alphabet'</t>
  </si>
  <si>
    <t xml:space="preserve"> '9781585360727'</t>
  </si>
  <si>
    <t xml:space="preserve"> 1848)</t>
  </si>
  <si>
    <t>('O Is for Old Dominion: A Virginia Alphabet'</t>
  </si>
  <si>
    <t xml:space="preserve"> '9781585361618'</t>
  </si>
  <si>
    <t>('The Age of Access: The New Culture of Hypercapitalism  Where All of Life Is a Paid-For Experience'</t>
  </si>
  <si>
    <t xml:space="preserve"> '9781585420827'</t>
  </si>
  <si>
    <t xml:space="preserve"> 1927)</t>
  </si>
  <si>
    <t>('In Search of Captain Zero: A Surfer''s Road Trip Beyond the End of the Road'</t>
  </si>
  <si>
    <t xml:space="preserve"> '9781585421770'</t>
  </si>
  <si>
    <t>('Think and Grow Rich: The Landmark Bestseller Now Revised and Updated for the 21st Century'</t>
  </si>
  <si>
    <t xml:space="preserve"> '9781585424337'</t>
  </si>
  <si>
    <t>('2012: The Return of Quetzalcoatl'</t>
  </si>
  <si>
    <t xml:space="preserve"> '9781585424832'</t>
  </si>
  <si>
    <t>('How to Save Your Own Life: An Isadora Wing Novel'</t>
  </si>
  <si>
    <t xml:space="preserve"> '9781585424993'</t>
  </si>
  <si>
    <t>('Parachutes &amp; Kisses'</t>
  </si>
  <si>
    <t xml:space="preserve"> '9781585425006'</t>
  </si>
  <si>
    <t>('Fear of Fifty: A Midlife Memoir'</t>
  </si>
  <si>
    <t xml:space="preserve"> '9781585425242'</t>
  </si>
  <si>
    <t>('Any Woman''s Blues'</t>
  </si>
  <si>
    <t xml:space="preserve"> '9781585425495'</t>
  </si>
  <si>
    <t>('What Do Women Want?: Essays by Erica Jong'</t>
  </si>
  <si>
    <t xml:space="preserve"> '9781585425549'</t>
  </si>
  <si>
    <t xml:space="preserve"> '9781585479009'</t>
  </si>
  <si>
    <t xml:space="preserve"> 369)</t>
  </si>
  <si>
    <t>('The Book of Leviathan'</t>
  </si>
  <si>
    <t xml:space="preserve"> '9781585670987'</t>
  </si>
  <si>
    <t>('Hemingway vs. Fitzgerald'</t>
  </si>
  <si>
    <t xml:space="preserve"> '9781585671267'</t>
  </si>
  <si>
    <t>('The Arabian Nightmare'</t>
  </si>
  <si>
    <t xml:space="preserve"> '9781585672172'</t>
  </si>
  <si>
    <t>('The Mating Season (Jeeves  #9)'</t>
  </si>
  <si>
    <t xml:space="preserve"> '9781585672318'</t>
  </si>
  <si>
    <t>('Laughing Gas'</t>
  </si>
  <si>
    <t xml:space="preserve"> '9781585672325'</t>
  </si>
  <si>
    <t>('Meet Mr. Mulliner'</t>
  </si>
  <si>
    <t xml:space="preserve"> '9781585672752'</t>
  </si>
  <si>
    <t>('Lord Emsworth and Others (Blandings Castle  #5.5)'</t>
  </si>
  <si>
    <t xml:space="preserve"> '9781585672776'</t>
  </si>
  <si>
    <t xml:space="preserve"> 1963)</t>
  </si>
  <si>
    <t>('This Is Berlin: Reporting from Nazi Germany 1938-40'</t>
  </si>
  <si>
    <t xml:space="preserve"> '9781585672790'</t>
  </si>
  <si>
    <t xml:space="preserve"> 1425)</t>
  </si>
  <si>
    <t>('The Luck of the Bodkins'</t>
  </si>
  <si>
    <t xml:space="preserve"> '9781585673360'</t>
  </si>
  <si>
    <t xml:space="preserve"> '2002-10-23'</t>
  </si>
  <si>
    <t>('Blandings Castle (Blandings Castle  #3)'</t>
  </si>
  <si>
    <t xml:space="preserve"> '9781585673384'</t>
  </si>
  <si>
    <t>('Carry On  Jeeves (Jeeves  #3)'</t>
  </si>
  <si>
    <t xml:space="preserve"> '9781585673926'</t>
  </si>
  <si>
    <t>('P.G. Wodehouse in His Own Words'</t>
  </si>
  <si>
    <t xml:space="preserve"> '9781585673933'</t>
  </si>
  <si>
    <t>('Thank You  Jeeves (Jeeves  #5)'</t>
  </si>
  <si>
    <t xml:space="preserve"> '9781585674343'</t>
  </si>
  <si>
    <t>('Ukridge'</t>
  </si>
  <si>
    <t xml:space="preserve"> '9781585674794'</t>
  </si>
  <si>
    <t>('The Stones of Summer'</t>
  </si>
  <si>
    <t xml:space="preserve"> '9781585675173'</t>
  </si>
  <si>
    <t xml:space="preserve"> 1424)</t>
  </si>
  <si>
    <t>('Ring for Jeeves (Jeeves  #10)'</t>
  </si>
  <si>
    <t xml:space="preserve"> '9781585675241'</t>
  </si>
  <si>
    <t>('Much Obliged  Jeeves'</t>
  </si>
  <si>
    <t xml:space="preserve"> '9781585675265'</t>
  </si>
  <si>
    <t>('Cocktail Time'</t>
  </si>
  <si>
    <t xml:space="preserve"> '9781585675746'</t>
  </si>
  <si>
    <t>('Spring Fever'</t>
  </si>
  <si>
    <t xml:space="preserve"> '9781585675753'</t>
  </si>
  <si>
    <t>('Piccadilly Jim'</t>
  </si>
  <si>
    <t xml:space="preserve"> '9781585676163'</t>
  </si>
  <si>
    <t>('Money in the Bank'</t>
  </si>
  <si>
    <t xml:space="preserve"> '9781585676576'</t>
  </si>
  <si>
    <t>('Something Fresh (Blandings Castle  #1)'</t>
  </si>
  <si>
    <t xml:space="preserve"> '9781585676583'</t>
  </si>
  <si>
    <t>('Jill the Reckless'</t>
  </si>
  <si>
    <t xml:space="preserve"> '9781585676606'</t>
  </si>
  <si>
    <t>('Anthony Powell: A Life'</t>
  </si>
  <si>
    <t xml:space="preserve"> '9781585677108'</t>
  </si>
  <si>
    <t>('The Warrior Prophet (The Prince of Nothing  #2)'</t>
  </si>
  <si>
    <t xml:space="preserve"> '9781585677283'</t>
  </si>
  <si>
    <t>('The Week-End Book'</t>
  </si>
  <si>
    <t xml:space="preserve"> '9781585678136'</t>
  </si>
  <si>
    <t>('Full Moon (Blandings Castle  #7)'</t>
  </si>
  <si>
    <t xml:space="preserve"> '9781585678365'</t>
  </si>
  <si>
    <t>('The Various Haunts of Men (Simon Serrailler #1)'</t>
  </si>
  <si>
    <t xml:space="preserve"> '9781585678761'</t>
  </si>
  <si>
    <t xml:space="preserve"> '2007-04-19'</t>
  </si>
  <si>
    <t>('The Thousandfold Thought (The Prince of Nothing  #3)'</t>
  </si>
  <si>
    <t xml:space="preserve"> '9781585678839'</t>
  </si>
  <si>
    <t>('The Unmasking of Oscar Wilde'</t>
  </si>
  <si>
    <t xml:space="preserve"> '9781586170264'</t>
  </si>
  <si>
    <t>('Barrel Fever and Other Stories'</t>
  </si>
  <si>
    <t xml:space="preserve"> '9781586212216'</t>
  </si>
  <si>
    <t>('Naked'</t>
  </si>
  <si>
    <t xml:space="preserve"> '9781586212230'</t>
  </si>
  <si>
    <t>('The Big Bad Wolf'</t>
  </si>
  <si>
    <t xml:space="preserve"> '9781586215804'</t>
  </si>
  <si>
    <t>('3rd Degree'</t>
  </si>
  <si>
    <t xml:space="preserve"> '9781586215989'</t>
  </si>
  <si>
    <t>('Long Walk to Freedom: Autobiography of Nelson Mandela'</t>
  </si>
  <si>
    <t xml:space="preserve"> '9781586216887'</t>
  </si>
  <si>
    <t>('The Unknown Sigrid Undset: Jenny and Other Works'</t>
  </si>
  <si>
    <t xml:space="preserve"> '9781586420215'</t>
  </si>
  <si>
    <t xml:space="preserve"> 1895)</t>
  </si>
  <si>
    <t>('Jenny'</t>
  </si>
  <si>
    <t xml:space="preserve"> '9781586420505'</t>
  </si>
  <si>
    <t>('Banker to the Poor: Micro-Lending and the Battle Against World Poverty'</t>
  </si>
  <si>
    <t xml:space="preserve"> '9781586481988'</t>
  </si>
  <si>
    <t xml:space="preserve"> 1614)</t>
  </si>
  <si>
    <t>('The American Heritage New History of the Civil War'</t>
  </si>
  <si>
    <t xml:space="preserve"> '9781586631987'</t>
  </si>
  <si>
    <t>('A Tale of Two Cities: Charles Dickens'</t>
  </si>
  <si>
    <t xml:space="preserve"> '9781586633523'</t>
  </si>
  <si>
    <t xml:space="preserve"> '2002-01-10'</t>
  </si>
  <si>
    <t xml:space="preserve"> 1865)</t>
  </si>
  <si>
    <t>('Frankenstein (SparkNotes Literature Guide)'</t>
  </si>
  <si>
    <t xml:space="preserve"> '9781586633578'</t>
  </si>
  <si>
    <t>('Romeo and Juliet (SparkNotes Literature Guide)'</t>
  </si>
  <si>
    <t xml:space="preserve"> '9781586633585'</t>
  </si>
  <si>
    <t>('The Iliad (SparkNotes Literature Guides)'</t>
  </si>
  <si>
    <t xml:space="preserve"> '9781586633714'</t>
  </si>
  <si>
    <t>('One Flew Over the Cuckoo''s Nest (SparkNotes Literature Guide)'</t>
  </si>
  <si>
    <t xml:space="preserve"> '9781586633790'</t>
  </si>
  <si>
    <t xml:space="preserve"> '2002-07-15'</t>
  </si>
  <si>
    <t>('A Midsummer Night''s Dream (SparkNotes Literature Guide)'</t>
  </si>
  <si>
    <t xml:space="preserve"> '9781586634049'</t>
  </si>
  <si>
    <t>('A Streetcar Named Desire (SparkNotes Literature Guide)'</t>
  </si>
  <si>
    <t xml:space="preserve"> '9781586634490'</t>
  </si>
  <si>
    <t>('Aristotle''s Ethics (SparkNotes Literature Guides)'</t>
  </si>
  <si>
    <t xml:space="preserve"> '9781586638221'</t>
  </si>
  <si>
    <t xml:space="preserve"> '2003-06-13'</t>
  </si>
  <si>
    <t>('Macbeth (No Fear Shakespeare)'</t>
  </si>
  <si>
    <t xml:space="preserve"> '9781586638467'</t>
  </si>
  <si>
    <t xml:space="preserve"> '9781586638474'</t>
  </si>
  <si>
    <t>('The Big Book of Boy Stuff'</t>
  </si>
  <si>
    <t xml:space="preserve"> '9781586853334'</t>
  </si>
  <si>
    <t>('Essence and Alchemy: A Natural History of Perfume'</t>
  </si>
  <si>
    <t xml:space="preserve"> '9781586857028'</t>
  </si>
  <si>
    <t>('It''s Easy Being Green: A Handbook for Earth-Friendly Living'</t>
  </si>
  <si>
    <t xml:space="preserve"> '9781586857721'</t>
  </si>
  <si>
    <t xml:space="preserve"> '2006-01-23'</t>
  </si>
  <si>
    <t>('Fifty-One Tales'</t>
  </si>
  <si>
    <t xml:space="preserve"> '9781587150791'</t>
  </si>
  <si>
    <t xml:space="preserve"> 310)</t>
  </si>
  <si>
    <t>('The Well At The World''s End: Volume I'</t>
  </si>
  <si>
    <t xml:space="preserve"> '9781587150883'</t>
  </si>
  <si>
    <t xml:space="preserve"> '2000-03-20'</t>
  </si>
  <si>
    <t>('The Well at the World''s End: Volume II'</t>
  </si>
  <si>
    <t xml:space="preserve"> '9781587150890'</t>
  </si>
  <si>
    <t>('The Lure of the Basilisk (The Lords of Dûs  #1)'</t>
  </si>
  <si>
    <t xml:space="preserve"> '9781587155871'</t>
  </si>
  <si>
    <t>('The Last Days of Pompeii'</t>
  </si>
  <si>
    <t xml:space="preserve"> '9781587157394'</t>
  </si>
  <si>
    <t xml:space="preserve"> '9781587172489'</t>
  </si>
  <si>
    <t xml:space="preserve"> '9781587263835'</t>
  </si>
  <si>
    <t xml:space="preserve"> '2006-07-14'</t>
  </si>
  <si>
    <t xml:space="preserve"> 93)</t>
  </si>
  <si>
    <t xml:space="preserve"> '9781587263880'</t>
  </si>
  <si>
    <t xml:space="preserve"> '9781587263965'</t>
  </si>
  <si>
    <t>('On the Lines of Morris'' Romances: Two Books That Inspired J. R. R. Tolkien-The Wood Beyond the World and the Well at the World''s End'</t>
  </si>
  <si>
    <t xml:space="preserve"> '9781587420245'</t>
  </si>
  <si>
    <t xml:space="preserve"> 1018)</t>
  </si>
  <si>
    <t>('Guide to Stress Reduction'</t>
  </si>
  <si>
    <t xml:space="preserve"> '9781587610912'</t>
  </si>
  <si>
    <t xml:space="preserve"> 366)</t>
  </si>
  <si>
    <t>('Heart &amp; Hands: A Midwife''s Guide to Pregnancy &amp; Birth'</t>
  </si>
  <si>
    <t xml:space="preserve"> '9781587612213'</t>
  </si>
  <si>
    <t>('Prodigal Blues'</t>
  </si>
  <si>
    <t xml:space="preserve"> '9781587671098'</t>
  </si>
  <si>
    <t xml:space="preserve"> 367)</t>
  </si>
  <si>
    <t>('The Illustrated Stephen King Trivia Book'</t>
  </si>
  <si>
    <t xml:space="preserve"> '9781587671166'</t>
  </si>
  <si>
    <t>('The Secretary of Dreams  Volume One'</t>
  </si>
  <si>
    <t xml:space="preserve"> '9781587671401'</t>
  </si>
  <si>
    <t>('Wild Things: Four Tales'</t>
  </si>
  <si>
    <t xml:space="preserve"> '9781587671562'</t>
  </si>
  <si>
    <t>('Tolkien and C.S. Lewis: The Gift of a Friendship'</t>
  </si>
  <si>
    <t xml:space="preserve"> '9781587680267'</t>
  </si>
  <si>
    <t>('The Call of the Wild and Three Other Klondike Stories'</t>
  </si>
  <si>
    <t xml:space="preserve"> '9781587887734'</t>
  </si>
  <si>
    <t>('Juan Rulfo''s Mexico'</t>
  </si>
  <si>
    <t xml:space="preserve"> '9781588340979'</t>
  </si>
  <si>
    <t xml:space="preserve"> '2002-08-17'</t>
  </si>
  <si>
    <t xml:space="preserve"> 1852)</t>
  </si>
  <si>
    <t>('Monte Cook Presents The Year''s Best D20 (Volume One)'</t>
  </si>
  <si>
    <t xml:space="preserve"> '9781588467980'</t>
  </si>
  <si>
    <t xml:space="preserve"> 1206)</t>
  </si>
  <si>
    <t>('Tomie 1  富江'</t>
  </si>
  <si>
    <t xml:space="preserve"> '9781588990846'</t>
  </si>
  <si>
    <t xml:space="preserve"> 433)</t>
  </si>
  <si>
    <t>('Tomie 2  富江 Part 2'</t>
  </si>
  <si>
    <t xml:space="preserve"> '9781588990853'</t>
  </si>
  <si>
    <t>('Category: Freaks  Vol. 1 (Category: Freaks  #1)'</t>
  </si>
  <si>
    <t xml:space="preserve"> '9781588993007'</t>
  </si>
  <si>
    <t xml:space="preserve"> 587)</t>
  </si>
  <si>
    <t>('Louisa May Alcott''s Christmas Treasury'</t>
  </si>
  <si>
    <t xml:space="preserve"> '9781589199507'</t>
  </si>
  <si>
    <t xml:space="preserve"> 495)</t>
  </si>
  <si>
    <t>('The Lighthouse at the End of the World'</t>
  </si>
  <si>
    <t xml:space="preserve"> '9781589630949'</t>
  </si>
  <si>
    <t>('The Pirate Dictionary'</t>
  </si>
  <si>
    <t xml:space="preserve"> '9781589802438'</t>
  </si>
  <si>
    <t xml:space="preserve"> '2004-07-31'</t>
  </si>
  <si>
    <t xml:space="preserve"> 1468)</t>
  </si>
  <si>
    <t>('This Side of Paradise (Paradise  #1)'</t>
  </si>
  <si>
    <t xml:space="preserve"> '9781589802544'</t>
  </si>
  <si>
    <t>('Farewell to Salonica: City at the Crossroads'</t>
  </si>
  <si>
    <t xml:space="preserve"> '9781589880023'</t>
  </si>
  <si>
    <t>('The Music of the Republic: Essays on Socrates'' Conversations and Plato''s Writings'</t>
  </si>
  <si>
    <t xml:space="preserve"> '9781589880085'</t>
  </si>
  <si>
    <t>('Open Secrets / Inward Prospects: Reflections on World and Soul'</t>
  </si>
  <si>
    <t xml:space="preserve"> '9781589880191'</t>
  </si>
  <si>
    <t>('Rocky Stories: Tales of Love  Hope  and Happiness at America''s Most Famous Steps'</t>
  </si>
  <si>
    <t xml:space="preserve"> '9781589880290'</t>
  </si>
  <si>
    <t>('The Art of H.P. Lovecraft''s the Cthulhu Mythos'</t>
  </si>
  <si>
    <t xml:space="preserve"> '9781589943070'</t>
  </si>
  <si>
    <t xml:space="preserve"> 675)</t>
  </si>
  <si>
    <t>('Creative Correction: Extraordinary Ideas For Everyday Discipline'</t>
  </si>
  <si>
    <t xml:space="preserve"> '9781589971288'</t>
  </si>
  <si>
    <t xml:space="preserve"> '2010-03-31'</t>
  </si>
  <si>
    <t>('The Book of My Life'</t>
  </si>
  <si>
    <t xml:space="preserve"> '9781590170168'</t>
  </si>
  <si>
    <t>('Witch Grass'</t>
  </si>
  <si>
    <t xml:space="preserve"> '9781590170311'</t>
  </si>
  <si>
    <t xml:space="preserve"> '2003-01-31'</t>
  </si>
  <si>
    <t>('The Stuffed Owl: An Anthology of Bad Verse'</t>
  </si>
  <si>
    <t xml:space="preserve"> '9781590170380'</t>
  </si>
  <si>
    <t>('Dirty Snow'</t>
  </si>
  <si>
    <t xml:space="preserve"> '9781590170434'</t>
  </si>
  <si>
    <t xml:space="preserve"> '2003-08-31'</t>
  </si>
  <si>
    <t>('The Tenants of Moonbloom'</t>
  </si>
  <si>
    <t xml:space="preserve"> '9781590170700'</t>
  </si>
  <si>
    <t xml:space="preserve"> '2003-11-30'</t>
  </si>
  <si>
    <t>('The Ivory Tower'</t>
  </si>
  <si>
    <t xml:space="preserve"> '9781590170786'</t>
  </si>
  <si>
    <t xml:space="preserve"> '2004-02-29'</t>
  </si>
  <si>
    <t>('Mistress Masham''s Repose'</t>
  </si>
  <si>
    <t xml:space="preserve"> '9781590171035'</t>
  </si>
  <si>
    <t xml:space="preserve"> '2012-03-07'</t>
  </si>
  <si>
    <t xml:space="preserve"> 1347)</t>
  </si>
  <si>
    <t>('Hons and Rebels'</t>
  </si>
  <si>
    <t xml:space="preserve"> '9781590171103'</t>
  </si>
  <si>
    <t>('The Late Mattia Pascal'</t>
  </si>
  <si>
    <t xml:space="preserve"> '9781590171158'</t>
  </si>
  <si>
    <t>('An Episode of Sparrows'</t>
  </si>
  <si>
    <t xml:space="preserve"> '9781590171240'</t>
  </si>
  <si>
    <t xml:space="preserve"> '2004-10-31'</t>
  </si>
  <si>
    <t xml:space="preserve"> 1961)</t>
  </si>
  <si>
    <t>('D''Aulaires'' Book of Norse Myths'</t>
  </si>
  <si>
    <t xml:space="preserve"> '9781590171257'</t>
  </si>
  <si>
    <t xml:space="preserve"> 1348)</t>
  </si>
  <si>
    <t>('War and the Iliad'</t>
  </si>
  <si>
    <t xml:space="preserve"> '9781590171455'</t>
  </si>
  <si>
    <t>('The Man Who Watched Trains Go By'</t>
  </si>
  <si>
    <t xml:space="preserve"> '9781590171493'</t>
  </si>
  <si>
    <t>('Dime-Store Alchemy: The Art of Joseph Cornell'</t>
  </si>
  <si>
    <t xml:space="preserve"> '9781590171707'</t>
  </si>
  <si>
    <t>('Grief Lessons: Four Plays by Euripides'</t>
  </si>
  <si>
    <t xml:space="preserve"> '9781590171806'</t>
  </si>
  <si>
    <t>('The Strangers in the House'</t>
  </si>
  <si>
    <t xml:space="preserve"> '9781590171943'</t>
  </si>
  <si>
    <t>('A Savage War of Peace: Algeria  1954-1962'</t>
  </si>
  <si>
    <t xml:space="preserve"> '9781590172186'</t>
  </si>
  <si>
    <t>('Dante: Poet of the Secular World'</t>
  </si>
  <si>
    <t xml:space="preserve"> '9781590172193'</t>
  </si>
  <si>
    <t>('The Engagement'</t>
  </si>
  <si>
    <t xml:space="preserve"> '9781590172285'</t>
  </si>
  <si>
    <t>('Diary of a Man in Despair'</t>
  </si>
  <si>
    <t xml:space="preserve"> '9781590175866'</t>
  </si>
  <si>
    <t xml:space="preserve"> '2013-02-12'</t>
  </si>
  <si>
    <t>('The Wave in the Mind: Talks and Essays on the Writer  the Reader and the Imagination'</t>
  </si>
  <si>
    <t xml:space="preserve"> '9781590300060'</t>
  </si>
  <si>
    <t>('Healing Emotions: Conversations with the Dalai Lama on Mindfulness  Emotions  and Health'</t>
  </si>
  <si>
    <t xml:space="preserve"> '9781590300107'</t>
  </si>
  <si>
    <t>('A Guide to the Words of My Perfect Teacher'</t>
  </si>
  <si>
    <t xml:space="preserve"> '9781590300732'</t>
  </si>
  <si>
    <t>('Dewdrops on a Lotus Leaf: Zen Poems of Ryokan'</t>
  </si>
  <si>
    <t xml:space="preserve"> '9781590301081'</t>
  </si>
  <si>
    <t>('Lovingkindness: The Revolutionary Art of Happiness'</t>
  </si>
  <si>
    <t xml:space="preserve"> '9781590301876'</t>
  </si>
  <si>
    <t xml:space="preserve"> '9781590301944'</t>
  </si>
  <si>
    <t>('Making a Change for Good: A Guide to Compassionate Self-Discipline'</t>
  </si>
  <si>
    <t xml:space="preserve"> '9781590302088'</t>
  </si>
  <si>
    <t xml:space="preserve"> '9781590302255'</t>
  </si>
  <si>
    <t xml:space="preserve"> '9781590302484'</t>
  </si>
  <si>
    <t>('Writing Down the Bones: Freeing the Writer Within'</t>
  </si>
  <si>
    <t xml:space="preserve"> '9781590303160'</t>
  </si>
  <si>
    <t xml:space="preserve"> 1800)</t>
  </si>
  <si>
    <t>('Fablehaven (Fablehaven  #1)'</t>
  </si>
  <si>
    <t xml:space="preserve"> '9781590385814'</t>
  </si>
  <si>
    <t>('Phantom Pain'</t>
  </si>
  <si>
    <t xml:space="preserve"> '9781590511268'</t>
  </si>
  <si>
    <t xml:space="preserve"> '2004-05-15'</t>
  </si>
  <si>
    <t xml:space="preserve"> 1420)</t>
  </si>
  <si>
    <t>('The Dream Giver'</t>
  </si>
  <si>
    <t xml:space="preserve"> '9781590522011'</t>
  </si>
  <si>
    <t xml:space="preserve"> '2003-09-03'</t>
  </si>
  <si>
    <t xml:space="preserve"> 1303)</t>
  </si>
  <si>
    <t>('The Treasure Principle: Unlocking the Secret of Joyful Giving'</t>
  </si>
  <si>
    <t xml:space="preserve"> '9781590525081'</t>
  </si>
  <si>
    <t xml:space="preserve"> 1302)</t>
  </si>
  <si>
    <t>('Dominion (Ollie Chandler #2)'</t>
  </si>
  <si>
    <t xml:space="preserve"> '9781590525937'</t>
  </si>
  <si>
    <t>('The Blazing Center Study Guide: The Soul-Satisfying Supremacy of God in All Things'</t>
  </si>
  <si>
    <t xml:space="preserve"> '9781590526859'</t>
  </si>
  <si>
    <t>('Reluctant Burglar (To Catch a Thief #1)'</t>
  </si>
  <si>
    <t xml:space="preserve"> '9781590526866'</t>
  </si>
  <si>
    <t>('Reluctant Runaway (To Catch a Thief #2)'</t>
  </si>
  <si>
    <t xml:space="preserve"> '9781590526873'</t>
  </si>
  <si>
    <t>('Sense and Sensuality: Jesus Talks to Oscar Wilde on the Pursuit of Pleasure (Great Conversations)'</t>
  </si>
  <si>
    <t xml:space="preserve"> '9781590528600'</t>
  </si>
  <si>
    <t>('His Princess Devotional: A Royal Encounter With Your King'</t>
  </si>
  <si>
    <t xml:space="preserve"> '9781590529621'</t>
  </si>
  <si>
    <t xml:space="preserve"> '2007-10-16'</t>
  </si>
  <si>
    <t>('Effigies (Faye Longchamp  #3)'</t>
  </si>
  <si>
    <t xml:space="preserve"> '9781590583425'</t>
  </si>
  <si>
    <t xml:space="preserve"> 1573)</t>
  </si>
  <si>
    <t>('Complete Guide to OneNote'</t>
  </si>
  <si>
    <t xml:space="preserve"> '9781590592168'</t>
  </si>
  <si>
    <t xml:space="preserve"> 100)</t>
  </si>
  <si>
    <t>('Joel on Software'</t>
  </si>
  <si>
    <t xml:space="preserve"> '9781590593899'</t>
  </si>
  <si>
    <t>('Beginning PHP and MySQL 5: From Novice to Professional'</t>
  </si>
  <si>
    <t xml:space="preserve"> '9781590595527'</t>
  </si>
  <si>
    <t>('The Career Programmer: Guerilla Tactics for an Imperfect World (Expert''s Voice)'</t>
  </si>
  <si>
    <t xml:space="preserve"> '9781590596241'</t>
  </si>
  <si>
    <t>('Without Fail (Jack Reacher  #6)'</t>
  </si>
  <si>
    <t xml:space="preserve"> '9781590860625'</t>
  </si>
  <si>
    <t xml:space="preserve"> '9781590864098'</t>
  </si>
  <si>
    <t>('Slaughterhouse: The Shocking Story of Greed  Neglect  And Inhumane Treatment Inside the U.S. Meat Industry'</t>
  </si>
  <si>
    <t xml:space="preserve"> '9781591024507'</t>
  </si>
  <si>
    <t>('The Play Soldier'</t>
  </si>
  <si>
    <t xml:space="preserve"> '9781591136446'</t>
  </si>
  <si>
    <t xml:space="preserve"> '2011-05-22'</t>
  </si>
  <si>
    <t xml:space="preserve"> 305)</t>
  </si>
  <si>
    <t>('Bull Halsey'</t>
  </si>
  <si>
    <t xml:space="preserve"> '9781591146919'</t>
  </si>
  <si>
    <t xml:space="preserve"> 2081)</t>
  </si>
  <si>
    <t>('Uzumaki: Spiral into Horror  Vol. 2.'</t>
  </si>
  <si>
    <t xml:space="preserve"> '9781591160335'</t>
  </si>
  <si>
    <t xml:space="preserve"> '2002-07-06'</t>
  </si>
  <si>
    <t>('Uzumaki: Spiral Into Horror  Vol. 3'</t>
  </si>
  <si>
    <t xml:space="preserve"> '9781591160489'</t>
  </si>
  <si>
    <t>('Revolutionary Girl Utena  Vol. 4: To Bud'</t>
  </si>
  <si>
    <t xml:space="preserve"> '9781591160687'</t>
  </si>
  <si>
    <t>('Ranma 1/2  Vol. 7 (Ranma ½ (US 2nd)  #7)'</t>
  </si>
  <si>
    <t xml:space="preserve"> '9781591161295'</t>
  </si>
  <si>
    <t>('Ranma 1/2  Vol. 8 (Ranma ½ (US 2nd)  #8)'</t>
  </si>
  <si>
    <t xml:space="preserve"> '9781591161301'</t>
  </si>
  <si>
    <t>('Revolutionary Girl Utena  Vol. 5: To Blossom'</t>
  </si>
  <si>
    <t xml:space="preserve"> '9781591161455'</t>
  </si>
  <si>
    <t>('InuYasha Ani-Manga  Vol. 1 (Inuyasha Ani-Manga  #1)'</t>
  </si>
  <si>
    <t xml:space="preserve"> '9781591162025'</t>
  </si>
  <si>
    <t>('Revolutionary Girl Utena  Vol. 2: To Plant'</t>
  </si>
  <si>
    <t xml:space="preserve"> '9781591162063'</t>
  </si>
  <si>
    <t xml:space="preserve"> '2004-03-10'</t>
  </si>
  <si>
    <t>('Revolutionary Girl Utena  Vol. 3: To Sprout'</t>
  </si>
  <si>
    <t xml:space="preserve"> '9781591162070'</t>
  </si>
  <si>
    <t>('Hikaru no Go  Vol. 1: Descent of the Go Master (Hikaru no Go  #1)'</t>
  </si>
  <si>
    <t xml:space="preserve"> '9781591162223'</t>
  </si>
  <si>
    <t>('Ranma 1/2  Vol. 12 (Ranma ½ (US 2nd)  #12)'</t>
  </si>
  <si>
    <t xml:space="preserve"> '9781591162865'</t>
  </si>
  <si>
    <t>('Maison Ikkoku  Volume 5 (Maison Ikkoku  #5)'</t>
  </si>
  <si>
    <t xml:space="preserve"> '9781591163190'</t>
  </si>
  <si>
    <t>('Nausicaä of the Valley of the Wind  Vol. 4 (Nausicaä of the Valley of the Wind  #4)'</t>
  </si>
  <si>
    <t xml:space="preserve"> '9781591163527'</t>
  </si>
  <si>
    <t>('Nausicaä of the Valley of the Wind  Vol. 6 (Nausicaä of the Valley of the Wind  #6)'</t>
  </si>
  <si>
    <t xml:space="preserve"> '9781591163541'</t>
  </si>
  <si>
    <t>('Nausicaä of the Valley of the Wind  Vol. 7 (Nausicaä of the Valley of the Wind  #7)'</t>
  </si>
  <si>
    <t xml:space="preserve"> '9781591163558'</t>
  </si>
  <si>
    <t>('Nausicaä of the Valley of the Wind  Vol. 5 (Nausicaä of the Valley of the Wind  #5)'</t>
  </si>
  <si>
    <t xml:space="preserve"> '9781591164128'</t>
  </si>
  <si>
    <t>('Maison Ikkoku  Volume 6 (Maison Ikkoku  #6)'</t>
  </si>
  <si>
    <t xml:space="preserve"> '9781591164227'</t>
  </si>
  <si>
    <t>('Bleach  Volume 01'</t>
  </si>
  <si>
    <t xml:space="preserve"> '9781591164418'</t>
  </si>
  <si>
    <t>('Sensual Phrase  Vol. 3'</t>
  </si>
  <si>
    <t xml:space="preserve"> '9781591164494'</t>
  </si>
  <si>
    <t xml:space="preserve"> '2004-08-11'</t>
  </si>
  <si>
    <t>('Ranma 1/2  Vol. 27 (Ranma ½ (US 2nd)  #27)'</t>
  </si>
  <si>
    <t xml:space="preserve"> '9781591164593'</t>
  </si>
  <si>
    <t>('Mermaid Saga  Vol. 2'</t>
  </si>
  <si>
    <t xml:space="preserve"> '9781591164845'</t>
  </si>
  <si>
    <t>('Maison Ikkoku  Volume 7 (Maison Ikkoku  #7)'</t>
  </si>
  <si>
    <t xml:space="preserve"> '9781591164852'</t>
  </si>
  <si>
    <t>('Maison Ikkoku  Volume 8 (Maison Ikkoku  #8)'</t>
  </si>
  <si>
    <t xml:space="preserve"> '9781591165620'</t>
  </si>
  <si>
    <t>('Vagabond  Volume 20'</t>
  </si>
  <si>
    <t xml:space="preserve"> '9781591165835'</t>
  </si>
  <si>
    <t>('From Far Away  Vol. 01'</t>
  </si>
  <si>
    <t xml:space="preserve"> '9781591165996'</t>
  </si>
  <si>
    <t>('Maison Ikkoku  Volume 9 (Maison Ikkoku  #9)'</t>
  </si>
  <si>
    <t xml:space="preserve"> '9781591166177'</t>
  </si>
  <si>
    <t>('Maison Ikkoku  Volume 11 (Maison Ikkoku  #11)'</t>
  </si>
  <si>
    <t xml:space="preserve"> '9781591168041'</t>
  </si>
  <si>
    <t>('Maison Ikkoku  Volume 12 (Maison Ikkoku  #12)'</t>
  </si>
  <si>
    <t xml:space="preserve"> '9781591168690'</t>
  </si>
  <si>
    <t>('Fullmetal Alchemist  Vol. 1 (Fullmetal Alchemist  #1)'</t>
  </si>
  <si>
    <t xml:space="preserve"> '9781591169208'</t>
  </si>
  <si>
    <t>('Fullmetal Alchemist  Vol. 2 (Fullmetal Alchemist  #2)'</t>
  </si>
  <si>
    <t xml:space="preserve"> '9781591169239'</t>
  </si>
  <si>
    <t>('Fullmetal Alchemist  Vol. 3 (Fullmetal Alchemist  #3)'</t>
  </si>
  <si>
    <t xml:space="preserve"> '9781591169253'</t>
  </si>
  <si>
    <t>('Fullmetal Alchemist  Vol. 4 (Fullmetal Alchemist  #4)'</t>
  </si>
  <si>
    <t xml:space="preserve"> '9781591169291'</t>
  </si>
  <si>
    <t>('Hardball: Are You Playing to Play or Playing to Win?'</t>
  </si>
  <si>
    <t xml:space="preserve"> '9781591391678'</t>
  </si>
  <si>
    <t xml:space="preserve"> 916)</t>
  </si>
  <si>
    <t>('Blue Ocean Strategy: How to Create Uncontested Market Space and Make the Competition Irrelevant'</t>
  </si>
  <si>
    <t xml:space="preserve"> '9781591396192'</t>
  </si>
  <si>
    <t>('Financial Intelligence: A Manager''s Guide to Knowing What the Numbers Really Mean'</t>
  </si>
  <si>
    <t xml:space="preserve"> '9781591397649'</t>
  </si>
  <si>
    <t>('In Web Design for Libraries'</t>
  </si>
  <si>
    <t xml:space="preserve"> '9781591583660'</t>
  </si>
  <si>
    <t xml:space="preserve"> 1129)</t>
  </si>
  <si>
    <t>('Mindfulness for Beginners'</t>
  </si>
  <si>
    <t xml:space="preserve"> '9781591794646'</t>
  </si>
  <si>
    <t xml:space="preserve"> 1858)</t>
  </si>
  <si>
    <t>('Cleansing the Doors of Perception: The Religious Significance of Entheogenic Plants and Chemicals'</t>
  </si>
  <si>
    <t xml:space="preserve"> '9781591810087'</t>
  </si>
  <si>
    <t xml:space="preserve"> '2003-09-12'</t>
  </si>
  <si>
    <t xml:space="preserve"> 1790)</t>
  </si>
  <si>
    <t>('Demon Diary  Volume 01'</t>
  </si>
  <si>
    <t xml:space="preserve"> '9781591821540'</t>
  </si>
  <si>
    <t>('Demon Diary  Volume 02'</t>
  </si>
  <si>
    <t xml:space="preserve"> '9781591821557'</t>
  </si>
  <si>
    <t>('Demon Diary  Volume 03'</t>
  </si>
  <si>
    <t xml:space="preserve"> '9781591821564'</t>
  </si>
  <si>
    <t>('Demon Diary  Volume 04'</t>
  </si>
  <si>
    <t xml:space="preserve"> '9781591821571'</t>
  </si>
  <si>
    <t>('Rebirth Volume 5'</t>
  </si>
  <si>
    <t xml:space="preserve"> '9781591822202'</t>
  </si>
  <si>
    <t>('The Art of the Start: The Time-Tested  Battle-Hardened Guide for Anyone Starting Anything'</t>
  </si>
  <si>
    <t xml:space="preserve"> '9781591840565'</t>
  </si>
  <si>
    <t xml:space="preserve"> 1583)</t>
  </si>
  <si>
    <t>('Amor Y Respeto/love And Respect: El Respeto Que El Desesperadamente Necesita/ The Love She Most Desires And The Respect He Desperately Needs'</t>
  </si>
  <si>
    <t xml:space="preserve"> '9781591855101'</t>
  </si>
  <si>
    <t xml:space="preserve"> 359)</t>
  </si>
  <si>
    <t>('Silas Marner'</t>
  </si>
  <si>
    <t xml:space="preserve"> '9781591940487'</t>
  </si>
  <si>
    <t xml:space="preserve"> '2006-05-31'</t>
  </si>
  <si>
    <t xml:space="preserve"> 2008)</t>
  </si>
  <si>
    <t>('$30 Film School: How to Write  Direct  Produce  Shoot  Edit  Distribute  Tour With  and Sell Your Own No-Budget Digital Movie'</t>
  </si>
  <si>
    <t xml:space="preserve"> '9781592000678'</t>
  </si>
  <si>
    <t>('Tuf Voyaging'</t>
  </si>
  <si>
    <t xml:space="preserve"> '9781592220045'</t>
  </si>
  <si>
    <t xml:space="preserve"> '2004-11-10'</t>
  </si>
  <si>
    <t xml:space="preserve"> 1240)</t>
  </si>
  <si>
    <t>('To Ride Hell''s Chasm'</t>
  </si>
  <si>
    <t xml:space="preserve"> '9781592220243'</t>
  </si>
  <si>
    <t>('Traitor''s Knot (Wars of Light and Shadow  #7)'</t>
  </si>
  <si>
    <t xml:space="preserve"> '9781592220823'</t>
  </si>
  <si>
    <t>('The Last Christmas of Ebenezer Scrooge'</t>
  </si>
  <si>
    <t xml:space="preserve"> '9781592241330'</t>
  </si>
  <si>
    <t>('Heart of Darkness'</t>
  </si>
  <si>
    <t xml:space="preserve"> '9781592246465'</t>
  </si>
  <si>
    <t>('The Greatest Sailing Stories Ever Told: Twenty-Seven Unforgettable Stories'</t>
  </si>
  <si>
    <t xml:space="preserve"> '9781592283194'</t>
  </si>
  <si>
    <t xml:space="preserve"> 1195)</t>
  </si>
  <si>
    <t>('The Long Walk: The True Story of a Trek to Freedom'</t>
  </si>
  <si>
    <t xml:space="preserve"> '9781592289448'</t>
  </si>
  <si>
    <t>('Candy Girl: A Year in the Life of an Unlikely Stripper'</t>
  </si>
  <si>
    <t xml:space="preserve"> '9781592401821'</t>
  </si>
  <si>
    <t xml:space="preserve"> 784)</t>
  </si>
  <si>
    <t>('Game of Shadows: Barry Bonds  BALCO  and the Steroids Scandal that Rocked Professional Sports'</t>
  </si>
  <si>
    <t xml:space="preserve"> '9781592402687'</t>
  </si>
  <si>
    <t xml:space="preserve"> 158)</t>
  </si>
  <si>
    <t>('Here  There and Everywhere: My Life Recording the Music of the Beatles'</t>
  </si>
  <si>
    <t xml:space="preserve"> '9781592402694'</t>
  </si>
  <si>
    <t>('Natural Theology: Comprising Nature &amp; Grace by Professor Dr Emil Brunner &amp; the Reply No! by Dr Karl Barth'</t>
  </si>
  <si>
    <t xml:space="preserve"> '9781592441129'</t>
  </si>
  <si>
    <t xml:space="preserve"> 2216)</t>
  </si>
  <si>
    <t>('LOGO Lounge: 2 000 International Identities by Leading Designers'</t>
  </si>
  <si>
    <t xml:space="preserve"> '9781592530878'</t>
  </si>
  <si>
    <t xml:space="preserve"> 1712)</t>
  </si>
  <si>
    <t>('The Complete Idiot''s Guide to Business Plans'</t>
  </si>
  <si>
    <t xml:space="preserve"> '9781592574001'</t>
  </si>
  <si>
    <t xml:space="preserve"> 71)</t>
  </si>
  <si>
    <t>('The Complete Idiot''s Guide to Calculus'</t>
  </si>
  <si>
    <t xml:space="preserve"> '9781592574711'</t>
  </si>
  <si>
    <t>('Drop The Rock: Removing Character Defects - Steps Six and Seven'</t>
  </si>
  <si>
    <t xml:space="preserve"> '9781592851614'</t>
  </si>
  <si>
    <t xml:space="preserve"> '2005-02-11'</t>
  </si>
  <si>
    <t xml:space="preserve"> 931)</t>
  </si>
  <si>
    <t>('The Ring  Volume 1'</t>
  </si>
  <si>
    <t xml:space="preserve"> '9781593070540'</t>
  </si>
  <si>
    <t>('Dark Horse Deluxe Journal: Craig Thompson''s Angels and Demons'</t>
  </si>
  <si>
    <t xml:space="preserve"> '9781593070694'</t>
  </si>
  <si>
    <t>('The Amazing Adventures of the Escapist: Volume 1'</t>
  </si>
  <si>
    <t xml:space="preserve"> '9781593071714'</t>
  </si>
  <si>
    <t>('Hellsing  Vol. 03 (Hellsing  #3)'</t>
  </si>
  <si>
    <t xml:space="preserve"> '9781593072025'</t>
  </si>
  <si>
    <t>('Ghost in the Shell (Ghost in the Shell  #1)'</t>
  </si>
  <si>
    <t xml:space="preserve"> '9781593072285'</t>
  </si>
  <si>
    <t>('Hellsing  Vol. 04 (Hellsing  #4)'</t>
  </si>
  <si>
    <t xml:space="preserve"> '9781593072599'</t>
  </si>
  <si>
    <t>('The Ring Volume 4 Birthday'</t>
  </si>
  <si>
    <t xml:space="preserve"> '9781593072674'</t>
  </si>
  <si>
    <t xml:space="preserve"> '2005-06-21'</t>
  </si>
  <si>
    <t>('Star Wars: Clone Wars  Volume 6: On the Fields of Battle'</t>
  </si>
  <si>
    <t xml:space="preserve"> '9781593073527'</t>
  </si>
  <si>
    <t>('Eden: It''s an Endless World  Volume 1 (Eden: It''s an Endless World  #1)'</t>
  </si>
  <si>
    <t xml:space="preserve"> '9781593074067'</t>
  </si>
  <si>
    <t>('Star Wars: Empire  Volume 5: Allies and Adversaries'</t>
  </si>
  <si>
    <t xml:space="preserve"> '9781593074661'</t>
  </si>
  <si>
    <t>('H.G. Wells'' The War of the Worlds (Graphic Novel)'</t>
  </si>
  <si>
    <t xml:space="preserve"> '9781593074746'</t>
  </si>
  <si>
    <t xml:space="preserve"> '2006-04-19'</t>
  </si>
  <si>
    <t>('Star Wars: Clone Wars  Volume 8: The Last Siege  the Final Truth'</t>
  </si>
  <si>
    <t xml:space="preserve"> '9781593074821'</t>
  </si>
  <si>
    <t>('The Gremlins'</t>
  </si>
  <si>
    <t xml:space="preserve"> '9781593074968'</t>
  </si>
  <si>
    <t>('Eden: It''s an Endless World  Volume 3 (Eden: It''s an Endless World  #3)'</t>
  </si>
  <si>
    <t xml:space="preserve"> '9781593075293'</t>
  </si>
  <si>
    <t>('Museum of Terror  Vol. 1: Tomie 1'</t>
  </si>
  <si>
    <t xml:space="preserve"> '9781593075422'</t>
  </si>
  <si>
    <t>('Conan and the Demons of Khitai'</t>
  </si>
  <si>
    <t xml:space="preserve"> '9781593075439'</t>
  </si>
  <si>
    <t>('Star Wars: Clone Wars  Volume 9: Endgame'</t>
  </si>
  <si>
    <t xml:space="preserve"> '9781593075538'</t>
  </si>
  <si>
    <t>('Star Wars: Clone Wars Adventures  Volume 6'</t>
  </si>
  <si>
    <t xml:space="preserve"> '9781593075675'</t>
  </si>
  <si>
    <t xml:space="preserve"> '2006-08-23'</t>
  </si>
  <si>
    <t>('Museum of Terror  Vol. 2: Tomie 2'</t>
  </si>
  <si>
    <t xml:space="preserve"> '9781593076122'</t>
  </si>
  <si>
    <t>('Star Wars Omnibus: X-Wing Rogue Squadron  Vol. 2'</t>
  </si>
  <si>
    <t xml:space="preserve"> '9781593076191'</t>
  </si>
  <si>
    <t>('Star Wars: Empire  Volume 6: In the Shadows of Their Fathers'</t>
  </si>
  <si>
    <t xml:space="preserve"> '9781593076276'</t>
  </si>
  <si>
    <t>('Museum of Terror  Vol. 3: The Long Hair in the Attic'</t>
  </si>
  <si>
    <t xml:space="preserve"> '9781593076399'</t>
  </si>
  <si>
    <t>('Star Wars: Knights of the Old Republic  Vol. 1: Commencement (Star Wars: Knights of the Old Republic  #1)'</t>
  </si>
  <si>
    <t xml:space="preserve"> '9781593076405'</t>
  </si>
  <si>
    <t>('The Facts in the Case of the Departure of Miss Finch'</t>
  </si>
  <si>
    <t xml:space="preserve"> '9781593076672'</t>
  </si>
  <si>
    <t>('Star Wars: Empire  Volume 7: The Wrong Side of the War'</t>
  </si>
  <si>
    <t xml:space="preserve"> '9781593077099'</t>
  </si>
  <si>
    <t>('Star Wars: Rebellion  Vol. 1: My Brother  My Enemy'</t>
  </si>
  <si>
    <t xml:space="preserve"> '9781593077112'</t>
  </si>
  <si>
    <t>('Grendel: Devil by the Deed'</t>
  </si>
  <si>
    <t xml:space="preserve"> '9781593077365'</t>
  </si>
  <si>
    <t>('Ward No. 6 and Other Stories'</t>
  </si>
  <si>
    <t xml:space="preserve"> '9781593080037'</t>
  </si>
  <si>
    <t xml:space="preserve"> 205)</t>
  </si>
  <si>
    <t xml:space="preserve"> '9781593080112'</t>
  </si>
  <si>
    <t xml:space="preserve"> 208)</t>
  </si>
  <si>
    <t>('Alice''s Adventures in Wonderland and Through the Looking Glass'</t>
  </si>
  <si>
    <t xml:space="preserve"> '9781593080150'</t>
  </si>
  <si>
    <t xml:space="preserve"> '2003-12-15'</t>
  </si>
  <si>
    <t xml:space="preserve"> '9781593080181'</t>
  </si>
  <si>
    <t xml:space="preserve"> '9781593080235'</t>
  </si>
  <si>
    <t xml:space="preserve"> '9781593080273'</t>
  </si>
  <si>
    <t xml:space="preserve"> '9781593080297'</t>
  </si>
  <si>
    <t>('The Complete Sherlock Holmes  Volume I'</t>
  </si>
  <si>
    <t xml:space="preserve"> '9781593080341'</t>
  </si>
  <si>
    <t xml:space="preserve"> '9781593080365'</t>
  </si>
  <si>
    <t>('The Complete Sherlock Holmes  Volume II'</t>
  </si>
  <si>
    <t xml:space="preserve"> '9781593080402'</t>
  </si>
  <si>
    <t xml:space="preserve"> '9781593080457'</t>
  </si>
  <si>
    <t xml:space="preserve"> '2004-07-25'</t>
  </si>
  <si>
    <t xml:space="preserve"> '9781593080495'</t>
  </si>
  <si>
    <t>('The Strange Case of Dr. Jekyll and Mr. Hyde and Other Stories'</t>
  </si>
  <si>
    <t xml:space="preserve"> '9781593080549'</t>
  </si>
  <si>
    <t xml:space="preserve"> '9781593080556'</t>
  </si>
  <si>
    <t xml:space="preserve"> '9781593080587'</t>
  </si>
  <si>
    <t xml:space="preserve"> '2004-01-16'</t>
  </si>
  <si>
    <t>('Essential Tales and Poems'</t>
  </si>
  <si>
    <t xml:space="preserve"> '9781593080648'</t>
  </si>
  <si>
    <t>('The Death of Ivan Ilych &amp; Other Stories'</t>
  </si>
  <si>
    <t xml:space="preserve"> '9781593080693'</t>
  </si>
  <si>
    <t xml:space="preserve"> '9781593080716'</t>
  </si>
  <si>
    <t xml:space="preserve"> '9781593080969'</t>
  </si>
  <si>
    <t xml:space="preserve"> '9781593080976'</t>
  </si>
  <si>
    <t xml:space="preserve"> '9781593081041'</t>
  </si>
  <si>
    <t xml:space="preserve"> '9781593081256'</t>
  </si>
  <si>
    <t xml:space="preserve"> '9781593081386'</t>
  </si>
  <si>
    <t>('The Three Musketeers'</t>
  </si>
  <si>
    <t xml:space="preserve"> '9781593081485'</t>
  </si>
  <si>
    <t xml:space="preserve"> '9781593081539'</t>
  </si>
  <si>
    <t xml:space="preserve"> '9781593081775'</t>
  </si>
  <si>
    <t xml:space="preserve"> '9781593081805'</t>
  </si>
  <si>
    <t xml:space="preserve"> '9781593081928'</t>
  </si>
  <si>
    <t xml:space="preserve"> '9781593082062'</t>
  </si>
  <si>
    <t xml:space="preserve"> '9781593082505'</t>
  </si>
  <si>
    <t>('The Good Soldier'</t>
  </si>
  <si>
    <t xml:space="preserve"> '9781593082680'</t>
  </si>
  <si>
    <t xml:space="preserve"> '2005-03-28'</t>
  </si>
  <si>
    <t>('Essential Dialogues of Plato'</t>
  </si>
  <si>
    <t xml:space="preserve"> '9781593082697'</t>
  </si>
  <si>
    <t xml:space="preserve"> '9781593082802'</t>
  </si>
  <si>
    <t>('Daniel Deronda'</t>
  </si>
  <si>
    <t xml:space="preserve"> '9781593082901'</t>
  </si>
  <si>
    <t>('Agnes Grey'</t>
  </si>
  <si>
    <t xml:space="preserve"> '9781593083236'</t>
  </si>
  <si>
    <t xml:space="preserve"> '9781593083243'</t>
  </si>
  <si>
    <t xml:space="preserve"> '9781593083328'</t>
  </si>
  <si>
    <t xml:space="preserve"> '9781593083366'</t>
  </si>
  <si>
    <t>('The Communist Manifesto and Other Writings'</t>
  </si>
  <si>
    <t xml:space="preserve"> '9781593083755'</t>
  </si>
  <si>
    <t xml:space="preserve"> '9781593083779'</t>
  </si>
  <si>
    <t xml:space="preserve"> 207)</t>
  </si>
  <si>
    <t>('Come Away My Beloved'</t>
  </si>
  <si>
    <t xml:space="preserve"> '9781593109158'</t>
  </si>
  <si>
    <t xml:space="preserve"> 201)</t>
  </si>
  <si>
    <t>('Creepers'</t>
  </si>
  <si>
    <t xml:space="preserve"> '9781593153571'</t>
  </si>
  <si>
    <t xml:space="preserve"> 364)</t>
  </si>
  <si>
    <t>('Scavenger (Frank Balenger  #2)'</t>
  </si>
  <si>
    <t xml:space="preserve"> '9781593154417'</t>
  </si>
  <si>
    <t>('Write Great Code: Volume 1: Understanding the Machine'</t>
  </si>
  <si>
    <t xml:space="preserve"> '9781593270032'</t>
  </si>
  <si>
    <t xml:space="preserve"> 1359)</t>
  </si>
  <si>
    <t xml:space="preserve"> '9781593353155'</t>
  </si>
  <si>
    <t xml:space="preserve"> '2004-06-10'</t>
  </si>
  <si>
    <t xml:space="preserve"> '9781593354749'</t>
  </si>
  <si>
    <t xml:space="preserve"> '9781593357382'</t>
  </si>
  <si>
    <t xml:space="preserve"> '9781593358723'</t>
  </si>
  <si>
    <t xml:space="preserve"> '9781593553944'</t>
  </si>
  <si>
    <t>('One Shot (Jack Reacher  #9)'</t>
  </si>
  <si>
    <t xml:space="preserve"> '9781593555191'</t>
  </si>
  <si>
    <t>('Killing Floor (Jack Reacher  #1)'</t>
  </si>
  <si>
    <t xml:space="preserve"> '9781593555580'</t>
  </si>
  <si>
    <t xml:space="preserve"> '2004-04-10'</t>
  </si>
  <si>
    <t xml:space="preserve"> '9781593555603'</t>
  </si>
  <si>
    <t>('The Tolkien Fan''s Medieval Reader'</t>
  </si>
  <si>
    <t xml:space="preserve"> '9781593600112'</t>
  </si>
  <si>
    <t xml:space="preserve"> 420)</t>
  </si>
  <si>
    <t>('The Sillymarillion: An Unauthorized Parody of J.R.R. Tolkien''s Classic the Silmarillion'</t>
  </si>
  <si>
    <t xml:space="preserve"> '9781593600259'</t>
  </si>
  <si>
    <t>('A Smart Girl''s Guide to Money: How to Make It  Save It  And Spend It'</t>
  </si>
  <si>
    <t xml:space="preserve"> '9781593691035'</t>
  </si>
  <si>
    <t>('The Soloist'</t>
  </si>
  <si>
    <t xml:space="preserve"> '9781593761226'</t>
  </si>
  <si>
    <t>('The Nature of Play: Great Apes and Humans'</t>
  </si>
  <si>
    <t xml:space="preserve"> '9781593851170'</t>
  </si>
  <si>
    <t>('Teaching Reading Comprehension to Students with Learning Difficulties'</t>
  </si>
  <si>
    <t xml:space="preserve"> '9781593854461'</t>
  </si>
  <si>
    <t xml:space="preserve"> '2007-04-12'</t>
  </si>
  <si>
    <t>('Shadow of the Hegemon (Shadow  #2)'</t>
  </si>
  <si>
    <t xml:space="preserve"> '9781593974800'</t>
  </si>
  <si>
    <t>('A Spiritual Journey'</t>
  </si>
  <si>
    <t xml:space="preserve"> '9781593976729'</t>
  </si>
  <si>
    <t>('Cold Hit (Shane Scully #5)'</t>
  </si>
  <si>
    <t xml:space="preserve"> '9781593977733'</t>
  </si>
  <si>
    <t>('Tyrannosaur Canyon'</t>
  </si>
  <si>
    <t xml:space="preserve"> '9781593977795'</t>
  </si>
  <si>
    <t>('The Altman Code (Covert-One  #4)'</t>
  </si>
  <si>
    <t xml:space="preserve"> '9781593978860'</t>
  </si>
  <si>
    <t xml:space="preserve"> 147)</t>
  </si>
  <si>
    <t>('The Full Box (Full  #1-4)'</t>
  </si>
  <si>
    <t xml:space="preserve"> '9781593979263'</t>
  </si>
  <si>
    <t xml:space="preserve"> '2016-02-16'</t>
  </si>
  <si>
    <t>('The Power of Truth: A Leading with Emotional Intelligence Conversation with Warren Bennis'</t>
  </si>
  <si>
    <t xml:space="preserve"> '9781593979744'</t>
  </si>
  <si>
    <t>('Black Rednecks and White Liberals'</t>
  </si>
  <si>
    <t xml:space="preserve"> '9781594030864'</t>
  </si>
  <si>
    <t xml:space="preserve"> 643)</t>
  </si>
  <si>
    <t>('The Hobbit: Or There and Back Again'</t>
  </si>
  <si>
    <t xml:space="preserve"> '9781594130052'</t>
  </si>
  <si>
    <t xml:space="preserve"> 1105)</t>
  </si>
  <si>
    <t xml:space="preserve"> '9781594130236'</t>
  </si>
  <si>
    <t>('Seabiscuit: The Saga of a Great Champion'</t>
  </si>
  <si>
    <t xml:space="preserve"> '9781594160004'</t>
  </si>
  <si>
    <t xml:space="preserve"> 2187)</t>
  </si>
  <si>
    <t>('Democracy Matters: Winning the Fight Against Imperialism'</t>
  </si>
  <si>
    <t xml:space="preserve"> '9781594200298'</t>
  </si>
  <si>
    <t xml:space="preserve"> 1502)</t>
  </si>
  <si>
    <t>('Ghost Hunters: William James and the Search for Scientific Proof of Life After Death'</t>
  </si>
  <si>
    <t xml:space="preserve"> '9781594200908'</t>
  </si>
  <si>
    <t xml:space="preserve"> 1501)</t>
  </si>
  <si>
    <t>('Revolutionary Characters: What Made the Founders Different'</t>
  </si>
  <si>
    <t xml:space="preserve"> '9781594200939'</t>
  </si>
  <si>
    <t>('Andrew Carnegie'</t>
  </si>
  <si>
    <t xml:space="preserve"> '9781594201042'</t>
  </si>
  <si>
    <t>('Murder in Amsterdam: The Death of Theo van Gogh and the Limits of Tolerance'</t>
  </si>
  <si>
    <t xml:space="preserve"> '9781594201080'</t>
  </si>
  <si>
    <t>('Against the Day'</t>
  </si>
  <si>
    <t xml:space="preserve"> '9781594201202'</t>
  </si>
  <si>
    <t>('The Zanzibar Chest'</t>
  </si>
  <si>
    <t xml:space="preserve"> '9781594480119'</t>
  </si>
  <si>
    <t>('Symptomatic'</t>
  </si>
  <si>
    <t xml:space="preserve"> '9781594480676'</t>
  </si>
  <si>
    <t>('The Brief and Frightening Reign of Phil'</t>
  </si>
  <si>
    <t xml:space="preserve"> '9781594481529'</t>
  </si>
  <si>
    <t>('Plan B: Further Thoughts on Faith'</t>
  </si>
  <si>
    <t xml:space="preserve"> '9781594481574'</t>
  </si>
  <si>
    <t xml:space="preserve"> '9781594481925'</t>
  </si>
  <si>
    <t>('A Long Way Down'</t>
  </si>
  <si>
    <t xml:space="preserve"> '9781594481932'</t>
  </si>
  <si>
    <t>('Everything Bad is Good for You'</t>
  </si>
  <si>
    <t xml:space="preserve"> '9781594481949'</t>
  </si>
  <si>
    <t>('The Areas of My Expertise: An Almanac of Complete World Knowledge Compiled with Instructive Annotation and Arranged in Useful Order'</t>
  </si>
  <si>
    <t xml:space="preserve"> '9781594482229'</t>
  </si>
  <si>
    <t>('The Ghost Map: The Story of London''s Most Terrifying Epidemic—and How It Changed Science  Cities  and the Modern World'</t>
  </si>
  <si>
    <t xml:space="preserve"> '9781594489259'</t>
  </si>
  <si>
    <t>('Perilous Power: The Middle East &amp; US Foreign Policy'</t>
  </si>
  <si>
    <t xml:space="preserve"> '9781594513121'</t>
  </si>
  <si>
    <t>('With Open Hands'</t>
  </si>
  <si>
    <t xml:space="preserve"> '9781594710643'</t>
  </si>
  <si>
    <t xml:space="preserve"> 156)</t>
  </si>
  <si>
    <t>('The Dance of Life: Weaving Sorrows and Blessings Into One Joyful Step'</t>
  </si>
  <si>
    <t xml:space="preserve"> '9781594710872'</t>
  </si>
  <si>
    <t>('Legend of the Five Rings RPG'</t>
  </si>
  <si>
    <t xml:space="preserve"> '9781594720352'</t>
  </si>
  <si>
    <t xml:space="preserve"> 52)</t>
  </si>
  <si>
    <t>('How to Be a Perfect Stranger: The Essential Religious Etiquette Handbook'</t>
  </si>
  <si>
    <t xml:space="preserve"> '9781594731402'</t>
  </si>
  <si>
    <t xml:space="preserve"> 1847)</t>
  </si>
  <si>
    <t>('The Magus of Freemasonry: The Mysterious Life of Elias Ashmole—Scientist  Alchemist  and Founder of the Royal Society'</t>
  </si>
  <si>
    <t xml:space="preserve"> '9781594771224'</t>
  </si>
  <si>
    <t xml:space="preserve"> 1021)</t>
  </si>
  <si>
    <t xml:space="preserve"> '9781594830204'</t>
  </si>
  <si>
    <t>('2nd Chance (Women''s Murder Club #2)'</t>
  </si>
  <si>
    <t xml:space="preserve"> '9781594831164'</t>
  </si>
  <si>
    <t xml:space="preserve"> '2006-02-27'</t>
  </si>
  <si>
    <t>('The Celestine Prophecy'</t>
  </si>
  <si>
    <t xml:space="preserve"> '9781594831959'</t>
  </si>
  <si>
    <t xml:space="preserve"> '2006-02-16'</t>
  </si>
  <si>
    <t>('The Book of the Dead  (Pendergast  #7; Diogenes  #3)'</t>
  </si>
  <si>
    <t xml:space="preserve"> '9781594832284'</t>
  </si>
  <si>
    <t xml:space="preserve"> '9781594835896'</t>
  </si>
  <si>
    <t>('Pop Goes the Weasel'</t>
  </si>
  <si>
    <t xml:space="preserve"> '9781594836114'</t>
  </si>
  <si>
    <t xml:space="preserve"> '9781594839412'</t>
  </si>
  <si>
    <t>('Live Rich  Die Broke'</t>
  </si>
  <si>
    <t xml:space="preserve"> '9781594860164'</t>
  </si>
  <si>
    <t>('New Rules: Polite Musings from a Timid Observer'</t>
  </si>
  <si>
    <t xml:space="preserve"> '9781594862953'</t>
  </si>
  <si>
    <t>('An Inconvenient Truth: The Planetary Emergency of Global Warming and What We Can Do About It'</t>
  </si>
  <si>
    <t xml:space="preserve"> '9781594865671'</t>
  </si>
  <si>
    <t xml:space="preserve"> '2006-05-24'</t>
  </si>
  <si>
    <t>('El Escorpion: La Marca del Diablo: El Escorpion: The Mark of the Devil'</t>
  </si>
  <si>
    <t xml:space="preserve"> '9781594970009'</t>
  </si>
  <si>
    <t xml:space="preserve"> 1613)</t>
  </si>
  <si>
    <t>('Buenos Presagios: las buenas y ajustadas profecías de Agnes La Chalada'</t>
  </si>
  <si>
    <t xml:space="preserve"> '9781594970986'</t>
  </si>
  <si>
    <t xml:space="preserve"> 1364)</t>
  </si>
  <si>
    <t>('David Boring'</t>
  </si>
  <si>
    <t xml:space="preserve"> '9781594971228'</t>
  </si>
  <si>
    <t>('Jimmy Corrigan: El Chico más Listo del Mundo'</t>
  </si>
  <si>
    <t xml:space="preserve"> '9781594972072'</t>
  </si>
  <si>
    <t>('So Yesterday'</t>
  </si>
  <si>
    <t xml:space="preserve"> '9781595140326'</t>
  </si>
  <si>
    <t xml:space="preserve"> 1665)</t>
  </si>
  <si>
    <t>('Devilish'</t>
  </si>
  <si>
    <t xml:space="preserve"> '9781595140609'</t>
  </si>
  <si>
    <t>('Animales No Se Visten  Los (Animals Should Definitely Not Wear Clothing) with CD'</t>
  </si>
  <si>
    <t xml:space="preserve"> '9781595191359'</t>
  </si>
  <si>
    <t xml:space="preserve"> '1991-10-30'</t>
  </si>
  <si>
    <t xml:space="preserve"> 1158)</t>
  </si>
  <si>
    <t>('Diabolo: Volume 1'</t>
  </si>
  <si>
    <t xml:space="preserve"> '9781595322326'</t>
  </si>
  <si>
    <t>('President Dad  Volume 2'</t>
  </si>
  <si>
    <t xml:space="preserve"> '9781595322357'</t>
  </si>
  <si>
    <t>('Tramps Like Us  Volume 8'</t>
  </si>
  <si>
    <t xml:space="preserve"> '9781595324382'</t>
  </si>
  <si>
    <t>('Tramps Like Us  Volume 9'</t>
  </si>
  <si>
    <t xml:space="preserve"> '9781595324399'</t>
  </si>
  <si>
    <t>('RG Veda  Vol. 01'</t>
  </si>
  <si>
    <t xml:space="preserve"> '9781595324849'</t>
  </si>
  <si>
    <t>('The Tarot Cafe  #1'</t>
  </si>
  <si>
    <t xml:space="preserve"> '9781595325556'</t>
  </si>
  <si>
    <t xml:space="preserve"> '2017-03-07'</t>
  </si>
  <si>
    <t>('Blame!  Vol. 7'</t>
  </si>
  <si>
    <t xml:space="preserve"> '9781595328403'</t>
  </si>
  <si>
    <t>('Blame!  Vol. 8'</t>
  </si>
  <si>
    <t xml:space="preserve"> '9781595328410'</t>
  </si>
  <si>
    <t>('The Oath'</t>
  </si>
  <si>
    <t xml:space="preserve"> '9781595540454'</t>
  </si>
  <si>
    <t>('A Time to Embrace (Timeless Love  #2)'</t>
  </si>
  <si>
    <t xml:space="preserve"> '9781595542328'</t>
  </si>
  <si>
    <t xml:space="preserve"> '2006-10-29'</t>
  </si>
  <si>
    <t>('The Shadow Party: How George Soros  Hillary Clinton  and Sixties Radicals Seized Control of the Democratic Party'</t>
  </si>
  <si>
    <t xml:space="preserve"> '9781595550446'</t>
  </si>
  <si>
    <t xml:space="preserve"> '2006-08-06'</t>
  </si>
  <si>
    <t>('From the Age of Discovery to a World at War (America: The Last Best Hope #1)'</t>
  </si>
  <si>
    <t xml:space="preserve"> '9781595550552'</t>
  </si>
  <si>
    <t xml:space="preserve"> 1324)</t>
  </si>
  <si>
    <t>('Hatchet Jobs: Writings on Contemporary Fiction'</t>
  </si>
  <si>
    <t xml:space="preserve"> '9781595580276'</t>
  </si>
  <si>
    <t>('The Chomsky-Foucault Debate: On Human Nature'</t>
  </si>
  <si>
    <t xml:space="preserve"> '9781595581341'</t>
  </si>
  <si>
    <t>('Teleny or the Reverse of the Medal'</t>
  </si>
  <si>
    <t xml:space="preserve"> '9781595690364'</t>
  </si>
  <si>
    <t xml:space="preserve"> 1285)</t>
  </si>
  <si>
    <t xml:space="preserve"> '9781595690456'</t>
  </si>
  <si>
    <t>('The Conquest of Plassans (Les Rougon-Macquart  #4)'</t>
  </si>
  <si>
    <t xml:space="preserve"> '9781595690487'</t>
  </si>
  <si>
    <t>('His Excellency (Les Rougon-Macquart  #6)'</t>
  </si>
  <si>
    <t xml:space="preserve"> '9781595690555'</t>
  </si>
  <si>
    <t>('Demon Deathchase (Vampire Hunter D  #3)'</t>
  </si>
  <si>
    <t xml:space="preserve"> '9781595820310'</t>
  </si>
  <si>
    <t xml:space="preserve"> '2006-01-18'</t>
  </si>
  <si>
    <t xml:space="preserve"> 553)</t>
  </si>
  <si>
    <t>('Coffin: The Art of Vampire Hunter D'</t>
  </si>
  <si>
    <t xml:space="preserve"> '9781595820617'</t>
  </si>
  <si>
    <t xml:space="preserve"> '9781595820631'</t>
  </si>
  <si>
    <t>('Ju-on Volume 1 (呪怨  #1)'</t>
  </si>
  <si>
    <t xml:space="preserve"> '9781595820716'</t>
  </si>
  <si>
    <t>('Vampire Hunter D Volume 04: Tale of the Dead Town'</t>
  </si>
  <si>
    <t xml:space="preserve"> '9781595820938'</t>
  </si>
  <si>
    <t>('Vampire Hunter D Volume 05: The Stuff of Dreams'</t>
  </si>
  <si>
    <t xml:space="preserve"> '9781595820945'</t>
  </si>
  <si>
    <t>('Vampire Hunter D Volume 06: Pilgrimage of the Sacred and the Profane'</t>
  </si>
  <si>
    <t xml:space="preserve"> '9781595821065'</t>
  </si>
  <si>
    <t>('Vampire Hunter D Volume 07: Mysterious Journey to the North Sea - Part One'</t>
  </si>
  <si>
    <t xml:space="preserve"> '9781595821072'</t>
  </si>
  <si>
    <t>('A Changeling for All Seasons (Changeling Seasons #1)'</t>
  </si>
  <si>
    <t xml:space="preserve"> '9781595962805'</t>
  </si>
  <si>
    <t xml:space="preserve"> 373)</t>
  </si>
  <si>
    <t>('The Concrete Blonde (Harry Bosch  #3)'</t>
  </si>
  <si>
    <t xml:space="preserve"> '9781596009202'</t>
  </si>
  <si>
    <t xml:space="preserve"> '9781596009707'</t>
  </si>
  <si>
    <t>('The Phenomenology of Mind  Volume II'</t>
  </si>
  <si>
    <t xml:space="preserve"> '9781596057739'</t>
  </si>
  <si>
    <t xml:space="preserve"> 453)</t>
  </si>
  <si>
    <t>('Inside Job'</t>
  </si>
  <si>
    <t xml:space="preserve"> '9781596060241'</t>
  </si>
  <si>
    <t xml:space="preserve"> 1906)</t>
  </si>
  <si>
    <t>('Shadow Twin'</t>
  </si>
  <si>
    <t xml:space="preserve"> '9781596060296'</t>
  </si>
  <si>
    <t>('Hard Candy'</t>
  </si>
  <si>
    <t xml:space="preserve"> '9781596321281'</t>
  </si>
  <si>
    <t xml:space="preserve"> 1178)</t>
  </si>
  <si>
    <t>('Side Effects'</t>
  </si>
  <si>
    <t xml:space="preserve"> '9781596432949'</t>
  </si>
  <si>
    <t xml:space="preserve"> '9781596440784'</t>
  </si>
  <si>
    <t xml:space="preserve"> 992)</t>
  </si>
  <si>
    <t xml:space="preserve"> '9781596440791'</t>
  </si>
  <si>
    <t xml:space="preserve"> '9781596590939'</t>
  </si>
  <si>
    <t xml:space="preserve"> '2007-05-21'</t>
  </si>
  <si>
    <t xml:space="preserve"> 2244)</t>
  </si>
  <si>
    <t>('Active Literacy Across the Curriculum: Strategies for Reading  Writing  Speaking  and Listening'</t>
  </si>
  <si>
    <t xml:space="preserve"> '9781596670235'</t>
  </si>
  <si>
    <t>('A Christmas Carol (Great Illustrated Classics)'</t>
  </si>
  <si>
    <t xml:space="preserve"> '9781596792371'</t>
  </si>
  <si>
    <t>('Sherlock Holmes and the Case of the Hound of the Baskervilles (Great Illustrated Classics)'</t>
  </si>
  <si>
    <t xml:space="preserve"> '9781596792500'</t>
  </si>
  <si>
    <t>('I  Robot: The Illustrated Screenplay'</t>
  </si>
  <si>
    <t xml:space="preserve"> '9781596870413'</t>
  </si>
  <si>
    <t>('Roger Zelazny''s To Rule in Amber (The Dawn of Amber  #3)'</t>
  </si>
  <si>
    <t xml:space="preserve"> '9781596871328'</t>
  </si>
  <si>
    <t>('JPod'</t>
  </si>
  <si>
    <t xml:space="preserve"> '9781596911048'</t>
  </si>
  <si>
    <t>('Medicus (Gaius Petreius Ruso  #1)'</t>
  </si>
  <si>
    <t xml:space="preserve"> '9781596912311'</t>
  </si>
  <si>
    <t>('Paris: The Secret History'</t>
  </si>
  <si>
    <t xml:space="preserve"> '9781596913233'</t>
  </si>
  <si>
    <t xml:space="preserve"> '9781596921535'</t>
  </si>
  <si>
    <t xml:space="preserve"> 1196)</t>
  </si>
  <si>
    <t>('George Washington and Benedict Arnold: A Tale of Two Patriots'</t>
  </si>
  <si>
    <t xml:space="preserve"> '9781596980204'</t>
  </si>
  <si>
    <t xml:space="preserve"> 1687)</t>
  </si>
  <si>
    <t>('Undead and Unwed (Undead  #1)'</t>
  </si>
  <si>
    <t xml:space="preserve"> '9781597221108'</t>
  </si>
  <si>
    <t>('Undead and Unappreciated (Undead  #3)'</t>
  </si>
  <si>
    <t xml:space="preserve"> '9781597221283'</t>
  </si>
  <si>
    <t>('Angels Flight (Harry Bosch  #6)'</t>
  </si>
  <si>
    <t xml:space="preserve"> '9781597376853'</t>
  </si>
  <si>
    <t>('Dragonflight (Pern: Dragonriders of Pern  #1)'</t>
  </si>
  <si>
    <t xml:space="preserve"> '9781597379519'</t>
  </si>
  <si>
    <t xml:space="preserve"> '2005-09-25'</t>
  </si>
  <si>
    <t>('Dirk Gently''s Holistic Detective Agency (Dirk Gently #1)'</t>
  </si>
  <si>
    <t xml:space="preserve"> '9781597770071'</t>
  </si>
  <si>
    <t xml:space="preserve"> 1527)</t>
  </si>
  <si>
    <t>('Bonesetter''s Daughter'</t>
  </si>
  <si>
    <t xml:space="preserve"> '9781597770767'</t>
  </si>
  <si>
    <t>('The Algebraist'</t>
  </si>
  <si>
    <t xml:space="preserve"> '9781597800440'</t>
  </si>
  <si>
    <t xml:space="preserve"> 1356)</t>
  </si>
  <si>
    <t>('Marilyn Manson: The Lonely Watchman'</t>
  </si>
  <si>
    <t xml:space="preserve"> '9781597818704'</t>
  </si>
  <si>
    <t xml:space="preserve"> '2006-02-18'</t>
  </si>
  <si>
    <t xml:space="preserve"> 2230)</t>
  </si>
  <si>
    <t>('Love Mode  Vol. 1'</t>
  </si>
  <si>
    <t xml:space="preserve"> '9781598160109'</t>
  </si>
  <si>
    <t xml:space="preserve"> 295)</t>
  </si>
  <si>
    <t>('Love Mode  Vol. 2'</t>
  </si>
  <si>
    <t xml:space="preserve"> '9781598160116'</t>
  </si>
  <si>
    <t>('Love Mode  Vol. 3'</t>
  </si>
  <si>
    <t xml:space="preserve"> '9781598160123'</t>
  </si>
  <si>
    <t>('Love Mode  Vol. 5'</t>
  </si>
  <si>
    <t xml:space="preserve"> '9781598160147'</t>
  </si>
  <si>
    <t>('Love Mode  Vol. 6'</t>
  </si>
  <si>
    <t xml:space="preserve"> '9781598160154'</t>
  </si>
  <si>
    <t>('Tramps Like Us  Volume 11'</t>
  </si>
  <si>
    <t xml:space="preserve"> '9781598161984'</t>
  </si>
  <si>
    <t>('Tramps Like Us  Volume 12'</t>
  </si>
  <si>
    <t xml:space="preserve"> '9781598161991'</t>
  </si>
  <si>
    <t>('Shout Out Loud! 2'</t>
  </si>
  <si>
    <t xml:space="preserve"> '9781598163179'</t>
  </si>
  <si>
    <t>('Shout Out Loud! 3'</t>
  </si>
  <si>
    <t xml:space="preserve"> '9781598163186'</t>
  </si>
  <si>
    <t>('Shout Out Loud! 5'</t>
  </si>
  <si>
    <t xml:space="preserve"> '9781598163209'</t>
  </si>
  <si>
    <t>('Crest of the Stars 2: A Modest War  (Seikai no Monshou  #2)'</t>
  </si>
  <si>
    <t xml:space="preserve"> '9781598165760'</t>
  </si>
  <si>
    <t>('Crest of the Stars 3: Return to a Strange World  (Seikai no Monshou  #3)'</t>
  </si>
  <si>
    <t xml:space="preserve"> '9781598165777'</t>
  </si>
  <si>
    <t>('The Twelve Kingdoms: Sea of Shadow (The Twelve Kingdoms  #1)'</t>
  </si>
  <si>
    <t xml:space="preserve"> '9781598169461'</t>
  </si>
  <si>
    <t>('The Sea Wolf'</t>
  </si>
  <si>
    <t xml:space="preserve"> '9781598184310'</t>
  </si>
  <si>
    <t xml:space="preserve"> 47)</t>
  </si>
  <si>
    <t>('From the Earth to the Moon (Extraordinary Voyages  #4)'</t>
  </si>
  <si>
    <t xml:space="preserve"> '9781598184549'</t>
  </si>
  <si>
    <t xml:space="preserve"> 38)</t>
  </si>
  <si>
    <t>('Writings and Selected Narratives of the Exploration and Settlement of Virginia'</t>
  </si>
  <si>
    <t xml:space="preserve"> '9781598530018'</t>
  </si>
  <si>
    <t xml:space="preserve"> '2007-03-22'</t>
  </si>
  <si>
    <t>('Novels 1956–1964: Seize the Day / Henderson the Rain King / Herzog'</t>
  </si>
  <si>
    <t xml:space="preserve"> '9781598530025'</t>
  </si>
  <si>
    <t>('Four Novels of the 1960s: The Man in the High Castle / The Three Stigmata of Palmer Eldritch / Do Androids Dream of Electric Sheep? / Ubik'</t>
  </si>
  <si>
    <t xml:space="preserve"> '9781598530094'</t>
  </si>
  <si>
    <t>('Sherlock Holmes: A Baker Street Dozen'</t>
  </si>
  <si>
    <t xml:space="preserve"> '9781598870299'</t>
  </si>
  <si>
    <t xml:space="preserve"> 960)</t>
  </si>
  <si>
    <t>('The Discomfort Zone: A Personal Journey'</t>
  </si>
  <si>
    <t xml:space="preserve"> '9781598870541'</t>
  </si>
  <si>
    <t>('A Long Way from Chicago (Saddleback''s Focus on Reading Study Guides)'</t>
  </si>
  <si>
    <t xml:space="preserve"> '9781599051123'</t>
  </si>
  <si>
    <t xml:space="preserve"> 1740)</t>
  </si>
  <si>
    <t>('The Discovery of New Worlds (Story of the World  #2)'</t>
  </si>
  <si>
    <t xml:space="preserve"> '9781599150147'</t>
  </si>
  <si>
    <t xml:space="preserve"> '2006-01-08'</t>
  </si>
  <si>
    <t xml:space="preserve"> 2238)</t>
  </si>
  <si>
    <t xml:space="preserve"> '9781599869506'</t>
  </si>
  <si>
    <t xml:space="preserve"> '2006-09-24'</t>
  </si>
  <si>
    <t xml:space="preserve"> 697)</t>
  </si>
  <si>
    <t>('My Inventions'</t>
  </si>
  <si>
    <t xml:space="preserve"> '9781599869940'</t>
  </si>
  <si>
    <t xml:space="preserve"> '9781599869957'</t>
  </si>
  <si>
    <t xml:space="preserve"> '2005-12-26'</t>
  </si>
  <si>
    <t>('The Drift House: The First Voyage'</t>
  </si>
  <si>
    <t xml:space="preserve"> '9781599900056'</t>
  </si>
  <si>
    <t>('Harrius Potter et Camera Secretorum'</t>
  </si>
  <si>
    <t xml:space="preserve"> '9781599900674'</t>
  </si>
  <si>
    <t xml:space="preserve"> 293)</t>
  </si>
  <si>
    <t>('Naughty Little Secret'</t>
  </si>
  <si>
    <t xml:space="preserve"> '9781599982939'</t>
  </si>
  <si>
    <t xml:space="preserve"> 1748)</t>
  </si>
  <si>
    <t>('The Complete Clive Barker''s The Great And Secret Show'</t>
  </si>
  <si>
    <t xml:space="preserve"> '9781600100291'</t>
  </si>
  <si>
    <t xml:space="preserve"> '2006-11-08'</t>
  </si>
  <si>
    <t xml:space="preserve"> 1008)</t>
  </si>
  <si>
    <t>('The Complete Dick Tracy Volume 1: 1931-1933'</t>
  </si>
  <si>
    <t xml:space="preserve"> '9781600100369'</t>
  </si>
  <si>
    <t xml:space="preserve"> '2012-01-03'</t>
  </si>
  <si>
    <t xml:space="preserve"> 1132)</t>
  </si>
  <si>
    <t>('Vegas Bites: A Werewolf Romance Anthology'</t>
  </si>
  <si>
    <t xml:space="preserve"> '9781600430015'</t>
  </si>
  <si>
    <t xml:space="preserve"> 1452)</t>
  </si>
  <si>
    <t>('The Lost Continent'</t>
  </si>
  <si>
    <t xml:space="preserve"> '9781600961502'</t>
  </si>
  <si>
    <t xml:space="preserve"> '2008-07-30'</t>
  </si>
  <si>
    <t xml:space="preserve"> 2155)</t>
  </si>
  <si>
    <t>('House of Mirth'</t>
  </si>
  <si>
    <t xml:space="preserve"> '9781600962202'</t>
  </si>
  <si>
    <t>('Out to Eat London 2002 (Lonely Planet Out to Eat)'</t>
  </si>
  <si>
    <t xml:space="preserve"> '9781740592055'</t>
  </si>
  <si>
    <t>('Best of London (Lonely Planet Best Of)'</t>
  </si>
  <si>
    <t xml:space="preserve"> '9781740594776'</t>
  </si>
  <si>
    <t>('Japan (Lonely Planet Guide)'</t>
  </si>
  <si>
    <t xml:space="preserve"> '9781740599245'</t>
  </si>
  <si>
    <t>('Ecuador &amp; the Galapagos Islands'</t>
  </si>
  <si>
    <t xml:space="preserve"> '9781741042955'</t>
  </si>
  <si>
    <t>('Europe on a Shoestring'</t>
  </si>
  <si>
    <t xml:space="preserve"> '9781741045918'</t>
  </si>
  <si>
    <t>('The Perfume Factory'</t>
  </si>
  <si>
    <t xml:space="preserve"> '9781790877799'</t>
  </si>
  <si>
    <t xml:space="preserve"> '2018-12-12'</t>
  </si>
  <si>
    <t xml:space="preserve"> 1080)</t>
  </si>
  <si>
    <t>('The Coming of Godot: A Short History of a Masterpiece'</t>
  </si>
  <si>
    <t xml:space="preserve"> '9781840025958'</t>
  </si>
  <si>
    <t xml:space="preserve"> 1383)</t>
  </si>
  <si>
    <t>('The Complete Novels of Jane Austen'</t>
  </si>
  <si>
    <t xml:space="preserve"> '9781840220551'</t>
  </si>
  <si>
    <t xml:space="preserve"> 2223)</t>
  </si>
  <si>
    <t>('Selected Works of the Brontë Sisters: Jane Eyre / Villette / Wuthering Heights / Agnes Grey / The Tenant of Wildfell Hall'</t>
  </si>
  <si>
    <t xml:space="preserve"> '9781840220605'</t>
  </si>
  <si>
    <t xml:space="preserve"> 2222)</t>
  </si>
  <si>
    <t>('The Faerie Queene'</t>
  </si>
  <si>
    <t xml:space="preserve"> '9781840221084'</t>
  </si>
  <si>
    <t>('The Death of Ivan Ilyich and Other Stories'</t>
  </si>
  <si>
    <t xml:space="preserve"> '9781840224535'</t>
  </si>
  <si>
    <t xml:space="preserve"> '2004-12-05'</t>
  </si>
  <si>
    <t>('Planet of the Apes: The Human War'</t>
  </si>
  <si>
    <t xml:space="preserve"> '9781840233803'</t>
  </si>
  <si>
    <t xml:space="preserve"> '2001-07-27'</t>
  </si>
  <si>
    <t xml:space="preserve"> 1991)</t>
  </si>
  <si>
    <t xml:space="preserve"> '9781840238433'</t>
  </si>
  <si>
    <t xml:space="preserve"> 1990)</t>
  </si>
  <si>
    <t>('A Passage to India: A Reader''s Guide to Essential Criticism'</t>
  </si>
  <si>
    <t xml:space="preserve"> '9781840460278'</t>
  </si>
  <si>
    <t xml:space="preserve"> '2003-08-16'</t>
  </si>
  <si>
    <t>('Introducing Camus'</t>
  </si>
  <si>
    <t xml:space="preserve"> '9781840460643'</t>
  </si>
  <si>
    <t xml:space="preserve"> 2004)</t>
  </si>
  <si>
    <t>('Introducing Baudrillard'</t>
  </si>
  <si>
    <t xml:space="preserve"> '9781840460872'</t>
  </si>
  <si>
    <t xml:space="preserve"> '1997-08-13'</t>
  </si>
  <si>
    <t xml:space="preserve"> 1007)</t>
  </si>
  <si>
    <t>('Turing and the Universal Machine: The Making of the Modern Computer'</t>
  </si>
  <si>
    <t xml:space="preserve"> '9781840462500'</t>
  </si>
  <si>
    <t xml:space="preserve"> '1997-04-23'</t>
  </si>
  <si>
    <t>('Wide Sargasso Sea: A Reader''s Guide to Essential Criticism'</t>
  </si>
  <si>
    <t xml:space="preserve"> '9781840462685'</t>
  </si>
  <si>
    <t xml:space="preserve"> '2002-09-06'</t>
  </si>
  <si>
    <t>('Introducing Philosophy'</t>
  </si>
  <si>
    <t xml:space="preserve"> '9781840465761'</t>
  </si>
  <si>
    <t>('Introducing Mind and Brain (Introducing...)'</t>
  </si>
  <si>
    <t xml:space="preserve"> '9781840466386'</t>
  </si>
  <si>
    <t xml:space="preserve"> '2001-05-10'</t>
  </si>
  <si>
    <t>('Introducing Sartre (Introducing... S.)'</t>
  </si>
  <si>
    <t xml:space="preserve"> '9781840466720'</t>
  </si>
  <si>
    <t>('Fucked By Rock + Cd'</t>
  </si>
  <si>
    <t xml:space="preserve"> '9781840680737'</t>
  </si>
  <si>
    <t xml:space="preserve"> 464)</t>
  </si>
  <si>
    <t>('Divine Filth: Lost Writings (Modern Classics)'</t>
  </si>
  <si>
    <t xml:space="preserve"> '9781840681123'</t>
  </si>
  <si>
    <t>('The Patron Saint of Liars'</t>
  </si>
  <si>
    <t xml:space="preserve"> '9781841150505'</t>
  </si>
  <si>
    <t>('When Genius Failed: The Rise And Fall Of Long Term Capital Management'</t>
  </si>
  <si>
    <t xml:space="preserve"> '9781841155043'</t>
  </si>
  <si>
    <t xml:space="preserve"> '2009-06-01'</t>
  </si>
  <si>
    <t>('The Corrections'</t>
  </si>
  <si>
    <t xml:space="preserve"> '9781841156736'</t>
  </si>
  <si>
    <t xml:space="preserve"> 736)</t>
  </si>
  <si>
    <t xml:space="preserve"> '9781841157481'</t>
  </si>
  <si>
    <t>('Strong Motion'</t>
  </si>
  <si>
    <t xml:space="preserve"> '9781841157498'</t>
  </si>
  <si>
    <t xml:space="preserve"> 734)</t>
  </si>
  <si>
    <t>('Mammoth Book Of Lesbian Short Stories (Mammoth Books)'</t>
  </si>
  <si>
    <t xml:space="preserve"> '9781841190495'</t>
  </si>
  <si>
    <t xml:space="preserve"> '1999-06-24'</t>
  </si>
  <si>
    <t xml:space="preserve"> 1707)</t>
  </si>
  <si>
    <t>('The Barefoot Book Of Ballet Stories'</t>
  </si>
  <si>
    <t xml:space="preserve"> '9781841482644'</t>
  </si>
  <si>
    <t xml:space="preserve"> 202)</t>
  </si>
  <si>
    <t>('Crossroads of Twilight (Wheel of Time  #10)'</t>
  </si>
  <si>
    <t xml:space="preserve"> '9781841491837'</t>
  </si>
  <si>
    <t xml:space="preserve"> 1403)</t>
  </si>
  <si>
    <t>('First Meetings: In the Enderverse'</t>
  </si>
  <si>
    <t xml:space="preserve"> '9781841493114'</t>
  </si>
  <si>
    <t xml:space="preserve"> '9781841493138'</t>
  </si>
  <si>
    <t xml:space="preserve"> '2004-01-31'</t>
  </si>
  <si>
    <t>('The Novice (Black Magician Trilogy  #2)'</t>
  </si>
  <si>
    <t xml:space="preserve"> '9781841493145'</t>
  </si>
  <si>
    <t>('The High Lord (Black Magician Trilogy  #3)'</t>
  </si>
  <si>
    <t xml:space="preserve"> '9781841493152'</t>
  </si>
  <si>
    <t>('The Konrad Saga (Konrad  #1-3)'</t>
  </si>
  <si>
    <t xml:space="preserve"> '9781841542768'</t>
  </si>
  <si>
    <t xml:space="preserve"> 761)</t>
  </si>
  <si>
    <t>('The Killer Angels (The Civil War Trilogy  #2)'</t>
  </si>
  <si>
    <t xml:space="preserve"> '9781841580821'</t>
  </si>
  <si>
    <t xml:space="preserve"> 263)</t>
  </si>
  <si>
    <t>('The Nightmare Years: 1930-40 (20th Century Journey  #2)'</t>
  </si>
  <si>
    <t xml:space="preserve"> '9781841581224'</t>
  </si>
  <si>
    <t xml:space="preserve"> '2008-03-05'</t>
  </si>
  <si>
    <t xml:space="preserve"> 262)</t>
  </si>
  <si>
    <t>('Jeeves and The Feudal Spirit (Jeeves  #11)'</t>
  </si>
  <si>
    <t xml:space="preserve"> '9781841591018'</t>
  </si>
  <si>
    <t>('Stiff Upper Lip  Jeeves (Jeeves  #13)'</t>
  </si>
  <si>
    <t xml:space="preserve"> '9781841591056'</t>
  </si>
  <si>
    <t xml:space="preserve"> '2002-12-17'</t>
  </si>
  <si>
    <t>('Eggs  Beans  and Crumpets'</t>
  </si>
  <si>
    <t xml:space="preserve"> '9781841591063'</t>
  </si>
  <si>
    <t xml:space="preserve"> '2000-10-27'</t>
  </si>
  <si>
    <t xml:space="preserve"> '9781841591070'</t>
  </si>
  <si>
    <t xml:space="preserve"> 650)</t>
  </si>
  <si>
    <t>('Joy in the Morning (Jeeves  #8)'</t>
  </si>
  <si>
    <t xml:space="preserve"> '9781841591155'</t>
  </si>
  <si>
    <t xml:space="preserve"> '2002-03-14'</t>
  </si>
  <si>
    <t>('Jeeves in the Offing (Jeeves  #12)'</t>
  </si>
  <si>
    <t xml:space="preserve"> '9781841591162'</t>
  </si>
  <si>
    <t xml:space="preserve"> '2002-09-12'</t>
  </si>
  <si>
    <t>('Uncle Fred in the Springtime (Blandings Castle  #6)'</t>
  </si>
  <si>
    <t xml:space="preserve"> '9781841591308'</t>
  </si>
  <si>
    <t>('Mr. Mulliner Speaking'</t>
  </si>
  <si>
    <t xml:space="preserve"> '9781841591384'</t>
  </si>
  <si>
    <t xml:space="preserve"> 652)</t>
  </si>
  <si>
    <t>('In Search of Lost Time  Vol. 2: Within a Budding Grove  Part 2 &amp; The Guermantes'' Way'</t>
  </si>
  <si>
    <t xml:space="preserve"> '9781841598970'</t>
  </si>
  <si>
    <t xml:space="preserve"> '2001-06-29'</t>
  </si>
  <si>
    <t>('Zen in Your Garden'</t>
  </si>
  <si>
    <t xml:space="preserve"> '9781841811109'</t>
  </si>
  <si>
    <t xml:space="preserve"> 775)</t>
  </si>
  <si>
    <t>('The Science Book'</t>
  </si>
  <si>
    <t xml:space="preserve"> '9781841882543'</t>
  </si>
  <si>
    <t>('Milton''s Paradise Lost'</t>
  </si>
  <si>
    <t xml:space="preserve"> '9781841932514'</t>
  </si>
  <si>
    <t xml:space="preserve"> '2008-08-14'</t>
  </si>
  <si>
    <t>('Bone In The Throat'</t>
  </si>
  <si>
    <t xml:space="preserve"> '9781841952871'</t>
  </si>
  <si>
    <t xml:space="preserve"> 347)</t>
  </si>
  <si>
    <t>('Hokkaido Highway Blues: Hitchhiking Japan'</t>
  </si>
  <si>
    <t xml:space="preserve"> '9781841952888'</t>
  </si>
  <si>
    <t>('Gone Bamboo'</t>
  </si>
  <si>
    <t xml:space="preserve"> '9781841953670'</t>
  </si>
  <si>
    <t>('The Crimson Petal and the White'</t>
  </si>
  <si>
    <t xml:space="preserve"> '9781841954318'</t>
  </si>
  <si>
    <t>('The Penelopiad'</t>
  </si>
  <si>
    <t xml:space="preserve"> '9781841957173'</t>
  </si>
  <si>
    <t xml:space="preserve"> 348)</t>
  </si>
  <si>
    <t>('Weight: The Myth of Atlas and Heracles'</t>
  </si>
  <si>
    <t xml:space="preserve"> '9781841957180'</t>
  </si>
  <si>
    <t>('Adios Hemingway'</t>
  </si>
  <si>
    <t xml:space="preserve"> '9781841957951'</t>
  </si>
  <si>
    <t xml:space="preserve"> '2006-03-10'</t>
  </si>
  <si>
    <t>('The Adventures of Sherlock Holmes'</t>
  </si>
  <si>
    <t xml:space="preserve"> '9781842055069'</t>
  </si>
  <si>
    <t xml:space="preserve"> 765)</t>
  </si>
  <si>
    <t>('Never Call Retreat'</t>
  </si>
  <si>
    <t xml:space="preserve"> '9781842122914'</t>
  </si>
  <si>
    <t xml:space="preserve"> 1530)</t>
  </si>
  <si>
    <t>('The Complete Short Stories'</t>
  </si>
  <si>
    <t xml:space="preserve"> '9781842124024'</t>
  </si>
  <si>
    <t>('The Portrait of Dorian Gray'</t>
  </si>
  <si>
    <t xml:space="preserve"> '9781842161906'</t>
  </si>
  <si>
    <t xml:space="preserve"> 660)</t>
  </si>
  <si>
    <t>('On the Beach'</t>
  </si>
  <si>
    <t xml:space="preserve"> '9781842322765'</t>
  </si>
  <si>
    <t xml:space="preserve"> 991)</t>
  </si>
  <si>
    <t>('Still Life with Woodpecker'</t>
  </si>
  <si>
    <t xml:space="preserve"> '9781842430224'</t>
  </si>
  <si>
    <t xml:space="preserve"> 1358)</t>
  </si>
  <si>
    <t>('Even Cowgirls Get the Blues'</t>
  </si>
  <si>
    <t xml:space="preserve"> '9781842430248'</t>
  </si>
  <si>
    <t>('Skinny Legs and All'</t>
  </si>
  <si>
    <t xml:space="preserve"> '9781842430347'</t>
  </si>
  <si>
    <t xml:space="preserve"> '2002-03-10'</t>
  </si>
  <si>
    <t>('Jitterbug Perfume'</t>
  </si>
  <si>
    <t xml:space="preserve"> '9781842430354'</t>
  </si>
  <si>
    <t>('Half Asleep in Frog Pajamas'</t>
  </si>
  <si>
    <t xml:space="preserve"> '9781842430361'</t>
  </si>
  <si>
    <t>('Ballet Shoes'</t>
  </si>
  <si>
    <t xml:space="preserve"> '9781842552476'</t>
  </si>
  <si>
    <t xml:space="preserve"> 1412)</t>
  </si>
  <si>
    <t>('Beowulf &amp; Grendel: The Truth Behind England''s Oldest Legend'</t>
  </si>
  <si>
    <t xml:space="preserve"> '9781842931530'</t>
  </si>
  <si>
    <t xml:space="preserve"> 2175)</t>
  </si>
  <si>
    <t xml:space="preserve"> '9781842931851'</t>
  </si>
  <si>
    <t xml:space="preserve"> '2006-07-28'</t>
  </si>
  <si>
    <t xml:space="preserve"> 2174)</t>
  </si>
  <si>
    <t>('Before Night Falls'</t>
  </si>
  <si>
    <t xml:space="preserve"> '9781842991244'</t>
  </si>
  <si>
    <t xml:space="preserve"> 211)</t>
  </si>
  <si>
    <t>('Laughter and Tears: A Family''s Journey to Understanding the Autism Spectrum'</t>
  </si>
  <si>
    <t xml:space="preserve"> '9781843103318'</t>
  </si>
  <si>
    <t xml:space="preserve"> 1049)</t>
  </si>
  <si>
    <t>('J.K. Rowling - A Biography'</t>
  </si>
  <si>
    <t xml:space="preserve"> '9781843170174'</t>
  </si>
  <si>
    <t xml:space="preserve"> 1256)</t>
  </si>
  <si>
    <t>('The Rough Guide to Cuba 3'</t>
  </si>
  <si>
    <t xml:space="preserve"> '9781843534099'</t>
  </si>
  <si>
    <t xml:space="preserve"> 1716)</t>
  </si>
  <si>
    <t>('The Rough Guide to Australia 7'</t>
  </si>
  <si>
    <t xml:space="preserve"> '9781843534754'</t>
  </si>
  <si>
    <t>('The Mini Rough Guide to London'</t>
  </si>
  <si>
    <t xml:space="preserve"> '9781843535843'</t>
  </si>
  <si>
    <t>('The Rough Guide to Vietnam'</t>
  </si>
  <si>
    <t xml:space="preserve"> '9781843536161'</t>
  </si>
  <si>
    <t>('The Rough Guide to The Beatles'</t>
  </si>
  <si>
    <t xml:space="preserve"> '9781843537205'</t>
  </si>
  <si>
    <t>('Gould''s Book of Fish: A Novel in Twelve Fish'</t>
  </si>
  <si>
    <t xml:space="preserve"> '9781843540700'</t>
  </si>
  <si>
    <t xml:space="preserve"> 139)</t>
  </si>
  <si>
    <t>('Rouse Up  O Young Men of the New Age!'</t>
  </si>
  <si>
    <t xml:space="preserve"> '9781843540786'</t>
  </si>
  <si>
    <t>('Carpenter''s Gothic'</t>
  </si>
  <si>
    <t xml:space="preserve"> '9781843541677'</t>
  </si>
  <si>
    <t xml:space="preserve"> 140)</t>
  </si>
  <si>
    <t xml:space="preserve"> '9781843541851'</t>
  </si>
  <si>
    <t xml:space="preserve"> 138)</t>
  </si>
  <si>
    <t>('Sellevision'</t>
  </si>
  <si>
    <t xml:space="preserve"> '9781843543640'</t>
  </si>
  <si>
    <t>('Running with Scissors'</t>
  </si>
  <si>
    <t xml:space="preserve"> '9781843544852'</t>
  </si>
  <si>
    <t xml:space="preserve"> '2006-11-04'</t>
  </si>
  <si>
    <t>('Primal Heat (Includes: Breeds  #8.5; Devlin Dynasty  #1; Moon Lust  #1)'</t>
  </si>
  <si>
    <t xml:space="preserve"> '9781843607403'</t>
  </si>
  <si>
    <t>('On Wine and Hashish'</t>
  </si>
  <si>
    <t xml:space="preserve"> '9781843910176'</t>
  </si>
  <si>
    <t xml:space="preserve"> 955)</t>
  </si>
  <si>
    <t>('The Gambler'</t>
  </si>
  <si>
    <t xml:space="preserve"> '9781843911234'</t>
  </si>
  <si>
    <t>('Desert Dawn'</t>
  </si>
  <si>
    <t xml:space="preserve"> '9781844080083'</t>
  </si>
  <si>
    <t xml:space="preserve"> 2131)</t>
  </si>
  <si>
    <t>('Rebecca'</t>
  </si>
  <si>
    <t xml:space="preserve"> '9781844080380'</t>
  </si>
  <si>
    <t xml:space="preserve"> 2129)</t>
  </si>
  <si>
    <t>('Desert Children'</t>
  </si>
  <si>
    <t xml:space="preserve"> '9781844082520'</t>
  </si>
  <si>
    <t xml:space="preserve"> '9781844082933'</t>
  </si>
  <si>
    <t xml:space="preserve"> 2128)</t>
  </si>
  <si>
    <t>('The Fourth Crusade: And the Sack of Constantinople'</t>
  </si>
  <si>
    <t xml:space="preserve"> '9781844130801'</t>
  </si>
  <si>
    <t xml:space="preserve"> '9781844132393'</t>
  </si>
  <si>
    <t xml:space="preserve"> 1695)</t>
  </si>
  <si>
    <t>('Red Road From Stalingrad: Recollections of a Soviet Infantryman'</t>
  </si>
  <si>
    <t xml:space="preserve"> '9781844151455'</t>
  </si>
  <si>
    <t xml:space="preserve"> '2005-01-19'</t>
  </si>
  <si>
    <t xml:space="preserve"> 1469)</t>
  </si>
  <si>
    <t>('The Ultramarines Omnibus (Ultramarines #1-3)'</t>
  </si>
  <si>
    <t xml:space="preserve"> '9781844164035'</t>
  </si>
  <si>
    <t xml:space="preserve"> '2008-12-19'</t>
  </si>
  <si>
    <t>('Outlander'</t>
  </si>
  <si>
    <t xml:space="preserve"> '9781844164110'</t>
  </si>
  <si>
    <t xml:space="preserve"> 762)</t>
  </si>
  <si>
    <t>('The Soul Drinkers Omnibus (Soul Drinkers #1-3)'</t>
  </si>
  <si>
    <t xml:space="preserve"> '9781844164165'</t>
  </si>
  <si>
    <t>('Doctor Who Short Trips: Repercussions'</t>
  </si>
  <si>
    <t xml:space="preserve"> '9781844350483'</t>
  </si>
  <si>
    <t xml:space="preserve"> 260)</t>
  </si>
  <si>
    <t>('Primary English: Knowledge and Understanding'</t>
  </si>
  <si>
    <t xml:space="preserve"> '9781844450930'</t>
  </si>
  <si>
    <t xml:space="preserve"> 1119)</t>
  </si>
  <si>
    <t>('Jimi Hendrix: The Complete Guide to His Music  (Complete Guide to the Music of...)'</t>
  </si>
  <si>
    <t xml:space="preserve"> '9781844494248'</t>
  </si>
  <si>
    <t xml:space="preserve"> '9781844560349'</t>
  </si>
  <si>
    <t xml:space="preserve"> 974)</t>
  </si>
  <si>
    <t>('Planet of Slums'</t>
  </si>
  <si>
    <t xml:space="preserve"> '9781844670222'</t>
  </si>
  <si>
    <t>('The System of Objects'</t>
  </si>
  <si>
    <t xml:space="preserve"> '9781844670536'</t>
  </si>
  <si>
    <t>('Fragments'</t>
  </si>
  <si>
    <t xml:space="preserve"> '9781844675739'</t>
  </si>
  <si>
    <t>('Desiring God: Meditations of a Christian Hedonist'</t>
  </si>
  <si>
    <t xml:space="preserve"> '9781844740444'</t>
  </si>
  <si>
    <t xml:space="preserve"> '2004-07-16'</t>
  </si>
  <si>
    <t xml:space="preserve"> 1027)</t>
  </si>
  <si>
    <t>('My Wicked  Wicked Ways'</t>
  </si>
  <si>
    <t xml:space="preserve"> '9781845130497'</t>
  </si>
  <si>
    <t xml:space="preserve"> '2005-02-25'</t>
  </si>
  <si>
    <t xml:space="preserve"> 151)</t>
  </si>
  <si>
    <t>('The Intelligence of Evil or the Lucidity Pact'</t>
  </si>
  <si>
    <t xml:space="preserve"> '9781845203344'</t>
  </si>
  <si>
    <t>('A Throne in Brussels: Britain  the Saxe-Coburgs and the Belgianisation of Europe'</t>
  </si>
  <si>
    <t xml:space="preserve"> '9781845400651'</t>
  </si>
  <si>
    <t xml:space="preserve"> 1014)</t>
  </si>
  <si>
    <t>('Ghost in the Shell'</t>
  </si>
  <si>
    <t xml:space="preserve"> '9781845760182'</t>
  </si>
  <si>
    <t xml:space="preserve"> 1989)</t>
  </si>
  <si>
    <t>('Bite Club (Bite Club  #1)'</t>
  </si>
  <si>
    <t xml:space="preserve"> '9781845760656'</t>
  </si>
  <si>
    <t xml:space="preserve"> 2097)</t>
  </si>
  <si>
    <t>('Thus Spoke Zarathustra'</t>
  </si>
  <si>
    <t xml:space="preserve"> '9781845882426'</t>
  </si>
  <si>
    <t xml:space="preserve"> 1361)</t>
  </si>
  <si>
    <t>('Giraffes Can''t Dance'</t>
  </si>
  <si>
    <t xml:space="preserve"> '9781846162664'</t>
  </si>
  <si>
    <t>('The Silence of the Lambs and Red Dragon'</t>
  </si>
  <si>
    <t xml:space="preserve"> '9781850522317'</t>
  </si>
  <si>
    <t xml:space="preserve"> 1465)</t>
  </si>
  <si>
    <t>('Raised on Rock: Growing Up at Graceland'</t>
  </si>
  <si>
    <t xml:space="preserve"> '9781851588527'</t>
  </si>
  <si>
    <t xml:space="preserve"> '1931-12-01'</t>
  </si>
  <si>
    <t xml:space="preserve"> 2009)</t>
  </si>
  <si>
    <t>('Love Letters'</t>
  </si>
  <si>
    <t xml:space="preserve"> '9781851681822'</t>
  </si>
  <si>
    <t xml:space="preserve"> 1393)</t>
  </si>
  <si>
    <t>('The Mantle of the Prophet: Religion and Politics in Iran'</t>
  </si>
  <si>
    <t xml:space="preserve"> '9781851682348'</t>
  </si>
  <si>
    <t>('The Future of the Universe'</t>
  </si>
  <si>
    <t xml:space="preserve"> '9781852339463'</t>
  </si>
  <si>
    <t>('There''s Always Enough: The Miraculous Move of God in Mozambique'</t>
  </si>
  <si>
    <t xml:space="preserve"> '9781852402877'</t>
  </si>
  <si>
    <t xml:space="preserve"> 1864)</t>
  </si>
  <si>
    <t>('The Chomsky Reader'</t>
  </si>
  <si>
    <t xml:space="preserve"> '9781852421175'</t>
  </si>
  <si>
    <t xml:space="preserve"> 1791)</t>
  </si>
  <si>
    <t>('To the Friend who Didn''t Save my Life'</t>
  </si>
  <si>
    <t xml:space="preserve"> '9781852423285'</t>
  </si>
  <si>
    <t>('The Blonde on the Street Corner'</t>
  </si>
  <si>
    <t xml:space="preserve"> '9781852424473'</t>
  </si>
  <si>
    <t>('The Moon in the Gutter'</t>
  </si>
  <si>
    <t xml:space="preserve"> '9781852424497'</t>
  </si>
  <si>
    <t xml:space="preserve"> '1998-12-08'</t>
  </si>
  <si>
    <t>('Of Tender Sin'</t>
  </si>
  <si>
    <t xml:space="preserve"> '9781852426743'</t>
  </si>
  <si>
    <t xml:space="preserve"> '2001-02-16'</t>
  </si>
  <si>
    <t xml:space="preserve"> '9781852428082'</t>
  </si>
  <si>
    <t xml:space="preserve"> 1792)</t>
  </si>
  <si>
    <t>('The Deming Management Method'</t>
  </si>
  <si>
    <t xml:space="preserve"> '9781852521417'</t>
  </si>
  <si>
    <t xml:space="preserve"> 1207)</t>
  </si>
  <si>
    <t>('Death: The High Cost of Living'</t>
  </si>
  <si>
    <t xml:space="preserve"> '9781852864989'</t>
  </si>
  <si>
    <t xml:space="preserve"> '1994-06-09'</t>
  </si>
  <si>
    <t>('Tom Jones'</t>
  </si>
  <si>
    <t xml:space="preserve"> '9781853260216'</t>
  </si>
  <si>
    <t xml:space="preserve"> '1992-05-05'</t>
  </si>
  <si>
    <t>('The Three Musketeers (The d''Artagnan Romances. #1)'</t>
  </si>
  <si>
    <t xml:space="preserve"> '9781853260407'</t>
  </si>
  <si>
    <t xml:space="preserve"> '2001-05-05'</t>
  </si>
  <si>
    <t xml:space="preserve"> '9781853260735'</t>
  </si>
  <si>
    <t xml:space="preserve"> '1993-10-05'</t>
  </si>
  <si>
    <t>('Tales From Shakespeare'</t>
  </si>
  <si>
    <t xml:space="preserve"> '9781853261404'</t>
  </si>
  <si>
    <t xml:space="preserve"> '1994-08-05'</t>
  </si>
  <si>
    <t>('The Water Babies'</t>
  </si>
  <si>
    <t xml:space="preserve"> '9781853261480'</t>
  </si>
  <si>
    <t xml:space="preserve"> '1994-12-05'</t>
  </si>
  <si>
    <t>('The Complete Poems (Poetry Library)'</t>
  </si>
  <si>
    <t xml:space="preserve"> '9781853264177'</t>
  </si>
  <si>
    <t>('Seven Men and Two Others'</t>
  </si>
  <si>
    <t xml:space="preserve"> '9781853754159'</t>
  </si>
  <si>
    <t xml:space="preserve"> 353)</t>
  </si>
  <si>
    <t>('Aristophanes and His Theatre of the Absurd'</t>
  </si>
  <si>
    <t xml:space="preserve"> '9781853991141'</t>
  </si>
  <si>
    <t>('Die Leiden des Jungen Werther'</t>
  </si>
  <si>
    <t xml:space="preserve"> '9781853993237'</t>
  </si>
  <si>
    <t xml:space="preserve"> '9781853995903'</t>
  </si>
  <si>
    <t xml:space="preserve"> 226)</t>
  </si>
  <si>
    <t>('Teaching English Abroad'</t>
  </si>
  <si>
    <t xml:space="preserve"> '9781854583529'</t>
  </si>
  <si>
    <t xml:space="preserve"> 2083)</t>
  </si>
  <si>
    <t xml:space="preserve"> '9781854591173'</t>
  </si>
  <si>
    <t xml:space="preserve"> 1354)</t>
  </si>
  <si>
    <t>('Abandonment'</t>
  </si>
  <si>
    <t xml:space="preserve"> '9781854596017'</t>
  </si>
  <si>
    <t>('His Dark Materials'</t>
  </si>
  <si>
    <t xml:space="preserve"> '9781854597687'</t>
  </si>
  <si>
    <t>('His Dark Materials: New Edition'</t>
  </si>
  <si>
    <t xml:space="preserve"> '9781854598318'</t>
  </si>
  <si>
    <t>('The Wicked Wit of Charles Dickens'</t>
  </si>
  <si>
    <t xml:space="preserve"> '9781854790477'</t>
  </si>
  <si>
    <t xml:space="preserve"> 1255)</t>
  </si>
  <si>
    <t>('Lützen 1632 : climax of the Thirty Years war'</t>
  </si>
  <si>
    <t xml:space="preserve"> '9781855325524'</t>
  </si>
  <si>
    <t xml:space="preserve"> '2001-02-25'</t>
  </si>
  <si>
    <t xml:space="preserve"> 1419)</t>
  </si>
  <si>
    <t>('The Art of Dreaming'</t>
  </si>
  <si>
    <t xml:space="preserve"> '9781855384279'</t>
  </si>
  <si>
    <t xml:space="preserve"> '2004-02-16'</t>
  </si>
  <si>
    <t xml:space="preserve"> 635)</t>
  </si>
  <si>
    <t>('Fantastic Mr. Fox (Cover to Cover)'</t>
  </si>
  <si>
    <t xml:space="preserve"> '9781855495098'</t>
  </si>
  <si>
    <t>('Clockwork (Cover to Cover)'</t>
  </si>
  <si>
    <t xml:space="preserve"> '9781855496958'</t>
  </si>
  <si>
    <t xml:space="preserve"> '2002-07-29'</t>
  </si>
  <si>
    <t>('A Scandalous Life: The Biography of Jane Digby'</t>
  </si>
  <si>
    <t xml:space="preserve"> '9781857024692'</t>
  </si>
  <si>
    <t>('Galileo''s Daughter'</t>
  </si>
  <si>
    <t xml:space="preserve"> '9781857027129'</t>
  </si>
  <si>
    <t xml:space="preserve"> 735)</t>
  </si>
  <si>
    <t>('Tom Hunter: Living in Hell and Other Stories'</t>
  </si>
  <si>
    <t xml:space="preserve"> '9781857093315'</t>
  </si>
  <si>
    <t xml:space="preserve"> '2006-03-08'</t>
  </si>
  <si>
    <t xml:space="preserve"> 1316)</t>
  </si>
  <si>
    <t>('The Woman In White'</t>
  </si>
  <si>
    <t xml:space="preserve"> '9781857150186'</t>
  </si>
  <si>
    <t xml:space="preserve"> '1991-09-26'</t>
  </si>
  <si>
    <t xml:space="preserve"> '9781857150605'</t>
  </si>
  <si>
    <t xml:space="preserve"> '1992-03-19'</t>
  </si>
  <si>
    <t xml:space="preserve"> '9781857150940'</t>
  </si>
  <si>
    <t xml:space="preserve"> '1992-10-08'</t>
  </si>
  <si>
    <t xml:space="preserve"> '9781857151374'</t>
  </si>
  <si>
    <t xml:space="preserve"> '1993-03-18'</t>
  </si>
  <si>
    <t xml:space="preserve"> '9781857151435'</t>
  </si>
  <si>
    <t xml:space="preserve"> '9781857151923'</t>
  </si>
  <si>
    <t xml:space="preserve"> 651)</t>
  </si>
  <si>
    <t xml:space="preserve"> '9781857151992'</t>
  </si>
  <si>
    <t>('One Hundred Years Of Solitude'</t>
  </si>
  <si>
    <t xml:space="preserve"> '9781857152234'</t>
  </si>
  <si>
    <t xml:space="preserve"> '9781857152746'</t>
  </si>
  <si>
    <t>('The Scions of Shannara (Heritage of Shannara  #1)'</t>
  </si>
  <si>
    <t xml:space="preserve"> '9781857230758'</t>
  </si>
  <si>
    <t>('The Fires of Heaven (The Wheel of Time  #5)'</t>
  </si>
  <si>
    <t xml:space="preserve"> '9781857232097'</t>
  </si>
  <si>
    <t xml:space="preserve"> '1994-07-04'</t>
  </si>
  <si>
    <t xml:space="preserve"> '9781857233940'</t>
  </si>
  <si>
    <t xml:space="preserve"> '1996-06-13'</t>
  </si>
  <si>
    <t>('Running with the Demon (Word &amp; Void #1)'</t>
  </si>
  <si>
    <t xml:space="preserve"> '9781857236071'</t>
  </si>
  <si>
    <t xml:space="preserve"> 1404)</t>
  </si>
  <si>
    <t>('The Flying Sorcerers: More Comic Tales of Fantasy'</t>
  </si>
  <si>
    <t xml:space="preserve"> '9781857237252'</t>
  </si>
  <si>
    <t xml:space="preserve"> '1999-02-04'</t>
  </si>
  <si>
    <t>('The Elf Queen of Shannara (Heritage of Shannara  #3)'</t>
  </si>
  <si>
    <t xml:space="preserve"> '9781857238273'</t>
  </si>
  <si>
    <t xml:space="preserve"> '1998-03-04'</t>
  </si>
  <si>
    <t>('Culture Shock! Laos (Culture Shock!)'</t>
  </si>
  <si>
    <t xml:space="preserve"> '9781857331646'</t>
  </si>
  <si>
    <t xml:space="preserve"> 1097)</t>
  </si>
  <si>
    <t>('The Life and Games of Mikhail Tal'</t>
  </si>
  <si>
    <t xml:space="preserve"> '9781857442021'</t>
  </si>
  <si>
    <t>('Snapshots From Hell: The Making Of An MBA'</t>
  </si>
  <si>
    <t xml:space="preserve"> '9781857880786'</t>
  </si>
  <si>
    <t xml:space="preserve"> 1353)</t>
  </si>
  <si>
    <t>('Flow My Tears  the Policeman Said'</t>
  </si>
  <si>
    <t xml:space="preserve"> '9781857983418'</t>
  </si>
  <si>
    <t>('I Am Legend'</t>
  </si>
  <si>
    <t xml:space="preserve"> '9781857988093'</t>
  </si>
  <si>
    <t xml:space="preserve"> '1999-01-21'</t>
  </si>
  <si>
    <t xml:space="preserve"> 1262)</t>
  </si>
  <si>
    <t>('The Rediscovery of Man'</t>
  </si>
  <si>
    <t xml:space="preserve"> '9781857988192'</t>
  </si>
  <si>
    <t>('Stand on Zanzibar'</t>
  </si>
  <si>
    <t xml:space="preserve"> '9781857988369'</t>
  </si>
  <si>
    <t>('Martian Time-Slip'</t>
  </si>
  <si>
    <t xml:space="preserve"> '9781857988376'</t>
  </si>
  <si>
    <t>('The Gods Themselves'</t>
  </si>
  <si>
    <t xml:space="preserve"> '9781857989342'</t>
  </si>
  <si>
    <t>('Over 100 Truly Astonishing Sex Tips'</t>
  </si>
  <si>
    <t xml:space="preserve"> '9781858689104'</t>
  </si>
  <si>
    <t>('Motorcycle Basics Techbook'</t>
  </si>
  <si>
    <t xml:space="preserve"> '9781859605158'</t>
  </si>
  <si>
    <t xml:space="preserve"> '2002-07-05'</t>
  </si>
  <si>
    <t>('Architecture and Tourism: Perception  Performance and Place'</t>
  </si>
  <si>
    <t xml:space="preserve"> '9781859737095'</t>
  </si>
  <si>
    <t>('The Missionary Position: Mother Teresa in Theory and Practice'</t>
  </si>
  <si>
    <t xml:space="preserve"> '9781859840542'</t>
  </si>
  <si>
    <t>('Contingency  Hegemony  Universality: Contemporary Dialogues on the Left'</t>
  </si>
  <si>
    <t xml:space="preserve"> '9781859842782'</t>
  </si>
  <si>
    <t xml:space="preserve"> '2000-07-17'</t>
  </si>
  <si>
    <t>('No One Left to Lie to: The Values of the Worst Family'</t>
  </si>
  <si>
    <t xml:space="preserve"> '9781859842843'</t>
  </si>
  <si>
    <t>('Hegemony and Socialist Strategy: Towards a Radical Democratic Politics'</t>
  </si>
  <si>
    <t xml:space="preserve"> '9781859843307'</t>
  </si>
  <si>
    <t>('Blaming the Victims: Spurious Scholarship and the Palestinian Question'</t>
  </si>
  <si>
    <t xml:space="preserve"> '9781859843406'</t>
  </si>
  <si>
    <t>('Late Victorian Holocausts: El Niño Famines and the Making of the Third World'</t>
  </si>
  <si>
    <t xml:space="preserve"> '9781859843826'</t>
  </si>
  <si>
    <t>('Unacknowledged Legislation: Writers in the Public Sphere'</t>
  </si>
  <si>
    <t xml:space="preserve"> '9781859843833'</t>
  </si>
  <si>
    <t>('The Trial of Henry Kissinger'</t>
  </si>
  <si>
    <t xml:space="preserve"> '9781859843987'</t>
  </si>
  <si>
    <t>('On Populist Reason'</t>
  </si>
  <si>
    <t xml:space="preserve"> '9781859846513'</t>
  </si>
  <si>
    <t xml:space="preserve"> '2005-07-17'</t>
  </si>
  <si>
    <t xml:space="preserve"> '9781859847862'</t>
  </si>
  <si>
    <t xml:space="preserve"> '2001-03-17'</t>
  </si>
  <si>
    <t xml:space="preserve"> '9781859848982'</t>
  </si>
  <si>
    <t>('The Visitor (Jack Reacher  #4)'</t>
  </si>
  <si>
    <t xml:space="preserve"> '9781860428784'</t>
  </si>
  <si>
    <t xml:space="preserve"> 1857)</t>
  </si>
  <si>
    <t xml:space="preserve"> '9781860429163'</t>
  </si>
  <si>
    <t>('The Bridge over the Drina'</t>
  </si>
  <si>
    <t xml:space="preserve"> '9781860460586'</t>
  </si>
  <si>
    <t xml:space="preserve"> 1954)</t>
  </si>
  <si>
    <t xml:space="preserve"> '9781860460951'</t>
  </si>
  <si>
    <t xml:space="preserve"> '1999-12-26'</t>
  </si>
  <si>
    <t xml:space="preserve"> 925)</t>
  </si>
  <si>
    <t>('The Year of the Death of Ricardo Reis'</t>
  </si>
  <si>
    <t xml:space="preserve"> '9781860465024'</t>
  </si>
  <si>
    <t>('About This Life'</t>
  </si>
  <si>
    <t xml:space="preserve"> '9781860465659'</t>
  </si>
  <si>
    <t xml:space="preserve"> '9781860467219'</t>
  </si>
  <si>
    <t xml:space="preserve"> 1447)</t>
  </si>
  <si>
    <t>('Independent People'</t>
  </si>
  <si>
    <t xml:space="preserve"> '9781860467769'</t>
  </si>
  <si>
    <t xml:space="preserve"> '2001-09-28'</t>
  </si>
  <si>
    <t xml:space="preserve"> '9781860469015'</t>
  </si>
  <si>
    <t xml:space="preserve"> '9781860469862'</t>
  </si>
  <si>
    <t>('The Transit of Venus'</t>
  </si>
  <si>
    <t xml:space="preserve"> '9781860491818'</t>
  </si>
  <si>
    <t>('Mary  Queen of Scots: Pride  Passion and a Kingdom Lost'</t>
  </si>
  <si>
    <t xml:space="preserve"> '9781860645884'</t>
  </si>
  <si>
    <t xml:space="preserve"> 1931)</t>
  </si>
  <si>
    <t>('Photos of the Gods: The Printed Image and Political Struggle in India'</t>
  </si>
  <si>
    <t xml:space="preserve"> '9781861891846'</t>
  </si>
  <si>
    <t xml:space="preserve"> 1672)</t>
  </si>
  <si>
    <t>('The Call of the Mall: How we shop'</t>
  </si>
  <si>
    <t xml:space="preserve"> '9781861974426'</t>
  </si>
  <si>
    <t xml:space="preserve"> 1608)</t>
  </si>
  <si>
    <t>('Talk to the Hand: The Utter Bloody Rudeness of Everyday Life'</t>
  </si>
  <si>
    <t xml:space="preserve"> '9781861979339'</t>
  </si>
  <si>
    <t xml:space="preserve"> '2005-10-24'</t>
  </si>
  <si>
    <t>('Rodinsky''s Room'</t>
  </si>
  <si>
    <t xml:space="preserve"> '9781862073296'</t>
  </si>
  <si>
    <t xml:space="preserve"> 795)</t>
  </si>
  <si>
    <t>('Gerontius'</t>
  </si>
  <si>
    <t xml:space="preserve"> '9781862074934'</t>
  </si>
  <si>
    <t>('Money to Burn'</t>
  </si>
  <si>
    <t xml:space="preserve"> '9781862076655'</t>
  </si>
  <si>
    <t>('Redwall (Redwall  #1)'</t>
  </si>
  <si>
    <t xml:space="preserve"> '9781862301382'</t>
  </si>
  <si>
    <t>('Ukraine'</t>
  </si>
  <si>
    <t xml:space="preserve"> '9781864503364'</t>
  </si>
  <si>
    <t>('The Work of Work Servitude  Slavery and Labor in Medieval England'</t>
  </si>
  <si>
    <t xml:space="preserve"> '9781873448038'</t>
  </si>
  <si>
    <t xml:space="preserve"> '1994-08-14'</t>
  </si>
  <si>
    <t xml:space="preserve"> 478)</t>
  </si>
  <si>
    <t>('The Perfume of the Lady in Black'</t>
  </si>
  <si>
    <t xml:space="preserve"> '9781873982983'</t>
  </si>
  <si>
    <t xml:space="preserve"> '2015-02-25'</t>
  </si>
  <si>
    <t xml:space="preserve"> 513)</t>
  </si>
  <si>
    <t>('A Cargo of Women: Susannah Watson and the Convicts of the Princess Royal'</t>
  </si>
  <si>
    <t xml:space="preserve"> '9781877058332'</t>
  </si>
  <si>
    <t xml:space="preserve"> 1715)</t>
  </si>
  <si>
    <t>('King Lear  Macbeth  Indefinition  and Tragedy'</t>
  </si>
  <si>
    <t xml:space="preserve"> '9781877275517'</t>
  </si>
  <si>
    <t xml:space="preserve"> 481)</t>
  </si>
  <si>
    <t>('Zen in the Art of Writing: Essays on Creativity'</t>
  </si>
  <si>
    <t xml:space="preserve"> '9781877741098'</t>
  </si>
  <si>
    <t xml:space="preserve"> 1061)</t>
  </si>
  <si>
    <t>('Marijuana Horticulture: The Indoor/Outdoor Medical Grower''s Bible'</t>
  </si>
  <si>
    <t xml:space="preserve"> '9781878823236'</t>
  </si>
  <si>
    <t xml:space="preserve"> 2084)</t>
  </si>
  <si>
    <t>('What Uncle Sam Really Wants'</t>
  </si>
  <si>
    <t xml:space="preserve"> '9781878825018'</t>
  </si>
  <si>
    <t xml:space="preserve"> 1387)</t>
  </si>
  <si>
    <t>('Secrets  Lies and Democracy'</t>
  </si>
  <si>
    <t xml:space="preserve"> '9781878825049'</t>
  </si>
  <si>
    <t>('The Common Good'</t>
  </si>
  <si>
    <t xml:space="preserve"> '9781878825087'</t>
  </si>
  <si>
    <t>('Watchfiends and Rack Screams: Works from the Final Period'</t>
  </si>
  <si>
    <t xml:space="preserve"> '9781878972187'</t>
  </si>
  <si>
    <t xml:space="preserve"> 659)</t>
  </si>
  <si>
    <t>('Maya Cosmogenesis 2012: The True Meaning of the Maya Calendar End-Date'</t>
  </si>
  <si>
    <t xml:space="preserve"> '9781879181489'</t>
  </si>
  <si>
    <t xml:space="preserve"> 231)</t>
  </si>
  <si>
    <t>('Navajo Long Walk'</t>
  </si>
  <si>
    <t xml:space="preserve"> '9781879373563'</t>
  </si>
  <si>
    <t xml:space="preserve"> 1706)</t>
  </si>
  <si>
    <t>('Archie Americana Series: Best of the Eighties  Vol. 1'</t>
  </si>
  <si>
    <t xml:space="preserve"> '9781879794061'</t>
  </si>
  <si>
    <t xml:space="preserve"> '2001-06-26'</t>
  </si>
  <si>
    <t xml:space="preserve"> 106)</t>
  </si>
  <si>
    <t>('Almond Cookies &amp; Dragon Well Tea'</t>
  </si>
  <si>
    <t xml:space="preserve"> '9781879965034'</t>
  </si>
  <si>
    <t xml:space="preserve"> 1575)</t>
  </si>
  <si>
    <t>('Speaks the Nightbird (Matthew Corbett  #1)'</t>
  </si>
  <si>
    <t xml:space="preserve"> '9781880216620'</t>
  </si>
  <si>
    <t xml:space="preserve"> 1697)</t>
  </si>
  <si>
    <t>('On Rhetoric and Language: Four Key Dialogues'</t>
  </si>
  <si>
    <t xml:space="preserve"> '9781880393338'</t>
  </si>
  <si>
    <t>('Hayao Miyazaki: Master of Japanese Animation'</t>
  </si>
  <si>
    <t xml:space="preserve"> '9781880656419'</t>
  </si>
  <si>
    <t xml:space="preserve"> 1903)</t>
  </si>
  <si>
    <t>('Harrington on Hold ''em: Expert Strategy for No-Limit Tournaments  Volume I: Strategic Play'</t>
  </si>
  <si>
    <t xml:space="preserve"> '9781880685334'</t>
  </si>
  <si>
    <t xml:space="preserve"> 2032)</t>
  </si>
  <si>
    <t>('Harrington on Hold ''em: Expert Strategy for No-Limit Tournaments  Volume II: The Endgame'</t>
  </si>
  <si>
    <t xml:space="preserve"> '9781880685358'</t>
  </si>
  <si>
    <t>('The Long Road Back: A Survivor''s Guide to Anorexia'</t>
  </si>
  <si>
    <t xml:space="preserve"> '9781880823194'</t>
  </si>
  <si>
    <t xml:space="preserve"> 1368)</t>
  </si>
  <si>
    <t>('P.S. I Love You Three!'</t>
  </si>
  <si>
    <t xml:space="preserve"> '9781880972472'</t>
  </si>
  <si>
    <t>('Orin Aoraiosaa: Songs for Selected Heads'</t>
  </si>
  <si>
    <t xml:space="preserve"> '9781881244066'</t>
  </si>
  <si>
    <t xml:space="preserve"> 2240)</t>
  </si>
  <si>
    <t>('Purity (Dark Coming of Age  #1)'</t>
  </si>
  <si>
    <t xml:space="preserve"> '9781881475712'</t>
  </si>
  <si>
    <t xml:space="preserve"> '2000-06-02'</t>
  </si>
  <si>
    <t>('Youth in Revolt: The Journals of Nick Twisp : Volumes I  II  III/Youth in Revolt/Youth in Bondage/Youth in Exile'</t>
  </si>
  <si>
    <t xml:space="preserve"> '9781882647002'</t>
  </si>
  <si>
    <t xml:space="preserve"> 42)</t>
  </si>
  <si>
    <t>('Novels and Stories 1932–1937: The Pastures of Heaven / To a God Unknown / Tortilla Flat / In Dubious Battle / Of Mice and Men'</t>
  </si>
  <si>
    <t xml:space="preserve"> '9781883011017'</t>
  </si>
  <si>
    <t>('Collected Poems  Prose  and Plays'</t>
  </si>
  <si>
    <t xml:space="preserve"> '9781883011062'</t>
  </si>
  <si>
    <t>('Stories and Early Novels: Pulp Stories / The Big Sleep / Farewell  My Lovely / The High Window'</t>
  </si>
  <si>
    <t xml:space="preserve"> '9781883011079'</t>
  </si>
  <si>
    <t>('Later Novels and Other Writings: The Lady in the Lake / The Little Sister / The Long Goodbye / Playback / Double Indemnity (screenplay) / Selected Essays and Letters'</t>
  </si>
  <si>
    <t xml:space="preserve"> '9781883011086'</t>
  </si>
  <si>
    <t>('Complete Stories 1892–1898'</t>
  </si>
  <si>
    <t xml:space="preserve"> '9781883011093'</t>
  </si>
  <si>
    <t>('The Grapes of Wrath and Other Writings 1936–1941: The Long Valley / The Grapes of Wrath / The Log from the Sea of Cortez / The Harvest Gypsies'</t>
  </si>
  <si>
    <t xml:space="preserve"> '9781883011154'</t>
  </si>
  <si>
    <t>('Novels &amp; Memoirs 1941–1951: The Real Life of Sebastian Knight / Bend Sinister / Speak  Memory'</t>
  </si>
  <si>
    <t xml:space="preserve"> '9781883011185'</t>
  </si>
  <si>
    <t>('Novels 1955–1962: Lolita / Pnin / Pale Fire / Lolita: A Screenplay'</t>
  </si>
  <si>
    <t xml:space="preserve"> '9781883011192'</t>
  </si>
  <si>
    <t>('Poetry  Tales and Selected Essays'</t>
  </si>
  <si>
    <t xml:space="preserve"> '9781883011383'</t>
  </si>
  <si>
    <t>('Crime Novels: American Noir of the 1950s'</t>
  </si>
  <si>
    <t xml:space="preserve"> '9781883011499'</t>
  </si>
  <si>
    <t>('Collected Essays: Notes of a Native Son / Nobody Knows My Name / The Fire Next Time / No Name in the Street / The Devil Finds Work / Other Essays'</t>
  </si>
  <si>
    <t xml:space="preserve"> '9781883011529'</t>
  </si>
  <si>
    <t xml:space="preserve"> 1131)</t>
  </si>
  <si>
    <t>('Complete Novels: The Robber Bridegroom  Delta Wedding  The Ponder Heart  Losing Battles  The Optimist''s Daughter'</t>
  </si>
  <si>
    <t xml:space="preserve"> '9781883011543'</t>
  </si>
  <si>
    <t>('Huck Finn/Pudd''nhead Wilson/No 44 Mysterious Stranger other Writings'</t>
  </si>
  <si>
    <t xml:space="preserve"> '9781883011888'</t>
  </si>
  <si>
    <t>('Collected Stories  1891-1910'</t>
  </si>
  <si>
    <t xml:space="preserve"> '9781883011932'</t>
  </si>
  <si>
    <t xml:space="preserve"> '2001-01-29'</t>
  </si>
  <si>
    <t>('Collected Stories  1911-1937'</t>
  </si>
  <si>
    <t xml:space="preserve"> '9781883011949'</t>
  </si>
  <si>
    <t>('Collected Essays and Poems'</t>
  </si>
  <si>
    <t xml:space="preserve"> '9781883011956'</t>
  </si>
  <si>
    <t>('Retrospective  1964-1984'</t>
  </si>
  <si>
    <t xml:space="preserve"> '9781883398293'</t>
  </si>
  <si>
    <t xml:space="preserve"> '1997-11-04'</t>
  </si>
  <si>
    <t xml:space="preserve"> 1294)</t>
  </si>
  <si>
    <t>('1968: War and Democracy'</t>
  </si>
  <si>
    <t xml:space="preserve"> '9781883477370'</t>
  </si>
  <si>
    <t xml:space="preserve"> '2000-09-23'</t>
  </si>
  <si>
    <t xml:space="preserve"> 1172)</t>
  </si>
  <si>
    <t>('Happy Times in Noisy Village'</t>
  </si>
  <si>
    <t xml:space="preserve"> '9781883937669'</t>
  </si>
  <si>
    <t>('The Jungle'</t>
  </si>
  <si>
    <t xml:space="preserve"> '9781884365300'</t>
  </si>
  <si>
    <t xml:space="preserve"> 1785)</t>
  </si>
  <si>
    <t>('Lobsters'</t>
  </si>
  <si>
    <t xml:space="preserve"> '9781884612466'</t>
  </si>
  <si>
    <t xml:space="preserve"> '2005-08-11'</t>
  </si>
  <si>
    <t xml:space="preserve"> 149)</t>
  </si>
  <si>
    <t>('Antibodies'</t>
  </si>
  <si>
    <t xml:space="preserve"> '9781884612473'</t>
  </si>
  <si>
    <t>('The World of Jules Verne'</t>
  </si>
  <si>
    <t xml:space="preserve"> '9781885586421'</t>
  </si>
  <si>
    <t xml:space="preserve"> 948)</t>
  </si>
  <si>
    <t>('Through a Brazen Mirror'</t>
  </si>
  <si>
    <t xml:space="preserve"> '9781885865243'</t>
  </si>
  <si>
    <t xml:space="preserve"> 398)</t>
  </si>
  <si>
    <t>('Uncle Setnakt''s Essential Guide to the Left Hand Path'</t>
  </si>
  <si>
    <t xml:space="preserve"> '9781885972101'</t>
  </si>
  <si>
    <t xml:space="preserve"> '2011-03-03'</t>
  </si>
  <si>
    <t xml:space="preserve"> 1165)</t>
  </si>
  <si>
    <t>('Feeling Better  Getting Better  Staying Better: Profound Self-Help Therapy for Your Emotions'</t>
  </si>
  <si>
    <t xml:space="preserve"> '9781886230354'</t>
  </si>
  <si>
    <t>('Hands Collected: The Books of Simon Perchik'</t>
  </si>
  <si>
    <t xml:space="preserve"> '9781886350854'</t>
  </si>
  <si>
    <t xml:space="preserve"> 1458)</t>
  </si>
  <si>
    <t>('Charles Dickens as a Legal Historian'</t>
  </si>
  <si>
    <t xml:space="preserve"> '9781886363069'</t>
  </si>
  <si>
    <t xml:space="preserve"> 1116)</t>
  </si>
  <si>
    <t>('Unspeakable Truths and Happy Endings: Human Cruelty and the New Trauma Therapy'</t>
  </si>
  <si>
    <t xml:space="preserve"> '9781886968059'</t>
  </si>
  <si>
    <t xml:space="preserve"> 1808)</t>
  </si>
  <si>
    <t>('The Dancing Girl of Izu and Other Stories'</t>
  </si>
  <si>
    <t xml:space="preserve"> '9781887178945'</t>
  </si>
  <si>
    <t xml:space="preserve"> '1998-08-29'</t>
  </si>
  <si>
    <t>('Collected Stories  Vol. 2'</t>
  </si>
  <si>
    <t xml:space="preserve"> '9781887368797'</t>
  </si>
  <si>
    <t xml:space="preserve"> '2005-03-25'</t>
  </si>
  <si>
    <t xml:space="preserve"> 764)</t>
  </si>
  <si>
    <t>('Bloodlines'</t>
  </si>
  <si>
    <t xml:space="preserve"> '9781887368889'</t>
  </si>
  <si>
    <t>('Tolkien on Film: Essays on Peter Jackson''s The Lord of the Rings'</t>
  </si>
  <si>
    <t xml:space="preserve"> '9781887726092'</t>
  </si>
  <si>
    <t xml:space="preserve"> 1306)</t>
  </si>
  <si>
    <t>('Secrets of the Scorpion'</t>
  </si>
  <si>
    <t xml:space="preserve"> '9781887953795'</t>
  </si>
  <si>
    <t xml:space="preserve"> 53)</t>
  </si>
  <si>
    <t>('Edward Lear''s Book of Nonsense: With Lear''s Original Illustrations'</t>
  </si>
  <si>
    <t xml:space="preserve"> '9781888297010'</t>
  </si>
  <si>
    <t xml:space="preserve"> 1225)</t>
  </si>
  <si>
    <t>('Hairstyles of the Damned'</t>
  </si>
  <si>
    <t xml:space="preserve"> '9781888451702'</t>
  </si>
  <si>
    <t xml:space="preserve"> 44)</t>
  </si>
  <si>
    <t>('The Life and Times of Scrooge McDuck Companion'</t>
  </si>
  <si>
    <t xml:space="preserve"> '9781888472400'</t>
  </si>
  <si>
    <t>('Uncle Scrooge #359'</t>
  </si>
  <si>
    <t xml:space="preserve"> '9781888472424'</t>
  </si>
  <si>
    <t>('Tal-Botvinnik 1960'</t>
  </si>
  <si>
    <t xml:space="preserve"> '9781888690088'</t>
  </si>
  <si>
    <t xml:space="preserve"> 1736)</t>
  </si>
  <si>
    <t>('To America with Love: Letters from the Underground'</t>
  </si>
  <si>
    <t xml:space="preserve"> '9781888996289'</t>
  </si>
  <si>
    <t xml:space="preserve"> 1682)</t>
  </si>
  <si>
    <t>('Teach Them Diligently: How to Use the Scriptures in Child Training'</t>
  </si>
  <si>
    <t xml:space="preserve"> '9781889032207'</t>
  </si>
  <si>
    <t xml:space="preserve"> 1984)</t>
  </si>
  <si>
    <t>('William S. Burroughs  Throbbing Gristle  Brion Gysin'</t>
  </si>
  <si>
    <t xml:space="preserve"> '9781889307152'</t>
  </si>
  <si>
    <t xml:space="preserve"> '2008-01-10'</t>
  </si>
  <si>
    <t xml:space="preserve"> 1668)</t>
  </si>
  <si>
    <t>('Not Just a Pretty Face: Dolls and Human Figurines in Alaska Native Cultures'</t>
  </si>
  <si>
    <t xml:space="preserve"> '9781889963853'</t>
  </si>
  <si>
    <t xml:space="preserve"> 2046)</t>
  </si>
  <si>
    <t>('The Mistress Manual: The Good Girl''s Guide to Female Dominance'</t>
  </si>
  <si>
    <t xml:space="preserve"> '9781890159191'</t>
  </si>
  <si>
    <t xml:space="preserve"> 802)</t>
  </si>
  <si>
    <t>('My Sister''s Keeper (Gillian Adams  #2)'</t>
  </si>
  <si>
    <t xml:space="preserve"> '9781890208288'</t>
  </si>
  <si>
    <t>('Enthusiasm and Divine Madness'</t>
  </si>
  <si>
    <t xml:space="preserve"> '9781890318239'</t>
  </si>
  <si>
    <t xml:space="preserve"> '2019-02-11'</t>
  </si>
  <si>
    <t xml:space="preserve"> 1876)</t>
  </si>
  <si>
    <t>('Open City 6: The Only Woman He Ever Left'</t>
  </si>
  <si>
    <t xml:space="preserve"> '9781890447175'</t>
  </si>
  <si>
    <t xml:space="preserve"> '2000-10-13'</t>
  </si>
  <si>
    <t xml:space="preserve"> 813)</t>
  </si>
  <si>
    <t>('Mother''s Milk'</t>
  </si>
  <si>
    <t xml:space="preserve"> '9781890447427'</t>
  </si>
  <si>
    <t>('The Diamond Color Meditation: Color Pathway to the Soul'</t>
  </si>
  <si>
    <t xml:space="preserve"> '9781890995522'</t>
  </si>
  <si>
    <t xml:space="preserve"> 1875)</t>
  </si>
  <si>
    <t>('City Eclogue'</t>
  </si>
  <si>
    <t xml:space="preserve"> '9781891190230'</t>
  </si>
  <si>
    <t xml:space="preserve"> '2006-01-30'</t>
  </si>
  <si>
    <t xml:space="preserve"> 132)</t>
  </si>
  <si>
    <t>('The White Widow'</t>
  </si>
  <si>
    <t xml:space="preserve"> '9781891620416'</t>
  </si>
  <si>
    <t>('Blankets'</t>
  </si>
  <si>
    <t xml:space="preserve"> '9781891830433'</t>
  </si>
  <si>
    <t xml:space="preserve"> 1997)</t>
  </si>
  <si>
    <t>('Carnet de Voyage'</t>
  </si>
  <si>
    <t xml:space="preserve"> '9781891830600'</t>
  </si>
  <si>
    <t>('Eureka Mill'</t>
  </si>
  <si>
    <t xml:space="preserve"> '9781891885266'</t>
  </si>
  <si>
    <t xml:space="preserve"> 998)</t>
  </si>
  <si>
    <t>('Teleportation: From Star Trek to Tesla'</t>
  </si>
  <si>
    <t xml:space="preserve"> '9781892062437'</t>
  </si>
  <si>
    <t xml:space="preserve"> '2012-08-20'</t>
  </si>
  <si>
    <t xml:space="preserve"> 1020)</t>
  </si>
  <si>
    <t>('Children of the Star (Children of the Star  #1-3)'</t>
  </si>
  <si>
    <t xml:space="preserve"> '9781892065148'</t>
  </si>
  <si>
    <t>('Here Is New York'</t>
  </si>
  <si>
    <t xml:space="preserve"> '9781892145024'</t>
  </si>
  <si>
    <t xml:space="preserve"> 1154)</t>
  </si>
  <si>
    <t xml:space="preserve"> '9781892295491'</t>
  </si>
  <si>
    <t xml:space="preserve"> 800)</t>
  </si>
  <si>
    <t>('The State of the Art'</t>
  </si>
  <si>
    <t xml:space="preserve"> '9781892389381'</t>
  </si>
  <si>
    <t xml:space="preserve"> 1355)</t>
  </si>
  <si>
    <t>('Stable Strategies and Others'</t>
  </si>
  <si>
    <t xml:space="preserve"> '9781892391186'</t>
  </si>
  <si>
    <t xml:space="preserve"> 1922)</t>
  </si>
  <si>
    <t>('Her Smoke Rose Up Forever'</t>
  </si>
  <si>
    <t xml:space="preserve"> '9781892391209'</t>
  </si>
  <si>
    <t>('The Line Between'</t>
  </si>
  <si>
    <t xml:space="preserve"> '9781892391360'</t>
  </si>
  <si>
    <t>('International Building Code 2003'</t>
  </si>
  <si>
    <t xml:space="preserve"> '9781892395566'</t>
  </si>
  <si>
    <t xml:space="preserve"> '2003-02-16'</t>
  </si>
  <si>
    <t>('Strangers In Paradise  Pocket Book 5'</t>
  </si>
  <si>
    <t xml:space="preserve"> '9781892597380'</t>
  </si>
  <si>
    <t xml:space="preserve"> '2005-12-14'</t>
  </si>
  <si>
    <t xml:space="preserve"> 17)</t>
  </si>
  <si>
    <t xml:space="preserve"> '9781893007161'</t>
  </si>
  <si>
    <t xml:space="preserve"> '2002-02-10'</t>
  </si>
  <si>
    <t xml:space="preserve"> 7)</t>
  </si>
  <si>
    <t>('The Devil''s in the Details (A Camilla MacPhee Mystery  #4)'</t>
  </si>
  <si>
    <t xml:space="preserve"> '9781894917124'</t>
  </si>
  <si>
    <t xml:space="preserve"> 1314)</t>
  </si>
  <si>
    <t>('Mini-Manual of the Urban Guerrilla'</t>
  </si>
  <si>
    <t xml:space="preserve"> '9781894925020'</t>
  </si>
  <si>
    <t xml:space="preserve"> '2002-09-09'</t>
  </si>
  <si>
    <t xml:space="preserve"> 14)</t>
  </si>
  <si>
    <t>('Galapagos: A Natural History'</t>
  </si>
  <si>
    <t xml:space="preserve"> '9781895176407'</t>
  </si>
  <si>
    <t xml:space="preserve"> '1994-06-30'</t>
  </si>
  <si>
    <t xml:space="preserve"> 2049)</t>
  </si>
  <si>
    <t>('The Acme Novelty Datebook  Vol. 1  1986-1995'</t>
  </si>
  <si>
    <t xml:space="preserve"> '9781896597669'</t>
  </si>
  <si>
    <t xml:space="preserve"> '2013-11-26'</t>
  </si>
  <si>
    <t xml:space="preserve"> 592)</t>
  </si>
  <si>
    <t>('A Complicated Kindness (Bookclub-In-A-Box)'</t>
  </si>
  <si>
    <t xml:space="preserve"> '9781897082270'</t>
  </si>
  <si>
    <t xml:space="preserve"> 303)</t>
  </si>
  <si>
    <t>('The Acme Novelty Library #17'</t>
  </si>
  <si>
    <t xml:space="preserve"> '9781897299029'</t>
  </si>
  <si>
    <t>('Rob Roy MacGregor'</t>
  </si>
  <si>
    <t xml:space="preserve"> '9781897784310'</t>
  </si>
  <si>
    <t xml:space="preserve"> '2012-09-01'</t>
  </si>
  <si>
    <t xml:space="preserve"> 1322)</t>
  </si>
  <si>
    <t>('Life Is a Caravanserai'</t>
  </si>
  <si>
    <t xml:space="preserve"> '9781898253341'</t>
  </si>
  <si>
    <t xml:space="preserve"> '2000-08-30'</t>
  </si>
  <si>
    <t xml:space="preserve"> 1258)</t>
  </si>
  <si>
    <t>('Everest: Expedition to the Ultimate'</t>
  </si>
  <si>
    <t xml:space="preserve"> '9781898573456'</t>
  </si>
  <si>
    <t xml:space="preserve"> 218)</t>
  </si>
  <si>
    <t>('We Are Michael Field'</t>
  </si>
  <si>
    <t xml:space="preserve"> '9781899791668'</t>
  </si>
  <si>
    <t xml:space="preserve"> 16)</t>
  </si>
  <si>
    <t>('Doisneau'</t>
  </si>
  <si>
    <t xml:space="preserve"> '9781900826242'</t>
  </si>
  <si>
    <t xml:space="preserve"> 357)</t>
  </si>
  <si>
    <t>('The Day the Country Died: A History of Anarcho-Punk  1980-1984'</t>
  </si>
  <si>
    <t xml:space="preserve"> '9781901447705'</t>
  </si>
  <si>
    <t xml:space="preserve"> 386)</t>
  </si>
  <si>
    <t>('Landscape Within: Insights and Inspirations for Photographers'</t>
  </si>
  <si>
    <t xml:space="preserve"> '9781902538341'</t>
  </si>
  <si>
    <t xml:space="preserve"> 152)</t>
  </si>
  <si>
    <t>('No Dress Rehearsal'</t>
  </si>
  <si>
    <t xml:space="preserve"> '9781902602325'</t>
  </si>
  <si>
    <t xml:space="preserve"> 1336)</t>
  </si>
  <si>
    <t>('The Builders'</t>
  </si>
  <si>
    <t xml:space="preserve"> '9781902602684'</t>
  </si>
  <si>
    <t>('The Spiral Stair (Arabel and Mortimer  #6)'</t>
  </si>
  <si>
    <t xml:space="preserve"> '9781903015070'</t>
  </si>
  <si>
    <t xml:space="preserve"> 203)</t>
  </si>
  <si>
    <t>('The Elephant War'</t>
  </si>
  <si>
    <t xml:space="preserve"> '9781903252048'</t>
  </si>
  <si>
    <t xml:space="preserve"> 1048)</t>
  </si>
  <si>
    <t>('The Gospel of Filth: A Bible of Decadence &amp; Darkness'</t>
  </si>
  <si>
    <t xml:space="preserve"> '9781903254387'</t>
  </si>
  <si>
    <t xml:space="preserve"> '2010-02-05'</t>
  </si>
  <si>
    <t xml:space="preserve"> 663)</t>
  </si>
  <si>
    <t>('King Henry VI  Part 3'</t>
  </si>
  <si>
    <t xml:space="preserve"> '9781903436318'</t>
  </si>
  <si>
    <t xml:space="preserve"> 283)</t>
  </si>
  <si>
    <t xml:space="preserve"> '9781903436332'</t>
  </si>
  <si>
    <t xml:space="preserve"> '9781903436486'</t>
  </si>
  <si>
    <t>('Shakespeare''s Sonnets'</t>
  </si>
  <si>
    <t xml:space="preserve"> '9781903436578'</t>
  </si>
  <si>
    <t xml:space="preserve"> '9781903436592'</t>
  </si>
  <si>
    <t xml:space="preserve"> '9781903436608'</t>
  </si>
  <si>
    <t xml:space="preserve"> '1979-09-06'</t>
  </si>
  <si>
    <t xml:space="preserve"> 108)</t>
  </si>
  <si>
    <t>('The Arden Shakespeare Complete Works'</t>
  </si>
  <si>
    <t xml:space="preserve"> '9781903436615'</t>
  </si>
  <si>
    <t xml:space="preserve"> '2001-07-05'</t>
  </si>
  <si>
    <t xml:space="preserve"> '9781903436912'</t>
  </si>
  <si>
    <t xml:space="preserve"> '2012-07-15'</t>
  </si>
  <si>
    <t xml:space="preserve"> '9781903517284'</t>
  </si>
  <si>
    <t xml:space="preserve"> 512)</t>
  </si>
  <si>
    <t>('The Modern Prince: Charles J. Haughey and the Quest for Power'</t>
  </si>
  <si>
    <t xml:space="preserve"> '9781903582411'</t>
  </si>
  <si>
    <t xml:space="preserve"> 1245)</t>
  </si>
  <si>
    <t>('The Sot-Weed Factor'</t>
  </si>
  <si>
    <t xml:space="preserve"> '9781903809501'</t>
  </si>
  <si>
    <t xml:space="preserve"> '9781903985175'</t>
  </si>
  <si>
    <t xml:space="preserve"> '2002-03-06'</t>
  </si>
  <si>
    <t>('The Scandal of Ulysses: The Life And Afterlife of a Twentieth Century Masterpiece'</t>
  </si>
  <si>
    <t xml:space="preserve"> '9781904148456'</t>
  </si>
  <si>
    <t xml:space="preserve"> 1955)</t>
  </si>
  <si>
    <t>('King Henry IV  Part 2'</t>
  </si>
  <si>
    <t xml:space="preserve"> '9781904271062'</t>
  </si>
  <si>
    <t xml:space="preserve"> '1967-10-12'</t>
  </si>
  <si>
    <t xml:space="preserve"> '9781904271222'</t>
  </si>
  <si>
    <t>('King Henry IV  Part 1'</t>
  </si>
  <si>
    <t xml:space="preserve"> '9781904271352'</t>
  </si>
  <si>
    <t>('Hamlet  The Texts of 1603 and 1623'</t>
  </si>
  <si>
    <t xml:space="preserve"> '9781904271550'</t>
  </si>
  <si>
    <t xml:space="preserve"> '2006-03-22'</t>
  </si>
  <si>
    <t>('Judas Pig'</t>
  </si>
  <si>
    <t xml:space="preserve"> '9781904316343'</t>
  </si>
  <si>
    <t xml:space="preserve"> 568)</t>
  </si>
  <si>
    <t>('Dostoevsky'</t>
  </si>
  <si>
    <t xml:space="preserve"> '9781904341277'</t>
  </si>
  <si>
    <t xml:space="preserve"> 926)</t>
  </si>
  <si>
    <t xml:space="preserve"> '9781904633273'</t>
  </si>
  <si>
    <t xml:space="preserve"> 422)</t>
  </si>
  <si>
    <t xml:space="preserve"> '9781904633389'</t>
  </si>
  <si>
    <t xml:space="preserve"> '2011-09-01'</t>
  </si>
  <si>
    <t>('Book of Haikus'</t>
  </si>
  <si>
    <t xml:space="preserve"> '9781904634003'</t>
  </si>
  <si>
    <t xml:space="preserve"> 644)</t>
  </si>
  <si>
    <t>('On Anarchism'</t>
  </si>
  <si>
    <t xml:space="preserve"> '9781904859208'</t>
  </si>
  <si>
    <t xml:space="preserve"> 43)</t>
  </si>
  <si>
    <t xml:space="preserve"> '9781904919520'</t>
  </si>
  <si>
    <t xml:space="preserve"> 423)</t>
  </si>
  <si>
    <t>('Irish Traditional Cooking: Over 300 Recipes from Ireland''s Heritage'</t>
  </si>
  <si>
    <t xml:space="preserve"> '9781904920113'</t>
  </si>
  <si>
    <t xml:space="preserve"> '2004-12-22'</t>
  </si>
  <si>
    <t xml:space="preserve"> 1098)</t>
  </si>
  <si>
    <t>('50 Great Curries of India'</t>
  </si>
  <si>
    <t xml:space="preserve"> '9781904920359'</t>
  </si>
  <si>
    <t>('A Midwife''s Story'</t>
  </si>
  <si>
    <t xml:space="preserve"> '9781905177042'</t>
  </si>
  <si>
    <t xml:space="preserve"> 1543)</t>
  </si>
  <si>
    <t>('Elric of Melnibone: Bright Shadows'</t>
  </si>
  <si>
    <t xml:space="preserve"> '9781905850587'</t>
  </si>
  <si>
    <t xml:space="preserve"> 1286)</t>
  </si>
  <si>
    <t>('Aquinas''s Shorter Summa: Saint Thomas''s Own Concise Version of His Summa Theologica'</t>
  </si>
  <si>
    <t xml:space="preserve"> '9781928832430'</t>
  </si>
  <si>
    <t xml:space="preserve"> 1856)</t>
  </si>
  <si>
    <t>('Granta 85: Hidden Histories'</t>
  </si>
  <si>
    <t xml:space="preserve"> '9781929001156'</t>
  </si>
  <si>
    <t xml:space="preserve"> '2004-05-07'</t>
  </si>
  <si>
    <t xml:space="preserve"> 812)</t>
  </si>
  <si>
    <t>('Tevye''s Daughters: Collected Stories of Sholom Aleichem'</t>
  </si>
  <si>
    <t xml:space="preserve"> '9781929068036'</t>
  </si>
  <si>
    <t xml:space="preserve"> 1805)</t>
  </si>
  <si>
    <t>('A Framework for Understanding Poverty'</t>
  </si>
  <si>
    <t xml:space="preserve"> '9781929229482'</t>
  </si>
  <si>
    <t xml:space="preserve"> '2006-02-09'</t>
  </si>
  <si>
    <t xml:space="preserve"> 40)</t>
  </si>
  <si>
    <t>('Beloved Bride: The Letters of Stonewall Jackson to His Wife'</t>
  </si>
  <si>
    <t xml:space="preserve"> '9781929241637'</t>
  </si>
  <si>
    <t xml:space="preserve"> 2134)</t>
  </si>
  <si>
    <t>('Algernon  Charlie  and I: A Writer''s Journey: Plus the Complete Original Short Novelette Version of Flowers for Algernon'</t>
  </si>
  <si>
    <t xml:space="preserve"> '9781929519002'</t>
  </si>
  <si>
    <t xml:space="preserve"> '2004-02-14'</t>
  </si>
  <si>
    <t xml:space="preserve"> 372)</t>
  </si>
  <si>
    <t>('Lessons from Turtle Island: Native Curriculum in Early Childhood Classrooms'</t>
  </si>
  <si>
    <t xml:space="preserve"> '9781929610259'</t>
  </si>
  <si>
    <t xml:space="preserve"> 1683)</t>
  </si>
  <si>
    <t>('God''s Covenant with Animals: A Biblical Basis for the Humane Treatment of All Creatures'</t>
  </si>
  <si>
    <t xml:space="preserve"> '9781930051157'</t>
  </si>
  <si>
    <t xml:space="preserve"> 1104)</t>
  </si>
  <si>
    <t>('¡Horton escucha a quién!'</t>
  </si>
  <si>
    <t xml:space="preserve"> '9781930332355'</t>
  </si>
  <si>
    <t xml:space="preserve"> 1121)</t>
  </si>
  <si>
    <t>('On Being Ill'</t>
  </si>
  <si>
    <t xml:space="preserve"> '9781930464063'</t>
  </si>
  <si>
    <t xml:space="preserve"> 1450)</t>
  </si>
  <si>
    <t>('Beckett Football Card Price Guide'</t>
  </si>
  <si>
    <t xml:space="preserve"> '9781930692473'</t>
  </si>
  <si>
    <t xml:space="preserve"> 232)</t>
  </si>
  <si>
    <t>('Earned Value Project Management'</t>
  </si>
  <si>
    <t xml:space="preserve"> '9781930699892'</t>
  </si>
  <si>
    <t xml:space="preserve"> 1609)</t>
  </si>
  <si>
    <t>('The Fantasy Writer''s Assistant and Other Stories'</t>
  </si>
  <si>
    <t xml:space="preserve"> '9781930846104'</t>
  </si>
  <si>
    <t xml:space="preserve"> 778)</t>
  </si>
  <si>
    <t>('The Empire of Ice Cream'</t>
  </si>
  <si>
    <t xml:space="preserve"> '9781930846395'</t>
  </si>
  <si>
    <t>('The Brothers Lionheart'</t>
  </si>
  <si>
    <t xml:space="preserve"> '9781930900240'</t>
  </si>
  <si>
    <t xml:space="preserve"> '2004-12-31'</t>
  </si>
  <si>
    <t xml:space="preserve"> 1621)</t>
  </si>
  <si>
    <t>('The Irish Anatomist: A Study of Flann O''Brien'</t>
  </si>
  <si>
    <t xml:space="preserve"> '9781930901353'</t>
  </si>
  <si>
    <t xml:space="preserve"> 19)</t>
  </si>
  <si>
    <t>('The Listener''s Bible: NIV'</t>
  </si>
  <si>
    <t xml:space="preserve"> '9781931047173'</t>
  </si>
  <si>
    <t xml:space="preserve"> 691)</t>
  </si>
  <si>
    <t>('Crime Stories and Other Writings'</t>
  </si>
  <si>
    <t xml:space="preserve"> '9781931082006'</t>
  </si>
  <si>
    <t>('Arrowsmith / Elmer Gantry / Dodsworth'</t>
  </si>
  <si>
    <t xml:space="preserve"> '9781931082082'</t>
  </si>
  <si>
    <t>('Baseball: a Literary Anthology'</t>
  </si>
  <si>
    <t xml:space="preserve"> '9781931082099'</t>
  </si>
  <si>
    <t>('The Sheltering Sky / Let It Come Down / The Spider''s House'</t>
  </si>
  <si>
    <t xml:space="preserve"> '9781931082198'</t>
  </si>
  <si>
    <t>('Collected Stories and Later Writings'</t>
  </si>
  <si>
    <t xml:space="preserve"> '9781931082204'</t>
  </si>
  <si>
    <t>('Complete Novels and Stories'</t>
  </si>
  <si>
    <t xml:space="preserve"> '9781931082211'</t>
  </si>
  <si>
    <t xml:space="preserve"> '2002-09-30'</t>
  </si>
  <si>
    <t>('Novels 1896–1899: The Other House / The Spoils of Poynton / What Maisie Knew / The Awkward Age'</t>
  </si>
  <si>
    <t xml:space="preserve"> '9781931082303'</t>
  </si>
  <si>
    <t>('Collected Stories I: Gimpel the Fool to The Letter Writer'</t>
  </si>
  <si>
    <t xml:space="preserve"> '9781931082617'</t>
  </si>
  <si>
    <t>('Collected Stories III: One Night in Brazil to The Death of Methuselah'</t>
  </si>
  <si>
    <t xml:space="preserve"> '9781931082631'</t>
  </si>
  <si>
    <t>('Tales'</t>
  </si>
  <si>
    <t xml:space="preserve"> '9781931082723'</t>
  </si>
  <si>
    <t>('Little Women  Little Men  Jo''s Boys'</t>
  </si>
  <si>
    <t xml:space="preserve"> '9781931082730'</t>
  </si>
  <si>
    <t>('Novels 1901–1902: The Sacred Fount / The Wings of the Dove'</t>
  </si>
  <si>
    <t xml:space="preserve"> '9781931082884'</t>
  </si>
  <si>
    <t>('Novels  1926-1929'</t>
  </si>
  <si>
    <t xml:space="preserve"> '9781931082891'</t>
  </si>
  <si>
    <t>('Collected Plays 1944-1961'</t>
  </si>
  <si>
    <t xml:space="preserve"> '9781931082914'</t>
  </si>
  <si>
    <t>('The Last Joy'</t>
  </si>
  <si>
    <t xml:space="preserve"> '9781931243193'</t>
  </si>
  <si>
    <t>('Zinn &amp; the Art of Road Bike Maintenance'</t>
  </si>
  <si>
    <t xml:space="preserve"> '9781931382694'</t>
  </si>
  <si>
    <t xml:space="preserve"> 2088)</t>
  </si>
  <si>
    <t>('The Brooklyn Bridge (Wonders of the World)'</t>
  </si>
  <si>
    <t xml:space="preserve"> '9781931414166'</t>
  </si>
  <si>
    <t xml:space="preserve"> 1261)</t>
  </si>
  <si>
    <t>('Perfect Circle'</t>
  </si>
  <si>
    <t xml:space="preserve"> '9781931520119'</t>
  </si>
  <si>
    <t xml:space="preserve"> 1849)</t>
  </si>
  <si>
    <t>('Interfictions: An Anthology of Interstitial Writing'</t>
  </si>
  <si>
    <t xml:space="preserve"> '9781931520249'</t>
  </si>
  <si>
    <t>('The Road Back'</t>
  </si>
  <si>
    <t xml:space="preserve"> '9781931541749'</t>
  </si>
  <si>
    <t xml:space="preserve"> 1840)</t>
  </si>
  <si>
    <t>('Answers to Questions Teachers Ask about Sensory Integration: Forms  Checklists  and Practical Tools for Teachers and Parents'</t>
  </si>
  <si>
    <t xml:space="preserve"> '9781931615037'</t>
  </si>
  <si>
    <t xml:space="preserve"> 1789)</t>
  </si>
  <si>
    <t xml:space="preserve"> '9781931859257'</t>
  </si>
  <si>
    <t xml:space="preserve"> 929)</t>
  </si>
  <si>
    <t>('No One Is Illegal: Fighting Racism and State Violence on the U.S.-Mexico Border'</t>
  </si>
  <si>
    <t xml:space="preserve"> '9781931859356'</t>
  </si>
  <si>
    <t>('Invisible Residents: The Reality of Underwater UFOs'</t>
  </si>
  <si>
    <t xml:space="preserve"> '9781931882200'</t>
  </si>
  <si>
    <t>('Proof of Concept'</t>
  </si>
  <si>
    <t xml:space="preserve"> '9781932051292'</t>
  </si>
  <si>
    <t xml:space="preserve"> 41)</t>
  </si>
  <si>
    <t>('Way of the Peaceful Warrior: A Book That Changes Lives'</t>
  </si>
  <si>
    <t xml:space="preserve"> '9781932073201'</t>
  </si>
  <si>
    <t>('The Sheep Look Up'</t>
  </si>
  <si>
    <t xml:space="preserve"> '9781932100013'</t>
  </si>
  <si>
    <t xml:space="preserve"> '2003-05-11'</t>
  </si>
  <si>
    <t xml:space="preserve"> 238)</t>
  </si>
  <si>
    <t>('The Anthology at the End of the Universe: Leading Science Fiction Authors on Douglas Adams'' The Hitchhiker''s Guide to the Galaxy'</t>
  </si>
  <si>
    <t xml:space="preserve"> '9781932100563'</t>
  </si>
  <si>
    <t xml:space="preserve"> 1850)</t>
  </si>
  <si>
    <t>('A Theory of Fun for Game Design'</t>
  </si>
  <si>
    <t xml:space="preserve"> '9781932111972'</t>
  </si>
  <si>
    <t xml:space="preserve"> 1449)</t>
  </si>
  <si>
    <t>('Insights: Talks On The Nature Of Existence'</t>
  </si>
  <si>
    <t xml:space="preserve"> '9781932206081'</t>
  </si>
  <si>
    <t xml:space="preserve"> 738)</t>
  </si>
  <si>
    <t>('How To Meditate: An Anthology Of Talks On Meditation And "Meditation: The Bridge Is Flowing But The River Is Not"'</t>
  </si>
  <si>
    <t xml:space="preserve"> '9781932206104'</t>
  </si>
  <si>
    <t xml:space="preserve"> '9781932219043'</t>
  </si>
  <si>
    <t xml:space="preserve"> 1947)</t>
  </si>
  <si>
    <t xml:space="preserve"> '9781932219166'</t>
  </si>
  <si>
    <t xml:space="preserve"> '9781932219241'</t>
  </si>
  <si>
    <t xml:space="preserve"> '9781932219258'</t>
  </si>
  <si>
    <t xml:space="preserve"> '2005-11-30'</t>
  </si>
  <si>
    <t xml:space="preserve"> 221)</t>
  </si>
  <si>
    <t xml:space="preserve"> '9781932219265'</t>
  </si>
  <si>
    <t>('Dark Water'</t>
  </si>
  <si>
    <t xml:space="preserve"> '9781932234220'</t>
  </si>
  <si>
    <t xml:space="preserve"> 2095)</t>
  </si>
  <si>
    <t>('Birthday (Ring  #4)'</t>
  </si>
  <si>
    <t xml:space="preserve"> '9781932234299'</t>
  </si>
  <si>
    <t>('Ring (Ring  #1)'</t>
  </si>
  <si>
    <t xml:space="preserve"> '9781932234411'</t>
  </si>
  <si>
    <t xml:space="preserve"> '2004-04-25'</t>
  </si>
  <si>
    <t>('There''s No Toilet Paper . . . on the Road Less Traveled: The Best of Travel Humor and Misadventure'</t>
  </si>
  <si>
    <t xml:space="preserve"> '9781932361278'</t>
  </si>
  <si>
    <t xml:space="preserve"> '2005-11-16'</t>
  </si>
  <si>
    <t xml:space="preserve"> 2014)</t>
  </si>
  <si>
    <t>('Richard Matheson''s Hell House  Book 1'</t>
  </si>
  <si>
    <t xml:space="preserve"> '9781932382600'</t>
  </si>
  <si>
    <t>('Richard Matheson''s Hell House  Book 2'</t>
  </si>
  <si>
    <t xml:space="preserve"> '9781932382723'</t>
  </si>
  <si>
    <t>('Artesia: Adventures in the Known World'</t>
  </si>
  <si>
    <t xml:space="preserve"> '9781932386103'</t>
  </si>
  <si>
    <t xml:space="preserve"> 105)</t>
  </si>
  <si>
    <t>('Artesia Volume 1'</t>
  </si>
  <si>
    <t xml:space="preserve"> '9781932386226'</t>
  </si>
  <si>
    <t xml:space="preserve"> '2011-09-20'</t>
  </si>
  <si>
    <t>('Ajax in Action'</t>
  </si>
  <si>
    <t xml:space="preserve"> '9781932394610'</t>
  </si>
  <si>
    <t xml:space="preserve"> 1210)</t>
  </si>
  <si>
    <t>('Ruby for Rails: Ruby Techniques for Rails Developers'</t>
  </si>
  <si>
    <t xml:space="preserve"> '9781932394696'</t>
  </si>
  <si>
    <t xml:space="preserve"> '2006-05-11'</t>
  </si>
  <si>
    <t>('McSweeney''s #11'</t>
  </si>
  <si>
    <t xml:space="preserve"> '9781932416015'</t>
  </si>
  <si>
    <t xml:space="preserve"> 1239)</t>
  </si>
  <si>
    <t>('McSweeney''s #12'</t>
  </si>
  <si>
    <t xml:space="preserve"> '9781932416060'</t>
  </si>
  <si>
    <t>('McSweeney''s #14'</t>
  </si>
  <si>
    <t xml:space="preserve"> '9781932416121'</t>
  </si>
  <si>
    <t>('How We Are Hungry: Stories'</t>
  </si>
  <si>
    <t xml:space="preserve"> '9781932416138'</t>
  </si>
  <si>
    <t xml:space="preserve"> '2004-10-13'</t>
  </si>
  <si>
    <t>('Surviving Justice: America''s Wrongfully Convicted and Exonerated'</t>
  </si>
  <si>
    <t xml:space="preserve"> '9781932416237'</t>
  </si>
  <si>
    <t xml:space="preserve"> '2005-11-04'</t>
  </si>
  <si>
    <t>('The Polysyllabic Spree'</t>
  </si>
  <si>
    <t xml:space="preserve"> '9781932416244'</t>
  </si>
  <si>
    <t>('The Very Persistent Gappers of Frip'</t>
  </si>
  <si>
    <t xml:space="preserve"> '9781932416374'</t>
  </si>
  <si>
    <t>('McSweeney''s #18'</t>
  </si>
  <si>
    <t xml:space="preserve"> '9781932416381'</t>
  </si>
  <si>
    <t>('McSweeney''s #19'</t>
  </si>
  <si>
    <t xml:space="preserve"> '9781932416480'</t>
  </si>
  <si>
    <t>('Housekeeping vs. the Dirt'</t>
  </si>
  <si>
    <t xml:space="preserve"> '9781932416596'</t>
  </si>
  <si>
    <t>('What Is the What'</t>
  </si>
  <si>
    <t xml:space="preserve"> '9781932416640'</t>
  </si>
  <si>
    <t>('McSweeney''s #24'</t>
  </si>
  <si>
    <t xml:space="preserve"> '9781932416770'</t>
  </si>
  <si>
    <t xml:space="preserve"> '2007-05-28'</t>
  </si>
  <si>
    <t>('My Dirty Thirties: Romantic Hedonism'</t>
  </si>
  <si>
    <t xml:space="preserve"> '9781932420340'</t>
  </si>
  <si>
    <t xml:space="preserve"> 1343)</t>
  </si>
  <si>
    <t>('Think and Grow Rich'</t>
  </si>
  <si>
    <t xml:space="preserve"> '9781932429237'</t>
  </si>
  <si>
    <t xml:space="preserve"> '2004-08-07'</t>
  </si>
  <si>
    <t xml:space="preserve"> 958)</t>
  </si>
  <si>
    <t>('Mutants &amp; Masterminds: RPG'</t>
  </si>
  <si>
    <t xml:space="preserve"> '9781932442526'</t>
  </si>
  <si>
    <t xml:space="preserve"> 801)</t>
  </si>
  <si>
    <t>('Zero Debt: The Ultimate Guide to Financial Freedom'</t>
  </si>
  <si>
    <t xml:space="preserve"> '9781932450750'</t>
  </si>
  <si>
    <t xml:space="preserve"> 36)</t>
  </si>
  <si>
    <t>('Scott Pilgrim  Volume 1: Scott Pilgrim''s Precious Little Life'</t>
  </si>
  <si>
    <t xml:space="preserve"> '9781932664089'</t>
  </si>
  <si>
    <t xml:space="preserve"> '2004-08-18'</t>
  </si>
  <si>
    <t xml:space="preserve"> 1395)</t>
  </si>
  <si>
    <t>('Love As A Foreign Language #5'</t>
  </si>
  <si>
    <t xml:space="preserve"> '9781932664393'</t>
  </si>
  <si>
    <t>('Cities in Dust (Wasteland #1)'</t>
  </si>
  <si>
    <t xml:space="preserve"> '9781932664591'</t>
  </si>
  <si>
    <t xml:space="preserve"> '2010-04-20'</t>
  </si>
  <si>
    <t>('Dragons of Winter Night (Dragonlance: Chronicles  #2)'</t>
  </si>
  <si>
    <t xml:space="preserve"> '9781932796780'</t>
  </si>
  <si>
    <t xml:space="preserve"> 541)</t>
  </si>
  <si>
    <t>('Fortress of Solitude / The Devil Genghis'</t>
  </si>
  <si>
    <t xml:space="preserve"> '9781932806496'</t>
  </si>
  <si>
    <t xml:space="preserve"> 1374)</t>
  </si>
  <si>
    <t>('Bird Songs: Of North America'</t>
  </si>
  <si>
    <t xml:space="preserve"> '9781932855418'</t>
  </si>
  <si>
    <t>('Under the Influence: The Disinformation Guide to Drugs'</t>
  </si>
  <si>
    <t xml:space="preserve"> '9781932857009'</t>
  </si>
  <si>
    <t xml:space="preserve"> 1952)</t>
  </si>
  <si>
    <t>('The Real Rule of Four: The Unauthorized Guide to the New York Times #1 Bestseller'</t>
  </si>
  <si>
    <t xml:space="preserve"> '9781932857085'</t>
  </si>
  <si>
    <t xml:space="preserve"> 556)</t>
  </si>
  <si>
    <t>('Underground! The Disinformation Guide to Ancient Civilizations  Astonishing Archaeology and Hidden History'</t>
  </si>
  <si>
    <t xml:space="preserve"> '9781932857191'</t>
  </si>
  <si>
    <t>('The Essential Interviews'</t>
  </si>
  <si>
    <t xml:space="preserve"> '9781932958096'</t>
  </si>
  <si>
    <t xml:space="preserve"> 2184)</t>
  </si>
  <si>
    <t>('Design Like You Give a Damn: Architectural Responses to Humanitarian Crises'</t>
  </si>
  <si>
    <t xml:space="preserve"> '9781933045252'</t>
  </si>
  <si>
    <t xml:space="preserve"> '2006-01-15'</t>
  </si>
  <si>
    <t xml:space="preserve"> 2080)</t>
  </si>
  <si>
    <t>('A Matter of Trust (Justice  #0)'</t>
  </si>
  <si>
    <t xml:space="preserve"> '9781933110332'</t>
  </si>
  <si>
    <t xml:space="preserve"> 298)</t>
  </si>
  <si>
    <t>('Carly''s Sound'</t>
  </si>
  <si>
    <t xml:space="preserve"> '9781933110455'</t>
  </si>
  <si>
    <t>('The Anime Encyclopedia: A Guide to Japanese Animation Since 1917'</t>
  </si>
  <si>
    <t xml:space="preserve"> '9781933330105'</t>
  </si>
  <si>
    <t>('The Good Fairies of New York'</t>
  </si>
  <si>
    <t xml:space="preserve"> '9781933368368'</t>
  </si>
  <si>
    <t xml:space="preserve"> 1853)</t>
  </si>
  <si>
    <t>('Mitz The Marmoset of Bloomsbury'</t>
  </si>
  <si>
    <t xml:space="preserve"> '9781933368566'</t>
  </si>
  <si>
    <t>('Old Filth (Old Filth  #1)'</t>
  </si>
  <si>
    <t xml:space="preserve"> '9781933372136'</t>
  </si>
  <si>
    <t xml:space="preserve"> 648)</t>
  </si>
  <si>
    <t>('Amazing Disgrace (Gerald Samper #2)'</t>
  </si>
  <si>
    <t xml:space="preserve"> '9781933372198'</t>
  </si>
  <si>
    <t>('Margherita Dolce Vita'</t>
  </si>
  <si>
    <t xml:space="preserve"> '9781933372204'</t>
  </si>
  <si>
    <t>('Belshazzar''s Daughter (Inspector Ikmen #1)'</t>
  </si>
  <si>
    <t xml:space="preserve"> '9781933397498'</t>
  </si>
  <si>
    <t xml:space="preserve"> 692)</t>
  </si>
  <si>
    <t>('Embracing Love  Vol. 4'</t>
  </si>
  <si>
    <t xml:space="preserve"> '9781933440170'</t>
  </si>
  <si>
    <t xml:space="preserve"> 227)</t>
  </si>
  <si>
    <t>('Embracing Love  Vol. 5'</t>
  </si>
  <si>
    <t xml:space="preserve"> '9781933440187'</t>
  </si>
  <si>
    <t>('Embracing Love  Vol. 6'</t>
  </si>
  <si>
    <t xml:space="preserve"> '9781933440194'</t>
  </si>
  <si>
    <t xml:space="preserve"> '2008-06-01'</t>
  </si>
  <si>
    <t>('The Best American Classics'</t>
  </si>
  <si>
    <t xml:space="preserve"> '9781933615035'</t>
  </si>
  <si>
    <t>('The Best of America''s Test Kitchen 2007: The Year''s Best Recipes  Equipment Reviews  and Tastings'</t>
  </si>
  <si>
    <t xml:space="preserve"> '9781933615097'</t>
  </si>
  <si>
    <t>('Falling Angel'</t>
  </si>
  <si>
    <t xml:space="preserve"> '9781933618081'</t>
  </si>
  <si>
    <t xml:space="preserve"> 1263)</t>
  </si>
  <si>
    <t>('Sister Bernadette''s Barking Dog: The Quirky History and Lost Art of Diagramming Sentences'</t>
  </si>
  <si>
    <t xml:space="preserve"> '9781933633107'</t>
  </si>
  <si>
    <t>('Night Has a Thousand Eyes'</t>
  </si>
  <si>
    <t xml:space="preserve"> '9781933648279'</t>
  </si>
  <si>
    <t xml:space="preserve"> 1466)</t>
  </si>
  <si>
    <t>('The Kissing Hand'</t>
  </si>
  <si>
    <t xml:space="preserve"> '9781933718002'</t>
  </si>
  <si>
    <t xml:space="preserve"> 1923)</t>
  </si>
  <si>
    <t>('Neptune Noir: Unauthorized Investigations into Veronica Mars'</t>
  </si>
  <si>
    <t xml:space="preserve"> '9781933771137'</t>
  </si>
  <si>
    <t>('Coffee at Luke''s: An Unauthorized Gilmore Girls Gabfest'</t>
  </si>
  <si>
    <t xml:space="preserve"> '9781933771175'</t>
  </si>
  <si>
    <t>('Christopher et son monde  1929-1939'</t>
  </si>
  <si>
    <t xml:space="preserve"> '9782010080876'</t>
  </si>
  <si>
    <t xml:space="preserve"> '1981-04-01'</t>
  </si>
  <si>
    <t xml:space="preserve"> 827)</t>
  </si>
  <si>
    <t>('Madame Je-Sais-Tout'</t>
  </si>
  <si>
    <t xml:space="preserve"> '9782010189142'</t>
  </si>
  <si>
    <t xml:space="preserve"> '1997-05-31'</t>
  </si>
  <si>
    <t xml:space="preserve"> 822)</t>
  </si>
  <si>
    <t>('Le Royaume fantôme'</t>
  </si>
  <si>
    <t xml:space="preserve"> '9782013218474'</t>
  </si>
  <si>
    <t xml:space="preserve"> 826)</t>
  </si>
  <si>
    <t>('Danny  Champion Du Monde'</t>
  </si>
  <si>
    <t xml:space="preserve"> '9782013218948'</t>
  </si>
  <si>
    <t xml:space="preserve"> '2001-09-05'</t>
  </si>
  <si>
    <t xml:space="preserve"> '9782020336468'</t>
  </si>
  <si>
    <t xml:space="preserve"> '1998-03-06'</t>
  </si>
  <si>
    <t xml:space="preserve"> 1794)</t>
  </si>
  <si>
    <t>('Ecstasy'</t>
  </si>
  <si>
    <t xml:space="preserve"> '9782020416405'</t>
  </si>
  <si>
    <t xml:space="preserve"> 1572)</t>
  </si>
  <si>
    <t xml:space="preserve"> '9782020418775'</t>
  </si>
  <si>
    <t xml:space="preserve"> 438)</t>
  </si>
  <si>
    <t>('Un amour de swann (À la recherche du temps perdu  #1.2)'</t>
  </si>
  <si>
    <t xml:space="preserve"> '9782035882134'</t>
  </si>
  <si>
    <t xml:space="preserve"> 1107)</t>
  </si>
  <si>
    <t xml:space="preserve"> '9782038717006'</t>
  </si>
  <si>
    <t xml:space="preserve"> 1108)</t>
  </si>
  <si>
    <t>('L''Étranger'</t>
  </si>
  <si>
    <t xml:space="preserve"> '9782070306022'</t>
  </si>
  <si>
    <t xml:space="preserve"> 625)</t>
  </si>
  <si>
    <t>('Le mythe de Sisyphe'</t>
  </si>
  <si>
    <t xml:space="preserve"> '9782070322886'</t>
  </si>
  <si>
    <t xml:space="preserve"> '1985-02-21'</t>
  </si>
  <si>
    <t>('Montaillou  village occitan de 1294 à 1324'</t>
  </si>
  <si>
    <t xml:space="preserve"> '9782070323289'</t>
  </si>
  <si>
    <t xml:space="preserve"> '1982-06-30'</t>
  </si>
  <si>
    <t xml:space="preserve"> 721)</t>
  </si>
  <si>
    <t xml:space="preserve"> '9782070360024'</t>
  </si>
  <si>
    <t>('Les petits chevaux de Tarquinia'</t>
  </si>
  <si>
    <t xml:space="preserve"> '9782070361878'</t>
  </si>
  <si>
    <t xml:space="preserve"> '1973-05-01'</t>
  </si>
  <si>
    <t xml:space="preserve"> 757)</t>
  </si>
  <si>
    <t>('La Cantatrice chauve / La Leçon'</t>
  </si>
  <si>
    <t xml:space="preserve"> '9782070362363'</t>
  </si>
  <si>
    <t xml:space="preserve"> '1972-10-26'</t>
  </si>
  <si>
    <t>('Les Mandarins: Tome 2'</t>
  </si>
  <si>
    <t xml:space="preserve"> '9782070367702'</t>
  </si>
  <si>
    <t xml:space="preserve"> '1972-06-09'</t>
  </si>
  <si>
    <t xml:space="preserve"> 720)</t>
  </si>
  <si>
    <t>('Le ravissement de Lol V. Stein'</t>
  </si>
  <si>
    <t xml:space="preserve"> '9782070368105'</t>
  </si>
  <si>
    <t xml:space="preserve"> '1976-06-25'</t>
  </si>
  <si>
    <t>('La force de l''âge'</t>
  </si>
  <si>
    <t xml:space="preserve"> '9782070377824'</t>
  </si>
  <si>
    <t xml:space="preserve"> '1986-11-14'</t>
  </si>
  <si>
    <t>('Caligula'</t>
  </si>
  <si>
    <t xml:space="preserve"> '9782070386703'</t>
  </si>
  <si>
    <t>('Les jeux sont faits'</t>
  </si>
  <si>
    <t xml:space="preserve"> '9782070394821'</t>
  </si>
  <si>
    <t>('Le Premier homme'</t>
  </si>
  <si>
    <t xml:space="preserve"> '9782070401017'</t>
  </si>
  <si>
    <t>('Le chat  son maître et ses deux maîtresses'</t>
  </si>
  <si>
    <t xml:space="preserve"> '9782070401673'</t>
  </si>
  <si>
    <t>('La Jeune fille à la perle'</t>
  </si>
  <si>
    <t xml:space="preserve"> '9782070417940'</t>
  </si>
  <si>
    <t xml:space="preserve"> '2002-03-16'</t>
  </si>
  <si>
    <t>('La Bête humaine'</t>
  </si>
  <si>
    <t xml:space="preserve"> '9782070418015'</t>
  </si>
  <si>
    <t xml:space="preserve"> '2001-05-16'</t>
  </si>
  <si>
    <t xml:space="preserve"> '9782070513284'</t>
  </si>
  <si>
    <t xml:space="preserve"> 758)</t>
  </si>
  <si>
    <t>('Les Nouvelles Recettes irrésistibles de Roald Dahl'</t>
  </si>
  <si>
    <t xml:space="preserve"> '9782070536283'</t>
  </si>
  <si>
    <t>('Billy Budd  marin'</t>
  </si>
  <si>
    <t xml:space="preserve"> '9782070709045'</t>
  </si>
  <si>
    <t xml:space="preserve"> '1987-05-14'</t>
  </si>
  <si>
    <t>('La disparition'</t>
  </si>
  <si>
    <t xml:space="preserve"> '9782070715237'</t>
  </si>
  <si>
    <t>('Noces'</t>
  </si>
  <si>
    <t xml:space="preserve"> '9782070733460'</t>
  </si>
  <si>
    <t xml:space="preserve"> '1993-04-07'</t>
  </si>
  <si>
    <t>('Survivant'</t>
  </si>
  <si>
    <t xml:space="preserve"> '9782070756278'</t>
  </si>
  <si>
    <t xml:space="preserve"> '2001-02-04'</t>
  </si>
  <si>
    <t>('U.S.A.: 42e Parallèle/L''An premier du siècle/La Grosse galette'</t>
  </si>
  <si>
    <t xml:space="preserve"> '9782070766031'</t>
  </si>
  <si>
    <t>('Les Larmes d''Icare'</t>
  </si>
  <si>
    <t xml:space="preserve"> '9782207240380'</t>
  </si>
  <si>
    <t xml:space="preserve"> '1994-03-15'</t>
  </si>
  <si>
    <t xml:space="preserve"> 532)</t>
  </si>
  <si>
    <t>('Mémoires de l''Enfer'</t>
  </si>
  <si>
    <t xml:space="preserve"> '9782207249109'</t>
  </si>
  <si>
    <t>('La Maison des feuilles'</t>
  </si>
  <si>
    <t xml:space="preserve"> '9782207252000'</t>
  </si>
  <si>
    <t xml:space="preserve"> '2002-08-29'</t>
  </si>
  <si>
    <t>('Zodiac'</t>
  </si>
  <si>
    <t xml:space="preserve"> '9782207252642'</t>
  </si>
  <si>
    <t>('L''Échiquier du mal'</t>
  </si>
  <si>
    <t xml:space="preserve"> '9782207254417'</t>
  </si>
  <si>
    <t xml:space="preserve"> '2003-06-08'</t>
  </si>
  <si>
    <t>('La toile de Charlotte'</t>
  </si>
  <si>
    <t xml:space="preserve"> '9782211022880'</t>
  </si>
  <si>
    <t xml:space="preserve"> 1100)</t>
  </si>
  <si>
    <t>('Endymion'</t>
  </si>
  <si>
    <t xml:space="preserve"> '9782221089569'</t>
  </si>
  <si>
    <t xml:space="preserve"> '1998-12-14'</t>
  </si>
  <si>
    <t xml:space="preserve"> 1704)</t>
  </si>
  <si>
    <t>('La Petite Fille du Lac'</t>
  </si>
  <si>
    <t xml:space="preserve"> '9782221092491'</t>
  </si>
  <si>
    <t>('Territoires (Le talisman des territoires  #2)'</t>
  </si>
  <si>
    <t xml:space="preserve"> '9782221093832'</t>
  </si>
  <si>
    <t xml:space="preserve"> 1102)</t>
  </si>
  <si>
    <t>('Le Sens du vent'</t>
  </si>
  <si>
    <t xml:space="preserve"> '9782221095522'</t>
  </si>
  <si>
    <t>('Les Fils des ténèbres'</t>
  </si>
  <si>
    <t xml:space="preserve"> '9782226074744'</t>
  </si>
  <si>
    <t xml:space="preserve"> 49)</t>
  </si>
  <si>
    <t>('Menace Invisible (Admiral Arnold Morgan  #3)'</t>
  </si>
  <si>
    <t xml:space="preserve"> '9782226114976'</t>
  </si>
  <si>
    <t>('Monsieur Ibrahim et les fleurs du Coran'</t>
  </si>
  <si>
    <t xml:space="preserve"> '9782226126269'</t>
  </si>
  <si>
    <t xml:space="preserve"> '2001-06-13'</t>
  </si>
  <si>
    <t>('Dreamcatcher'</t>
  </si>
  <si>
    <t xml:space="preserve"> '9782226131904'</t>
  </si>
  <si>
    <t>('L''Aube du désert'</t>
  </si>
  <si>
    <t xml:space="preserve"> '9782226135513'</t>
  </si>
  <si>
    <t>('Le Réseau Kinakuta (Cryptonomicon  #2)'</t>
  </si>
  <si>
    <t xml:space="preserve"> '9782228894166'</t>
  </si>
  <si>
    <t xml:space="preserve"> '2001-03-31'</t>
  </si>
  <si>
    <t xml:space="preserve"> 1460)</t>
  </si>
  <si>
    <t>('Motel Blues'</t>
  </si>
  <si>
    <t xml:space="preserve"> '9782228897358'</t>
  </si>
  <si>
    <t xml:space="preserve"> '9782246371922'</t>
  </si>
  <si>
    <t xml:space="preserve"> 798)</t>
  </si>
  <si>
    <t>('L''Orient  c''est l''Orient'</t>
  </si>
  <si>
    <t xml:space="preserve"> '9782246442615'</t>
  </si>
  <si>
    <t>('Narcisse et Goldmund'</t>
  </si>
  <si>
    <t xml:space="preserve"> '9782253000044'</t>
  </si>
  <si>
    <t xml:space="preserve"> 1118)</t>
  </si>
  <si>
    <t xml:space="preserve"> '9782253008484'</t>
  </si>
  <si>
    <t xml:space="preserve"> '1975-10-31'</t>
  </si>
  <si>
    <t>('Le Nom de la rose'</t>
  </si>
  <si>
    <t xml:space="preserve"> '9782253033134'</t>
  </si>
  <si>
    <t xml:space="preserve"> '1983-11-02'</t>
  </si>
  <si>
    <t>('La Cinquième profession'</t>
  </si>
  <si>
    <t xml:space="preserve"> '9782253060703'</t>
  </si>
  <si>
    <t xml:space="preserve"> '9782253141204'</t>
  </si>
  <si>
    <t xml:space="preserve"> 1163)</t>
  </si>
  <si>
    <t>('Maigret à New York (Maigret  #27)'</t>
  </si>
  <si>
    <t xml:space="preserve"> '9782253142423'</t>
  </si>
  <si>
    <t xml:space="preserve"> '2002-12-04'</t>
  </si>
  <si>
    <t xml:space="preserve"> 1598)</t>
  </si>
  <si>
    <t>('Mon Ami Maigret'</t>
  </si>
  <si>
    <t xml:space="preserve"> '9782253142447'</t>
  </si>
  <si>
    <t>('Dans les coulisses du musée'</t>
  </si>
  <si>
    <t xml:space="preserve"> '9782253144908'</t>
  </si>
  <si>
    <t>('Christine'</t>
  </si>
  <si>
    <t xml:space="preserve"> '9782253147695'</t>
  </si>
  <si>
    <t xml:space="preserve"> 1128)</t>
  </si>
  <si>
    <t>('L''Équilibre du monde'</t>
  </si>
  <si>
    <t xml:space="preserve"> '9782253150862'</t>
  </si>
  <si>
    <t xml:space="preserve"> '2001-06-20'</t>
  </si>
  <si>
    <t>('Blonde'</t>
  </si>
  <si>
    <t xml:space="preserve"> '9782253152859'</t>
  </si>
  <si>
    <t>('Double Image'</t>
  </si>
  <si>
    <t xml:space="preserve"> '9782253172284'</t>
  </si>
  <si>
    <t>('Le Pont sur la Drina'</t>
  </si>
  <si>
    <t xml:space="preserve"> '9782253933212'</t>
  </si>
  <si>
    <t xml:space="preserve"> '1999-07-05'</t>
  </si>
  <si>
    <t>('La mezzanine'</t>
  </si>
  <si>
    <t xml:space="preserve"> '9782264017697'</t>
  </si>
  <si>
    <t xml:space="preserve"> '1998-11-18'</t>
  </si>
  <si>
    <t xml:space="preserve"> 1)</t>
  </si>
  <si>
    <t>('Paddy Clarke Ha Ha Ha'</t>
  </si>
  <si>
    <t xml:space="preserve"> '9782264022448'</t>
  </si>
  <si>
    <t xml:space="preserve"> 618)</t>
  </si>
  <si>
    <t>('Tar baby'</t>
  </si>
  <si>
    <t xml:space="preserve"> '9782264026217'</t>
  </si>
  <si>
    <t xml:space="preserve"> '1997-02-20'</t>
  </si>
  <si>
    <t xml:space="preserve"> '9782264031914'</t>
  </si>
  <si>
    <t xml:space="preserve"> '2001-02-15'</t>
  </si>
  <si>
    <t>('Un rôle qui me convient'</t>
  </si>
  <si>
    <t xml:space="preserve"> '9782264034892'</t>
  </si>
  <si>
    <t xml:space="preserve"> 619)</t>
  </si>
  <si>
    <t>('Un train d''or pour la Crimée'</t>
  </si>
  <si>
    <t xml:space="preserve"> '9782266070072'</t>
  </si>
  <si>
    <t xml:space="preserve"> '1999-01-13'</t>
  </si>
  <si>
    <t>('Minuit dans le jardin du bien et du mal'</t>
  </si>
  <si>
    <t xml:space="preserve"> '9782266075183'</t>
  </si>
  <si>
    <t xml:space="preserve"> '1998-06-06'</t>
  </si>
  <si>
    <t>('Le Portrait de Dorian Gray'</t>
  </si>
  <si>
    <t xml:space="preserve"> '9782266082655'</t>
  </si>
  <si>
    <t>('Faërie'</t>
  </si>
  <si>
    <t xml:space="preserve"> '9782266102711'</t>
  </si>
  <si>
    <t>('Mon épouse américaine'</t>
  </si>
  <si>
    <t xml:space="preserve"> '9782266104463'</t>
  </si>
  <si>
    <t>('L''Éveil d''Endymion II'</t>
  </si>
  <si>
    <t xml:space="preserve"> '9782266106344'</t>
  </si>
  <si>
    <t xml:space="preserve"> '2000-07-06'</t>
  </si>
  <si>
    <t>('Les vacances de Rachel (Walsh Family  #2)'</t>
  </si>
  <si>
    <t xml:space="preserve"> '9782266108270'</t>
  </si>
  <si>
    <t>('À tout jamais'</t>
  </si>
  <si>
    <t xml:space="preserve"> '9782266111102'</t>
  </si>
  <si>
    <t>('La Chute d''Hypérion II'</t>
  </si>
  <si>
    <t xml:space="preserve"> '9782266111577'</t>
  </si>
  <si>
    <t>('Les Deux Tours (Le Seigneur des Anneaux  #2)'</t>
  </si>
  <si>
    <t xml:space="preserve"> '9782266118019'</t>
  </si>
  <si>
    <t>('Les Saveurs de la vie'</t>
  </si>
  <si>
    <t xml:space="preserve"> '9782266129374'</t>
  </si>
  <si>
    <t>('Le Club de la dernière chance'</t>
  </si>
  <si>
    <t xml:space="preserve"> '9782266130608'</t>
  </si>
  <si>
    <t>('Da Vinci Code (Robert Langdon  #2)'</t>
  </si>
  <si>
    <t xml:space="preserve"> '9782266144346'</t>
  </si>
  <si>
    <t>('Nos rêves de Castelbay'</t>
  </si>
  <si>
    <t xml:space="preserve"> '9782268031675'</t>
  </si>
  <si>
    <t xml:space="preserve"> '1999-03-29'</t>
  </si>
  <si>
    <t xml:space="preserve"> 623)</t>
  </si>
  <si>
    <t>('Vengeance (Joe Kurtz  #1)'</t>
  </si>
  <si>
    <t xml:space="preserve"> '9782268041049'</t>
  </si>
  <si>
    <t>('Disparitions'</t>
  </si>
  <si>
    <t xml:space="preserve"> '9782268042619'</t>
  </si>
  <si>
    <t xml:space="preserve"> '2002-05-27'</t>
  </si>
  <si>
    <t xml:space="preserve"> 255)</t>
  </si>
  <si>
    <t>('L''Épée de Darwin'</t>
  </si>
  <si>
    <t xml:space="preserve"> '9782268043180'</t>
  </si>
  <si>
    <t xml:space="preserve"> '2002-11-20'</t>
  </si>
  <si>
    <t xml:space="preserve"> 624)</t>
  </si>
  <si>
    <t>('Alien'</t>
  </si>
  <si>
    <t xml:space="preserve"> '9782290011157'</t>
  </si>
  <si>
    <t xml:space="preserve"> '1979-03-29'</t>
  </si>
  <si>
    <t>('Starship Titanic'</t>
  </si>
  <si>
    <t xml:space="preserve"> '9782290053652'</t>
  </si>
  <si>
    <t xml:space="preserve"> 1047)</t>
  </si>
  <si>
    <t>('Jojo''s Bizarre Adventure  Tome 1: Dio  L''envahisseur (Phantom Blood  #1)'</t>
  </si>
  <si>
    <t xml:space="preserve"> '9782290061244'</t>
  </si>
  <si>
    <t xml:space="preserve"> '2002-01-28'</t>
  </si>
  <si>
    <t>('Neverwhere'</t>
  </si>
  <si>
    <t xml:space="preserve"> '9782290303344'</t>
  </si>
  <si>
    <t>('Xénocide (Ender''s Saga  #3)'</t>
  </si>
  <si>
    <t xml:space="preserve"> '9782290315521'</t>
  </si>
  <si>
    <t>('Jojo''s Bizarre Adventure  Tome 4: Dans la salle du dragon à deux têtes (Phantom Blood  #4)'</t>
  </si>
  <si>
    <t xml:space="preserve"> '9782290318041'</t>
  </si>
  <si>
    <t xml:space="preserve"> '2002-04-29'</t>
  </si>
  <si>
    <t>('Jojo''s Bizarre Adventure  Tome 5: La dernière onde (Phantom Blood  #5)'</t>
  </si>
  <si>
    <t xml:space="preserve"> '9782290318232'</t>
  </si>
  <si>
    <t>('Jojo''s Bizarre Adventure  Tome 6: Jojo contre la forme de vie ultime (Battle Tendency  #1)'</t>
  </si>
  <si>
    <t xml:space="preserve"> '9782290318492'</t>
  </si>
  <si>
    <t xml:space="preserve"> '2002-06-26'</t>
  </si>
  <si>
    <t>('Jojo''s Bizarre Adventure  Tome 9: Ruée vers la falaise de la mort! (Battle Tendency  #4)'</t>
  </si>
  <si>
    <t xml:space="preserve"> '9782290319369'</t>
  </si>
  <si>
    <t>('Memoranda'</t>
  </si>
  <si>
    <t xml:space="preserve"> '9782290319703'</t>
  </si>
  <si>
    <t>('Jojo''s Bizarre Adventure  Tome 11: Le guerrier qui retourne au vent (Battle Tendency  #6)'</t>
  </si>
  <si>
    <t xml:space="preserve"> '9782290320105'</t>
  </si>
  <si>
    <t>('Méli-mélo'</t>
  </si>
  <si>
    <t xml:space="preserve"> '9782290327500'</t>
  </si>
  <si>
    <t>('Jojo''s Bizarre Adventure  Tome 13: Le Maléfice de Dio (Stardust Crusaders  #1)'</t>
  </si>
  <si>
    <t xml:space="preserve"> '9782290328026'</t>
  </si>
  <si>
    <t>('Jojo''s Bizarre Adventure  Tome 14: Le Navire désert et le Singe (Stardust Crusaders  #2)'</t>
  </si>
  <si>
    <t xml:space="preserve"> '9782290328057'</t>
  </si>
  <si>
    <t>('Jojo''s Bizarre Adventure  Tome 14: Le revolver est plus fort que l''épée (Stardust Crusaders  #3)'</t>
  </si>
  <si>
    <t xml:space="preserve"> '9782290328224'</t>
  </si>
  <si>
    <t>('Une oeuvre déchirante d''un génie renversant'</t>
  </si>
  <si>
    <t xml:space="preserve"> '9782290328248'</t>
  </si>
  <si>
    <t>('Jojo''s Bizarre Adventure  Tome 16: L''Expérience du combat ! (Stardust Crusaders  #4)'</t>
  </si>
  <si>
    <t xml:space="preserve"> '9782290328293'</t>
  </si>
  <si>
    <t>('Jojo''s Bizarre Adventure  Tome 17: L''Amoureux terrible (Stardust Crusaders  #5)'</t>
  </si>
  <si>
    <t xml:space="preserve"> '9782290328309'</t>
  </si>
  <si>
    <t xml:space="preserve"> '2003-05-23'</t>
  </si>
  <si>
    <t>('Jojo''s Bizarre Adventure  Tome 18: Death Thirteen (Stardust Crusaders  #6)'</t>
  </si>
  <si>
    <t xml:space="preserve"> '9782290328316'</t>
  </si>
  <si>
    <t xml:space="preserve"> '2003-06-27'</t>
  </si>
  <si>
    <t>('Jojo''s Bizarre Adventure  Tome 19: La Lampe Magique (Stardust Crusaders  #7)'</t>
  </si>
  <si>
    <t xml:space="preserve"> '9782290329450'</t>
  </si>
  <si>
    <t>('En attendant Godot'</t>
  </si>
  <si>
    <t xml:space="preserve"> '9782707301482'</t>
  </si>
  <si>
    <t xml:space="preserve"> '1995-07-03'</t>
  </si>
  <si>
    <t xml:space="preserve"> 622)</t>
  </si>
  <si>
    <t>('Une vie de rêve'</t>
  </si>
  <si>
    <t xml:space="preserve"> '9782714438133'</t>
  </si>
  <si>
    <t>('Blame! #1'</t>
  </si>
  <si>
    <t xml:space="preserve"> '9782723431026'</t>
  </si>
  <si>
    <t xml:space="preserve"> 773)</t>
  </si>
  <si>
    <t>('Nausicaä de la vallée du vent  tome 3'</t>
  </si>
  <si>
    <t xml:space="preserve"> '9782723433914'</t>
  </si>
  <si>
    <t>('Nausicaä De La Vallée Du Vent  Tome 4'</t>
  </si>
  <si>
    <t xml:space="preserve"> '9782723433921'</t>
  </si>
  <si>
    <t>('Gunnm Last Order  Tome 01'</t>
  </si>
  <si>
    <t xml:space="preserve"> '9782723439800'</t>
  </si>
  <si>
    <t xml:space="preserve"> '2002-11-27'</t>
  </si>
  <si>
    <t>('Hana Yori Dango: Le jeu da la fin du monde 1 (Boys Over Flowers  #1)'</t>
  </si>
  <si>
    <t xml:space="preserve"> '9782723441780'</t>
  </si>
  <si>
    <t>('Bleach  Tome 1: The Death and the Strawberry'</t>
  </si>
  <si>
    <t xml:space="preserve"> '9782723442275'</t>
  </si>
  <si>
    <t>('Hana Yori Dango 2 (Boys Over Flowers  #2)'</t>
  </si>
  <si>
    <t xml:space="preserve"> '9782723442305'</t>
  </si>
  <si>
    <t xml:space="preserve"> '2003-05-14'</t>
  </si>
  <si>
    <t>('Hana Yori Dango 3 (Boys Over Flowers  #3)'</t>
  </si>
  <si>
    <t xml:space="preserve"> '9782723442312'</t>
  </si>
  <si>
    <t xml:space="preserve"> '2003-06-18'</t>
  </si>
  <si>
    <t>('Affliction'</t>
  </si>
  <si>
    <t xml:space="preserve"> '9782742722808'</t>
  </si>
  <si>
    <t xml:space="preserve"> '1999-12-29'</t>
  </si>
  <si>
    <t xml:space="preserve"> 171)</t>
  </si>
  <si>
    <t xml:space="preserve"> '9782742731107'</t>
  </si>
  <si>
    <t>('Mao II'</t>
  </si>
  <si>
    <t xml:space="preserve"> '9782742735402'</t>
  </si>
  <si>
    <t xml:space="preserve"> '2001-10-27'</t>
  </si>
  <si>
    <t>('Timbuktu / Leviathan / Moon Palace'</t>
  </si>
  <si>
    <t xml:space="preserve"> '9782742741465'</t>
  </si>
  <si>
    <t xml:space="preserve"> 29)</t>
  </si>
  <si>
    <t>('Moo'</t>
  </si>
  <si>
    <t xml:space="preserve"> '9782743604912'</t>
  </si>
  <si>
    <t xml:space="preserve"> 1696)</t>
  </si>
  <si>
    <t>('Die Verschwundene Katze = The Missing Cat'</t>
  </si>
  <si>
    <t xml:space="preserve"> '9782831557434'</t>
  </si>
  <si>
    <t xml:space="preserve"> 253)</t>
  </si>
  <si>
    <t>('Black Hole  tome 3: Visions'</t>
  </si>
  <si>
    <t xml:space="preserve"> '9782840555520'</t>
  </si>
  <si>
    <t xml:space="preserve"> 523)</t>
  </si>
  <si>
    <t>('Adieu  Chunky Rice'</t>
  </si>
  <si>
    <t xml:space="preserve"> '9782840558590'</t>
  </si>
  <si>
    <t>('Black Hole  tome 4 : Reine des lézards'</t>
  </si>
  <si>
    <t xml:space="preserve"> '9782840558873'</t>
  </si>
  <si>
    <t>('Le prophète'</t>
  </si>
  <si>
    <t xml:space="preserve"> '9782844541840'</t>
  </si>
  <si>
    <t xml:space="preserve"> 535)</t>
  </si>
  <si>
    <t>('Krik? Krak!: Récits'</t>
  </si>
  <si>
    <t xml:space="preserve"> '9782857044826'</t>
  </si>
  <si>
    <t xml:space="preserve"> '1997-07-04'</t>
  </si>
  <si>
    <t xml:space="preserve"> 1628)</t>
  </si>
  <si>
    <t>('Elmer Gantry'</t>
  </si>
  <si>
    <t xml:space="preserve"> '9782859405465'</t>
  </si>
  <si>
    <t xml:space="preserve"> 1524)</t>
  </si>
  <si>
    <t>('Premières Histoires'</t>
  </si>
  <si>
    <t xml:space="preserve"> '9782864240150'</t>
  </si>
  <si>
    <t xml:space="preserve"> 1247)</t>
  </si>
  <si>
    <t>('Margaret Atwood: The Handmaid''s Tale'</t>
  </si>
  <si>
    <t xml:space="preserve"> '9782864603498'</t>
  </si>
  <si>
    <t xml:space="preserve"> 1084)</t>
  </si>
  <si>
    <t>('Le Chef-D''Œuvre Inconnu'</t>
  </si>
  <si>
    <t xml:space="preserve"> '9782868050137'</t>
  </si>
  <si>
    <t xml:space="preserve"> '1998-01-19'</t>
  </si>
  <si>
    <t xml:space="preserve"> 698)</t>
  </si>
  <si>
    <t xml:space="preserve"> '9782868698223'</t>
  </si>
  <si>
    <t xml:space="preserve"> '1993-08-10'</t>
  </si>
  <si>
    <t>('Les Essais (mis en français moderne par Claude Pinganaud)'</t>
  </si>
  <si>
    <t xml:space="preserve"> '9782869595941'</t>
  </si>
  <si>
    <t xml:space="preserve"> 114)</t>
  </si>
  <si>
    <t>('Bright Lights  Big City'</t>
  </si>
  <si>
    <t xml:space="preserve"> '9782879290935'</t>
  </si>
  <si>
    <t xml:space="preserve"> 620)</t>
  </si>
  <si>
    <t>('Mumbo Jumbo'</t>
  </si>
  <si>
    <t xml:space="preserve"> '9782879291482'</t>
  </si>
  <si>
    <t xml:space="preserve"> 621)</t>
  </si>
  <si>
    <t>('The Art of Richard P. Feynman'</t>
  </si>
  <si>
    <t xml:space="preserve"> '9782884490474'</t>
  </si>
  <si>
    <t>('L''epée de Shannara'</t>
  </si>
  <si>
    <t xml:space="preserve"> '9782914370318'</t>
  </si>
  <si>
    <t xml:space="preserve"> 314)</t>
  </si>
  <si>
    <t>('Thinking Visually (Basics Illustration  #1)'</t>
  </si>
  <si>
    <t xml:space="preserve"> '9782940373154'</t>
  </si>
  <si>
    <t xml:space="preserve"> 154)</t>
  </si>
  <si>
    <t>('Syntactic Structures'</t>
  </si>
  <si>
    <t xml:space="preserve"> '9783110172799'</t>
  </si>
  <si>
    <t xml:space="preserve"> '2012-09-10'</t>
  </si>
  <si>
    <t xml:space="preserve"> 2160)</t>
  </si>
  <si>
    <t>('The Catcher in the Rye: Annotations and Study Aids'</t>
  </si>
  <si>
    <t xml:space="preserve"> '9783125738089'</t>
  </si>
  <si>
    <t xml:space="preserve"> 1083)</t>
  </si>
  <si>
    <t>('Zur Genealogie der Moral'</t>
  </si>
  <si>
    <t xml:space="preserve"> '9783150071236'</t>
  </si>
  <si>
    <t xml:space="preserve"> '1998-01-31'</t>
  </si>
  <si>
    <t xml:space="preserve"> 1674)</t>
  </si>
  <si>
    <t>('Jacques der Fatalist und sein Herr'</t>
  </si>
  <si>
    <t xml:space="preserve"> '9783150093351'</t>
  </si>
  <si>
    <t xml:space="preserve"> '1972-01-01'</t>
  </si>
  <si>
    <t xml:space="preserve"> 1675)</t>
  </si>
  <si>
    <t>('Das Hotel New Hampshire'</t>
  </si>
  <si>
    <t xml:space="preserve"> '9783257211948'</t>
  </si>
  <si>
    <t xml:space="preserve"> 555)</t>
  </si>
  <si>
    <t>('Das Parfum. Die Geschichte eines Mörders'</t>
  </si>
  <si>
    <t xml:space="preserve"> '9783257228007'</t>
  </si>
  <si>
    <t xml:space="preserve"> 554)</t>
  </si>
  <si>
    <t>('Also sprach Zarathustra: Ein Buch für Alle und Keinen.'</t>
  </si>
  <si>
    <t xml:space="preserve"> '9783379017060'</t>
  </si>
  <si>
    <t xml:space="preserve"> 1676)</t>
  </si>
  <si>
    <t>('Der Gesang Des Meeres. Beach Music'</t>
  </si>
  <si>
    <t xml:space="preserve"> '9783404128013'</t>
  </si>
  <si>
    <t xml:space="preserve"> 1186)</t>
  </si>
  <si>
    <t>('The Stand: Das letzte Gefecht'</t>
  </si>
  <si>
    <t xml:space="preserve"> '9783404134113'</t>
  </si>
  <si>
    <t xml:space="preserve"> 217)</t>
  </si>
  <si>
    <t>('Die Wahrheit der letzten Stunde'</t>
  </si>
  <si>
    <t xml:space="preserve"> '9783404145843'</t>
  </si>
  <si>
    <t>('Anleitung zum Zickigsein'</t>
  </si>
  <si>
    <t xml:space="preserve"> '9783404149476'</t>
  </si>
  <si>
    <t>('Melliandra'</t>
  </si>
  <si>
    <t xml:space="preserve"> '9783404204076'</t>
  </si>
  <si>
    <t>('Der lohfarbene Mann (Die zweiten Chroniken von Fitz  dem Weitseher  #1)'</t>
  </si>
  <si>
    <t xml:space="preserve"> '9783404283361'</t>
  </si>
  <si>
    <t>('Cool Girl'</t>
  </si>
  <si>
    <t xml:space="preserve"> '9783407788191'</t>
  </si>
  <si>
    <t xml:space="preserve"> 237)</t>
  </si>
  <si>
    <t>('Katz und Maus'</t>
  </si>
  <si>
    <t xml:space="preserve"> '9783423118224'</t>
  </si>
  <si>
    <t xml:space="preserve"> 540)</t>
  </si>
  <si>
    <t>('Bevor es Nacht wird. Ein Leben in Havanna'</t>
  </si>
  <si>
    <t xml:space="preserve"> '9783423129862'</t>
  </si>
  <si>
    <t xml:space="preserve"> 594)</t>
  </si>
  <si>
    <t>('Das Tulpenhaus oder Bekenntnisse einer häßlichen Stiefschwester'</t>
  </si>
  <si>
    <t xml:space="preserve"> '9783423242301'</t>
  </si>
  <si>
    <t>('Power: Die 48 Gesetze Der Macht'</t>
  </si>
  <si>
    <t xml:space="preserve"> '9783423362481'</t>
  </si>
  <si>
    <t>('Die Farbe von Wasser'</t>
  </si>
  <si>
    <t xml:space="preserve"> '9783426612781'</t>
  </si>
  <si>
    <t xml:space="preserve"> 593)</t>
  </si>
  <si>
    <t>('Der Sohn von Shannara'</t>
  </si>
  <si>
    <t xml:space="preserve"> '9783442249756'</t>
  </si>
  <si>
    <t xml:space="preserve"> 780)</t>
  </si>
  <si>
    <t>('Die Umarmung des Todes'</t>
  </si>
  <si>
    <t xml:space="preserve"> '9783442309177'</t>
  </si>
  <si>
    <t>('Star Wars. Episode I - Die dunkle Bedrohung'</t>
  </si>
  <si>
    <t xml:space="preserve"> '9783442352432'</t>
  </si>
  <si>
    <t xml:space="preserve"> 276)</t>
  </si>
  <si>
    <t>('Endymion: Pforten der Zeit'</t>
  </si>
  <si>
    <t xml:space="preserve"> '9783442353927'</t>
  </si>
  <si>
    <t xml:space="preserve"> 275)</t>
  </si>
  <si>
    <t>('Die Flucht der Waisen (Die Orphan-Saga  #5)'</t>
  </si>
  <si>
    <t xml:space="preserve"> '9783442354566'</t>
  </si>
  <si>
    <t>('Schöne Lügen'</t>
  </si>
  <si>
    <t xml:space="preserve"> '9783442354993'</t>
  </si>
  <si>
    <t>('Schattenkuss (Meredith Gentry  #1)'</t>
  </si>
  <si>
    <t xml:space="preserve"> '9783442356911'</t>
  </si>
  <si>
    <t>('Nachtschwärmer (Meredith Gentry  #2)'</t>
  </si>
  <si>
    <t xml:space="preserve"> '9783442358953'</t>
  </si>
  <si>
    <t>('Die Naschkatzen'</t>
  </si>
  <si>
    <t xml:space="preserve"> '9783442448968'</t>
  </si>
  <si>
    <t xml:space="preserve"> 781)</t>
  </si>
  <si>
    <t>('Das Zauberer-Handbuch - Die Magische Welt der Joanne K. Rowling von A bis Z'</t>
  </si>
  <si>
    <t xml:space="preserve"> '9783442451531'</t>
  </si>
  <si>
    <t>('Kopfüber ins Glück'</t>
  </si>
  <si>
    <t xml:space="preserve"> '9783442454082'</t>
  </si>
  <si>
    <t>('Die Tagebücher einer Nanny'</t>
  </si>
  <si>
    <t xml:space="preserve"> '9783442545537'</t>
  </si>
  <si>
    <t>('Dornen des Glücks (Das Erbe von Foxworth Hall  #3)'</t>
  </si>
  <si>
    <t xml:space="preserve"> '9783442552962'</t>
  </si>
  <si>
    <t>('Die Geisha'</t>
  </si>
  <si>
    <t xml:space="preserve"> '9783442726325'</t>
  </si>
  <si>
    <t xml:space="preserve"> 2200)</t>
  </si>
  <si>
    <t>('Naokos Lächeln'</t>
  </si>
  <si>
    <t xml:space="preserve"> '9783442730506'</t>
  </si>
  <si>
    <t xml:space="preserve"> 332)</t>
  </si>
  <si>
    <t>('Hitler''s Willinge Vollstrecker: Ganz gewöhlnliche Deutsche und der Holocaust'</t>
  </si>
  <si>
    <t xml:space="preserve"> '9783442755004'</t>
  </si>
  <si>
    <t>('Operation Shylock. Ein Bekenntnis'</t>
  </si>
  <si>
    <t xml:space="preserve"> '9783446176935'</t>
  </si>
  <si>
    <t xml:space="preserve"> 351)</t>
  </si>
  <si>
    <t>('Norden'</t>
  </si>
  <si>
    <t xml:space="preserve"> '9783446187498'</t>
  </si>
  <si>
    <t>('Ein Sommernachtsspiel'</t>
  </si>
  <si>
    <t xml:space="preserve"> '9783453152533'</t>
  </si>
  <si>
    <t xml:space="preserve"> 956)</t>
  </si>
  <si>
    <t>('Clockwork Orange'</t>
  </si>
  <si>
    <t xml:space="preserve"> '9783453164130'</t>
  </si>
  <si>
    <t>('Pusteblume'</t>
  </si>
  <si>
    <t xml:space="preserve"> '9783453189348'</t>
  </si>
  <si>
    <t xml:space="preserve"> '9783453190146'</t>
  </si>
  <si>
    <t xml:space="preserve"> '2010-02-22'</t>
  </si>
  <si>
    <t xml:space="preserve"> 1082)</t>
  </si>
  <si>
    <t>('Exzession (Culture  #5)'</t>
  </si>
  <si>
    <t xml:space="preserve"> '9783453196797'</t>
  </si>
  <si>
    <t>('Fuselfieber'</t>
  </si>
  <si>
    <t xml:space="preserve"> '9783453198258'</t>
  </si>
  <si>
    <t xml:space="preserve"> 550)</t>
  </si>
  <si>
    <t>('Familienalbum'</t>
  </si>
  <si>
    <t xml:space="preserve"> '9783453212633'</t>
  </si>
  <si>
    <t>('Die Hyperion-Gesänge'</t>
  </si>
  <si>
    <t xml:space="preserve"> '9783453215283'</t>
  </si>
  <si>
    <t>('Weg der Träume'</t>
  </si>
  <si>
    <t xml:space="preserve"> '9783453861909'</t>
  </si>
  <si>
    <t>('Auszeit für Engel Walsh Family  #3)'</t>
  </si>
  <si>
    <t xml:space="preserve"> '9783453868571'</t>
  </si>
  <si>
    <t>('April  May und June'</t>
  </si>
  <si>
    <t xml:space="preserve"> '9783458334224'</t>
  </si>
  <si>
    <t xml:space="preserve"> 1024)</t>
  </si>
  <si>
    <t>('Homo faber: Ein Bericht.'</t>
  </si>
  <si>
    <t xml:space="preserve"> '9783458340447'</t>
  </si>
  <si>
    <t xml:space="preserve"> 1023)</t>
  </si>
  <si>
    <t>('Chronik eines angekündigten Todes'</t>
  </si>
  <si>
    <t xml:space="preserve"> '9783462031959'</t>
  </si>
  <si>
    <t xml:space="preserve"> 1079)</t>
  </si>
  <si>
    <t>('Alles ist erleuchtet'</t>
  </si>
  <si>
    <t xml:space="preserve"> '9783462032178'</t>
  </si>
  <si>
    <t xml:space="preserve"> '2003-02-20'</t>
  </si>
  <si>
    <t>('Der Fänger im Roggen'</t>
  </si>
  <si>
    <t xml:space="preserve"> '9783462032185'</t>
  </si>
  <si>
    <t>('Wenn Engel fallen'</t>
  </si>
  <si>
    <t xml:space="preserve"> '9783471772539'</t>
  </si>
  <si>
    <t xml:space="preserve"> 1141)</t>
  </si>
  <si>
    <t>('Underdog (Wolfe Brothers  #1)'</t>
  </si>
  <si>
    <t xml:space="preserve"> '9783473352340'</t>
  </si>
  <si>
    <t xml:space="preserve"> 1663)</t>
  </si>
  <si>
    <t>('Ein Gentleman für Mma Ramotswe (No. 1 Ladies'' Detective Agency  #2)'</t>
  </si>
  <si>
    <t xml:space="preserve"> '9783485009027'</t>
  </si>
  <si>
    <t xml:space="preserve"> 1378)</t>
  </si>
  <si>
    <t>('Ein Koch für Mma Ramotswe (No. 1 Ladies'' Detective Agency  #3)'</t>
  </si>
  <si>
    <t xml:space="preserve"> '9783485009607'</t>
  </si>
  <si>
    <t>('Der Golem'</t>
  </si>
  <si>
    <t xml:space="preserve"> '9783491757103'</t>
  </si>
  <si>
    <t xml:space="preserve"> 1453)</t>
  </si>
  <si>
    <t>('Die Entdeckung der Langsamkeit'</t>
  </si>
  <si>
    <t xml:space="preserve"> '9783492207003'</t>
  </si>
  <si>
    <t xml:space="preserve"> 1546)</t>
  </si>
  <si>
    <t>('Beef'</t>
  </si>
  <si>
    <t xml:space="preserve"> '9783492230025'</t>
  </si>
  <si>
    <t xml:space="preserve"> 1544)</t>
  </si>
  <si>
    <t>('In einer regnerischen Nacht.'</t>
  </si>
  <si>
    <t xml:space="preserve"> '9783492236553'</t>
  </si>
  <si>
    <t>('Balzac und die kleine chinesische Schneiderin'</t>
  </si>
  <si>
    <t xml:space="preserve"> '9783492238694'</t>
  </si>
  <si>
    <t xml:space="preserve"> 1545)</t>
  </si>
  <si>
    <t>('Die Mandarins von Paris'</t>
  </si>
  <si>
    <t xml:space="preserve"> '9783499107610'</t>
  </si>
  <si>
    <t xml:space="preserve"> 1726)</t>
  </si>
  <si>
    <t xml:space="preserve"> '9783499137303'</t>
  </si>
  <si>
    <t xml:space="preserve"> 1723)</t>
  </si>
  <si>
    <t>('Ein Platz für Hot Dogs: Another Roadside Attraction'</t>
  </si>
  <si>
    <t xml:space="preserve"> '9783499154294'</t>
  </si>
  <si>
    <t xml:space="preserve"> 1727)</t>
  </si>
  <si>
    <t>('PanAroma: Jitterbug Perfume'</t>
  </si>
  <si>
    <t xml:space="preserve"> '9783499156717'</t>
  </si>
  <si>
    <t xml:space="preserve"> '1985-12-05'</t>
  </si>
  <si>
    <t>('Konfetti Ungemütliches + Ungezogenes'</t>
  </si>
  <si>
    <t xml:space="preserve"> '9783499158476'</t>
  </si>
  <si>
    <t xml:space="preserve"> '1987-01-02'</t>
  </si>
  <si>
    <t xml:space="preserve"> 1724)</t>
  </si>
  <si>
    <t>('Wie ich eines schönen Morgens im April das 100%ige Mädchen sah'</t>
  </si>
  <si>
    <t xml:space="preserve"> '9783499222504'</t>
  </si>
  <si>
    <t xml:space="preserve"> 1725)</t>
  </si>
  <si>
    <t>('Halbschlaf im Froschpyjama'</t>
  </si>
  <si>
    <t xml:space="preserve"> '9783499224423'</t>
  </si>
  <si>
    <t xml:space="preserve"> '9783518014349'</t>
  </si>
  <si>
    <t xml:space="preserve"> 1908)</t>
  </si>
  <si>
    <t>('Schiffbruch mit Zuschauer. Paradigma einer Daseinsmetapher'</t>
  </si>
  <si>
    <t xml:space="preserve"> '9783518222638'</t>
  </si>
  <si>
    <t xml:space="preserve"> '1997-05-27'</t>
  </si>
  <si>
    <t>('Gertrud'</t>
  </si>
  <si>
    <t xml:space="preserve"> '9783518373903'</t>
  </si>
  <si>
    <t>('Moderato cantabile'</t>
  </si>
  <si>
    <t xml:space="preserve"> '9783518376782'</t>
  </si>
  <si>
    <t>('Die Brücke über die Drina'</t>
  </si>
  <si>
    <t xml:space="preserve"> '9783518399606'</t>
  </si>
  <si>
    <t>('Der Prophet'</t>
  </si>
  <si>
    <t xml:space="preserve"> '9783530268034'</t>
  </si>
  <si>
    <t xml:space="preserve"> 241)</t>
  </si>
  <si>
    <t>('Der Buchhändler aus Kabul: Eine Familiengeschichte'</t>
  </si>
  <si>
    <t xml:space="preserve"> '9783546003308'</t>
  </si>
  <si>
    <t xml:space="preserve"> 407)</t>
  </si>
  <si>
    <t>('Wolfsbrut.'</t>
  </si>
  <si>
    <t xml:space="preserve"> '9783548253817'</t>
  </si>
  <si>
    <t xml:space="preserve"> 2035)</t>
  </si>
  <si>
    <t>('Gefahr im Roten Meer (Treason''s Harbour) (Aubrey/Maturin Book 9)'</t>
  </si>
  <si>
    <t xml:space="preserve"> '9783548254357'</t>
  </si>
  <si>
    <t xml:space="preserve"> 2037)</t>
  </si>
  <si>
    <t>('Manöver um Feuerland (The Far Side of the World) (Aubrey/Maturin Book 10)'</t>
  </si>
  <si>
    <t xml:space="preserve"> '9783548254432'</t>
  </si>
  <si>
    <t>('Hafen des Unglücks (Aubrey/Maturin Book 11)'</t>
  </si>
  <si>
    <t xml:space="preserve"> '9783548256429'</t>
  </si>
  <si>
    <t xml:space="preserve"> 2036)</t>
  </si>
  <si>
    <t>('Ali und Nino'</t>
  </si>
  <si>
    <t xml:space="preserve"> '9783548601311'</t>
  </si>
  <si>
    <t xml:space="preserve"> '9783548603209'</t>
  </si>
  <si>
    <t>('Yeats ist tot!'</t>
  </si>
  <si>
    <t xml:space="preserve"> '9783548603254'</t>
  </si>
  <si>
    <t xml:space="preserve"> 1142)</t>
  </si>
  <si>
    <t>('Harry Potter und die Kammer des Schreckens (Harry Potter  #2)'</t>
  </si>
  <si>
    <t xml:space="preserve"> '9783551552099'</t>
  </si>
  <si>
    <t xml:space="preserve"> '2000-09-30'</t>
  </si>
  <si>
    <t xml:space="preserve"> 352)</t>
  </si>
  <si>
    <t>('Harry Potter und der Gefangene von Askaban (Harry Potter  #3)'</t>
  </si>
  <si>
    <t xml:space="preserve"> '9783551552105'</t>
  </si>
  <si>
    <t>('Mein Urgroßvater  die Helden und ich'</t>
  </si>
  <si>
    <t xml:space="preserve"> '9783551552716'</t>
  </si>
  <si>
    <t>('Utena: Revolutionary Girl 01'</t>
  </si>
  <si>
    <t xml:space="preserve"> '9783551768612'</t>
  </si>
  <si>
    <t>('Rover rettet Weihnachten.'</t>
  </si>
  <si>
    <t xml:space="preserve"> '9783570127216'</t>
  </si>
  <si>
    <t xml:space="preserve"> 1389)</t>
  </si>
  <si>
    <t>('Harry Potter ve Sırlar Odası (Harry Potter  #2)'</t>
  </si>
  <si>
    <t xml:space="preserve"> '9783570211021'</t>
  </si>
  <si>
    <t xml:space="preserve"> 2234)</t>
  </si>
  <si>
    <t>('Fish &amp; Chips (The Barrytown Trilogie  #3)'</t>
  </si>
  <si>
    <t xml:space="preserve"> '9783596153022'</t>
  </si>
  <si>
    <t xml:space="preserve"> 707)</t>
  </si>
  <si>
    <t>('The Snapper'</t>
  </si>
  <si>
    <t xml:space="preserve"> '9783596153039'</t>
  </si>
  <si>
    <t xml:space="preserve"> 708)</t>
  </si>
  <si>
    <t>('Traumjäger und Goldpfote'</t>
  </si>
  <si>
    <t xml:space="preserve"> '9783596283491'</t>
  </si>
  <si>
    <t xml:space="preserve"> 706)</t>
  </si>
  <si>
    <t>('Mythographi Graeci 1: Apollodori Bibliotheca  Apollodori epitoma  Procli excerpta ex cycli epici carminibus  Pediasmi libellus de duodecim Herculis...Graecorum et Romanorum Teubneriana'</t>
  </si>
  <si>
    <t xml:space="preserve"> '9783598715433'</t>
  </si>
  <si>
    <t xml:space="preserve"> 1068)</t>
  </si>
  <si>
    <t xml:space="preserve"> '9783717519645'</t>
  </si>
  <si>
    <t xml:space="preserve"> 1209)</t>
  </si>
  <si>
    <t>('Betrogen'</t>
  </si>
  <si>
    <t xml:space="preserve"> '9783764501358'</t>
  </si>
  <si>
    <t xml:space="preserve"> 277)</t>
  </si>
  <si>
    <t>('Wissenschaft der Logik: Die Lehre Vom Begriff (1816)'</t>
  </si>
  <si>
    <t xml:space="preserve"> '9783787307678'</t>
  </si>
  <si>
    <t xml:space="preserve"> 662)</t>
  </si>
  <si>
    <t>('Joseph Cornell: Secrets in a Box (Adventures in Art)'</t>
  </si>
  <si>
    <t xml:space="preserve"> '9783791329284'</t>
  </si>
  <si>
    <t xml:space="preserve"> 1599)</t>
  </si>
  <si>
    <t>('Erläuterungen Zu Max Frisch  Homo Faber'</t>
  </si>
  <si>
    <t xml:space="preserve"> '9783804417830'</t>
  </si>
  <si>
    <t xml:space="preserve"> '2002-05-11'</t>
  </si>
  <si>
    <t xml:space="preserve"> 339)</t>
  </si>
  <si>
    <t>('Die Hexen von Salem Falls'</t>
  </si>
  <si>
    <t xml:space="preserve"> '9783822505878'</t>
  </si>
  <si>
    <t xml:space="preserve"> 1069)</t>
  </si>
  <si>
    <t>('Leonardo da Vinci: Obra pictorica completa y obra grafica'</t>
  </si>
  <si>
    <t xml:space="preserve"> '9783822817346'</t>
  </si>
  <si>
    <t xml:space="preserve"> 1929)</t>
  </si>
  <si>
    <t>('1000 Record Covers'</t>
  </si>
  <si>
    <t xml:space="preserve"> '9783822840856'</t>
  </si>
  <si>
    <t>('Graphic Design Now'</t>
  </si>
  <si>
    <t xml:space="preserve"> '9783822847787'</t>
  </si>
  <si>
    <t>('Richard Kern  Action'</t>
  </si>
  <si>
    <t xml:space="preserve"> '9783822856499'</t>
  </si>
  <si>
    <t>('Libraries'</t>
  </si>
  <si>
    <t xml:space="preserve"> '9783829601863'</t>
  </si>
  <si>
    <t xml:space="preserve"> '2014-08-20'</t>
  </si>
  <si>
    <t xml:space="preserve"> 1759)</t>
  </si>
  <si>
    <t>('Willem de Kooning: Late Paintings'</t>
  </si>
  <si>
    <t xml:space="preserve"> '9783829602266'</t>
  </si>
  <si>
    <t xml:space="preserve"> 1758)</t>
  </si>
  <si>
    <t>('C.G. Jung and Hermann Hesse: A Book of Two Friendships'</t>
  </si>
  <si>
    <t xml:space="preserve"> '9783856305581'</t>
  </si>
  <si>
    <t xml:space="preserve"> 486)</t>
  </si>
  <si>
    <t>('Wicked Dreams'</t>
  </si>
  <si>
    <t xml:space="preserve"> '9783861878759'</t>
  </si>
  <si>
    <t xml:space="preserve"> 330)</t>
  </si>
  <si>
    <t>('Early Color'</t>
  </si>
  <si>
    <t xml:space="preserve"> '9783865211392'</t>
  </si>
  <si>
    <t xml:space="preserve"> 1896)</t>
  </si>
  <si>
    <t xml:space="preserve"> '9783895086908'</t>
  </si>
  <si>
    <t xml:space="preserve"> '1999-05-09'</t>
  </si>
  <si>
    <t xml:space="preserve"> 1093)</t>
  </si>
  <si>
    <t xml:space="preserve"> '9783895849619'</t>
  </si>
  <si>
    <t xml:space="preserve"> '2002-08-31'</t>
  </si>
  <si>
    <t xml:space="preserve"> 544)</t>
  </si>
  <si>
    <t>('叫んでやるぜ! (1) (あすかコミックスCL-DX)'</t>
  </si>
  <si>
    <t xml:space="preserve"> '9784048526456'</t>
  </si>
  <si>
    <t xml:space="preserve"> 2262)</t>
  </si>
  <si>
    <t>('叫んでやるぜ! (2) (ASUKA COMICS CL-DX)'</t>
  </si>
  <si>
    <t xml:space="preserve"> '9784048527859'</t>
  </si>
  <si>
    <t>('きみはペット 11 [Kimi wa Petto 11]'</t>
  </si>
  <si>
    <t xml:space="preserve"> '9784063405149'</t>
  </si>
  <si>
    <t xml:space="preserve"> 2263)</t>
  </si>
  <si>
    <t>('ツバサ-RESERVoir CHRoNiCLE- 3'</t>
  </si>
  <si>
    <t xml:space="preserve"> '9784063633221'</t>
  </si>
  <si>
    <t>('ツバサ-RESERVoir CHRoNiCLE- 4'</t>
  </si>
  <si>
    <t xml:space="preserve"> '9784063633382'</t>
  </si>
  <si>
    <t>('ツバサ-RESERVoir CHRoNiCLE- 6'</t>
  </si>
  <si>
    <t xml:space="preserve"> '9784063633931'</t>
  </si>
  <si>
    <t>('ツバサ-RESERVoir CHRoNiCLE- 7'</t>
  </si>
  <si>
    <t xml:space="preserve"> '9784063634167'</t>
  </si>
  <si>
    <t>('ツバサ-RESERVoir CHRoNiCLE- 8'</t>
  </si>
  <si>
    <t xml:space="preserve"> '9784063634525'</t>
  </si>
  <si>
    <t>('ヒカルの碁 6、院生試験'</t>
  </si>
  <si>
    <t xml:space="preserve"> '9784088728490'</t>
  </si>
  <si>
    <t xml:space="preserve"> 2264)</t>
  </si>
  <si>
    <t>('ヒカルの碁 7、若獅子戦'</t>
  </si>
  <si>
    <t xml:space="preserve"> '9784088728735'</t>
  </si>
  <si>
    <t xml:space="preserve"> '2000-06-07'</t>
  </si>
  <si>
    <t>('ヒカルの碁 9、本戦開始'</t>
  </si>
  <si>
    <t xml:space="preserve"> '9784088730226'</t>
  </si>
  <si>
    <t xml:space="preserve"> '2000-10-09'</t>
  </si>
  <si>
    <t>('ヒカルの碁 12、新初段シリーズ'</t>
  </si>
  <si>
    <t xml:space="preserve"> '9784088731100'</t>
  </si>
  <si>
    <t>('ヒカルの碁 13、プロ第一戦'</t>
  </si>
  <si>
    <t xml:space="preserve"> '9784088731445'</t>
  </si>
  <si>
    <t xml:space="preserve"> '2001-08-08'</t>
  </si>
  <si>
    <t>('ヒカルの碁 14、sai vs toya koyo'</t>
  </si>
  <si>
    <t xml:space="preserve"> '9784088731698'</t>
  </si>
  <si>
    <t>('Bleach―ブリーチ― 1 [Burīchi 1] (Bleach  #1)'</t>
  </si>
  <si>
    <t xml:space="preserve"> '9784088732138'</t>
  </si>
  <si>
    <t xml:space="preserve"> 1806)</t>
  </si>
  <si>
    <t>('ヒカルの碁 15、さよなら'</t>
  </si>
  <si>
    <t xml:space="preserve"> '9784088732152'</t>
  </si>
  <si>
    <t xml:space="preserve"> '2001-12-24'</t>
  </si>
  <si>
    <t>('ヒカルの碁 16、中国棋院'</t>
  </si>
  <si>
    <t xml:space="preserve"> '9784088732329'</t>
  </si>
  <si>
    <t>('ヒカルの碁 18、番外編'</t>
  </si>
  <si>
    <t xml:space="preserve"> '9784088732893'</t>
  </si>
  <si>
    <t xml:space="preserve"> '2002-08-02'</t>
  </si>
  <si>
    <t>('ヒカルの碁 22、打倒高永夏'</t>
  </si>
  <si>
    <t xml:space="preserve"> '9784088734323'</t>
  </si>
  <si>
    <t>('ヒカルの碁 23、あなたに呼びかけている'</t>
  </si>
  <si>
    <t xml:space="preserve"> '9784088735047'</t>
  </si>
  <si>
    <t>('DEATH NOTE デスノート 1'</t>
  </si>
  <si>
    <t xml:space="preserve"> '9784088736211'</t>
  </si>
  <si>
    <t xml:space="preserve"> '2004-04-02'</t>
  </si>
  <si>
    <t>('Death Note  Vol. 3: 激走 (Death Note  #3)'</t>
  </si>
  <si>
    <t xml:space="preserve"> '9784088736525'</t>
  </si>
  <si>
    <t>('Death Note  Vol. 4: 恋心 (Death Note  #4)'</t>
  </si>
  <si>
    <t xml:space="preserve"> '9784088736716'</t>
  </si>
  <si>
    <t xml:space="preserve"> '2004-11-11'</t>
  </si>
  <si>
    <t>('犬夜叉 1'</t>
  </si>
  <si>
    <t xml:space="preserve"> '9784091252012'</t>
  </si>
  <si>
    <t xml:space="preserve"> '1997-04-18'</t>
  </si>
  <si>
    <t xml:space="preserve"> 2255)</t>
  </si>
  <si>
    <t>('犬夜叉 4'</t>
  </si>
  <si>
    <t xml:space="preserve"> '9784091252043'</t>
  </si>
  <si>
    <t xml:space="preserve"> '1997-12-10'</t>
  </si>
  <si>
    <t>('犬夜叉 7'</t>
  </si>
  <si>
    <t xml:space="preserve"> '9784091252074'</t>
  </si>
  <si>
    <t xml:space="preserve"> '1998-08-08'</t>
  </si>
  <si>
    <t>('犬夜叉 8'</t>
  </si>
  <si>
    <t xml:space="preserve"> '9784091252081'</t>
  </si>
  <si>
    <t>('犬夜叉 10'</t>
  </si>
  <si>
    <t xml:space="preserve"> '9784091252104'</t>
  </si>
  <si>
    <t>('犬夜叉 12'</t>
  </si>
  <si>
    <t xml:space="preserve"> '9784091255822'</t>
  </si>
  <si>
    <t xml:space="preserve"> '1999-09-18'</t>
  </si>
  <si>
    <t>('犬夜叉 14'</t>
  </si>
  <si>
    <t xml:space="preserve"> '9784091255846'</t>
  </si>
  <si>
    <t xml:space="preserve"> '2000-02-18'</t>
  </si>
  <si>
    <t>('犬夜叉 17'</t>
  </si>
  <si>
    <t xml:space="preserve"> '9784091255877'</t>
  </si>
  <si>
    <t xml:space="preserve"> '2000-08-09'</t>
  </si>
  <si>
    <t>('犬夜叉 22'</t>
  </si>
  <si>
    <t xml:space="preserve"> '9784091256423'</t>
  </si>
  <si>
    <t xml:space="preserve"> '2001-08-09'</t>
  </si>
  <si>
    <t>('犬夜叉 24'</t>
  </si>
  <si>
    <t xml:space="preserve"> '9784091256447'</t>
  </si>
  <si>
    <t xml:space="preserve"> '2001-12-18'</t>
  </si>
  <si>
    <t>('犬夜叉 26'</t>
  </si>
  <si>
    <t xml:space="preserve"> '9784091256461'</t>
  </si>
  <si>
    <t>('犬夜叉  27'</t>
  </si>
  <si>
    <t xml:space="preserve"> '9784091256478'</t>
  </si>
  <si>
    <t>('犬夜叉 28'</t>
  </si>
  <si>
    <t xml:space="preserve"> '9784091256485'</t>
  </si>
  <si>
    <t>('焼きたて!!ジャぱん 1'</t>
  </si>
  <si>
    <t xml:space="preserve"> '9784091263919'</t>
  </si>
  <si>
    <t>('焼きたて!!ジャぱん 9 [Yakitate!! Japan 9]'</t>
  </si>
  <si>
    <t xml:space="preserve"> '9784091263995'</t>
  </si>
  <si>
    <t xml:space="preserve"> '2003-10-18'</t>
  </si>
  <si>
    <t>('らんま½ 12'</t>
  </si>
  <si>
    <t xml:space="preserve"> '9784091265128'</t>
  </si>
  <si>
    <t xml:space="preserve"> 2256)</t>
  </si>
  <si>
    <t>('彼方から 13'</t>
  </si>
  <si>
    <t xml:space="preserve"> '9784592175438'</t>
  </si>
  <si>
    <t xml:space="preserve"> '2002-08-10'</t>
  </si>
  <si>
    <t xml:space="preserve"> 833)</t>
  </si>
  <si>
    <t>('鋼の錬金術師 1 [Hagane no Renkinjutsushi 1] (Fullmetal Alchemist  #1)'</t>
  </si>
  <si>
    <t xml:space="preserve"> '9784757506206'</t>
  </si>
  <si>
    <t xml:space="preserve"> '2002-01-20'</t>
  </si>
  <si>
    <t xml:space="preserve"> 2253)</t>
  </si>
  <si>
    <t>('鋼の錬金術師 3 (Fullmetal Alchemist  #3)'</t>
  </si>
  <si>
    <t xml:space="preserve"> '9784757507913'</t>
  </si>
  <si>
    <t xml:space="preserve"> '2002-09-21'</t>
  </si>
  <si>
    <t>('鋼の錬金術師 4 (Fullmetal Alchemist  #4)'</t>
  </si>
  <si>
    <t xml:space="preserve"> '9784757508552'</t>
  </si>
  <si>
    <t xml:space="preserve"> '2003-01-20'</t>
  </si>
  <si>
    <t>('鋼の錬金術師 5 (Fullmetal Alchemist  #5)'</t>
  </si>
  <si>
    <t xml:space="preserve"> '9784757509665'</t>
  </si>
  <si>
    <t xml:space="preserve"> '2003-06-21'</t>
  </si>
  <si>
    <t>('鋼の錬金術師 8 (Fullmetal Alchemist 8)'</t>
  </si>
  <si>
    <t xml:space="preserve"> '9784757512306'</t>
  </si>
  <si>
    <t>('Hard-Boiled Wonderland and the End of the World'</t>
  </si>
  <si>
    <t xml:space="preserve"> '9784770015440'</t>
  </si>
  <si>
    <t xml:space="preserve"> 1090)</t>
  </si>
  <si>
    <t>('A Cat  a Man  and Two Women'</t>
  </si>
  <si>
    <t xml:space="preserve"> '9784770016058'</t>
  </si>
  <si>
    <t>('The Tale of Genji: Scenes from the World''s First Novel (Illustrated Japanese Classics)'</t>
  </si>
  <si>
    <t xml:space="preserve"> '9784770027726'</t>
  </si>
  <si>
    <t xml:space="preserve"> '2001-10-26'</t>
  </si>
  <si>
    <t xml:space="preserve"> '9784770028013'</t>
  </si>
  <si>
    <t xml:space="preserve"> 1092)</t>
  </si>
  <si>
    <t>('Love  Hate and Everything in Between: Expressing Emotions in Japanese'</t>
  </si>
  <si>
    <t xml:space="preserve"> '9784770028037'</t>
  </si>
  <si>
    <t>('Coin Locker Babies'</t>
  </si>
  <si>
    <t xml:space="preserve"> '9784770028969'</t>
  </si>
  <si>
    <t xml:space="preserve"> '2002-08-09'</t>
  </si>
  <si>
    <t>('House of the Sleeping Beauties and Other Stories'</t>
  </si>
  <si>
    <t xml:space="preserve"> '9784770029751'</t>
  </si>
  <si>
    <t>('LOVE MODE 11'</t>
  </si>
  <si>
    <t xml:space="preserve"> '9784835214108'</t>
  </si>
  <si>
    <t xml:space="preserve"> 2254)</t>
  </si>
  <si>
    <t>('The Art of Loving by Erich Fromm: A True Story of a Japanese Woman'</t>
  </si>
  <si>
    <t xml:space="preserve"> '9784990327507'</t>
  </si>
  <si>
    <t xml:space="preserve"> 1028)</t>
  </si>
  <si>
    <t>('Мастер и Маргарита'</t>
  </si>
  <si>
    <t xml:space="preserve"> '9785040019526'</t>
  </si>
  <si>
    <t xml:space="preserve"> 2252)</t>
  </si>
  <si>
    <t xml:space="preserve"> '9785170211579'</t>
  </si>
  <si>
    <t xml:space="preserve"> '9785550707005'</t>
  </si>
  <si>
    <t>('Autobiography of a Yogi'</t>
  </si>
  <si>
    <t xml:space="preserve"> '9788120818941'</t>
  </si>
  <si>
    <t xml:space="preserve"> 1296)</t>
  </si>
  <si>
    <t>('Mistaken Identity'</t>
  </si>
  <si>
    <t xml:space="preserve"> '9788172235222'</t>
  </si>
  <si>
    <t xml:space="preserve"> '2016-12-30'</t>
  </si>
  <si>
    <t>('La danza de la muerte'</t>
  </si>
  <si>
    <t xml:space="preserve"> '9788401321689'</t>
  </si>
  <si>
    <t xml:space="preserve"> '1986-07-10'</t>
  </si>
  <si>
    <t xml:space="preserve"> 1553)</t>
  </si>
  <si>
    <t>('Rachel se va de viaje (La familia Walsh  #2)'</t>
  </si>
  <si>
    <t xml:space="preserve"> '9788401329548'</t>
  </si>
  <si>
    <t>('Carretera maldita'</t>
  </si>
  <si>
    <t xml:space="preserve"> '9788401474729'</t>
  </si>
  <si>
    <t xml:space="preserve"> 1552)</t>
  </si>
  <si>
    <t>('Anhelos ocultos'</t>
  </si>
  <si>
    <t xml:space="preserve"> '9788401505539'</t>
  </si>
  <si>
    <t xml:space="preserve"> 400)</t>
  </si>
  <si>
    <t>('Tiempo De Matar'</t>
  </si>
  <si>
    <t xml:space="preserve"> '9788408041252'</t>
  </si>
  <si>
    <t xml:space="preserve"> 1549)</t>
  </si>
  <si>
    <t>('El talismán'</t>
  </si>
  <si>
    <t xml:space="preserve"> '9788408042433'</t>
  </si>
  <si>
    <t>('Pedro Paramo / El Llano En Llamas'</t>
  </si>
  <si>
    <t xml:space="preserve"> '9788408045755'</t>
  </si>
  <si>
    <t>('Lonely Planet Londres'</t>
  </si>
  <si>
    <t xml:space="preserve"> '9788408064763'</t>
  </si>
  <si>
    <t xml:space="preserve"> 767)</t>
  </si>
  <si>
    <t>('Clave Red Rabbit (Jack Ryan  #2)'</t>
  </si>
  <si>
    <t xml:space="preserve"> '9788408065067'</t>
  </si>
  <si>
    <t>('El laberinto'</t>
  </si>
  <si>
    <t xml:space="preserve"> '9788408065876'</t>
  </si>
  <si>
    <t>('Pedro Páramo / El Llano en llamas'</t>
  </si>
  <si>
    <t xml:space="preserve"> '9788408066439'</t>
  </si>
  <si>
    <t xml:space="preserve"> 1548)</t>
  </si>
  <si>
    <t>('Un Lugar Llamado Nada'</t>
  </si>
  <si>
    <t xml:space="preserve"> '9788408067016'</t>
  </si>
  <si>
    <t>('Compasión'</t>
  </si>
  <si>
    <t xml:space="preserve"> '9788408068914'</t>
  </si>
  <si>
    <t xml:space="preserve"> 304)</t>
  </si>
  <si>
    <t>('Los diarios de Nanny'</t>
  </si>
  <si>
    <t xml:space="preserve"> '9788420465609'</t>
  </si>
  <si>
    <t xml:space="preserve"> 1753)</t>
  </si>
  <si>
    <t>('Divorcio a la Francesa: Le Divorce'</t>
  </si>
  <si>
    <t xml:space="preserve"> '9788420466552'</t>
  </si>
  <si>
    <t>('No me cogeréis vivo: artículos 2001-2005'</t>
  </si>
  <si>
    <t xml:space="preserve"> '9788420469430'</t>
  </si>
  <si>
    <t xml:space="preserve"> '2005-11-10'</t>
  </si>
  <si>
    <t xml:space="preserve"> 55)</t>
  </si>
  <si>
    <t>('La caída'</t>
  </si>
  <si>
    <t xml:space="preserve"> '9788420637013'</t>
  </si>
  <si>
    <t xml:space="preserve"> 63)</t>
  </si>
  <si>
    <t>('La historia de la familia Roccamatio de Helsinki'</t>
  </si>
  <si>
    <t xml:space="preserve"> '9788423338665'</t>
  </si>
  <si>
    <t xml:space="preserve"> 537)</t>
  </si>
  <si>
    <t>('Las luces de septiembre (Niebla  #3)'</t>
  </si>
  <si>
    <t xml:space="preserve"> '9788423671267'</t>
  </si>
  <si>
    <t xml:space="preserve"> 612)</t>
  </si>
  <si>
    <t>('La Emperatriz tras el velo (Trilogía Taj Mahal  #1)'</t>
  </si>
  <si>
    <t xml:space="preserve"> '9788425337604'</t>
  </si>
  <si>
    <t xml:space="preserve"> 808)</t>
  </si>
  <si>
    <t>('Pippi Calzaslargas (Pippi Calzaslargas  #1)'</t>
  </si>
  <si>
    <t xml:space="preserve"> '9788426131928'</t>
  </si>
  <si>
    <t xml:space="preserve"> 627)</t>
  </si>
  <si>
    <t>('Tan fuerte  tan cerca'</t>
  </si>
  <si>
    <t xml:space="preserve"> '9788426415165'</t>
  </si>
  <si>
    <t xml:space="preserve"> 1191)</t>
  </si>
  <si>
    <t>('Rabia'</t>
  </si>
  <si>
    <t xml:space="preserve"> '9788427011502'</t>
  </si>
  <si>
    <t xml:space="preserve"> 1220)</t>
  </si>
  <si>
    <t>('La princesa prometida'</t>
  </si>
  <si>
    <t xml:space="preserve"> '9788427030978'</t>
  </si>
  <si>
    <t>('La Tierra es plana: Breve historia del mundo globalizado del siglo XXI'</t>
  </si>
  <si>
    <t xml:space="preserve"> '9788427032224'</t>
  </si>
  <si>
    <t>('La Tía Julia y el Escribidor'</t>
  </si>
  <si>
    <t xml:space="preserve"> '9788432203237'</t>
  </si>
  <si>
    <t xml:space="preserve"> '1977-07-10'</t>
  </si>
  <si>
    <t xml:space="preserve"> 1786)</t>
  </si>
  <si>
    <t>('El perfume: Historia de un asesino'</t>
  </si>
  <si>
    <t xml:space="preserve"> '9788432216060'</t>
  </si>
  <si>
    <t>('El túnel'</t>
  </si>
  <si>
    <t xml:space="preserve"> '9788432216428'</t>
  </si>
  <si>
    <t>('El Perfume: Historia De Un Asesino'</t>
  </si>
  <si>
    <t xml:space="preserve"> '9788432216886'</t>
  </si>
  <si>
    <t xml:space="preserve"> '2018-02-19'</t>
  </si>
  <si>
    <t>('El Club Dante'</t>
  </si>
  <si>
    <t xml:space="preserve"> '9788432217203'</t>
  </si>
  <si>
    <t>('Bella y oscura'</t>
  </si>
  <si>
    <t xml:space="preserve"> '9788432217289'</t>
  </si>
  <si>
    <t>('El club Dante'</t>
  </si>
  <si>
    <t xml:space="preserve"> '9788432296321'</t>
  </si>
  <si>
    <t>('La máquina de follar'</t>
  </si>
  <si>
    <t xml:space="preserve"> '9788433920447'</t>
  </si>
  <si>
    <t xml:space="preserve"> 85)</t>
  </si>
  <si>
    <t xml:space="preserve"> '9788433920706'</t>
  </si>
  <si>
    <t xml:space="preserve"> '2013-10-31'</t>
  </si>
  <si>
    <t>('Relatos de lo inesperado'</t>
  </si>
  <si>
    <t xml:space="preserve"> '9788433920867'</t>
  </si>
  <si>
    <t xml:space="preserve"> '2016-06-30'</t>
  </si>
  <si>
    <t>('Plata quemada'</t>
  </si>
  <si>
    <t xml:space="preserve"> '9788433924629'</t>
  </si>
  <si>
    <t>('Formas breves'</t>
  </si>
  <si>
    <t xml:space="preserve"> '9788433924636'</t>
  </si>
  <si>
    <t>('Respiración artificial'</t>
  </si>
  <si>
    <t xml:space="preserve"> '9788433924711'</t>
  </si>
  <si>
    <t>('El último lector'</t>
  </si>
  <si>
    <t xml:space="preserve"> '9788433968777'</t>
  </si>
  <si>
    <t xml:space="preserve"> '2009-07-15'</t>
  </si>
  <si>
    <t>('El Diablo Cojuelo'</t>
  </si>
  <si>
    <t xml:space="preserve"> '9788437604824'</t>
  </si>
  <si>
    <t xml:space="preserve"> 361)</t>
  </si>
  <si>
    <t>('Ahora sabréis lo que es correr'</t>
  </si>
  <si>
    <t xml:space="preserve"> '9788439710097'</t>
  </si>
  <si>
    <t xml:space="preserve"> '2004-03-31'</t>
  </si>
  <si>
    <t xml:space="preserve"> 1284)</t>
  </si>
  <si>
    <t>('Error humano'</t>
  </si>
  <si>
    <t xml:space="preserve"> '9788439711865'</t>
  </si>
  <si>
    <t>('Pégate un tiro para sobrevivir: un viaje personal por la América de los mitos'</t>
  </si>
  <si>
    <t xml:space="preserve"> '9788439720034'</t>
  </si>
  <si>
    <t xml:space="preserve"> 1145)</t>
  </si>
  <si>
    <t>('El catalejo lacado (La Materia Oscura  #3)'</t>
  </si>
  <si>
    <t xml:space="preserve"> '9788440699473'</t>
  </si>
  <si>
    <t xml:space="preserve"> 613)</t>
  </si>
  <si>
    <t xml:space="preserve"> '9788445074879'</t>
  </si>
  <si>
    <t xml:space="preserve"> '9788448306991'</t>
  </si>
  <si>
    <t xml:space="preserve"> '2006-07-30'</t>
  </si>
  <si>
    <t xml:space="preserve"> 27)</t>
  </si>
  <si>
    <t>('El Evangelio Según Jesucristo'</t>
  </si>
  <si>
    <t xml:space="preserve"> '9788466300650'</t>
  </si>
  <si>
    <t>('Violin'</t>
  </si>
  <si>
    <t xml:space="preserve"> '9788466302203'</t>
  </si>
  <si>
    <t xml:space="preserve"> 563)</t>
  </si>
  <si>
    <t>('La tía Julia y el escribidor'</t>
  </si>
  <si>
    <t xml:space="preserve"> '9788466302296'</t>
  </si>
  <si>
    <t xml:space="preserve"> 1909)</t>
  </si>
  <si>
    <t>('El Coleccionista De Huesos (Lincoln Rhyme  #1)'</t>
  </si>
  <si>
    <t xml:space="preserve"> '9788466305136'</t>
  </si>
  <si>
    <t xml:space="preserve"> 1620)</t>
  </si>
  <si>
    <t>('La caverna'</t>
  </si>
  <si>
    <t xml:space="preserve"> '9788466306799'</t>
  </si>
  <si>
    <t>('Corazón de mar (Gallagher  #3)'</t>
  </si>
  <si>
    <t xml:space="preserve"> '9788466307253'</t>
  </si>
  <si>
    <t>('El matrimonio amateur'</t>
  </si>
  <si>
    <t xml:space="preserve"> '9788466307604'</t>
  </si>
  <si>
    <t>('Confesiones de un chef'</t>
  </si>
  <si>
    <t xml:space="preserve"> '9788466308953'</t>
  </si>
  <si>
    <t>('El hombre duplicado'</t>
  </si>
  <si>
    <t xml:space="preserve"> '9788466312806'</t>
  </si>
  <si>
    <t>('El azul de la virgen'</t>
  </si>
  <si>
    <t xml:space="preserve"> '9788466313599'</t>
  </si>
  <si>
    <t>('Ensayo sobre la lucidez'</t>
  </si>
  <si>
    <t xml:space="preserve"> '9788466314749'</t>
  </si>
  <si>
    <t>('Historia del rey transparente'</t>
  </si>
  <si>
    <t xml:space="preserve"> '9788466318778'</t>
  </si>
  <si>
    <t>('Me llamo rojo'</t>
  </si>
  <si>
    <t xml:space="preserve"> '9788466368872'</t>
  </si>
  <si>
    <t>('Merrick (Crónicas Vampíricas  #7)'</t>
  </si>
  <si>
    <t xml:space="preserve"> '9788466606608'</t>
  </si>
  <si>
    <t>('Entrevista con el vampiro (Crónicas vampíricas  #1)'</t>
  </si>
  <si>
    <t xml:space="preserve"> '9788466616201'</t>
  </si>
  <si>
    <t>('Criptonomicón II: El código Pontifex'</t>
  </si>
  <si>
    <t xml:space="preserve"> '9788466616928'</t>
  </si>
  <si>
    <t>('La reina de los condenados (Crónicas Vampíricas  #3)'</t>
  </si>
  <si>
    <t xml:space="preserve"> '9788466617116'</t>
  </si>
  <si>
    <t xml:space="preserve"> 338)</t>
  </si>
  <si>
    <t>('Hyperion (Los Cantos de Hyperion  #1)'</t>
  </si>
  <si>
    <t xml:space="preserve"> '9788466617352'</t>
  </si>
  <si>
    <t>('El rey de Les Halles'</t>
  </si>
  <si>
    <t xml:space="preserve"> '9788466619455'</t>
  </si>
  <si>
    <t>('Cántico de sangre (Crónicas Vampíricas  #10)'</t>
  </si>
  <si>
    <t xml:space="preserve"> '9788466620260'</t>
  </si>
  <si>
    <t>('Freakonomics: Un economista políticamente incorrecto explora el lado oculto de lo que nos afecta'</t>
  </si>
  <si>
    <t xml:space="preserve"> '9788466625128'</t>
  </si>
  <si>
    <t>('El Mesías: El niño judío'</t>
  </si>
  <si>
    <t xml:space="preserve"> '9788466630030'</t>
  </si>
  <si>
    <t>('El amor en los tiempos del cólera'</t>
  </si>
  <si>
    <t xml:space="preserve"> '9788467204360'</t>
  </si>
  <si>
    <t xml:space="preserve"> 399)</t>
  </si>
  <si>
    <t>('El Hotel New Hampshire'</t>
  </si>
  <si>
    <t xml:space="preserve"> '9788472238664'</t>
  </si>
  <si>
    <t xml:space="preserve"> 2026)</t>
  </si>
  <si>
    <t>('Norte'</t>
  </si>
  <si>
    <t xml:space="preserve"> '9788475173467'</t>
  </si>
  <si>
    <t xml:space="preserve"> '1992-11-28'</t>
  </si>
  <si>
    <t xml:space="preserve"> 964)</t>
  </si>
  <si>
    <t>('Los hermanos Karamazov'</t>
  </si>
  <si>
    <t xml:space="preserve"> '9788476405093'</t>
  </si>
  <si>
    <t xml:space="preserve"> 611)</t>
  </si>
  <si>
    <t>('Una breve historia de casi todo'</t>
  </si>
  <si>
    <t xml:space="preserve"> '9788478713806'</t>
  </si>
  <si>
    <t xml:space="preserve"> 1666)</t>
  </si>
  <si>
    <t>('Isabel: Princesa De Castilla  España  1466'</t>
  </si>
  <si>
    <t xml:space="preserve"> '9788478886746'</t>
  </si>
  <si>
    <t xml:space="preserve"> '2001-10-03'</t>
  </si>
  <si>
    <t xml:space="preserve"> 1744)</t>
  </si>
  <si>
    <t>('El cazador de autógrafos'</t>
  </si>
  <si>
    <t xml:space="preserve"> '9788478888467'</t>
  </si>
  <si>
    <t>('Harry Potter y la Orden del Fénix (Harry Potter  #5)'</t>
  </si>
  <si>
    <t xml:space="preserve"> '9788478888849'</t>
  </si>
  <si>
    <t xml:space="preserve"> 640)</t>
  </si>
  <si>
    <t>('Jonathan Strange y el señor Norrell'</t>
  </si>
  <si>
    <t xml:space="preserve"> '9788478889730'</t>
  </si>
  <si>
    <t>('Harry Potter y el misterio del príncipe (Harry Potter  #6)'</t>
  </si>
  <si>
    <t xml:space="preserve"> '9788478889938'</t>
  </si>
  <si>
    <t>('Amarse con los ojos abiertos'</t>
  </si>
  <si>
    <t xml:space="preserve"> '9788479019396'</t>
  </si>
  <si>
    <t>('Soldados de Salamina'</t>
  </si>
  <si>
    <t xml:space="preserve"> '9788483101612'</t>
  </si>
  <si>
    <t>('Hasta que te encuentre'</t>
  </si>
  <si>
    <t xml:space="preserve"> '9788483103319'</t>
  </si>
  <si>
    <t>('Antes que anochezca'</t>
  </si>
  <si>
    <t xml:space="preserve"> '9788483105023'</t>
  </si>
  <si>
    <t xml:space="preserve"> '2008-02-28'</t>
  </si>
  <si>
    <t>('De profundis'</t>
  </si>
  <si>
    <t xml:space="preserve"> '9788484034346'</t>
  </si>
  <si>
    <t xml:space="preserve"> 617)</t>
  </si>
  <si>
    <t>('Brevísima historia del tiempo'</t>
  </si>
  <si>
    <t xml:space="preserve"> '9788484326373'</t>
  </si>
  <si>
    <t xml:space="preserve"> 466)</t>
  </si>
  <si>
    <t>('La venganza de opal (Artemis Fowl  #4)'</t>
  </si>
  <si>
    <t xml:space="preserve"> '9788484412472'</t>
  </si>
  <si>
    <t>('La Biblia de los Critales: Guia definitiva de los cristales (Cuerpo-Mente)'</t>
  </si>
  <si>
    <t xml:space="preserve"> '9788484451143'</t>
  </si>
  <si>
    <t xml:space="preserve"> 751)</t>
  </si>
  <si>
    <t>('Gravitation #2'</t>
  </si>
  <si>
    <t xml:space="preserve"> '9788484494874'</t>
  </si>
  <si>
    <t xml:space="preserve"> 614)</t>
  </si>
  <si>
    <t>('Lamu: Urusei Yatsura  3'</t>
  </si>
  <si>
    <t xml:space="preserve"> '9788484497288'</t>
  </si>
  <si>
    <t>('El misterio de Salem''s Lot'</t>
  </si>
  <si>
    <t xml:space="preserve"> '9788484504795'</t>
  </si>
  <si>
    <t xml:space="preserve"> 1551)</t>
  </si>
  <si>
    <t>('La fortaleza digital'</t>
  </si>
  <si>
    <t xml:space="preserve"> '9788489367012'</t>
  </si>
  <si>
    <t xml:space="preserve"> 2039)</t>
  </si>
  <si>
    <t>('Citas Celestiales'</t>
  </si>
  <si>
    <t xml:space="preserve"> '9788489367159'</t>
  </si>
  <si>
    <t>('El ojo de fuego'</t>
  </si>
  <si>
    <t xml:space="preserve"> '9788489746152'</t>
  </si>
  <si>
    <t xml:space="preserve"> 1627)</t>
  </si>
  <si>
    <t>('La economía Long Tail'</t>
  </si>
  <si>
    <t xml:space="preserve"> '9788493464264'</t>
  </si>
  <si>
    <t xml:space="preserve"> 615)</t>
  </si>
  <si>
    <t>('El Retrato De Dorian Gray'</t>
  </si>
  <si>
    <t xml:space="preserve"> '9788495311788'</t>
  </si>
  <si>
    <t xml:space="preserve"> '2006-04-07'</t>
  </si>
  <si>
    <t xml:space="preserve"> 1246)</t>
  </si>
  <si>
    <t>('El código Da Vinci (Robert Langdon  #2)'</t>
  </si>
  <si>
    <t xml:space="preserve"> '9788495618603'</t>
  </si>
  <si>
    <t>('Bueno en la Cama'</t>
  </si>
  <si>
    <t xml:space="preserve"> '9788495618634'</t>
  </si>
  <si>
    <t>('Ángeles y demonios (Robert Langdon  #1)'</t>
  </si>
  <si>
    <t xml:space="preserve"> '9788495618771'</t>
  </si>
  <si>
    <t>('El Guardián'</t>
  </si>
  <si>
    <t xml:space="preserve"> '9788496284531'</t>
  </si>
  <si>
    <t xml:space="preserve"> 1711)</t>
  </si>
  <si>
    <t>('La conjura de los necios'</t>
  </si>
  <si>
    <t xml:space="preserve"> '9788496333604'</t>
  </si>
  <si>
    <t xml:space="preserve"> 1634)</t>
  </si>
  <si>
    <t>('Un café lejos de aquí'</t>
  </si>
  <si>
    <t xml:space="preserve"> '9788496454330'</t>
  </si>
  <si>
    <t xml:space="preserve"> 2019)</t>
  </si>
  <si>
    <t>('Secretos De Familia'</t>
  </si>
  <si>
    <t xml:space="preserve"> '9788496525030'</t>
  </si>
  <si>
    <t xml:space="preserve"> 1626)</t>
  </si>
  <si>
    <t>('Noches de tormenta'</t>
  </si>
  <si>
    <t xml:space="preserve"> '9788496544147'</t>
  </si>
  <si>
    <t>('Chamán (Familia Cole  #2)'</t>
  </si>
  <si>
    <t xml:space="preserve"> '9788496546424'</t>
  </si>
  <si>
    <t xml:space="preserve"> 2248)</t>
  </si>
  <si>
    <t>('El nombre de la rosa'</t>
  </si>
  <si>
    <t xml:space="preserve"> '9788497592581'</t>
  </si>
  <si>
    <t xml:space="preserve"> '9788497594295'</t>
  </si>
  <si>
    <t>('Dune (Dune #1)'</t>
  </si>
  <si>
    <t xml:space="preserve"> '9788497596824'</t>
  </si>
  <si>
    <t>('Flores en el ático'</t>
  </si>
  <si>
    <t xml:space="preserve"> '9788497597463'</t>
  </si>
  <si>
    <t>('Insomnia'</t>
  </si>
  <si>
    <t xml:space="preserve"> '9788497597722'</t>
  </si>
  <si>
    <t xml:space="preserve"> '2005-02-28'</t>
  </si>
  <si>
    <t>('Los Versos Satánicos'</t>
  </si>
  <si>
    <t xml:space="preserve"> '9788497598361'</t>
  </si>
  <si>
    <t xml:space="preserve"> '2003-08-30'</t>
  </si>
  <si>
    <t xml:space="preserve"> '9788497599177'</t>
  </si>
  <si>
    <t xml:space="preserve"> '2003-03-30'</t>
  </si>
  <si>
    <t>('Las aventuras de Sherlock Holmes'</t>
  </si>
  <si>
    <t xml:space="preserve"> '9788497643658'</t>
  </si>
  <si>
    <t>('Cumbres borrascosas'</t>
  </si>
  <si>
    <t xml:space="preserve"> '9788497644747'</t>
  </si>
  <si>
    <t>('Las aventuras de Tom Sawyer'</t>
  </si>
  <si>
    <t xml:space="preserve"> '9788497646987'</t>
  </si>
  <si>
    <t>('Os libros arden mal'</t>
  </si>
  <si>
    <t xml:space="preserve"> '9788497824613'</t>
  </si>
  <si>
    <t xml:space="preserve"> '2006-06-24'</t>
  </si>
  <si>
    <t xml:space="preserve"> 616)</t>
  </si>
  <si>
    <t xml:space="preserve"> '9788497930055'</t>
  </si>
  <si>
    <t xml:space="preserve"> '9788497930970'</t>
  </si>
  <si>
    <t xml:space="preserve"> '2007-11-30'</t>
  </si>
  <si>
    <t>('Hijos de la medianoche'</t>
  </si>
  <si>
    <t xml:space="preserve"> '9788497934329'</t>
  </si>
  <si>
    <t>('Mi vida en rose'</t>
  </si>
  <si>
    <t xml:space="preserve"> '9788497934909'</t>
  </si>
  <si>
    <t>('Las rubias de 5th Avenue'</t>
  </si>
  <si>
    <t xml:space="preserve"> '9788497935883'</t>
  </si>
  <si>
    <t>('¿Quién te lo ha contado?'</t>
  </si>
  <si>
    <t xml:space="preserve"> '9788497936736'</t>
  </si>
  <si>
    <t xml:space="preserve"> '9788497939201'</t>
  </si>
  <si>
    <t xml:space="preserve"> 510)</t>
  </si>
  <si>
    <t xml:space="preserve"> '9788497939218'</t>
  </si>
  <si>
    <t>('Ubik'</t>
  </si>
  <si>
    <t xml:space="preserve"> '9788498000832'</t>
  </si>
  <si>
    <t xml:space="preserve"> 1101)</t>
  </si>
  <si>
    <t>('Relato de Um Náufrago'</t>
  </si>
  <si>
    <t xml:space="preserve"> '9788501011206'</t>
  </si>
  <si>
    <t xml:space="preserve"> 1677)</t>
  </si>
  <si>
    <t>('O Ano do Pensamento Mágico'</t>
  </si>
  <si>
    <t xml:space="preserve"> '9788520918869'</t>
  </si>
  <si>
    <t xml:space="preserve"> 1377)</t>
  </si>
  <si>
    <t>('O Xará'</t>
  </si>
  <si>
    <t xml:space="preserve"> '9788535905328'</t>
  </si>
  <si>
    <t xml:space="preserve"> 434)</t>
  </si>
  <si>
    <t>('O Historiador'</t>
  </si>
  <si>
    <t xml:space="preserve"> '9788573027105'</t>
  </si>
  <si>
    <t xml:space="preserve"> 1910)</t>
  </si>
  <si>
    <t>('Venac sonetnih venaca; Puževa srma'</t>
  </si>
  <si>
    <t xml:space="preserve"> '9788644101277'</t>
  </si>
  <si>
    <t xml:space="preserve"> 1046)</t>
  </si>
  <si>
    <t>('Il genio dei numeri'</t>
  </si>
  <si>
    <t xml:space="preserve"> '9788817128711'</t>
  </si>
  <si>
    <t>('Piccole donne'</t>
  </si>
  <si>
    <t xml:space="preserve"> '9788838461132'</t>
  </si>
  <si>
    <t xml:space="preserve"> 1538)</t>
  </si>
  <si>
    <t>('L''albero'</t>
  </si>
  <si>
    <t xml:space="preserve"> '9788877827197'</t>
  </si>
  <si>
    <t xml:space="preserve"> 1745)</t>
  </si>
  <si>
    <t>('La regina dei dannati'</t>
  </si>
  <si>
    <t xml:space="preserve"> '9788878193284'</t>
  </si>
  <si>
    <t xml:space="preserve"> 1933)</t>
  </si>
  <si>
    <t>('Vergeef me'</t>
  </si>
  <si>
    <t xml:space="preserve"> '9789022530078'</t>
  </si>
  <si>
    <t xml:space="preserve"> 508)</t>
  </si>
  <si>
    <t>('The Berlin Phenomenology'</t>
  </si>
  <si>
    <t xml:space="preserve"> '9789027712059'</t>
  </si>
  <si>
    <t xml:space="preserve"> '1981-05-31'</t>
  </si>
  <si>
    <t>('I''m Telling You Stories: Jeanette Winterson and the Politics of Reading (Postmodern Studies 25)'</t>
  </si>
  <si>
    <t xml:space="preserve"> '9789042003408'</t>
  </si>
  <si>
    <t xml:space="preserve"> 317)</t>
  </si>
  <si>
    <t>('Verserade tankar'</t>
  </si>
  <si>
    <t xml:space="preserve"> '9789177129332'</t>
  </si>
  <si>
    <t xml:space="preserve"> 54)</t>
  </si>
  <si>
    <t>('Museo: Textos Ineditos'</t>
  </si>
  <si>
    <t xml:space="preserve"> '9789500424134'</t>
  </si>
  <si>
    <t xml:space="preserve"> 641)</t>
  </si>
  <si>
    <t>('El Aleph'</t>
  </si>
  <si>
    <t xml:space="preserve"> '9789500425995'</t>
  </si>
  <si>
    <t>('Obra Poética'</t>
  </si>
  <si>
    <t xml:space="preserve"> '9789500426169'</t>
  </si>
  <si>
    <t>('La falsificadora'</t>
  </si>
  <si>
    <t xml:space="preserve"> '9789500426541'</t>
  </si>
  <si>
    <t xml:space="preserve"> '9789500703208'</t>
  </si>
  <si>
    <t xml:space="preserve"> 1907)</t>
  </si>
  <si>
    <t xml:space="preserve"> '9789500717632'</t>
  </si>
  <si>
    <t>('La Torre Oscura VII - Tomo 2 of 2 (La Torre Oscura  #7)'</t>
  </si>
  <si>
    <t xml:space="preserve"> '9789506440824'</t>
  </si>
  <si>
    <t>('魔戒首部曲：魔戒現身'</t>
  </si>
  <si>
    <t xml:space="preserve"> '9789570823363'</t>
  </si>
  <si>
    <t xml:space="preserve"> 2260)</t>
  </si>
  <si>
    <t>('魔戒二部曲：雙城奇謀'</t>
  </si>
  <si>
    <t xml:space="preserve"> '9789570823370'</t>
  </si>
  <si>
    <t>('戰廢品'</t>
  </si>
  <si>
    <t xml:space="preserve"> '9789571343891'</t>
  </si>
  <si>
    <t xml:space="preserve"> 2257)</t>
  </si>
  <si>
    <t>('火盃的考驗 (哈利波特  #4)'</t>
  </si>
  <si>
    <t xml:space="preserve"> '9789573318316'</t>
  </si>
  <si>
    <t xml:space="preserve"> '2001-12-08'</t>
  </si>
  <si>
    <t xml:space="preserve"> 2259)</t>
  </si>
  <si>
    <t>('混血王子的背叛 (哈利波特  #6)'</t>
  </si>
  <si>
    <t xml:space="preserve"> '9789573321743'</t>
  </si>
  <si>
    <t>('野獸國 (漢聲精選世界最佳兒童圖畫書．心理成長類  #36)'</t>
  </si>
  <si>
    <t xml:space="preserve"> '9789575881047'</t>
  </si>
  <si>
    <t xml:space="preserve"> 2261)</t>
  </si>
  <si>
    <t>('El diablo de la botella'</t>
  </si>
  <si>
    <t xml:space="preserve"> '9789580408550'</t>
  </si>
  <si>
    <t xml:space="preserve"> '2018-07-15'</t>
  </si>
  <si>
    <t xml:space="preserve"> 817)</t>
  </si>
  <si>
    <t>('La verdad acerca de las Industrias Farmacéuticas: cómo nos engaña y qué hacer al respecto'</t>
  </si>
  <si>
    <t xml:space="preserve"> '9789580493518'</t>
  </si>
  <si>
    <t xml:space="preserve"> 1363)</t>
  </si>
  <si>
    <t>('Narraciones Extraordinarias'</t>
  </si>
  <si>
    <t xml:space="preserve"> '9789583006401'</t>
  </si>
  <si>
    <t xml:space="preserve"> 1443)</t>
  </si>
  <si>
    <t>('Las intermitencias de la muerte'</t>
  </si>
  <si>
    <t xml:space="preserve"> '9789587043648'</t>
  </si>
  <si>
    <t>('The Hound of the Baskervilles (Sherlock Holmes  #5)'</t>
  </si>
  <si>
    <t xml:space="preserve"> '9789626343340'</t>
  </si>
  <si>
    <t xml:space="preserve"> '9789626343586'</t>
  </si>
  <si>
    <t xml:space="preserve"> '9789626343661'</t>
  </si>
  <si>
    <t xml:space="preserve"> '9789681317089'</t>
  </si>
  <si>
    <t xml:space="preserve"> '2004-05-30'</t>
  </si>
  <si>
    <t xml:space="preserve"> 626)</t>
  </si>
  <si>
    <t>('El Superzorro'</t>
  </si>
  <si>
    <t xml:space="preserve"> '9789681907198'</t>
  </si>
  <si>
    <t xml:space="preserve"> 56)</t>
  </si>
  <si>
    <t>('Las Noches Blancas. El Jugador. Un Ladrón Honrado. (Sepan Cuantos  #259)'</t>
  </si>
  <si>
    <t xml:space="preserve"> '9789684324169'</t>
  </si>
  <si>
    <t xml:space="preserve"> '1998-10-28'</t>
  </si>
  <si>
    <t xml:space="preserve"> 1581)</t>
  </si>
  <si>
    <t>('El Clan Del Oso Cavernario'</t>
  </si>
  <si>
    <t xml:space="preserve"> '9789684581142'</t>
  </si>
  <si>
    <t xml:space="preserve"> '1981-09-01'</t>
  </si>
  <si>
    <t xml:space="preserve"> 1109)</t>
  </si>
  <si>
    <t xml:space="preserve"> '9789685208550'</t>
  </si>
  <si>
    <t xml:space="preserve"> '2009-12-01'</t>
  </si>
  <si>
    <t xml:space="preserve"> 629)</t>
  </si>
  <si>
    <t xml:space="preserve"> '9789685270885'</t>
  </si>
  <si>
    <t xml:space="preserve"> 1120)</t>
  </si>
  <si>
    <t xml:space="preserve"> '9789685957007'</t>
  </si>
  <si>
    <t>('Estado De Miedo'</t>
  </si>
  <si>
    <t xml:space="preserve"> '9789685959759'</t>
  </si>
  <si>
    <t xml:space="preserve"> 1554)</t>
  </si>
  <si>
    <t>('El librero de Kabul'</t>
  </si>
  <si>
    <t xml:space="preserve"> '9789706519245'</t>
  </si>
  <si>
    <t xml:space="preserve"> 818)</t>
  </si>
  <si>
    <t>('El Reino Animal'</t>
  </si>
  <si>
    <t xml:space="preserve"> '9789707705739'</t>
  </si>
  <si>
    <t>('La Vida Nueva'</t>
  </si>
  <si>
    <t xml:space="preserve"> '9789707707764'</t>
  </si>
  <si>
    <t>('O Sobrinho do Mágico (As Crónicas de Nárnia  #1)'</t>
  </si>
  <si>
    <t xml:space="preserve"> '9789722329989'</t>
  </si>
  <si>
    <t xml:space="preserve"> 628)</t>
  </si>
  <si>
    <t>('O Cavalo e o Seu Rapaz (As Crónicas de Nárnia  #3)'</t>
  </si>
  <si>
    <t xml:space="preserve"> '9789722330558'</t>
  </si>
  <si>
    <t>('O Príncipe Caspian (As Crónicas de Nárnia  #4)'</t>
  </si>
  <si>
    <t xml:space="preserve"> '9789722330978'</t>
  </si>
  <si>
    <t xml:space="preserve"> '2003-10-11'</t>
  </si>
  <si>
    <t>('A Viagem do Caminheiro da Alvorada (As Crónicas de Nárnia  #5)'</t>
  </si>
  <si>
    <t xml:space="preserve"> '9789722331326'</t>
  </si>
  <si>
    <t>('O Trono de Prata (As Crónicas de Nárnia  #6)'</t>
  </si>
  <si>
    <t xml:space="preserve"> '9789722331685'</t>
  </si>
  <si>
    <t>('A Última Batalha (As Crónicas de Nárnia  #7)'</t>
  </si>
  <si>
    <t xml:space="preserve"> '9789722332200'</t>
  </si>
  <si>
    <t>('Zaat'</t>
  </si>
  <si>
    <t xml:space="preserve"> '9789774248443'</t>
  </si>
  <si>
    <t xml:space="preserve"> 79)</t>
  </si>
  <si>
    <t>('Riley in the Morning'</t>
  </si>
  <si>
    <t xml:space="preserve"> '9789792234794'</t>
  </si>
  <si>
    <t xml:space="preserve"> '2008-11-27'</t>
  </si>
  <si>
    <t xml:space="preserve"> 786)</t>
  </si>
  <si>
    <t xml:space="preserve"> '9789810549411'</t>
  </si>
  <si>
    <t xml:space="preserve"> 2243)</t>
  </si>
  <si>
    <t>('La Chatte Perdue = The Missing Cat (Les Aventures avec Nicolas = Adventures with Nicholas)'</t>
  </si>
  <si>
    <t xml:space="preserve"> '9789812468208'</t>
  </si>
  <si>
    <t>('La gata perdida = The Missing Cat (Las Aventuras de Nicolas = Adventures with Nicholas)'</t>
  </si>
  <si>
    <t xml:space="preserve"> '9789812468239'</t>
  </si>
  <si>
    <t>('Kenang-Kenangan Seorang Geisha (Memoirs of a Geisha)'</t>
  </si>
  <si>
    <t xml:space="preserve"> '9789833346684'</t>
  </si>
  <si>
    <t xml:space="preserve"> 1218)</t>
  </si>
  <si>
    <t>('鋼之鍊金術師 1'</t>
  </si>
  <si>
    <t xml:space="preserve"> '9789861146096'</t>
  </si>
  <si>
    <t xml:space="preserve"> 2258)</t>
  </si>
  <si>
    <t>('鋼之鍊金術師 2'</t>
  </si>
  <si>
    <t xml:space="preserve"> '9789861146102'</t>
  </si>
  <si>
    <t>('鋼之鍊金術師 4'</t>
  </si>
  <si>
    <t xml:space="preserve"> '9789861146126'</t>
  </si>
  <si>
    <t>('鋼之鍊金術師 5'</t>
  </si>
  <si>
    <t xml:space="preserve"> '9789861146133'</t>
  </si>
  <si>
    <t>('鋼之鍊金術師 6'</t>
  </si>
  <si>
    <t xml:space="preserve"> '9789861146140'</t>
  </si>
  <si>
    <t>('鋼之鍊金術師 7'</t>
  </si>
  <si>
    <t xml:space="preserve"> '9789861146157'</t>
  </si>
  <si>
    <t xml:space="preserve"> '2004-06-12'</t>
  </si>
  <si>
    <t>('鋼之鍊金術師 9'</t>
  </si>
  <si>
    <t xml:space="preserve"> '9789861156521'</t>
  </si>
  <si>
    <t>('鋼之鍊金術師 10'</t>
  </si>
  <si>
    <t xml:space="preserve"> '9789861156538'</t>
  </si>
  <si>
    <t>('JLA: Tierra 2'</t>
  </si>
  <si>
    <t xml:space="preserve"> '9789872249755'</t>
  </si>
  <si>
    <t xml:space="preserve"> '2005-11-25'</t>
  </si>
  <si>
    <t xml:space="preserve"> 1902)</t>
  </si>
  <si>
    <t>('Asfixia'</t>
  </si>
  <si>
    <t xml:space="preserve"> '9789875661707'</t>
  </si>
  <si>
    <t>('El Dia Que Nietzsche Lloró'</t>
  </si>
  <si>
    <t xml:space="preserve"> '9789875801448'</t>
  </si>
  <si>
    <t>('Fantasmas'</t>
  </si>
  <si>
    <t xml:space="preserve"> '9789879397503'</t>
  </si>
  <si>
    <t>('Stand by Me'</t>
  </si>
  <si>
    <t xml:space="preserve"> '9789998691568'</t>
  </si>
  <si>
    <t xml:space="preserve"> 430)</t>
  </si>
  <si>
    <t>('The Great Divorce'</t>
  </si>
  <si>
    <t xml:space="preserve"> '9790007672386'</t>
  </si>
  <si>
    <t xml:space="preserve"> 882);</t>
  </si>
  <si>
    <t xml:space="preserve"> first_name</t>
  </si>
  <si>
    <t xml:space="preserve"> last_name</t>
  </si>
  <si>
    <t xml:space="preserve"> 'Ursola'</t>
  </si>
  <si>
    <t xml:space="preserve"> 'Purdy'</t>
  </si>
  <si>
    <t xml:space="preserve"> 'Ruthanne'</t>
  </si>
  <si>
    <t xml:space="preserve"> 'Vatini'</t>
  </si>
  <si>
    <t xml:space="preserve"> 'Reidar'</t>
  </si>
  <si>
    <t xml:space="preserve"> 'Turbitt'</t>
  </si>
  <si>
    <t xml:space="preserve"> 'Rich'</t>
  </si>
  <si>
    <t xml:space="preserve"> 'Kirsz'</t>
  </si>
  <si>
    <t xml:space="preserve"> 'Carline'</t>
  </si>
  <si>
    <t xml:space="preserve"> 'Kupis'</t>
  </si>
  <si>
    <t xml:space="preserve"> 'Kandy'</t>
  </si>
  <si>
    <t xml:space="preserve"> 'Adamec'</t>
  </si>
  <si>
    <t xml:space="preserve"> 'Jermain'</t>
  </si>
  <si>
    <t xml:space="preserve"> 'Giraudeau'</t>
  </si>
  <si>
    <t xml:space="preserve"> 'Nolly'</t>
  </si>
  <si>
    <t xml:space="preserve"> 'Bonicelli'</t>
  </si>
  <si>
    <t xml:space="preserve"> 'Phebe'</t>
  </si>
  <si>
    <t xml:space="preserve"> 'Curdell'</t>
  </si>
  <si>
    <t xml:space="preserve"> 'Euell'</t>
  </si>
  <si>
    <t xml:space="preserve"> 'Guilder'</t>
  </si>
  <si>
    <t xml:space="preserve"> 'Teriann'</t>
  </si>
  <si>
    <t xml:space="preserve"> 'Marritt'</t>
  </si>
  <si>
    <t xml:space="preserve"> 'Filmer'</t>
  </si>
  <si>
    <t xml:space="preserve"> 'Douse'</t>
  </si>
  <si>
    <t xml:space="preserve"> 'Daisey'</t>
  </si>
  <si>
    <t xml:space="preserve"> 'Lamball'</t>
  </si>
  <si>
    <t xml:space="preserve"> 'Gusella'</t>
  </si>
  <si>
    <t xml:space="preserve"> 'Quogan'</t>
  </si>
  <si>
    <t xml:space="preserve"> 'Lonnie'</t>
  </si>
  <si>
    <t xml:space="preserve"> 'Cambden'</t>
  </si>
  <si>
    <t xml:space="preserve"> 'Debbi'</t>
  </si>
  <si>
    <t xml:space="preserve"> 'Huyghe'</t>
  </si>
  <si>
    <t xml:space="preserve"> 'Ignace'</t>
  </si>
  <si>
    <t xml:space="preserve"> 'Fursey'</t>
  </si>
  <si>
    <t xml:space="preserve"> 'Andrei'</t>
  </si>
  <si>
    <t xml:space="preserve"> 'Jefferson'</t>
  </si>
  <si>
    <t xml:space="preserve"> 'Sanford'</t>
  </si>
  <si>
    <t xml:space="preserve"> 'Gillbe'</t>
  </si>
  <si>
    <t xml:space="preserve"> 'Kali'</t>
  </si>
  <si>
    <t xml:space="preserve"> 'Sedgebeer'</t>
  </si>
  <si>
    <t xml:space="preserve"> 'Krishnah'</t>
  </si>
  <si>
    <t xml:space="preserve"> 'Traite'</t>
  </si>
  <si>
    <t xml:space="preserve"> 'Alley'</t>
  </si>
  <si>
    <t xml:space="preserve"> 'Selbie'</t>
  </si>
  <si>
    <t xml:space="preserve"> 'Gilligan'</t>
  </si>
  <si>
    <t xml:space="preserve"> 'Betteson'</t>
  </si>
  <si>
    <t xml:space="preserve"> 'Raul'</t>
  </si>
  <si>
    <t xml:space="preserve"> 'Pentelow'</t>
  </si>
  <si>
    <t xml:space="preserve"> 'Garrek'</t>
  </si>
  <si>
    <t xml:space="preserve"> 'Emnoney'</t>
  </si>
  <si>
    <t xml:space="preserve"> 'Mathilde'</t>
  </si>
  <si>
    <t xml:space="preserve"> 'Kleanthous'</t>
  </si>
  <si>
    <t xml:space="preserve"> 'Dacy'</t>
  </si>
  <si>
    <t xml:space="preserve"> 'Mabe'</t>
  </si>
  <si>
    <t xml:space="preserve"> 'Rob'</t>
  </si>
  <si>
    <t xml:space="preserve"> 'Handes'</t>
  </si>
  <si>
    <t xml:space="preserve"> 'Rafaello'</t>
  </si>
  <si>
    <t xml:space="preserve"> 'Boniface'</t>
  </si>
  <si>
    <t xml:space="preserve"> 'Matthiew'</t>
  </si>
  <si>
    <t xml:space="preserve"> 'Donizeau'</t>
  </si>
  <si>
    <t xml:space="preserve"> 'Tripp'</t>
  </si>
  <si>
    <t xml:space="preserve"> 'Halsworth'</t>
  </si>
  <si>
    <t xml:space="preserve"> 'Noby'</t>
  </si>
  <si>
    <t xml:space="preserve"> 'Burtenshaw'</t>
  </si>
  <si>
    <t xml:space="preserve"> 'Penny'</t>
  </si>
  <si>
    <t xml:space="preserve"> 'Bovingdon'</t>
  </si>
  <si>
    <t xml:space="preserve"> 'Peadar'</t>
  </si>
  <si>
    <t xml:space="preserve"> 'Preator'</t>
  </si>
  <si>
    <t xml:space="preserve"> 'Fee'</t>
  </si>
  <si>
    <t xml:space="preserve"> 'Sancraft'</t>
  </si>
  <si>
    <t xml:space="preserve"> 'Ronny'</t>
  </si>
  <si>
    <t xml:space="preserve"> 'Heathfield'</t>
  </si>
  <si>
    <t xml:space="preserve"> 'Travus'</t>
  </si>
  <si>
    <t xml:space="preserve"> 'Skirven'</t>
  </si>
  <si>
    <t xml:space="preserve"> 'Bailie'</t>
  </si>
  <si>
    <t xml:space="preserve"> 'Curle'</t>
  </si>
  <si>
    <t xml:space="preserve"> 'Ulrica'</t>
  </si>
  <si>
    <t xml:space="preserve"> 'Fakes'</t>
  </si>
  <si>
    <t xml:space="preserve"> 'Natty'</t>
  </si>
  <si>
    <t xml:space="preserve"> 'Bencher'</t>
  </si>
  <si>
    <t xml:space="preserve"> 'Gertrude'</t>
  </si>
  <si>
    <t xml:space="preserve"> 'Choak'</t>
  </si>
  <si>
    <t xml:space="preserve"> 'Anna-diana'</t>
  </si>
  <si>
    <t xml:space="preserve"> 'Tilburn'</t>
  </si>
  <si>
    <t xml:space="preserve"> 'La verne'</t>
  </si>
  <si>
    <t xml:space="preserve"> 'Figg'</t>
  </si>
  <si>
    <t xml:space="preserve"> 'Nicolina'</t>
  </si>
  <si>
    <t xml:space="preserve"> 'Scorthorne'</t>
  </si>
  <si>
    <t xml:space="preserve"> 'Zora'</t>
  </si>
  <si>
    <t xml:space="preserve"> 'Hurles'</t>
  </si>
  <si>
    <t xml:space="preserve"> 'Hilary'</t>
  </si>
  <si>
    <t xml:space="preserve"> 'Todeo'</t>
  </si>
  <si>
    <t xml:space="preserve"> 'Cissy'</t>
  </si>
  <si>
    <t xml:space="preserve"> 'Hylands'</t>
  </si>
  <si>
    <t xml:space="preserve"> 'Stephi'</t>
  </si>
  <si>
    <t xml:space="preserve"> 'Egre'</t>
  </si>
  <si>
    <t xml:space="preserve"> 'Lynda'</t>
  </si>
  <si>
    <t xml:space="preserve"> 'Roseborough'</t>
  </si>
  <si>
    <t xml:space="preserve"> 'Melisse'</t>
  </si>
  <si>
    <t xml:space="preserve"> 'Shailer'</t>
  </si>
  <si>
    <t xml:space="preserve"> 'Ignacius'</t>
  </si>
  <si>
    <t xml:space="preserve"> 'Ivanisov'</t>
  </si>
  <si>
    <t xml:space="preserve"> 'Levy'</t>
  </si>
  <si>
    <t xml:space="preserve"> 'Thacker'</t>
  </si>
  <si>
    <t xml:space="preserve"> 'Garold'</t>
  </si>
  <si>
    <t xml:space="preserve"> 'Kobisch'</t>
  </si>
  <si>
    <t xml:space="preserve"> 'Verene'</t>
  </si>
  <si>
    <t xml:space="preserve"> 'Pettyfer'</t>
  </si>
  <si>
    <t xml:space="preserve"> 'Sianna'</t>
  </si>
  <si>
    <t xml:space="preserve"> 'Piris'</t>
  </si>
  <si>
    <t xml:space="preserve"> 'Billi'</t>
  </si>
  <si>
    <t xml:space="preserve"> 'Hughland'</t>
  </si>
  <si>
    <t xml:space="preserve"> 'Doyle'</t>
  </si>
  <si>
    <t xml:space="preserve"> 'Shimwell'</t>
  </si>
  <si>
    <t xml:space="preserve"> 'Jeni'</t>
  </si>
  <si>
    <t xml:space="preserve"> 'Swarbrigg'</t>
  </si>
  <si>
    <t xml:space="preserve"> 'Emylee'</t>
  </si>
  <si>
    <t xml:space="preserve"> 'Hubbert'</t>
  </si>
  <si>
    <t xml:space="preserve"> 'Kincaid'</t>
  </si>
  <si>
    <t xml:space="preserve"> 'De Avenell'</t>
  </si>
  <si>
    <t xml:space="preserve"> 'Joly'</t>
  </si>
  <si>
    <t xml:space="preserve"> 'Oldred'</t>
  </si>
  <si>
    <t xml:space="preserve"> 'Heywood'</t>
  </si>
  <si>
    <t xml:space="preserve"> 'Hearty'</t>
  </si>
  <si>
    <t xml:space="preserve"> 'Margette'</t>
  </si>
  <si>
    <t xml:space="preserve"> 'Cawdell'</t>
  </si>
  <si>
    <t xml:space="preserve"> 'Zia'</t>
  </si>
  <si>
    <t xml:space="preserve"> 'Roizin'</t>
  </si>
  <si>
    <t xml:space="preserve"> 'Noelle'</t>
  </si>
  <si>
    <t xml:space="preserve"> 'Duke'</t>
  </si>
  <si>
    <t xml:space="preserve"> 'Carlene'</t>
  </si>
  <si>
    <t xml:space="preserve"> 'Robbings'</t>
  </si>
  <si>
    <t xml:space="preserve"> 'Arlene'</t>
  </si>
  <si>
    <t xml:space="preserve"> 'Ebanks'</t>
  </si>
  <si>
    <t xml:space="preserve"> 'Renado'</t>
  </si>
  <si>
    <t xml:space="preserve"> 'Sherrington'</t>
  </si>
  <si>
    <t xml:space="preserve"> 'Verney'</t>
  </si>
  <si>
    <t xml:space="preserve"> 'Fabri'</t>
  </si>
  <si>
    <t xml:space="preserve"> 'Antonella'</t>
  </si>
  <si>
    <t xml:space="preserve"> 'Scotchbourouge'</t>
  </si>
  <si>
    <t xml:space="preserve"> 'Corinne'</t>
  </si>
  <si>
    <t xml:space="preserve"> 'Chimienti'</t>
  </si>
  <si>
    <t xml:space="preserve"> 'Gustavo'</t>
  </si>
  <si>
    <t xml:space="preserve"> 'Sidnall'</t>
  </si>
  <si>
    <t xml:space="preserve"> 'Ruthi'</t>
  </si>
  <si>
    <t xml:space="preserve"> 'McGeever'</t>
  </si>
  <si>
    <t xml:space="preserve"> 'Ozzie'</t>
  </si>
  <si>
    <t xml:space="preserve"> 'Petters'</t>
  </si>
  <si>
    <t xml:space="preserve"> 'Enrichetta'</t>
  </si>
  <si>
    <t xml:space="preserve"> 'Morrill'</t>
  </si>
  <si>
    <t xml:space="preserve"> 'Randall'</t>
  </si>
  <si>
    <t xml:space="preserve"> 'Gilcrist'</t>
  </si>
  <si>
    <t xml:space="preserve"> 'Bernhard'</t>
  </si>
  <si>
    <t xml:space="preserve"> 'Medgwick'</t>
  </si>
  <si>
    <t xml:space="preserve"> 'Lotte'</t>
  </si>
  <si>
    <t xml:space="preserve"> 'Gillcrist'</t>
  </si>
  <si>
    <t xml:space="preserve"> 'Lyn'</t>
  </si>
  <si>
    <t xml:space="preserve"> 'Abethell'</t>
  </si>
  <si>
    <t xml:space="preserve"> 'Sheraton'</t>
  </si>
  <si>
    <t xml:space="preserve"> 'Moss'</t>
  </si>
  <si>
    <t xml:space="preserve"> 'Zarb'</t>
  </si>
  <si>
    <t xml:space="preserve"> 'Giselle'</t>
  </si>
  <si>
    <t xml:space="preserve"> 'Betton'</t>
  </si>
  <si>
    <t xml:space="preserve"> 'Berti'</t>
  </si>
  <si>
    <t xml:space="preserve"> 'Gowlett'</t>
  </si>
  <si>
    <t xml:space="preserve"> 'Gabriellia'</t>
  </si>
  <si>
    <t xml:space="preserve"> 'Eastway'</t>
  </si>
  <si>
    <t xml:space="preserve"> 'York'</t>
  </si>
  <si>
    <t xml:space="preserve"> 'Londsdale'</t>
  </si>
  <si>
    <t xml:space="preserve"> 'Amitie'</t>
  </si>
  <si>
    <t xml:space="preserve"> 'Filasov'</t>
  </si>
  <si>
    <t xml:space="preserve"> 'Tricia'</t>
  </si>
  <si>
    <t xml:space="preserve"> 'Saull'</t>
  </si>
  <si>
    <t xml:space="preserve"> 'Marcelia'</t>
  </si>
  <si>
    <t xml:space="preserve"> 'Goering'</t>
  </si>
  <si>
    <t xml:space="preserve"> 'Bennie'</t>
  </si>
  <si>
    <t xml:space="preserve"> 'Mepsted'</t>
  </si>
  <si>
    <t xml:space="preserve"> 'Lucas'</t>
  </si>
  <si>
    <t xml:space="preserve"> 'Wyldbore'</t>
  </si>
  <si>
    <t xml:space="preserve"> 'Rozanna'</t>
  </si>
  <si>
    <t xml:space="preserve"> 'Artin'</t>
  </si>
  <si>
    <t xml:space="preserve"> 'Gustav'</t>
  </si>
  <si>
    <t xml:space="preserve"> 'Mulgrew'</t>
  </si>
  <si>
    <t xml:space="preserve"> 'Frannie'</t>
  </si>
  <si>
    <t xml:space="preserve"> 'Battisson'</t>
  </si>
  <si>
    <t xml:space="preserve"> 'Leanor'</t>
  </si>
  <si>
    <t xml:space="preserve"> 'Ortler'</t>
  </si>
  <si>
    <t xml:space="preserve"> 'Ardra'</t>
  </si>
  <si>
    <t xml:space="preserve"> 'Tripony'</t>
  </si>
  <si>
    <t xml:space="preserve"> 'Lannie'</t>
  </si>
  <si>
    <t xml:space="preserve"> 'Michurin'</t>
  </si>
  <si>
    <t xml:space="preserve"> 'Noellyn'</t>
  </si>
  <si>
    <t xml:space="preserve"> 'Sanderson'</t>
  </si>
  <si>
    <t xml:space="preserve"> 'Coretta'</t>
  </si>
  <si>
    <t xml:space="preserve"> 'Dublin'</t>
  </si>
  <si>
    <t xml:space="preserve"> 'Lianne'</t>
  </si>
  <si>
    <t xml:space="preserve"> 'Gorry'</t>
  </si>
  <si>
    <t xml:space="preserve"> 'Dud'</t>
  </si>
  <si>
    <t xml:space="preserve"> 'Pusill'</t>
  </si>
  <si>
    <t xml:space="preserve"> 'Nicolette'</t>
  </si>
  <si>
    <t xml:space="preserve"> 'Sadler'</t>
  </si>
  <si>
    <t xml:space="preserve"> 'Didi'</t>
  </si>
  <si>
    <t xml:space="preserve"> 'Bette'</t>
  </si>
  <si>
    <t xml:space="preserve"> 'Cinda'</t>
  </si>
  <si>
    <t xml:space="preserve"> 'Abrahim'</t>
  </si>
  <si>
    <t xml:space="preserve"> 'Ann'</t>
  </si>
  <si>
    <t xml:space="preserve"> 'Biggar'</t>
  </si>
  <si>
    <t xml:space="preserve"> 'Carly'</t>
  </si>
  <si>
    <t xml:space="preserve"> 'Whiskerd'</t>
  </si>
  <si>
    <t xml:space="preserve"> 'Farrel'</t>
  </si>
  <si>
    <t xml:space="preserve"> 'Eckels'</t>
  </si>
  <si>
    <t xml:space="preserve"> 'Estelle'</t>
  </si>
  <si>
    <t xml:space="preserve"> 'Alton'</t>
  </si>
  <si>
    <t xml:space="preserve"> 'Orv'</t>
  </si>
  <si>
    <t xml:space="preserve"> 'Strover'</t>
  </si>
  <si>
    <t xml:space="preserve"> 'Hermon'</t>
  </si>
  <si>
    <t xml:space="preserve"> 'Dymoke'</t>
  </si>
  <si>
    <t xml:space="preserve"> 'Olympie'</t>
  </si>
  <si>
    <t xml:space="preserve"> 'Roylance'</t>
  </si>
  <si>
    <t xml:space="preserve"> 'Olympe'</t>
  </si>
  <si>
    <t xml:space="preserve"> 'Dovinson'</t>
  </si>
  <si>
    <t xml:space="preserve"> 'Rodd'</t>
  </si>
  <si>
    <t xml:space="preserve"> 'Diplock'</t>
  </si>
  <si>
    <t xml:space="preserve"> 'Calypso'</t>
  </si>
  <si>
    <t xml:space="preserve"> 'Sorbie'</t>
  </si>
  <si>
    <t xml:space="preserve"> 'Aurelie'</t>
  </si>
  <si>
    <t xml:space="preserve"> 'MacSherry'</t>
  </si>
  <si>
    <t xml:space="preserve"> 'Zebulen'</t>
  </si>
  <si>
    <t xml:space="preserve"> 'Haggar'</t>
  </si>
  <si>
    <t xml:space="preserve"> 'Shae'</t>
  </si>
  <si>
    <t xml:space="preserve"> 'Leser'</t>
  </si>
  <si>
    <t xml:space="preserve"> 'Johnette'</t>
  </si>
  <si>
    <t xml:space="preserve"> 'Entwistle'</t>
  </si>
  <si>
    <t xml:space="preserve"> 'Jocelyn'</t>
  </si>
  <si>
    <t xml:space="preserve"> 'Budding'</t>
  </si>
  <si>
    <t xml:space="preserve"> 'Andree'</t>
  </si>
  <si>
    <t xml:space="preserve"> 'Luscott'</t>
  </si>
  <si>
    <t xml:space="preserve"> 'Monro'</t>
  </si>
  <si>
    <t xml:space="preserve"> 'Deniset'</t>
  </si>
  <si>
    <t xml:space="preserve"> 'Isidora'</t>
  </si>
  <si>
    <t xml:space="preserve"> 'De Gogay'</t>
  </si>
  <si>
    <t xml:space="preserve"> 'Reagen'</t>
  </si>
  <si>
    <t xml:space="preserve"> 'Lavrinov'</t>
  </si>
  <si>
    <t xml:space="preserve"> 'Francine'</t>
  </si>
  <si>
    <t xml:space="preserve"> 'Sier'</t>
  </si>
  <si>
    <t xml:space="preserve"> 'Modesta'</t>
  </si>
  <si>
    <t xml:space="preserve"> 'Gullefant'</t>
  </si>
  <si>
    <t xml:space="preserve"> 'Thaddeus'</t>
  </si>
  <si>
    <t xml:space="preserve"> 'Kivelle'</t>
  </si>
  <si>
    <t xml:space="preserve"> 'Otha'</t>
  </si>
  <si>
    <t xml:space="preserve"> 'Putton'</t>
  </si>
  <si>
    <t xml:space="preserve"> 'Forster'</t>
  </si>
  <si>
    <t xml:space="preserve"> 'Syddall'</t>
  </si>
  <si>
    <t xml:space="preserve"> 'Leonard'</t>
  </si>
  <si>
    <t xml:space="preserve"> 'Ethersey'</t>
  </si>
  <si>
    <t xml:space="preserve"> 'Gordan'</t>
  </si>
  <si>
    <t xml:space="preserve"> 'Toft'</t>
  </si>
  <si>
    <t xml:space="preserve"> 'Franciskus'</t>
  </si>
  <si>
    <t xml:space="preserve"> 'Minchinden'</t>
  </si>
  <si>
    <t xml:space="preserve"> 'Olga'</t>
  </si>
  <si>
    <t xml:space="preserve"> 'Allcott'</t>
  </si>
  <si>
    <t xml:space="preserve"> 'Artie'</t>
  </si>
  <si>
    <t xml:space="preserve"> 'Coltan'</t>
  </si>
  <si>
    <t xml:space="preserve"> 'Letizia'</t>
  </si>
  <si>
    <t xml:space="preserve"> 'Febvre'</t>
  </si>
  <si>
    <t xml:space="preserve"> 'Helyn'</t>
  </si>
  <si>
    <t xml:space="preserve"> 'Carrol'</t>
  </si>
  <si>
    <t xml:space="preserve"> 'Mick'</t>
  </si>
  <si>
    <t xml:space="preserve"> 'Sever'</t>
  </si>
  <si>
    <t xml:space="preserve"> 'Emerson'</t>
  </si>
  <si>
    <t xml:space="preserve"> 'Crosi'</t>
  </si>
  <si>
    <t xml:space="preserve"> 'Pierrette'</t>
  </si>
  <si>
    <t xml:space="preserve"> 'Diess'</t>
  </si>
  <si>
    <t xml:space="preserve"> 'Leela'</t>
  </si>
  <si>
    <t xml:space="preserve"> 'Jeffry'</t>
  </si>
  <si>
    <t xml:space="preserve"> 'Marlo'</t>
  </si>
  <si>
    <t xml:space="preserve"> 'Jeannin'</t>
  </si>
  <si>
    <t xml:space="preserve"> 'Sylvester'</t>
  </si>
  <si>
    <t xml:space="preserve"> 'Eaton'</t>
  </si>
  <si>
    <t xml:space="preserve"> 'Tracey'</t>
  </si>
  <si>
    <t xml:space="preserve"> 'Abel'</t>
  </si>
  <si>
    <t xml:space="preserve"> 'Minny'</t>
  </si>
  <si>
    <t xml:space="preserve"> 'Gilleon'</t>
  </si>
  <si>
    <t xml:space="preserve"> 'Stacy'</t>
  </si>
  <si>
    <t xml:space="preserve"> 'Curson'</t>
  </si>
  <si>
    <t xml:space="preserve"> 'Nickolai'</t>
  </si>
  <si>
    <t xml:space="preserve"> 'Domenget'</t>
  </si>
  <si>
    <t xml:space="preserve"> 'Leroy'</t>
  </si>
  <si>
    <t xml:space="preserve"> 'Warlawe'</t>
  </si>
  <si>
    <t xml:space="preserve"> 'Reece'</t>
  </si>
  <si>
    <t xml:space="preserve"> 'Cleaveland'</t>
  </si>
  <si>
    <t xml:space="preserve"> 'Andre'</t>
  </si>
  <si>
    <t xml:space="preserve"> 'Brocklehurst'</t>
  </si>
  <si>
    <t xml:space="preserve"> 'Farand'</t>
  </si>
  <si>
    <t xml:space="preserve"> 'Tremmil'</t>
  </si>
  <si>
    <t xml:space="preserve"> 'Richard'</t>
  </si>
  <si>
    <t xml:space="preserve"> 'Itzkovici'</t>
  </si>
  <si>
    <t xml:space="preserve"> 'Dyann'</t>
  </si>
  <si>
    <t xml:space="preserve"> 'Kertess'</t>
  </si>
  <si>
    <t xml:space="preserve"> 'Camille'</t>
  </si>
  <si>
    <t xml:space="preserve"> 'Wethers'</t>
  </si>
  <si>
    <t xml:space="preserve"> 'Franky'</t>
  </si>
  <si>
    <t xml:space="preserve"> 'Duchart'</t>
  </si>
  <si>
    <t xml:space="preserve"> 'Cully'</t>
  </si>
  <si>
    <t xml:space="preserve"> 'Diggin'</t>
  </si>
  <si>
    <t xml:space="preserve"> 'Dedra'</t>
  </si>
  <si>
    <t xml:space="preserve"> 'Ogus'</t>
  </si>
  <si>
    <t xml:space="preserve"> 'Alysa'</t>
  </si>
  <si>
    <t xml:space="preserve"> 'Crombleholme'</t>
  </si>
  <si>
    <t xml:space="preserve"> 'Jammal'</t>
  </si>
  <si>
    <t xml:space="preserve"> 'Abelovitz'</t>
  </si>
  <si>
    <t xml:space="preserve"> 'Javier'</t>
  </si>
  <si>
    <t xml:space="preserve"> 'Cretney'</t>
  </si>
  <si>
    <t xml:space="preserve"> 'Rozamond'</t>
  </si>
  <si>
    <t xml:space="preserve"> 'Farrell'</t>
  </si>
  <si>
    <t xml:space="preserve"> 'Worden'</t>
  </si>
  <si>
    <t xml:space="preserve"> 'Trengove'</t>
  </si>
  <si>
    <t xml:space="preserve"> 'Jonis'</t>
  </si>
  <si>
    <t xml:space="preserve"> 'Loseby'</t>
  </si>
  <si>
    <t xml:space="preserve"> 'Addie'</t>
  </si>
  <si>
    <t xml:space="preserve"> 'Basterfield'</t>
  </si>
  <si>
    <t xml:space="preserve"> 'Avictor'</t>
  </si>
  <si>
    <t xml:space="preserve"> 'Salsbury'</t>
  </si>
  <si>
    <t xml:space="preserve"> 'Moogan'</t>
  </si>
  <si>
    <t xml:space="preserve"> 'Hayyim'</t>
  </si>
  <si>
    <t xml:space="preserve"> 'Benham'</t>
  </si>
  <si>
    <t xml:space="preserve"> 'Sigfried'</t>
  </si>
  <si>
    <t xml:space="preserve"> 'Davoren'</t>
  </si>
  <si>
    <t xml:space="preserve"> 'Myles'</t>
  </si>
  <si>
    <t xml:space="preserve"> 'Salasar'</t>
  </si>
  <si>
    <t xml:space="preserve"> 'Hervey'</t>
  </si>
  <si>
    <t xml:space="preserve"> 'Erik'</t>
  </si>
  <si>
    <t xml:space="preserve"> 'Lynsey'</t>
  </si>
  <si>
    <t xml:space="preserve"> 'McPeice'</t>
  </si>
  <si>
    <t xml:space="preserve"> 'Roberto'</t>
  </si>
  <si>
    <t xml:space="preserve"> 'Swiggs'</t>
  </si>
  <si>
    <t xml:space="preserve"> 'Ronnie'</t>
  </si>
  <si>
    <t xml:space="preserve"> 'Thaim'</t>
  </si>
  <si>
    <t xml:space="preserve"> 'Lucie'</t>
  </si>
  <si>
    <t xml:space="preserve"> 'Bartlam'</t>
  </si>
  <si>
    <t xml:space="preserve"> 'Gabi'</t>
  </si>
  <si>
    <t xml:space="preserve"> 'Turle'</t>
  </si>
  <si>
    <t xml:space="preserve"> 'Pepillo'</t>
  </si>
  <si>
    <t xml:space="preserve"> 'Cattrall'</t>
  </si>
  <si>
    <t xml:space="preserve"> 'Zachery'</t>
  </si>
  <si>
    <t xml:space="preserve"> 'Hriinchenko'</t>
  </si>
  <si>
    <t xml:space="preserve"> 'Trevor'</t>
  </si>
  <si>
    <t xml:space="preserve"> 'Muffitt'</t>
  </si>
  <si>
    <t xml:space="preserve"> 'Erena'</t>
  </si>
  <si>
    <t xml:space="preserve"> 'Glede'</t>
  </si>
  <si>
    <t xml:space="preserve"> 'Guillemette'</t>
  </si>
  <si>
    <t xml:space="preserve"> 'Strothers'</t>
  </si>
  <si>
    <t xml:space="preserve"> 'Barr'</t>
  </si>
  <si>
    <t xml:space="preserve"> 'Safe'</t>
  </si>
  <si>
    <t xml:space="preserve"> 'Carver'</t>
  </si>
  <si>
    <t xml:space="preserve"> 'Haugen'</t>
  </si>
  <si>
    <t xml:space="preserve"> 'Shay'</t>
  </si>
  <si>
    <t xml:space="preserve"> 'Flaverty'</t>
  </si>
  <si>
    <t xml:space="preserve"> 'Faber'</t>
  </si>
  <si>
    <t xml:space="preserve"> 'Cline'</t>
  </si>
  <si>
    <t xml:space="preserve"> 'Randal'</t>
  </si>
  <si>
    <t xml:space="preserve"> 'Grise'</t>
  </si>
  <si>
    <t xml:space="preserve"> 'Urbanus'</t>
  </si>
  <si>
    <t xml:space="preserve"> 'Renfield'</t>
  </si>
  <si>
    <t xml:space="preserve"> 'Ruttger'</t>
  </si>
  <si>
    <t xml:space="preserve"> 'Royce'</t>
  </si>
  <si>
    <t xml:space="preserve"> 'Cad'</t>
  </si>
  <si>
    <t xml:space="preserve"> 'Tomas'</t>
  </si>
  <si>
    <t xml:space="preserve"> 'Constance'</t>
  </si>
  <si>
    <t xml:space="preserve"> 'Raeburn'</t>
  </si>
  <si>
    <t xml:space="preserve"> 'Miner'</t>
  </si>
  <si>
    <t xml:space="preserve"> 'McLay'</t>
  </si>
  <si>
    <t xml:space="preserve"> 'Jonell'</t>
  </si>
  <si>
    <t xml:space="preserve"> 'Cescon'</t>
  </si>
  <si>
    <t xml:space="preserve"> 'Yance'</t>
  </si>
  <si>
    <t xml:space="preserve"> 'Hartwright'</t>
  </si>
  <si>
    <t xml:space="preserve"> 'Lyndy'</t>
  </si>
  <si>
    <t xml:space="preserve"> 'Redmond'</t>
  </si>
  <si>
    <t xml:space="preserve"> 'Esmeralda'</t>
  </si>
  <si>
    <t xml:space="preserve"> 'Swinfen'</t>
  </si>
  <si>
    <t xml:space="preserve"> 'Abraham'</t>
  </si>
  <si>
    <t xml:space="preserve"> 'Skudder'</t>
  </si>
  <si>
    <t xml:space="preserve"> 'Jodie'</t>
  </si>
  <si>
    <t xml:space="preserve"> 'Fenge'</t>
  </si>
  <si>
    <t xml:space="preserve"> 'Dorelia'</t>
  </si>
  <si>
    <t xml:space="preserve"> 'Chilley'</t>
  </si>
  <si>
    <t xml:space="preserve"> 'Edward'</t>
  </si>
  <si>
    <t xml:space="preserve"> 'Kenealy'</t>
  </si>
  <si>
    <t xml:space="preserve"> 'Dusty'</t>
  </si>
  <si>
    <t xml:space="preserve"> 'Merrikin'</t>
  </si>
  <si>
    <t xml:space="preserve"> 'Koralle'</t>
  </si>
  <si>
    <t xml:space="preserve"> 'Ricarde'</t>
  </si>
  <si>
    <t xml:space="preserve"> 'Lynette'</t>
  </si>
  <si>
    <t xml:space="preserve"> 'Davidofski'</t>
  </si>
  <si>
    <t xml:space="preserve"> 'Bjorn'</t>
  </si>
  <si>
    <t xml:space="preserve"> 'McCloud'</t>
  </si>
  <si>
    <t xml:space="preserve"> 'Benedict'</t>
  </si>
  <si>
    <t xml:space="preserve"> 'Kehir'</t>
  </si>
  <si>
    <t xml:space="preserve"> 'Sherline'</t>
  </si>
  <si>
    <t xml:space="preserve"> 'Sivell'</t>
  </si>
  <si>
    <t xml:space="preserve"> 'Dolf'</t>
  </si>
  <si>
    <t xml:space="preserve"> 'Theurer'</t>
  </si>
  <si>
    <t xml:space="preserve"> 'Full'</t>
  </si>
  <si>
    <t xml:space="preserve"> 'Birgit'</t>
  </si>
  <si>
    <t xml:space="preserve"> 'Shreeve'</t>
  </si>
  <si>
    <t xml:space="preserve"> 'Seth'</t>
  </si>
  <si>
    <t xml:space="preserve"> 'Druhan'</t>
  </si>
  <si>
    <t xml:space="preserve"> 'Tine'</t>
  </si>
  <si>
    <t xml:space="preserve"> 'Bastow'</t>
  </si>
  <si>
    <t xml:space="preserve"> 'Emory'</t>
  </si>
  <si>
    <t xml:space="preserve"> 'Bagniuk'</t>
  </si>
  <si>
    <t xml:space="preserve"> 'Ivory'</t>
  </si>
  <si>
    <t xml:space="preserve"> 'Perillo'</t>
  </si>
  <si>
    <t xml:space="preserve"> 'Anthe'</t>
  </si>
  <si>
    <t xml:space="preserve"> 'Erdes'</t>
  </si>
  <si>
    <t xml:space="preserve"> 'Letisha'</t>
  </si>
  <si>
    <t xml:space="preserve"> 'Bielby'</t>
  </si>
  <si>
    <t xml:space="preserve"> 'Desiri'</t>
  </si>
  <si>
    <t xml:space="preserve"> 'MacDunleavy'</t>
  </si>
  <si>
    <t xml:space="preserve"> 'Hi'</t>
  </si>
  <si>
    <t xml:space="preserve"> 'Goodredge'</t>
  </si>
  <si>
    <t xml:space="preserve"> 'Hayden'</t>
  </si>
  <si>
    <t xml:space="preserve"> 'Andrew'</t>
  </si>
  <si>
    <t xml:space="preserve"> 'Sal'</t>
  </si>
  <si>
    <t xml:space="preserve"> 'Colloby'</t>
  </si>
  <si>
    <t xml:space="preserve"> 'Kathi'</t>
  </si>
  <si>
    <t xml:space="preserve"> 'Rheam'</t>
  </si>
  <si>
    <t xml:space="preserve"> 'Waiter'</t>
  </si>
  <si>
    <t xml:space="preserve"> 'Ridel'</t>
  </si>
  <si>
    <t xml:space="preserve"> 'Rustin'</t>
  </si>
  <si>
    <t xml:space="preserve"> 'Cadden'</t>
  </si>
  <si>
    <t xml:space="preserve"> 'Abbot'</t>
  </si>
  <si>
    <t xml:space="preserve"> 'Tesseyman'</t>
  </si>
  <si>
    <t xml:space="preserve"> 'Tami'</t>
  </si>
  <si>
    <t xml:space="preserve"> 'Gyer'</t>
  </si>
  <si>
    <t xml:space="preserve"> 'Worthington'</t>
  </si>
  <si>
    <t xml:space="preserve"> 'Maxstead'</t>
  </si>
  <si>
    <t xml:space="preserve"> 'Parker'</t>
  </si>
  <si>
    <t xml:space="preserve"> 'Strangman'</t>
  </si>
  <si>
    <t xml:space="preserve"> 'Catrina'</t>
  </si>
  <si>
    <t xml:space="preserve"> 'Shortan'</t>
  </si>
  <si>
    <t xml:space="preserve"> 'Mahalia'</t>
  </si>
  <si>
    <t xml:space="preserve"> 'Merle'</t>
  </si>
  <si>
    <t xml:space="preserve"> 'Genders'</t>
  </si>
  <si>
    <t xml:space="preserve"> 'Cecily'</t>
  </si>
  <si>
    <t xml:space="preserve"> 'Norley'</t>
  </si>
  <si>
    <t xml:space="preserve"> 'Reynard'</t>
  </si>
  <si>
    <t xml:space="preserve"> 'Tordoff'</t>
  </si>
  <si>
    <t xml:space="preserve"> 'Greta'</t>
  </si>
  <si>
    <t xml:space="preserve"> 'Wharby'</t>
  </si>
  <si>
    <t xml:space="preserve"> 'Padriac'</t>
  </si>
  <si>
    <t xml:space="preserve"> 'Karolyi'</t>
  </si>
  <si>
    <t xml:space="preserve"> 'Carrie'</t>
  </si>
  <si>
    <t xml:space="preserve"> 'Arran'</t>
  </si>
  <si>
    <t xml:space="preserve"> 'Marlane'</t>
  </si>
  <si>
    <t xml:space="preserve"> 'Graveson'</t>
  </si>
  <si>
    <t xml:space="preserve"> 'Pavla'</t>
  </si>
  <si>
    <t xml:space="preserve"> 'Marzello'</t>
  </si>
  <si>
    <t xml:space="preserve"> 'Marti'</t>
  </si>
  <si>
    <t xml:space="preserve"> 'Cassely'</t>
  </si>
  <si>
    <t xml:space="preserve"> 'Blake'</t>
  </si>
  <si>
    <t xml:space="preserve"> 'Carson'</t>
  </si>
  <si>
    <t xml:space="preserve"> 'Murray'</t>
  </si>
  <si>
    <t xml:space="preserve"> 'Senussi'</t>
  </si>
  <si>
    <t xml:space="preserve"> 'Tarrah'</t>
  </si>
  <si>
    <t xml:space="preserve"> 'Chiechio'</t>
  </si>
  <si>
    <t xml:space="preserve"> 'Kaspar'</t>
  </si>
  <si>
    <t xml:space="preserve"> 'Scanlon'</t>
  </si>
  <si>
    <t xml:space="preserve"> 'Eachelle'</t>
  </si>
  <si>
    <t xml:space="preserve"> 'Cathrine'</t>
  </si>
  <si>
    <t xml:space="preserve"> 'Soda'</t>
  </si>
  <si>
    <t xml:space="preserve"> 'Stavros'</t>
  </si>
  <si>
    <t xml:space="preserve"> 'Murney'</t>
  </si>
  <si>
    <t xml:space="preserve"> 'Fletch'</t>
  </si>
  <si>
    <t xml:space="preserve"> 'Canfield'</t>
  </si>
  <si>
    <t xml:space="preserve"> 'Francis'</t>
  </si>
  <si>
    <t xml:space="preserve"> 'Cutmore'</t>
  </si>
  <si>
    <t xml:space="preserve"> 'Valerye'</t>
  </si>
  <si>
    <t xml:space="preserve"> 'Marrable'</t>
  </si>
  <si>
    <t xml:space="preserve"> 'Steffen'</t>
  </si>
  <si>
    <t xml:space="preserve"> 'Brunstan'</t>
  </si>
  <si>
    <t xml:space="preserve"> 'Melany'</t>
  </si>
  <si>
    <t xml:space="preserve"> 'Viscovi'</t>
  </si>
  <si>
    <t xml:space="preserve"> 'Kaela'</t>
  </si>
  <si>
    <t xml:space="preserve"> 'Isaq'</t>
  </si>
  <si>
    <t xml:space="preserve"> 'Alli'</t>
  </si>
  <si>
    <t xml:space="preserve"> 'Puttergill'</t>
  </si>
  <si>
    <t xml:space="preserve"> 'Morris'</t>
  </si>
  <si>
    <t xml:space="preserve"> 'Morales'</t>
  </si>
  <si>
    <t xml:space="preserve"> 'Edyth'</t>
  </si>
  <si>
    <t xml:space="preserve"> 'Revie'</t>
  </si>
  <si>
    <t xml:space="preserve"> 'Van'</t>
  </si>
  <si>
    <t xml:space="preserve"> 'Glayzer'</t>
  </si>
  <si>
    <t xml:space="preserve"> 'Fabio'</t>
  </si>
  <si>
    <t xml:space="preserve"> 'Hawksley'</t>
  </si>
  <si>
    <t xml:space="preserve"> 'Chrissy'</t>
  </si>
  <si>
    <t xml:space="preserve"> 'Notton'</t>
  </si>
  <si>
    <t xml:space="preserve"> 'Dorothee'</t>
  </si>
  <si>
    <t xml:space="preserve"> 'Service'</t>
  </si>
  <si>
    <t xml:space="preserve"> 'Licha'</t>
  </si>
  <si>
    <t xml:space="preserve"> 'Broadwell'</t>
  </si>
  <si>
    <t xml:space="preserve"> 'Bobette'</t>
  </si>
  <si>
    <t xml:space="preserve"> 'Lewendon'</t>
  </si>
  <si>
    <t xml:space="preserve"> 'Nolan'</t>
  </si>
  <si>
    <t xml:space="preserve"> 'More'</t>
  </si>
  <si>
    <t xml:space="preserve"> 'Sidnee'</t>
  </si>
  <si>
    <t xml:space="preserve"> 'Thurby'</t>
  </si>
  <si>
    <t xml:space="preserve"> 'Artemas'</t>
  </si>
  <si>
    <t xml:space="preserve"> 'Frankiewicz'</t>
  </si>
  <si>
    <t xml:space="preserve"> 'Lothaire'</t>
  </si>
  <si>
    <t xml:space="preserve"> 'Wake'</t>
  </si>
  <si>
    <t xml:space="preserve"> 'Robby'</t>
  </si>
  <si>
    <t xml:space="preserve"> 'Hadye'</t>
  </si>
  <si>
    <t xml:space="preserve"> 'Carina'</t>
  </si>
  <si>
    <t xml:space="preserve"> 'Brotherhood'</t>
  </si>
  <si>
    <t xml:space="preserve"> 'Walton'</t>
  </si>
  <si>
    <t xml:space="preserve"> 'Kindall'</t>
  </si>
  <si>
    <t xml:space="preserve"> 'Beverie'</t>
  </si>
  <si>
    <t xml:space="preserve"> 'Tapson'</t>
  </si>
  <si>
    <t xml:space="preserve"> 'Adeline'</t>
  </si>
  <si>
    <t xml:space="preserve"> 'Sellner'</t>
  </si>
  <si>
    <t xml:space="preserve"> 'Leese'</t>
  </si>
  <si>
    <t xml:space="preserve"> 'Birtwhistle'</t>
  </si>
  <si>
    <t xml:space="preserve"> 'Fania'</t>
  </si>
  <si>
    <t xml:space="preserve"> 'Jeanesson'</t>
  </si>
  <si>
    <t xml:space="preserve"> 'Nadean'</t>
  </si>
  <si>
    <t xml:space="preserve"> 'Derrek'</t>
  </si>
  <si>
    <t xml:space="preserve"> 'Kops'</t>
  </si>
  <si>
    <t xml:space="preserve"> 'Ty'</t>
  </si>
  <si>
    <t xml:space="preserve"> 'Strutton'</t>
  </si>
  <si>
    <t xml:space="preserve"> 'Tab'</t>
  </si>
  <si>
    <t xml:space="preserve"> 'Block'</t>
  </si>
  <si>
    <t xml:space="preserve"> 'Merry'</t>
  </si>
  <si>
    <t xml:space="preserve"> 'Coenraets'</t>
  </si>
  <si>
    <t xml:space="preserve"> 'Shayna'</t>
  </si>
  <si>
    <t xml:space="preserve"> 'Farbrother'</t>
  </si>
  <si>
    <t xml:space="preserve"> 'Alaster'</t>
  </si>
  <si>
    <t xml:space="preserve"> 'Lemmers'</t>
  </si>
  <si>
    <t xml:space="preserve"> 'Malchy'</t>
  </si>
  <si>
    <t xml:space="preserve"> 'Drissell'</t>
  </si>
  <si>
    <t xml:space="preserve"> 'Mortimer'</t>
  </si>
  <si>
    <t xml:space="preserve"> 'Hauch'</t>
  </si>
  <si>
    <t xml:space="preserve"> 'Jeremiah'</t>
  </si>
  <si>
    <t xml:space="preserve"> 'De Lascy'</t>
  </si>
  <si>
    <t xml:space="preserve"> 'Gaylor'</t>
  </si>
  <si>
    <t xml:space="preserve"> 'Polack'</t>
  </si>
  <si>
    <t xml:space="preserve"> 'Joelie'</t>
  </si>
  <si>
    <t xml:space="preserve"> 'Menhci'</t>
  </si>
  <si>
    <t xml:space="preserve"> 'Gonzalo'</t>
  </si>
  <si>
    <t xml:space="preserve"> 'Perch'</t>
  </si>
  <si>
    <t xml:space="preserve"> 'Ardeen'</t>
  </si>
  <si>
    <t xml:space="preserve"> 'Greenstreet'</t>
  </si>
  <si>
    <t xml:space="preserve"> 'Isahella'</t>
  </si>
  <si>
    <t xml:space="preserve"> 'Flinn'</t>
  </si>
  <si>
    <t xml:space="preserve"> 'Domerq'</t>
  </si>
  <si>
    <t xml:space="preserve"> 'Andie'</t>
  </si>
  <si>
    <t xml:space="preserve"> 'Henniger'</t>
  </si>
  <si>
    <t xml:space="preserve"> 'Morly'</t>
  </si>
  <si>
    <t xml:space="preserve"> 'Albone'</t>
  </si>
  <si>
    <t xml:space="preserve"> 'Jamill'</t>
  </si>
  <si>
    <t xml:space="preserve"> 'Brimson'</t>
  </si>
  <si>
    <t xml:space="preserve"> 'Aube'</t>
  </si>
  <si>
    <t xml:space="preserve"> 'Prator'</t>
  </si>
  <si>
    <t xml:space="preserve"> 'Shamus'</t>
  </si>
  <si>
    <t xml:space="preserve"> 'Weavill'</t>
  </si>
  <si>
    <t xml:space="preserve"> 'Hillery'</t>
  </si>
  <si>
    <t xml:space="preserve"> 'Hallifax'</t>
  </si>
  <si>
    <t xml:space="preserve"> 'Peirce'</t>
  </si>
  <si>
    <t xml:space="preserve"> 'Strainge'</t>
  </si>
  <si>
    <t xml:space="preserve"> 'Rutter'</t>
  </si>
  <si>
    <t xml:space="preserve"> 'Corp'</t>
  </si>
  <si>
    <t xml:space="preserve"> 'Denna'</t>
  </si>
  <si>
    <t xml:space="preserve"> 'Orwin'</t>
  </si>
  <si>
    <t xml:space="preserve"> 'Carter'</t>
  </si>
  <si>
    <t xml:space="preserve"> 'Dannell'</t>
  </si>
  <si>
    <t xml:space="preserve"> 'Redd'</t>
  </si>
  <si>
    <t xml:space="preserve"> 'Foyston'</t>
  </si>
  <si>
    <t xml:space="preserve"> 'Jenna'</t>
  </si>
  <si>
    <t xml:space="preserve"> 'Zettler'</t>
  </si>
  <si>
    <t xml:space="preserve"> 'Cristina'</t>
  </si>
  <si>
    <t xml:space="preserve"> 'Lewty'</t>
  </si>
  <si>
    <t xml:space="preserve"> 'Morley'</t>
  </si>
  <si>
    <t xml:space="preserve"> 'Jiras'</t>
  </si>
  <si>
    <t xml:space="preserve"> 'Sosanna'</t>
  </si>
  <si>
    <t xml:space="preserve"> 'Hubane'</t>
  </si>
  <si>
    <t xml:space="preserve"> 'Bili'</t>
  </si>
  <si>
    <t xml:space="preserve"> 'Stanyforth'</t>
  </si>
  <si>
    <t xml:space="preserve"> 'Rafaelia'</t>
  </si>
  <si>
    <t xml:space="preserve"> 'Mitroshinov'</t>
  </si>
  <si>
    <t xml:space="preserve"> 'Yvonne'</t>
  </si>
  <si>
    <t xml:space="preserve"> 'Maccree'</t>
  </si>
  <si>
    <t xml:space="preserve"> 'Fernande'</t>
  </si>
  <si>
    <t xml:space="preserve"> 'L''Episcopio'</t>
  </si>
  <si>
    <t xml:space="preserve"> 'Mignon'</t>
  </si>
  <si>
    <t xml:space="preserve"> 'Ranger'</t>
  </si>
  <si>
    <t xml:space="preserve"> 'Delmore'</t>
  </si>
  <si>
    <t xml:space="preserve"> 'Tamplin'</t>
  </si>
  <si>
    <t xml:space="preserve"> 'Burke'</t>
  </si>
  <si>
    <t xml:space="preserve"> 'Strute'</t>
  </si>
  <si>
    <t xml:space="preserve"> 'Leone'</t>
  </si>
  <si>
    <t xml:space="preserve"> 'Utterson'</t>
  </si>
  <si>
    <t xml:space="preserve"> 'Osmund'</t>
  </si>
  <si>
    <t xml:space="preserve"> 'Fattore'</t>
  </si>
  <si>
    <t xml:space="preserve"> 'Vladamir'</t>
  </si>
  <si>
    <t xml:space="preserve"> 'Ellerey'</t>
  </si>
  <si>
    <t xml:space="preserve"> 'Corabella'</t>
  </si>
  <si>
    <t xml:space="preserve"> 'Whittam'</t>
  </si>
  <si>
    <t xml:space="preserve"> 'Letti'</t>
  </si>
  <si>
    <t xml:space="preserve"> 'Duligall'</t>
  </si>
  <si>
    <t xml:space="preserve"> 'Lonni'</t>
  </si>
  <si>
    <t xml:space="preserve"> 'Janus'</t>
  </si>
  <si>
    <t xml:space="preserve"> 'Neddie'</t>
  </si>
  <si>
    <t xml:space="preserve"> 'Buy'</t>
  </si>
  <si>
    <t xml:space="preserve"> 'Ansell'</t>
  </si>
  <si>
    <t xml:space="preserve"> 'Johnson'</t>
  </si>
  <si>
    <t xml:space="preserve"> 'Arda'</t>
  </si>
  <si>
    <t xml:space="preserve"> 'Wanderschek'</t>
  </si>
  <si>
    <t xml:space="preserve"> 'Herc'</t>
  </si>
  <si>
    <t xml:space="preserve"> 'Matthewson'</t>
  </si>
  <si>
    <t xml:space="preserve"> 'Gallard'</t>
  </si>
  <si>
    <t xml:space="preserve"> 'Whanstall'</t>
  </si>
  <si>
    <t xml:space="preserve"> 'Isak'</t>
  </si>
  <si>
    <t xml:space="preserve"> 'Geipel'</t>
  </si>
  <si>
    <t xml:space="preserve"> 'Shelton'</t>
  </si>
  <si>
    <t xml:space="preserve"> 'Leyfield'</t>
  </si>
  <si>
    <t xml:space="preserve"> 'Stesha'</t>
  </si>
  <si>
    <t xml:space="preserve"> 'McAlees'</t>
  </si>
  <si>
    <t xml:space="preserve"> 'Lonee'</t>
  </si>
  <si>
    <t xml:space="preserve"> 'Bellefant'</t>
  </si>
  <si>
    <t xml:space="preserve"> 'Win'</t>
  </si>
  <si>
    <t xml:space="preserve"> 'McManamon'</t>
  </si>
  <si>
    <t xml:space="preserve"> 'Hubey'</t>
  </si>
  <si>
    <t xml:space="preserve"> 'Bagshawe'</t>
  </si>
  <si>
    <t xml:space="preserve"> 'Stephine'</t>
  </si>
  <si>
    <t xml:space="preserve"> 'Madsen'</t>
  </si>
  <si>
    <t xml:space="preserve"> 'Reid'</t>
  </si>
  <si>
    <t xml:space="preserve"> 'Hattrick'</t>
  </si>
  <si>
    <t xml:space="preserve"> 'Chicky'</t>
  </si>
  <si>
    <t xml:space="preserve"> 'Tumini'</t>
  </si>
  <si>
    <t xml:space="preserve"> 'Jemima'</t>
  </si>
  <si>
    <t xml:space="preserve"> 'Hugonin'</t>
  </si>
  <si>
    <t xml:space="preserve"> 'Hamnet'</t>
  </si>
  <si>
    <t xml:space="preserve"> 'Fogt'</t>
  </si>
  <si>
    <t xml:space="preserve"> 'Miguel'</t>
  </si>
  <si>
    <t xml:space="preserve"> 'Fieldsend'</t>
  </si>
  <si>
    <t xml:space="preserve"> 'Oran'</t>
  </si>
  <si>
    <t xml:space="preserve"> 'Pittet'</t>
  </si>
  <si>
    <t xml:space="preserve"> 'Aguistin'</t>
  </si>
  <si>
    <t xml:space="preserve"> 'Trounce'</t>
  </si>
  <si>
    <t xml:space="preserve"> 'Noreen'</t>
  </si>
  <si>
    <t xml:space="preserve"> 'Baumert'</t>
  </si>
  <si>
    <t xml:space="preserve"> 'Jacquelyn'</t>
  </si>
  <si>
    <t xml:space="preserve"> 'Thewlis'</t>
  </si>
  <si>
    <t xml:space="preserve"> 'Eb'</t>
  </si>
  <si>
    <t xml:space="preserve"> 'Sydenham'</t>
  </si>
  <si>
    <t xml:space="preserve"> 'Ralph'</t>
  </si>
  <si>
    <t xml:space="preserve"> 'Mobley'</t>
  </si>
  <si>
    <t xml:space="preserve"> 'Blancha'</t>
  </si>
  <si>
    <t xml:space="preserve"> 'Facer'</t>
  </si>
  <si>
    <t xml:space="preserve"> 'Mariya'</t>
  </si>
  <si>
    <t xml:space="preserve"> 'Taber'</t>
  </si>
  <si>
    <t xml:space="preserve"> 'Margaretha'</t>
  </si>
  <si>
    <t xml:space="preserve"> 'Praundl'</t>
  </si>
  <si>
    <t xml:space="preserve"> 'Brina'</t>
  </si>
  <si>
    <t xml:space="preserve"> 'Postill'</t>
  </si>
  <si>
    <t xml:space="preserve"> 'Chiquita'</t>
  </si>
  <si>
    <t xml:space="preserve"> 'Ede'</t>
  </si>
  <si>
    <t xml:space="preserve"> 'Thorstein'</t>
  </si>
  <si>
    <t xml:space="preserve"> 'Roskelly'</t>
  </si>
  <si>
    <t xml:space="preserve"> 'Dahlia'</t>
  </si>
  <si>
    <t xml:space="preserve"> 'Pagelsen'</t>
  </si>
  <si>
    <t xml:space="preserve"> 'Nani'</t>
  </si>
  <si>
    <t xml:space="preserve"> 'Long'</t>
  </si>
  <si>
    <t xml:space="preserve"> 'Velma'</t>
  </si>
  <si>
    <t xml:space="preserve"> 'Fleetham'</t>
  </si>
  <si>
    <t xml:space="preserve"> 'Harris'</t>
  </si>
  <si>
    <t xml:space="preserve"> 'Filpi'</t>
  </si>
  <si>
    <t xml:space="preserve"> 'Fawn'</t>
  </si>
  <si>
    <t xml:space="preserve"> 'Bythway'</t>
  </si>
  <si>
    <t xml:space="preserve"> 'Mariette'</t>
  </si>
  <si>
    <t xml:space="preserve"> 'Tulley'</t>
  </si>
  <si>
    <t xml:space="preserve"> 'Jeniece'</t>
  </si>
  <si>
    <t xml:space="preserve"> 'Delves'</t>
  </si>
  <si>
    <t xml:space="preserve"> 'Benjie'</t>
  </si>
  <si>
    <t xml:space="preserve"> 'Cardnell'</t>
  </si>
  <si>
    <t xml:space="preserve"> 'Ephrem'</t>
  </si>
  <si>
    <t xml:space="preserve"> 'Mc Ilwrick'</t>
  </si>
  <si>
    <t xml:space="preserve"> 'Odessa'</t>
  </si>
  <si>
    <t xml:space="preserve"> 'Kaitlyn'</t>
  </si>
  <si>
    <t xml:space="preserve"> 'Basill'</t>
  </si>
  <si>
    <t xml:space="preserve"> 'Aron'</t>
  </si>
  <si>
    <t xml:space="preserve"> 'Buxsey'</t>
  </si>
  <si>
    <t xml:space="preserve"> 'Rodina'</t>
  </si>
  <si>
    <t xml:space="preserve"> 'Poleye'</t>
  </si>
  <si>
    <t xml:space="preserve"> 'Rocky'</t>
  </si>
  <si>
    <t xml:space="preserve"> 'Rockall'</t>
  </si>
  <si>
    <t xml:space="preserve"> 'Lorita'</t>
  </si>
  <si>
    <t xml:space="preserve"> 'Underdown'</t>
  </si>
  <si>
    <t xml:space="preserve"> 'Cornie'</t>
  </si>
  <si>
    <t xml:space="preserve"> 'Frary'</t>
  </si>
  <si>
    <t xml:space="preserve"> 'Cly'</t>
  </si>
  <si>
    <t xml:space="preserve"> 'Pethrick'</t>
  </si>
  <si>
    <t xml:space="preserve"> 'Boothe'</t>
  </si>
  <si>
    <t xml:space="preserve"> 'Chalmers'</t>
  </si>
  <si>
    <t xml:space="preserve"> 'Jon'</t>
  </si>
  <si>
    <t xml:space="preserve"> 'Del Castello'</t>
  </si>
  <si>
    <t xml:space="preserve"> 'Harri'</t>
  </si>
  <si>
    <t xml:space="preserve"> 'Syers'</t>
  </si>
  <si>
    <t xml:space="preserve"> 'Anderea'</t>
  </si>
  <si>
    <t xml:space="preserve"> 'Maylott'</t>
  </si>
  <si>
    <t xml:space="preserve"> 'Dulci'</t>
  </si>
  <si>
    <t xml:space="preserve"> 'Portman'</t>
  </si>
  <si>
    <t xml:space="preserve"> 'Lucilia'</t>
  </si>
  <si>
    <t xml:space="preserve"> 'Partleton'</t>
  </si>
  <si>
    <t xml:space="preserve"> 'Alta'</t>
  </si>
  <si>
    <t xml:space="preserve"> 'Dundredge'</t>
  </si>
  <si>
    <t xml:space="preserve"> 'Talbert'</t>
  </si>
  <si>
    <t xml:space="preserve"> 'Vedenyakin'</t>
  </si>
  <si>
    <t xml:space="preserve"> 'Melvyn'</t>
  </si>
  <si>
    <t xml:space="preserve"> 'Iwanicki'</t>
  </si>
  <si>
    <t xml:space="preserve"> 'Lucy'</t>
  </si>
  <si>
    <t xml:space="preserve"> 'Jacklin'</t>
  </si>
  <si>
    <t xml:space="preserve"> 'Giulia'</t>
  </si>
  <si>
    <t xml:space="preserve"> 'Borrowman'</t>
  </si>
  <si>
    <t xml:space="preserve"> 'Charlton'</t>
  </si>
  <si>
    <t xml:space="preserve"> 'Brimner'</t>
  </si>
  <si>
    <t xml:space="preserve"> 'Nevil'</t>
  </si>
  <si>
    <t xml:space="preserve"> 'Tavinor'</t>
  </si>
  <si>
    <t xml:space="preserve"> 'Arvy'</t>
  </si>
  <si>
    <t xml:space="preserve"> 'Jobbing'</t>
  </si>
  <si>
    <t xml:space="preserve"> 'Fayette'</t>
  </si>
  <si>
    <t xml:space="preserve"> 'Dillway'</t>
  </si>
  <si>
    <t xml:space="preserve"> 'Rozella'</t>
  </si>
  <si>
    <t xml:space="preserve"> 'Gwilt'</t>
  </si>
  <si>
    <t xml:space="preserve"> 'Rockwell'</t>
  </si>
  <si>
    <t xml:space="preserve"> 'Ilyunin'</t>
  </si>
  <si>
    <t xml:space="preserve"> 'Malinda'</t>
  </si>
  <si>
    <t xml:space="preserve"> 'Mapstone'</t>
  </si>
  <si>
    <t xml:space="preserve"> 'Dixie'</t>
  </si>
  <si>
    <t xml:space="preserve"> 'Devenish'</t>
  </si>
  <si>
    <t xml:space="preserve"> 'Barny'</t>
  </si>
  <si>
    <t xml:space="preserve"> 'Shadwick'</t>
  </si>
  <si>
    <t xml:space="preserve"> 'Bridgette'</t>
  </si>
  <si>
    <t xml:space="preserve"> 'Sailer'</t>
  </si>
  <si>
    <t xml:space="preserve"> 'Avram'</t>
  </si>
  <si>
    <t xml:space="preserve"> 'Febre'</t>
  </si>
  <si>
    <t xml:space="preserve"> 'Pattie'</t>
  </si>
  <si>
    <t xml:space="preserve"> 'Blues'</t>
  </si>
  <si>
    <t xml:space="preserve"> 'Roch'</t>
  </si>
  <si>
    <t xml:space="preserve"> 'Columbine'</t>
  </si>
  <si>
    <t xml:space="preserve"> 'Hyacinth'</t>
  </si>
  <si>
    <t xml:space="preserve"> 'Medlicott'</t>
  </si>
  <si>
    <t xml:space="preserve"> 'Hall'</t>
  </si>
  <si>
    <t xml:space="preserve"> 'Jerome'</t>
  </si>
  <si>
    <t xml:space="preserve"> 'Adah'</t>
  </si>
  <si>
    <t xml:space="preserve"> 'Cotty'</t>
  </si>
  <si>
    <t xml:space="preserve"> 'Mikkel'</t>
  </si>
  <si>
    <t xml:space="preserve"> 'Youle'</t>
  </si>
  <si>
    <t xml:space="preserve"> 'Amalita'</t>
  </si>
  <si>
    <t xml:space="preserve"> 'Digginson'</t>
  </si>
  <si>
    <t xml:space="preserve"> 'Alanah'</t>
  </si>
  <si>
    <t xml:space="preserve"> 'Abramovici'</t>
  </si>
  <si>
    <t xml:space="preserve"> 'Vance'</t>
  </si>
  <si>
    <t xml:space="preserve"> 'Schutter'</t>
  </si>
  <si>
    <t xml:space="preserve"> 'Ashlee'</t>
  </si>
  <si>
    <t xml:space="preserve"> 'Bourne'</t>
  </si>
  <si>
    <t xml:space="preserve"> 'Jeramie'</t>
  </si>
  <si>
    <t xml:space="preserve"> 'Leggis'</t>
  </si>
  <si>
    <t xml:space="preserve"> 'Sibley'</t>
  </si>
  <si>
    <t xml:space="preserve"> 'Lobb'</t>
  </si>
  <si>
    <t xml:space="preserve"> 'Emlyn'</t>
  </si>
  <si>
    <t xml:space="preserve"> 'Stanney'</t>
  </si>
  <si>
    <t xml:space="preserve"> 'Felix'</t>
  </si>
  <si>
    <t xml:space="preserve"> 'Gallardo'</t>
  </si>
  <si>
    <t xml:space="preserve"> 'Maressa'</t>
  </si>
  <si>
    <t xml:space="preserve"> 'Stolte'</t>
  </si>
  <si>
    <t xml:space="preserve"> 'Lindy'</t>
  </si>
  <si>
    <t xml:space="preserve"> 'Espina'</t>
  </si>
  <si>
    <t xml:space="preserve"> 'Pris'</t>
  </si>
  <si>
    <t xml:space="preserve"> 'Colleymore'</t>
  </si>
  <si>
    <t xml:space="preserve"> 'Oates'</t>
  </si>
  <si>
    <t xml:space="preserve"> 'Gosz'</t>
  </si>
  <si>
    <t xml:space="preserve"> 'Shara'</t>
  </si>
  <si>
    <t xml:space="preserve"> 'Cathro'</t>
  </si>
  <si>
    <t xml:space="preserve"> 'Shandee'</t>
  </si>
  <si>
    <t xml:space="preserve"> 'Jenicke'</t>
  </si>
  <si>
    <t xml:space="preserve"> 'Tommy'</t>
  </si>
  <si>
    <t xml:space="preserve"> 'Badsworth'</t>
  </si>
  <si>
    <t xml:space="preserve"> 'Vince'</t>
  </si>
  <si>
    <t xml:space="preserve"> 'Nesbit'</t>
  </si>
  <si>
    <t xml:space="preserve"> 'Mil'</t>
  </si>
  <si>
    <t xml:space="preserve"> 'Lindley'</t>
  </si>
  <si>
    <t xml:space="preserve"> 'Gil'</t>
  </si>
  <si>
    <t xml:space="preserve"> 'Perfili'</t>
  </si>
  <si>
    <t xml:space="preserve"> 'Charlean'</t>
  </si>
  <si>
    <t xml:space="preserve"> 'Palphramand'</t>
  </si>
  <si>
    <t xml:space="preserve"> 'Westley'</t>
  </si>
  <si>
    <t xml:space="preserve"> 'Gammie'</t>
  </si>
  <si>
    <t xml:space="preserve"> 'Georgette'</t>
  </si>
  <si>
    <t xml:space="preserve"> 'Hurt'</t>
  </si>
  <si>
    <t xml:space="preserve"> 'Bertrand'</t>
  </si>
  <si>
    <t xml:space="preserve"> 'Attreed'</t>
  </si>
  <si>
    <t xml:space="preserve"> 'Seline'</t>
  </si>
  <si>
    <t xml:space="preserve"> 'Vasyutin'</t>
  </si>
  <si>
    <t xml:space="preserve"> 'Luella'</t>
  </si>
  <si>
    <t xml:space="preserve"> 'Bernardino'</t>
  </si>
  <si>
    <t xml:space="preserve"> 'Sher'</t>
  </si>
  <si>
    <t xml:space="preserve"> 'Chaffin'</t>
  </si>
  <si>
    <t xml:space="preserve"> 'Onfroi'</t>
  </si>
  <si>
    <t xml:space="preserve"> 'Oakenfield'</t>
  </si>
  <si>
    <t xml:space="preserve"> 'Rriocard'</t>
  </si>
  <si>
    <t xml:space="preserve"> 'McPhail'</t>
  </si>
  <si>
    <t xml:space="preserve"> 'Maddy'</t>
  </si>
  <si>
    <t xml:space="preserve"> 'Climar'</t>
  </si>
  <si>
    <t xml:space="preserve"> 'Cynthy'</t>
  </si>
  <si>
    <t xml:space="preserve"> 'Woolham'</t>
  </si>
  <si>
    <t xml:space="preserve"> 'Mansel'</t>
  </si>
  <si>
    <t xml:space="preserve"> 'Kerstin'</t>
  </si>
  <si>
    <t xml:space="preserve"> 'Stormonth'</t>
  </si>
  <si>
    <t xml:space="preserve"> 'Victoria'</t>
  </si>
  <si>
    <t xml:space="preserve"> 'Moukes'</t>
  </si>
  <si>
    <t xml:space="preserve"> 'Zaria'</t>
  </si>
  <si>
    <t xml:space="preserve"> 'MacCafferky'</t>
  </si>
  <si>
    <t xml:space="preserve"> 'Devin'</t>
  </si>
  <si>
    <t xml:space="preserve"> 'Iacoviello'</t>
  </si>
  <si>
    <t xml:space="preserve"> 'Elsey'</t>
  </si>
  <si>
    <t xml:space="preserve"> 'Tresvina'</t>
  </si>
  <si>
    <t xml:space="preserve"> 'Glenine'</t>
  </si>
  <si>
    <t xml:space="preserve"> 'Nare'</t>
  </si>
  <si>
    <t xml:space="preserve"> 'Nickell'</t>
  </si>
  <si>
    <t xml:space="preserve"> 'Heinrik'</t>
  </si>
  <si>
    <t xml:space="preserve"> 'Sibylla'</t>
  </si>
  <si>
    <t xml:space="preserve"> 'Dian'</t>
  </si>
  <si>
    <t xml:space="preserve"> 'Lesaunier'</t>
  </si>
  <si>
    <t xml:space="preserve"> 'Giorgia'</t>
  </si>
  <si>
    <t xml:space="preserve"> 'Edler'</t>
  </si>
  <si>
    <t xml:space="preserve"> 'Pet'</t>
  </si>
  <si>
    <t xml:space="preserve"> 'Roskruge'</t>
  </si>
  <si>
    <t xml:space="preserve"> 'Lorilee'</t>
  </si>
  <si>
    <t xml:space="preserve"> 'Yesinov'</t>
  </si>
  <si>
    <t xml:space="preserve"> 'Mort'</t>
  </si>
  <si>
    <t xml:space="preserve"> 'Zienkiewicz'</t>
  </si>
  <si>
    <t xml:space="preserve"> 'Britt'</t>
  </si>
  <si>
    <t xml:space="preserve"> 'Legendre'</t>
  </si>
  <si>
    <t xml:space="preserve"> 'Basini-Gazzi'</t>
  </si>
  <si>
    <t xml:space="preserve"> 'Danit'</t>
  </si>
  <si>
    <t xml:space="preserve"> 'Darbyshire'</t>
  </si>
  <si>
    <t xml:space="preserve"> 'Adrian'</t>
  </si>
  <si>
    <t xml:space="preserve"> 'Kunzelmann'</t>
  </si>
  <si>
    <t xml:space="preserve"> 'Robert'</t>
  </si>
  <si>
    <t xml:space="preserve"> 'Swedeland'</t>
  </si>
  <si>
    <t xml:space="preserve"> 'Mara'</t>
  </si>
  <si>
    <t xml:space="preserve"> 'Georgievski'</t>
  </si>
  <si>
    <t xml:space="preserve"> 'Cleve'</t>
  </si>
  <si>
    <t xml:space="preserve"> 'Wegener'</t>
  </si>
  <si>
    <t xml:space="preserve"> 'Anni'</t>
  </si>
  <si>
    <t xml:space="preserve"> 'Maase'</t>
  </si>
  <si>
    <t xml:space="preserve"> 'Kent'</t>
  </si>
  <si>
    <t xml:space="preserve"> 'Trippitt'</t>
  </si>
  <si>
    <t xml:space="preserve"> 'Erma'</t>
  </si>
  <si>
    <t xml:space="preserve"> 'Realy'</t>
  </si>
  <si>
    <t xml:space="preserve"> 'Degli Antoni'</t>
  </si>
  <si>
    <t xml:space="preserve"> 'Rebekkah'</t>
  </si>
  <si>
    <t xml:space="preserve"> 'Slipper'</t>
  </si>
  <si>
    <t xml:space="preserve"> 'Inglis'</t>
  </si>
  <si>
    <t xml:space="preserve"> 'Newberry'</t>
  </si>
  <si>
    <t xml:space="preserve"> 'Barme'</t>
  </si>
  <si>
    <t xml:space="preserve"> 'Grissel'</t>
  </si>
  <si>
    <t xml:space="preserve"> 'Ancliff'</t>
  </si>
  <si>
    <t xml:space="preserve"> 'Judas'</t>
  </si>
  <si>
    <t xml:space="preserve"> 'Quillinane'</t>
  </si>
  <si>
    <t xml:space="preserve"> 'Ofella'</t>
  </si>
  <si>
    <t xml:space="preserve"> 'Juzek'</t>
  </si>
  <si>
    <t xml:space="preserve"> 'Angil'</t>
  </si>
  <si>
    <t xml:space="preserve"> 'Savatier'</t>
  </si>
  <si>
    <t xml:space="preserve"> 'Ottewell'</t>
  </si>
  <si>
    <t xml:space="preserve"> 'Ly'</t>
  </si>
  <si>
    <t xml:space="preserve"> 'Breit'</t>
  </si>
  <si>
    <t xml:space="preserve"> 'Morgan'</t>
  </si>
  <si>
    <t xml:space="preserve"> 'Snaden'</t>
  </si>
  <si>
    <t xml:space="preserve"> 'Ortell'</t>
  </si>
  <si>
    <t xml:space="preserve"> 'Kathleen'</t>
  </si>
  <si>
    <t xml:space="preserve"> 'Fenemore'</t>
  </si>
  <si>
    <t xml:space="preserve"> 'Shir'</t>
  </si>
  <si>
    <t xml:space="preserve"> 'Armytage'</t>
  </si>
  <si>
    <t xml:space="preserve"> 'Bethina'</t>
  </si>
  <si>
    <t xml:space="preserve"> 'Cady'</t>
  </si>
  <si>
    <t xml:space="preserve"> 'Koenraad'</t>
  </si>
  <si>
    <t xml:space="preserve"> 'Kingsnoad'</t>
  </si>
  <si>
    <t xml:space="preserve"> 'Morey'</t>
  </si>
  <si>
    <t xml:space="preserve"> 'Bastone'</t>
  </si>
  <si>
    <t xml:space="preserve"> 'Cross'</t>
  </si>
  <si>
    <t xml:space="preserve"> 'Laxton'</t>
  </si>
  <si>
    <t xml:space="preserve"> 'Joycelin'</t>
  </si>
  <si>
    <t xml:space="preserve"> 'Pagon'</t>
  </si>
  <si>
    <t xml:space="preserve"> 'Hestia'</t>
  </si>
  <si>
    <t xml:space="preserve"> 'Westhofer'</t>
  </si>
  <si>
    <t xml:space="preserve"> 'Keely'</t>
  </si>
  <si>
    <t xml:space="preserve"> 'Robinson'</t>
  </si>
  <si>
    <t xml:space="preserve"> 'Margareta'</t>
  </si>
  <si>
    <t xml:space="preserve"> 'Rentalll'</t>
  </si>
  <si>
    <t xml:space="preserve"> 'Lebbie'</t>
  </si>
  <si>
    <t xml:space="preserve"> 'Eskrigg'</t>
  </si>
  <si>
    <t xml:space="preserve"> 'Genna'</t>
  </si>
  <si>
    <t xml:space="preserve"> 'Bontine'</t>
  </si>
  <si>
    <t xml:space="preserve"> 'Crista'</t>
  </si>
  <si>
    <t xml:space="preserve"> 'Wherton'</t>
  </si>
  <si>
    <t xml:space="preserve"> 'Grant'</t>
  </si>
  <si>
    <t xml:space="preserve"> 'Righy'</t>
  </si>
  <si>
    <t xml:space="preserve"> 'Dorothy'</t>
  </si>
  <si>
    <t xml:space="preserve"> 'Brizland'</t>
  </si>
  <si>
    <t xml:space="preserve"> 'Leslie'</t>
  </si>
  <si>
    <t xml:space="preserve"> 'Micky'</t>
  </si>
  <si>
    <t xml:space="preserve"> 'Pontin'</t>
  </si>
  <si>
    <t xml:space="preserve"> 'Nikki'</t>
  </si>
  <si>
    <t xml:space="preserve"> 'Shearsby'</t>
  </si>
  <si>
    <t xml:space="preserve"> 'Barnaby'</t>
  </si>
  <si>
    <t xml:space="preserve"> 'Golagley'</t>
  </si>
  <si>
    <t xml:space="preserve"> 'Sargent'</t>
  </si>
  <si>
    <t xml:space="preserve"> 'Inwood'</t>
  </si>
  <si>
    <t xml:space="preserve"> 'Lammond'</t>
  </si>
  <si>
    <t xml:space="preserve"> 'Boys'</t>
  </si>
  <si>
    <t xml:space="preserve"> 'Shirley'</t>
  </si>
  <si>
    <t xml:space="preserve"> 'Elson'</t>
  </si>
  <si>
    <t xml:space="preserve"> 'Brenn'</t>
  </si>
  <si>
    <t xml:space="preserve"> 'Corneljes'</t>
  </si>
  <si>
    <t xml:space="preserve"> 'Hazlett'</t>
  </si>
  <si>
    <t xml:space="preserve"> 'Colqueran'</t>
  </si>
  <si>
    <t xml:space="preserve"> 'Simona'</t>
  </si>
  <si>
    <t xml:space="preserve"> 'Prahm'</t>
  </si>
  <si>
    <t xml:space="preserve"> 'Smither'</t>
  </si>
  <si>
    <t xml:space="preserve"> 'Elbertina'</t>
  </si>
  <si>
    <t xml:space="preserve"> 'Holleworth'</t>
  </si>
  <si>
    <t xml:space="preserve"> 'Reuben'</t>
  </si>
  <si>
    <t xml:space="preserve"> 'Mayne'</t>
  </si>
  <si>
    <t xml:space="preserve"> 'Elwin'</t>
  </si>
  <si>
    <t xml:space="preserve"> 'Frede'</t>
  </si>
  <si>
    <t xml:space="preserve"> 'Ardelis'</t>
  </si>
  <si>
    <t xml:space="preserve"> 'Trythall'</t>
  </si>
  <si>
    <t xml:space="preserve"> 'Amity'</t>
  </si>
  <si>
    <t xml:space="preserve"> 'Dash'</t>
  </si>
  <si>
    <t xml:space="preserve"> 'Wendell'</t>
  </si>
  <si>
    <t xml:space="preserve"> 'Bernhardsson'</t>
  </si>
  <si>
    <t xml:space="preserve"> 'Kaleb'</t>
  </si>
  <si>
    <t xml:space="preserve"> 'MacClenan'</t>
  </si>
  <si>
    <t xml:space="preserve"> 'Vernen'</t>
  </si>
  <si>
    <t xml:space="preserve"> 'Newnham'</t>
  </si>
  <si>
    <t xml:space="preserve"> 'Antonie'</t>
  </si>
  <si>
    <t xml:space="preserve"> 'Liebmann'</t>
  </si>
  <si>
    <t xml:space="preserve"> 'Welby'</t>
  </si>
  <si>
    <t xml:space="preserve"> 'Reyes'</t>
  </si>
  <si>
    <t xml:space="preserve"> 'Jinny'</t>
  </si>
  <si>
    <t xml:space="preserve"> 'Meader'</t>
  </si>
  <si>
    <t xml:space="preserve"> 'Becka'</t>
  </si>
  <si>
    <t xml:space="preserve"> 'Scarlin'</t>
  </si>
  <si>
    <t xml:space="preserve"> 'Di'</t>
  </si>
  <si>
    <t xml:space="preserve"> 'Draxford'</t>
  </si>
  <si>
    <t xml:space="preserve"> 'Raquela'</t>
  </si>
  <si>
    <t xml:space="preserve"> 'Gwilliam'</t>
  </si>
  <si>
    <t xml:space="preserve"> 'Aurore'</t>
  </si>
  <si>
    <t xml:space="preserve"> 'Lebarree'</t>
  </si>
  <si>
    <t xml:space="preserve"> 'Jolyn'</t>
  </si>
  <si>
    <t xml:space="preserve"> 'Padly'</t>
  </si>
  <si>
    <t xml:space="preserve"> 'Jayme'</t>
  </si>
  <si>
    <t xml:space="preserve"> 'Benge'</t>
  </si>
  <si>
    <t xml:space="preserve"> 'Tirrell'</t>
  </si>
  <si>
    <t xml:space="preserve"> 'Littler'</t>
  </si>
  <si>
    <t xml:space="preserve"> 'Anastasia'</t>
  </si>
  <si>
    <t xml:space="preserve"> 'Brilon'</t>
  </si>
  <si>
    <t xml:space="preserve"> 'Iacabucci'</t>
  </si>
  <si>
    <t xml:space="preserve"> 'Della'</t>
  </si>
  <si>
    <t xml:space="preserve"> 'Mirrlees'</t>
  </si>
  <si>
    <t xml:space="preserve"> 'Towriss'</t>
  </si>
  <si>
    <t xml:space="preserve"> 'Ailina'</t>
  </si>
  <si>
    <t xml:space="preserve"> 'Gladhill'</t>
  </si>
  <si>
    <t xml:space="preserve"> 'Loleta'</t>
  </si>
  <si>
    <t xml:space="preserve"> 'Mitchall'</t>
  </si>
  <si>
    <t xml:space="preserve"> 'Herculie'</t>
  </si>
  <si>
    <t xml:space="preserve"> 'Fruin'</t>
  </si>
  <si>
    <t xml:space="preserve"> 'Aurelia'</t>
  </si>
  <si>
    <t xml:space="preserve"> 'MacGowan'</t>
  </si>
  <si>
    <t xml:space="preserve"> 'Salome'</t>
  </si>
  <si>
    <t xml:space="preserve"> 'Elliman'</t>
  </si>
  <si>
    <t xml:space="preserve"> 'Dodi'</t>
  </si>
  <si>
    <t xml:space="preserve"> 'Gotobed'</t>
  </si>
  <si>
    <t xml:space="preserve"> 'Ricki'</t>
  </si>
  <si>
    <t xml:space="preserve"> 'Woollons'</t>
  </si>
  <si>
    <t xml:space="preserve"> 'Trula'</t>
  </si>
  <si>
    <t xml:space="preserve"> 'D''Arrigo'</t>
  </si>
  <si>
    <t xml:space="preserve"> 'Jenilee'</t>
  </si>
  <si>
    <t xml:space="preserve"> 'Ayliffe'</t>
  </si>
  <si>
    <t xml:space="preserve"> 'Torin'</t>
  </si>
  <si>
    <t xml:space="preserve"> 'Brokenshaw'</t>
  </si>
  <si>
    <t xml:space="preserve"> 'Lawrence'</t>
  </si>
  <si>
    <t xml:space="preserve"> 'De Cristofalo'</t>
  </si>
  <si>
    <t xml:space="preserve"> 'Vivie'</t>
  </si>
  <si>
    <t xml:space="preserve"> 'Crabtree'</t>
  </si>
  <si>
    <t xml:space="preserve"> 'Isiahi'</t>
  </si>
  <si>
    <t xml:space="preserve"> 'Kezourec'</t>
  </si>
  <si>
    <t xml:space="preserve"> 'Marya'</t>
  </si>
  <si>
    <t xml:space="preserve"> 'Harradine'</t>
  </si>
  <si>
    <t xml:space="preserve"> 'Marcelle'</t>
  </si>
  <si>
    <t xml:space="preserve"> 'Woolgar'</t>
  </si>
  <si>
    <t xml:space="preserve"> 'Rachele'</t>
  </si>
  <si>
    <t xml:space="preserve"> 'Ingarfill'</t>
  </si>
  <si>
    <t xml:space="preserve"> 'Fallon'</t>
  </si>
  <si>
    <t xml:space="preserve"> 'Cromwell'</t>
  </si>
  <si>
    <t xml:space="preserve"> 'Weston'</t>
  </si>
  <si>
    <t xml:space="preserve"> 'Aulton'</t>
  </si>
  <si>
    <t xml:space="preserve"> 'Ronda'</t>
  </si>
  <si>
    <t xml:space="preserve"> 'Scoble'</t>
  </si>
  <si>
    <t xml:space="preserve"> 'Beniamino'</t>
  </si>
  <si>
    <t xml:space="preserve"> 'Rillatt'</t>
  </si>
  <si>
    <t xml:space="preserve"> 'Jourdan'</t>
  </si>
  <si>
    <t xml:space="preserve"> 'Lounds'</t>
  </si>
  <si>
    <t xml:space="preserve"> 'Durant'</t>
  </si>
  <si>
    <t xml:space="preserve"> 'Thebe'</t>
  </si>
  <si>
    <t xml:space="preserve"> 'Mona'</t>
  </si>
  <si>
    <t xml:space="preserve"> 'Eckery'</t>
  </si>
  <si>
    <t xml:space="preserve"> 'Rad'</t>
  </si>
  <si>
    <t xml:space="preserve"> 'Bernth'</t>
  </si>
  <si>
    <t xml:space="preserve"> 'Chevalier'</t>
  </si>
  <si>
    <t xml:space="preserve"> 'Gowenlock'</t>
  </si>
  <si>
    <t xml:space="preserve"> 'Ulrika'</t>
  </si>
  <si>
    <t xml:space="preserve"> 'Rope'</t>
  </si>
  <si>
    <t xml:space="preserve"> 'Alida'</t>
  </si>
  <si>
    <t xml:space="preserve"> 'Wapples'</t>
  </si>
  <si>
    <t xml:space="preserve"> 'Jarid'</t>
  </si>
  <si>
    <t xml:space="preserve"> 'Mauchline'</t>
  </si>
  <si>
    <t xml:space="preserve"> 'Cristi'</t>
  </si>
  <si>
    <t xml:space="preserve"> 'Boustred'</t>
  </si>
  <si>
    <t xml:space="preserve"> 'Keane'</t>
  </si>
  <si>
    <t xml:space="preserve"> 'Adamoli'</t>
  </si>
  <si>
    <t xml:space="preserve"> 'Hirsch'</t>
  </si>
  <si>
    <t xml:space="preserve"> 'Pickworth'</t>
  </si>
  <si>
    <t xml:space="preserve"> 'Laurel'</t>
  </si>
  <si>
    <t xml:space="preserve"> 'Brassington'</t>
  </si>
  <si>
    <t xml:space="preserve"> 'Kienan'</t>
  </si>
  <si>
    <t xml:space="preserve"> 'Fenkel'</t>
  </si>
  <si>
    <t xml:space="preserve"> 'Leonanie'</t>
  </si>
  <si>
    <t xml:space="preserve"> 'Nolleth'</t>
  </si>
  <si>
    <t xml:space="preserve"> 'Arthur'</t>
  </si>
  <si>
    <t xml:space="preserve"> 'Fran'</t>
  </si>
  <si>
    <t xml:space="preserve"> 'Hourigan'</t>
  </si>
  <si>
    <t xml:space="preserve"> 'Stuart'</t>
  </si>
  <si>
    <t xml:space="preserve"> 'Slyford'</t>
  </si>
  <si>
    <t xml:space="preserve"> 'Chastity'</t>
  </si>
  <si>
    <t xml:space="preserve"> 'Cornewall'</t>
  </si>
  <si>
    <t xml:space="preserve"> 'Emelen'</t>
  </si>
  <si>
    <t xml:space="preserve"> 'Duckworth'</t>
  </si>
  <si>
    <t xml:space="preserve"> 'Crysta'</t>
  </si>
  <si>
    <t xml:space="preserve"> 'Hibling'</t>
  </si>
  <si>
    <t xml:space="preserve"> 'Catina'</t>
  </si>
  <si>
    <t xml:space="preserve"> 'Cromar'</t>
  </si>
  <si>
    <t xml:space="preserve"> 'Dottie'</t>
  </si>
  <si>
    <t xml:space="preserve"> 'Poyntz'</t>
  </si>
  <si>
    <t xml:space="preserve"> 'Jane'</t>
  </si>
  <si>
    <t xml:space="preserve"> 'McCreath'</t>
  </si>
  <si>
    <t xml:space="preserve"> 'Tonya'</t>
  </si>
  <si>
    <t xml:space="preserve"> 'Eitter'</t>
  </si>
  <si>
    <t xml:space="preserve"> 'Vina'</t>
  </si>
  <si>
    <t xml:space="preserve"> 'Parks'</t>
  </si>
  <si>
    <t xml:space="preserve"> 'Newcom'</t>
  </si>
  <si>
    <t xml:space="preserve"> 'Tierney'</t>
  </si>
  <si>
    <t xml:space="preserve"> 'Sturte'</t>
  </si>
  <si>
    <t xml:space="preserve"> 'Winifield'</t>
  </si>
  <si>
    <t xml:space="preserve"> 'Esh'</t>
  </si>
  <si>
    <t xml:space="preserve"> 'Nowell'</t>
  </si>
  <si>
    <t xml:space="preserve"> 'Handke'</t>
  </si>
  <si>
    <t xml:space="preserve"> 'Danice'</t>
  </si>
  <si>
    <t xml:space="preserve"> 'Matthiesen'</t>
  </si>
  <si>
    <t xml:space="preserve"> 'Fabe'</t>
  </si>
  <si>
    <t xml:space="preserve"> 'Filintsev'</t>
  </si>
  <si>
    <t xml:space="preserve"> 'Poppy'</t>
  </si>
  <si>
    <t xml:space="preserve"> 'Curnucke'</t>
  </si>
  <si>
    <t xml:space="preserve"> 'Lorelle'</t>
  </si>
  <si>
    <t xml:space="preserve"> 'Davidson'</t>
  </si>
  <si>
    <t xml:space="preserve"> 'Sean'</t>
  </si>
  <si>
    <t xml:space="preserve"> 'Kringe'</t>
  </si>
  <si>
    <t xml:space="preserve"> 'Deonne'</t>
  </si>
  <si>
    <t xml:space="preserve"> 'Lowen'</t>
  </si>
  <si>
    <t xml:space="preserve"> 'Elianora'</t>
  </si>
  <si>
    <t xml:space="preserve"> 'Golder'</t>
  </si>
  <si>
    <t xml:space="preserve"> 'Meridel'</t>
  </si>
  <si>
    <t xml:space="preserve"> 'Bradborne'</t>
  </si>
  <si>
    <t xml:space="preserve"> 'Jammie'</t>
  </si>
  <si>
    <t xml:space="preserve"> 'Boosey'</t>
  </si>
  <si>
    <t xml:space="preserve"> 'Patsy'</t>
  </si>
  <si>
    <t xml:space="preserve"> 'Hicks'</t>
  </si>
  <si>
    <t xml:space="preserve"> 'Genni'</t>
  </si>
  <si>
    <t xml:space="preserve"> 'Livingstone'</t>
  </si>
  <si>
    <t xml:space="preserve"> 'Meier'</t>
  </si>
  <si>
    <t xml:space="preserve"> 'Allbones'</t>
  </si>
  <si>
    <t xml:space="preserve"> 'Agnella'</t>
  </si>
  <si>
    <t xml:space="preserve"> 'Massie'</t>
  </si>
  <si>
    <t xml:space="preserve"> 'Cthrine'</t>
  </si>
  <si>
    <t xml:space="preserve"> 'Spence'</t>
  </si>
  <si>
    <t xml:space="preserve"> 'Donia'</t>
  </si>
  <si>
    <t xml:space="preserve"> 'Jannings'</t>
  </si>
  <si>
    <t xml:space="preserve"> 'Tammie'</t>
  </si>
  <si>
    <t xml:space="preserve"> 'Middle'</t>
  </si>
  <si>
    <t xml:space="preserve"> 'Eddi'</t>
  </si>
  <si>
    <t xml:space="preserve"> 'De Mattei'</t>
  </si>
  <si>
    <t xml:space="preserve"> 'Monte'</t>
  </si>
  <si>
    <t xml:space="preserve"> 'Birdall'</t>
  </si>
  <si>
    <t xml:space="preserve"> 'Frayda'</t>
  </si>
  <si>
    <t xml:space="preserve"> 'Glaze'</t>
  </si>
  <si>
    <t xml:space="preserve"> 'Theo'</t>
  </si>
  <si>
    <t xml:space="preserve"> 'Maureen'</t>
  </si>
  <si>
    <t xml:space="preserve"> 'Kissie'</t>
  </si>
  <si>
    <t xml:space="preserve"> 'Sneller'</t>
  </si>
  <si>
    <t xml:space="preserve"> 'Rivkah'</t>
  </si>
  <si>
    <t xml:space="preserve"> 'Flott'</t>
  </si>
  <si>
    <t xml:space="preserve"> 'Raquel'</t>
  </si>
  <si>
    <t xml:space="preserve"> 'Coleford'</t>
  </si>
  <si>
    <t xml:space="preserve"> 'Shirlene'</t>
  </si>
  <si>
    <t xml:space="preserve"> 'Southward'</t>
  </si>
  <si>
    <t xml:space="preserve"> 'Astrid'</t>
  </si>
  <si>
    <t xml:space="preserve"> 'Moules'</t>
  </si>
  <si>
    <t xml:space="preserve"> 'Freeman'</t>
  </si>
  <si>
    <t xml:space="preserve"> 'Blore'</t>
  </si>
  <si>
    <t xml:space="preserve"> 'Hardy'</t>
  </si>
  <si>
    <t xml:space="preserve"> 'Studdert'</t>
  </si>
  <si>
    <t xml:space="preserve"> 'Marlin'</t>
  </si>
  <si>
    <t xml:space="preserve"> 'Tackle'</t>
  </si>
  <si>
    <t xml:space="preserve"> 'Shermy'</t>
  </si>
  <si>
    <t xml:space="preserve"> 'Pauls'</t>
  </si>
  <si>
    <t xml:space="preserve"> 'Ilise'</t>
  </si>
  <si>
    <t xml:space="preserve"> 'Byfford'</t>
  </si>
  <si>
    <t xml:space="preserve"> 'Fiona'</t>
  </si>
  <si>
    <t xml:space="preserve"> 'Elderbrant'</t>
  </si>
  <si>
    <t xml:space="preserve"> 'Dicky'</t>
  </si>
  <si>
    <t xml:space="preserve"> 'Hof'</t>
  </si>
  <si>
    <t xml:space="preserve"> 'Lynea'</t>
  </si>
  <si>
    <t xml:space="preserve"> 'Matskevich'</t>
  </si>
  <si>
    <t xml:space="preserve"> 'Trigg'</t>
  </si>
  <si>
    <t xml:space="preserve"> 'Maighdiln'</t>
  </si>
  <si>
    <t xml:space="preserve"> 'Damiral'</t>
  </si>
  <si>
    <t xml:space="preserve"> 'Robyn'</t>
  </si>
  <si>
    <t xml:space="preserve"> 'Westpfel'</t>
  </si>
  <si>
    <t xml:space="preserve"> 'Roseann'</t>
  </si>
  <si>
    <t xml:space="preserve"> 'Utridge'</t>
  </si>
  <si>
    <t xml:space="preserve"> 'Aprilette'</t>
  </si>
  <si>
    <t xml:space="preserve"> 'Winborn'</t>
  </si>
  <si>
    <t xml:space="preserve"> 'Iolanthe'</t>
  </si>
  <si>
    <t xml:space="preserve"> 'Alliot'</t>
  </si>
  <si>
    <t xml:space="preserve"> 'Leoline'</t>
  </si>
  <si>
    <t xml:space="preserve"> 'Colrein'</t>
  </si>
  <si>
    <t xml:space="preserve"> 'Harrie'</t>
  </si>
  <si>
    <t xml:space="preserve"> 'Malt'</t>
  </si>
  <si>
    <t xml:space="preserve"> 'Puff'</t>
  </si>
  <si>
    <t xml:space="preserve"> 'Owthwaite'</t>
  </si>
  <si>
    <t xml:space="preserve"> 'Rock'</t>
  </si>
  <si>
    <t xml:space="preserve"> 'Collyns'</t>
  </si>
  <si>
    <t xml:space="preserve"> 'Aldridge'</t>
  </si>
  <si>
    <t xml:space="preserve"> 'Sharrier'</t>
  </si>
  <si>
    <t xml:space="preserve"> 'Josephina'</t>
  </si>
  <si>
    <t xml:space="preserve"> 'Bunson'</t>
  </si>
  <si>
    <t xml:space="preserve"> 'Wain'</t>
  </si>
  <si>
    <t xml:space="preserve"> 'Michel'</t>
  </si>
  <si>
    <t xml:space="preserve"> 'Staford'</t>
  </si>
  <si>
    <t xml:space="preserve"> 'Antognazzi'</t>
  </si>
  <si>
    <t xml:space="preserve"> 'Ouldred'</t>
  </si>
  <si>
    <t xml:space="preserve"> 'Derek'</t>
  </si>
  <si>
    <t xml:space="preserve"> 'Schober'</t>
  </si>
  <si>
    <t xml:space="preserve"> 'Pearl'</t>
  </si>
  <si>
    <t xml:space="preserve"> 'Nutbeem'</t>
  </si>
  <si>
    <t xml:space="preserve"> 'Gerianna'</t>
  </si>
  <si>
    <t xml:space="preserve"> 'Valente'</t>
  </si>
  <si>
    <t xml:space="preserve"> 'Patty'</t>
  </si>
  <si>
    <t xml:space="preserve"> 'O''Rudden'</t>
  </si>
  <si>
    <t xml:space="preserve"> 'Paxton'</t>
  </si>
  <si>
    <t xml:space="preserve"> 'Baroux'</t>
  </si>
  <si>
    <t xml:space="preserve"> 'Jamesy'</t>
  </si>
  <si>
    <t xml:space="preserve"> 'Scandred'</t>
  </si>
  <si>
    <t xml:space="preserve"> 'Sallee'</t>
  </si>
  <si>
    <t xml:space="preserve"> 'Heaviside'</t>
  </si>
  <si>
    <t xml:space="preserve"> 'Kerry'</t>
  </si>
  <si>
    <t xml:space="preserve"> 'Pepis'</t>
  </si>
  <si>
    <t xml:space="preserve"> 'Wat'</t>
  </si>
  <si>
    <t xml:space="preserve"> 'Probart'</t>
  </si>
  <si>
    <t xml:space="preserve"> 'Craig'</t>
  </si>
  <si>
    <t xml:space="preserve"> 'Graine'</t>
  </si>
  <si>
    <t xml:space="preserve"> 'Agace'</t>
  </si>
  <si>
    <t xml:space="preserve"> 'MacKinnon'</t>
  </si>
  <si>
    <t xml:space="preserve"> 'Clayborn'</t>
  </si>
  <si>
    <t xml:space="preserve"> 'Greenfield'</t>
  </si>
  <si>
    <t xml:space="preserve"> 'Neall'</t>
  </si>
  <si>
    <t xml:space="preserve"> 'Fligg'</t>
  </si>
  <si>
    <t xml:space="preserve"> 'Rosetta'</t>
  </si>
  <si>
    <t xml:space="preserve"> 'Clegg'</t>
  </si>
  <si>
    <t xml:space="preserve"> 'Sigismondo'</t>
  </si>
  <si>
    <t xml:space="preserve"> 'Collicott'</t>
  </si>
  <si>
    <t xml:space="preserve"> 'Isadora'</t>
  </si>
  <si>
    <t xml:space="preserve"> 'Kittoe'</t>
  </si>
  <si>
    <t xml:space="preserve"> 'Regan'</t>
  </si>
  <si>
    <t xml:space="preserve"> 'Athersmith'</t>
  </si>
  <si>
    <t xml:space="preserve"> 'Grantley'</t>
  </si>
  <si>
    <t xml:space="preserve"> 'Vinecombe'</t>
  </si>
  <si>
    <t xml:space="preserve"> 'Lorne'</t>
  </si>
  <si>
    <t xml:space="preserve"> 'Blaney'</t>
  </si>
  <si>
    <t xml:space="preserve"> 'Crufts'</t>
  </si>
  <si>
    <t xml:space="preserve"> 'Mamie'</t>
  </si>
  <si>
    <t xml:space="preserve"> 'Weathers'</t>
  </si>
  <si>
    <t xml:space="preserve"> 'Culver'</t>
  </si>
  <si>
    <t xml:space="preserve"> 'Seys'</t>
  </si>
  <si>
    <t xml:space="preserve"> 'Valentine'</t>
  </si>
  <si>
    <t xml:space="preserve"> 'Fonteyne'</t>
  </si>
  <si>
    <t xml:space="preserve"> 'Melissa'</t>
  </si>
  <si>
    <t xml:space="preserve"> 'Capoun'</t>
  </si>
  <si>
    <t xml:space="preserve"> 'D''Acth'</t>
  </si>
  <si>
    <t xml:space="preserve"> 'Salomone'</t>
  </si>
  <si>
    <t xml:space="preserve"> 'Rummin'</t>
  </si>
  <si>
    <t xml:space="preserve"> 'Ferebee'</t>
  </si>
  <si>
    <t xml:space="preserve"> 'Alisa'</t>
  </si>
  <si>
    <t xml:space="preserve"> 'Normanell'</t>
  </si>
  <si>
    <t xml:space="preserve"> 'Frederik'</t>
  </si>
  <si>
    <t xml:space="preserve"> 'Dasent'</t>
  </si>
  <si>
    <t xml:space="preserve"> 'Sidonnie'</t>
  </si>
  <si>
    <t xml:space="preserve"> 'Bartel'</t>
  </si>
  <si>
    <t xml:space="preserve"> 'Merwyn'</t>
  </si>
  <si>
    <t xml:space="preserve"> 'Marshallsay'</t>
  </si>
  <si>
    <t xml:space="preserve"> 'Audy'</t>
  </si>
  <si>
    <t xml:space="preserve"> 'Dods'</t>
  </si>
  <si>
    <t xml:space="preserve"> 'Mucklestone'</t>
  </si>
  <si>
    <t xml:space="preserve"> 'Carey'</t>
  </si>
  <si>
    <t xml:space="preserve"> 'Paolini'</t>
  </si>
  <si>
    <t xml:space="preserve"> 'Nicko'</t>
  </si>
  <si>
    <t xml:space="preserve"> 'Coppard'</t>
  </si>
  <si>
    <t xml:space="preserve"> 'Tullot'</t>
  </si>
  <si>
    <t xml:space="preserve"> 'Dare'</t>
  </si>
  <si>
    <t xml:space="preserve"> 'Danelut'</t>
  </si>
  <si>
    <t xml:space="preserve"> 'Zarah'</t>
  </si>
  <si>
    <t xml:space="preserve"> 'Huerta'</t>
  </si>
  <si>
    <t xml:space="preserve"> 'Pierette'</t>
  </si>
  <si>
    <t xml:space="preserve"> 'Duplain'</t>
  </si>
  <si>
    <t xml:space="preserve"> 'Robinet'</t>
  </si>
  <si>
    <t xml:space="preserve"> 'Bailey'</t>
  </si>
  <si>
    <t xml:space="preserve"> 'Andonis'</t>
  </si>
  <si>
    <t xml:space="preserve"> 'Roswarne'</t>
  </si>
  <si>
    <t xml:space="preserve"> 'Gill'</t>
  </si>
  <si>
    <t xml:space="preserve"> 'Summerfield'</t>
  </si>
  <si>
    <t xml:space="preserve"> 'Dina'</t>
  </si>
  <si>
    <t xml:space="preserve"> 'Angelini'</t>
  </si>
  <si>
    <t xml:space="preserve"> 'Halimeda'</t>
  </si>
  <si>
    <t xml:space="preserve"> 'Briant'</t>
  </si>
  <si>
    <t xml:space="preserve"> 'Joela'</t>
  </si>
  <si>
    <t xml:space="preserve"> 'Liptrot'</t>
  </si>
  <si>
    <t xml:space="preserve"> 'Conrade'</t>
  </si>
  <si>
    <t xml:space="preserve"> 'Kollatsch'</t>
  </si>
  <si>
    <t xml:space="preserve"> 'Kendell'</t>
  </si>
  <si>
    <t xml:space="preserve"> 'Aldis'</t>
  </si>
  <si>
    <t xml:space="preserve"> 'Ky'</t>
  </si>
  <si>
    <t xml:space="preserve"> 'Mitchiner'</t>
  </si>
  <si>
    <t xml:space="preserve"> 'Kate'</t>
  </si>
  <si>
    <t xml:space="preserve"> 'Vaughn'</t>
  </si>
  <si>
    <t xml:space="preserve"> 'Ferne'</t>
  </si>
  <si>
    <t xml:space="preserve"> 'Dalbey'</t>
  </si>
  <si>
    <t xml:space="preserve"> 'Rena'</t>
  </si>
  <si>
    <t xml:space="preserve"> 'Hentze'</t>
  </si>
  <si>
    <t xml:space="preserve"> 'Clyburn'</t>
  </si>
  <si>
    <t xml:space="preserve"> 'Claudio'</t>
  </si>
  <si>
    <t xml:space="preserve"> 'Woan'</t>
  </si>
  <si>
    <t xml:space="preserve"> 'Tessie'</t>
  </si>
  <si>
    <t xml:space="preserve"> 'Sleigh'</t>
  </si>
  <si>
    <t xml:space="preserve"> 'Clair'</t>
  </si>
  <si>
    <t xml:space="preserve"> 'Heaysman'</t>
  </si>
  <si>
    <t xml:space="preserve"> 'Usher'</t>
  </si>
  <si>
    <t xml:space="preserve"> 'Dorie'</t>
  </si>
  <si>
    <t xml:space="preserve"> 'Burkinshaw'</t>
  </si>
  <si>
    <t xml:space="preserve"> 'Banthorpe'</t>
  </si>
  <si>
    <t xml:space="preserve"> 'Ricardo'</t>
  </si>
  <si>
    <t xml:space="preserve"> 'Silber'</t>
  </si>
  <si>
    <t xml:space="preserve"> 'Cecile'</t>
  </si>
  <si>
    <t xml:space="preserve"> 'Hrinishin'</t>
  </si>
  <si>
    <t xml:space="preserve"> 'Nita'</t>
  </si>
  <si>
    <t xml:space="preserve"> 'Ahmad'</t>
  </si>
  <si>
    <t xml:space="preserve"> 'Skittrell'</t>
  </si>
  <si>
    <t xml:space="preserve"> 'Sven'</t>
  </si>
  <si>
    <t xml:space="preserve"> 'Decent'</t>
  </si>
  <si>
    <t xml:space="preserve"> 'Yankee'</t>
  </si>
  <si>
    <t xml:space="preserve"> 'Kremer'</t>
  </si>
  <si>
    <t xml:space="preserve"> 'Tobey'</t>
  </si>
  <si>
    <t xml:space="preserve"> 'Vallens'</t>
  </si>
  <si>
    <t xml:space="preserve"> 'Pamela'</t>
  </si>
  <si>
    <t xml:space="preserve"> 'Cham'</t>
  </si>
  <si>
    <t xml:space="preserve"> 'Parke'</t>
  </si>
  <si>
    <t xml:space="preserve"> 'Grinham'</t>
  </si>
  <si>
    <t xml:space="preserve"> 'Normand'</t>
  </si>
  <si>
    <t xml:space="preserve"> 'Muldoon'</t>
  </si>
  <si>
    <t xml:space="preserve"> 'Teodoro'</t>
  </si>
  <si>
    <t xml:space="preserve"> 'Thraves'</t>
  </si>
  <si>
    <t xml:space="preserve"> 'Mirilla'</t>
  </si>
  <si>
    <t xml:space="preserve"> 'Hexum'</t>
  </si>
  <si>
    <t xml:space="preserve"> 'Pip'</t>
  </si>
  <si>
    <t xml:space="preserve"> 'Depper'</t>
  </si>
  <si>
    <t xml:space="preserve"> 'Adriane'</t>
  </si>
  <si>
    <t xml:space="preserve"> 'Kays'</t>
  </si>
  <si>
    <t xml:space="preserve"> 'Crier'</t>
  </si>
  <si>
    <t xml:space="preserve"> 'Juliana'</t>
  </si>
  <si>
    <t xml:space="preserve"> 'Tribell'</t>
  </si>
  <si>
    <t xml:space="preserve"> 'Annemarie'</t>
  </si>
  <si>
    <t xml:space="preserve"> 'Musterd'</t>
  </si>
  <si>
    <t xml:space="preserve"> 'Louisette'</t>
  </si>
  <si>
    <t xml:space="preserve"> 'Brattan'</t>
  </si>
  <si>
    <t xml:space="preserve"> 'Ronica'</t>
  </si>
  <si>
    <t xml:space="preserve"> 'Possell'</t>
  </si>
  <si>
    <t xml:space="preserve"> 'Dundendale'</t>
  </si>
  <si>
    <t xml:space="preserve"> 'Valero'</t>
  </si>
  <si>
    <t xml:space="preserve"> 'Horace'</t>
  </si>
  <si>
    <t xml:space="preserve"> 'Craske'</t>
  </si>
  <si>
    <t xml:space="preserve"> 'Dore'</t>
  </si>
  <si>
    <t xml:space="preserve"> 'Edington'</t>
  </si>
  <si>
    <t xml:space="preserve"> 'Jasen'</t>
  </si>
  <si>
    <t xml:space="preserve"> 'Chansonnau'</t>
  </si>
  <si>
    <t xml:space="preserve"> 'Nial'</t>
  </si>
  <si>
    <t xml:space="preserve"> 'Giraux'</t>
  </si>
  <si>
    <t xml:space="preserve"> 'Raeann'</t>
  </si>
  <si>
    <t xml:space="preserve"> 'Doole'</t>
  </si>
  <si>
    <t xml:space="preserve"> 'Benetta'</t>
  </si>
  <si>
    <t xml:space="preserve"> 'Bussell'</t>
  </si>
  <si>
    <t xml:space="preserve"> 'Granville'</t>
  </si>
  <si>
    <t xml:space="preserve"> 'Cluff'</t>
  </si>
  <si>
    <t xml:space="preserve"> 'Vivi'</t>
  </si>
  <si>
    <t xml:space="preserve"> 'Lightman'</t>
  </si>
  <si>
    <t xml:space="preserve"> 'Vonny'</t>
  </si>
  <si>
    <t xml:space="preserve"> 'Edmondson'</t>
  </si>
  <si>
    <t xml:space="preserve"> 'Archibaldo'</t>
  </si>
  <si>
    <t xml:space="preserve"> 'Bustin'</t>
  </si>
  <si>
    <t xml:space="preserve"> 'Emma'</t>
  </si>
  <si>
    <t xml:space="preserve"> 'Samweyes'</t>
  </si>
  <si>
    <t xml:space="preserve"> 'Sly'</t>
  </si>
  <si>
    <t xml:space="preserve"> 'Botham'</t>
  </si>
  <si>
    <t xml:space="preserve"> 'Rubie'</t>
  </si>
  <si>
    <t xml:space="preserve"> 'Lauks'</t>
  </si>
  <si>
    <t xml:space="preserve"> 'Kennett'</t>
  </si>
  <si>
    <t xml:space="preserve"> 'Ambroisin'</t>
  </si>
  <si>
    <t xml:space="preserve"> 'Gloriane'</t>
  </si>
  <si>
    <t xml:space="preserve"> 'Bowe'</t>
  </si>
  <si>
    <t xml:space="preserve"> 'Woodroff'</t>
  </si>
  <si>
    <t xml:space="preserve"> 'Marty'</t>
  </si>
  <si>
    <t xml:space="preserve"> 'Gatheridge'</t>
  </si>
  <si>
    <t xml:space="preserve"> 'Raynell'</t>
  </si>
  <si>
    <t xml:space="preserve"> 'Stoneley'</t>
  </si>
  <si>
    <t xml:space="preserve"> 'Appolonia'</t>
  </si>
  <si>
    <t xml:space="preserve"> 'Czyz'</t>
  </si>
  <si>
    <t xml:space="preserve"> 'Marj'</t>
  </si>
  <si>
    <t xml:space="preserve"> 'Brisse'</t>
  </si>
  <si>
    <t xml:space="preserve"> 'Trower'</t>
  </si>
  <si>
    <t xml:space="preserve"> 'Lucia'</t>
  </si>
  <si>
    <t xml:space="preserve"> 'Fearon'</t>
  </si>
  <si>
    <t xml:space="preserve"> 'Barri'</t>
  </si>
  <si>
    <t xml:space="preserve"> 'Loughton'</t>
  </si>
  <si>
    <t xml:space="preserve"> 'Eda'</t>
  </si>
  <si>
    <t xml:space="preserve"> 'Garrish'</t>
  </si>
  <si>
    <t xml:space="preserve"> 'Hymie'</t>
  </si>
  <si>
    <t xml:space="preserve"> 'Kulis'</t>
  </si>
  <si>
    <t xml:space="preserve"> 'Downie'</t>
  </si>
  <si>
    <t xml:space="preserve"> 'Othick'</t>
  </si>
  <si>
    <t xml:space="preserve"> 'Burlie'</t>
  </si>
  <si>
    <t xml:space="preserve"> 'Richmond'</t>
  </si>
  <si>
    <t xml:space="preserve"> 'Mag'</t>
  </si>
  <si>
    <t xml:space="preserve"> 'Dring'</t>
  </si>
  <si>
    <t xml:space="preserve"> 'Oralee'</t>
  </si>
  <si>
    <t xml:space="preserve"> 'Melesk'</t>
  </si>
  <si>
    <t xml:space="preserve"> 'Moe'</t>
  </si>
  <si>
    <t xml:space="preserve"> 'Gerkens'</t>
  </si>
  <si>
    <t xml:space="preserve"> 'Ginnifer'</t>
  </si>
  <si>
    <t xml:space="preserve"> 'Elvidge'</t>
  </si>
  <si>
    <t xml:space="preserve"> 'Martin'</t>
  </si>
  <si>
    <t xml:space="preserve"> 'Lidgley'</t>
  </si>
  <si>
    <t xml:space="preserve"> 'Nertie'</t>
  </si>
  <si>
    <t xml:space="preserve"> 'Beautyman'</t>
  </si>
  <si>
    <t xml:space="preserve"> 'Allianora'</t>
  </si>
  <si>
    <t xml:space="preserve"> 'Boerder'</t>
  </si>
  <si>
    <t xml:space="preserve"> 'Hermia'</t>
  </si>
  <si>
    <t xml:space="preserve"> 'Donnelly'</t>
  </si>
  <si>
    <t xml:space="preserve"> 'Jewel'</t>
  </si>
  <si>
    <t xml:space="preserve"> 'Jarnell'</t>
  </si>
  <si>
    <t xml:space="preserve"> 'Ardella'</t>
  </si>
  <si>
    <t xml:space="preserve"> 'Walley'</t>
  </si>
  <si>
    <t xml:space="preserve"> 'Penni'</t>
  </si>
  <si>
    <t xml:space="preserve"> 'Nobriga'</t>
  </si>
  <si>
    <t xml:space="preserve"> 'Harlin'</t>
  </si>
  <si>
    <t xml:space="preserve"> 'Passfield'</t>
  </si>
  <si>
    <t xml:space="preserve"> 'Kilian'</t>
  </si>
  <si>
    <t xml:space="preserve"> 'Mayer'</t>
  </si>
  <si>
    <t xml:space="preserve"> 'Dulcy'</t>
  </si>
  <si>
    <t xml:space="preserve"> 'Thrush'</t>
  </si>
  <si>
    <t xml:space="preserve"> 'Addison'</t>
  </si>
  <si>
    <t xml:space="preserve"> 'Sigg'</t>
  </si>
  <si>
    <t xml:space="preserve"> 'Wilhelm'</t>
  </si>
  <si>
    <t xml:space="preserve"> 'Loosley'</t>
  </si>
  <si>
    <t xml:space="preserve"> 'Derick'</t>
  </si>
  <si>
    <t xml:space="preserve"> 'Casella'</t>
  </si>
  <si>
    <t xml:space="preserve"> 'Spohrmann'</t>
  </si>
  <si>
    <t xml:space="preserve"> 'Bryan'</t>
  </si>
  <si>
    <t xml:space="preserve"> 'Ansett'</t>
  </si>
  <si>
    <t xml:space="preserve"> 'Edita'</t>
  </si>
  <si>
    <t xml:space="preserve"> 'Bardwell'</t>
  </si>
  <si>
    <t xml:space="preserve"> 'Moshe'</t>
  </si>
  <si>
    <t xml:space="preserve"> 'Shayler'</t>
  </si>
  <si>
    <t xml:space="preserve"> 'Netty'</t>
  </si>
  <si>
    <t xml:space="preserve"> 'Dinnage'</t>
  </si>
  <si>
    <t xml:space="preserve"> 'Oren'</t>
  </si>
  <si>
    <t xml:space="preserve"> 'Crecy'</t>
  </si>
  <si>
    <t xml:space="preserve"> 'Ive'</t>
  </si>
  <si>
    <t xml:space="preserve"> 'Jachimiak'</t>
  </si>
  <si>
    <t xml:space="preserve"> 'Maurine'</t>
  </si>
  <si>
    <t xml:space="preserve"> 'Jahns'</t>
  </si>
  <si>
    <t xml:space="preserve"> 'Pellman'</t>
  </si>
  <si>
    <t xml:space="preserve"> 'de la Tremoille'</t>
  </si>
  <si>
    <t xml:space="preserve"> 'Jackqueline'</t>
  </si>
  <si>
    <t xml:space="preserve"> 'Sidnell'</t>
  </si>
  <si>
    <t xml:space="preserve"> 'Ramsey'</t>
  </si>
  <si>
    <t xml:space="preserve"> 'Roxanna'</t>
  </si>
  <si>
    <t xml:space="preserve"> 'Burchmore'</t>
  </si>
  <si>
    <t xml:space="preserve"> 'Randa'</t>
  </si>
  <si>
    <t xml:space="preserve"> 'Punyer'</t>
  </si>
  <si>
    <t xml:space="preserve"> 'Aguste'</t>
  </si>
  <si>
    <t xml:space="preserve"> 'Alleburton'</t>
  </si>
  <si>
    <t xml:space="preserve"> 'Harriot'</t>
  </si>
  <si>
    <t xml:space="preserve"> 'Korpolak'</t>
  </si>
  <si>
    <t xml:space="preserve"> 'Sue'</t>
  </si>
  <si>
    <t xml:space="preserve"> 'Bohlin'</t>
  </si>
  <si>
    <t xml:space="preserve"> 'Feirn'</t>
  </si>
  <si>
    <t xml:space="preserve"> 'Carmine'</t>
  </si>
  <si>
    <t xml:space="preserve"> 'Sporton'</t>
  </si>
  <si>
    <t xml:space="preserve"> 'Nancie'</t>
  </si>
  <si>
    <t xml:space="preserve"> 'Naper'</t>
  </si>
  <si>
    <t xml:space="preserve"> 'Serena'</t>
  </si>
  <si>
    <t xml:space="preserve"> 'Prudence'</t>
  </si>
  <si>
    <t xml:space="preserve"> 'Craggie'</t>
  </si>
  <si>
    <t xml:space="preserve"> 'Orsa'</t>
  </si>
  <si>
    <t xml:space="preserve"> 'Lotwich'</t>
  </si>
  <si>
    <t xml:space="preserve"> 'Rosmunda'</t>
  </si>
  <si>
    <t xml:space="preserve"> 'Quaife'</t>
  </si>
  <si>
    <t xml:space="preserve"> 'Curr'</t>
  </si>
  <si>
    <t xml:space="preserve"> 'Lansberry'</t>
  </si>
  <si>
    <t xml:space="preserve"> 'Nels'</t>
  </si>
  <si>
    <t xml:space="preserve"> 'Antrag'</t>
  </si>
  <si>
    <t xml:space="preserve"> 'Florance'</t>
  </si>
  <si>
    <t xml:space="preserve"> 'Cullingford'</t>
  </si>
  <si>
    <t xml:space="preserve"> 'Nady'</t>
  </si>
  <si>
    <t xml:space="preserve"> 'Sileas'</t>
  </si>
  <si>
    <t xml:space="preserve"> 'Mattingly'</t>
  </si>
  <si>
    <t xml:space="preserve"> 'Ritchie'</t>
  </si>
  <si>
    <t xml:space="preserve"> 'Whittet'</t>
  </si>
  <si>
    <t xml:space="preserve"> 'Rancell'</t>
  </si>
  <si>
    <t xml:space="preserve"> 'Colyer'</t>
  </si>
  <si>
    <t xml:space="preserve"> 'Othella'</t>
  </si>
  <si>
    <t xml:space="preserve"> 'Khan'</t>
  </si>
  <si>
    <t xml:space="preserve"> 'Lynnett'</t>
  </si>
  <si>
    <t xml:space="preserve"> 'Heaffey'</t>
  </si>
  <si>
    <t xml:space="preserve"> 'Waghorne'</t>
  </si>
  <si>
    <t xml:space="preserve"> 'Horst'</t>
  </si>
  <si>
    <t xml:space="preserve"> 'Van Der Hoog'</t>
  </si>
  <si>
    <t xml:space="preserve"> 'Kalvin'</t>
  </si>
  <si>
    <t xml:space="preserve"> 'Wasiel'</t>
  </si>
  <si>
    <t xml:space="preserve"> 'Pearline'</t>
  </si>
  <si>
    <t xml:space="preserve"> 'Dreamer'</t>
  </si>
  <si>
    <t xml:space="preserve"> 'Katleen'</t>
  </si>
  <si>
    <t xml:space="preserve"> 'Kyston'</t>
  </si>
  <si>
    <t xml:space="preserve"> 'Tyrus'</t>
  </si>
  <si>
    <t xml:space="preserve"> 'Seiler'</t>
  </si>
  <si>
    <t xml:space="preserve"> 'Shannah'</t>
  </si>
  <si>
    <t xml:space="preserve"> 'Norcliffe'</t>
  </si>
  <si>
    <t xml:space="preserve"> 'Konstance'</t>
  </si>
  <si>
    <t xml:space="preserve"> 'Vynarde'</t>
  </si>
  <si>
    <t xml:space="preserve"> 'Lacey'</t>
  </si>
  <si>
    <t xml:space="preserve"> 'Woolbrook'</t>
  </si>
  <si>
    <t xml:space="preserve"> 'Veradis'</t>
  </si>
  <si>
    <t xml:space="preserve"> 'Fulk'</t>
  </si>
  <si>
    <t xml:space="preserve"> 'Fullerlove'</t>
  </si>
  <si>
    <t xml:space="preserve"> 'Lauri'</t>
  </si>
  <si>
    <t xml:space="preserve"> 'Oldrey'</t>
  </si>
  <si>
    <t xml:space="preserve"> 'Giuditta'</t>
  </si>
  <si>
    <t xml:space="preserve"> 'Giorgetti'</t>
  </si>
  <si>
    <t xml:space="preserve"> 'Cyrillus'</t>
  </si>
  <si>
    <t xml:space="preserve"> 'Claisse'</t>
  </si>
  <si>
    <t xml:space="preserve"> 'Goldia'</t>
  </si>
  <si>
    <t xml:space="preserve"> 'Malia'</t>
  </si>
  <si>
    <t xml:space="preserve"> 'Hucke'</t>
  </si>
  <si>
    <t xml:space="preserve"> 'Traver'</t>
  </si>
  <si>
    <t xml:space="preserve"> 'Bumpus'</t>
  </si>
  <si>
    <t xml:space="preserve"> 'Tull'</t>
  </si>
  <si>
    <t xml:space="preserve"> 'Jansens'</t>
  </si>
  <si>
    <t xml:space="preserve"> 'Anabel'</t>
  </si>
  <si>
    <t xml:space="preserve"> 'Poon'</t>
  </si>
  <si>
    <t xml:space="preserve"> 'Adair'</t>
  </si>
  <si>
    <t xml:space="preserve"> 'Frome'</t>
  </si>
  <si>
    <t xml:space="preserve"> 'Tybalt'</t>
  </si>
  <si>
    <t xml:space="preserve"> 'McOwen'</t>
  </si>
  <si>
    <t xml:space="preserve"> 'Louie'</t>
  </si>
  <si>
    <t xml:space="preserve"> 'Winckle'</t>
  </si>
  <si>
    <t xml:space="preserve"> 'Brock'</t>
  </si>
  <si>
    <t xml:space="preserve"> 'Pietersen'</t>
  </si>
  <si>
    <t xml:space="preserve"> 'Donavon'</t>
  </si>
  <si>
    <t xml:space="preserve"> 'Jatczak'</t>
  </si>
  <si>
    <t xml:space="preserve"> 'Maurizia'</t>
  </si>
  <si>
    <t xml:space="preserve"> 'Hartshorne'</t>
  </si>
  <si>
    <t xml:space="preserve"> 'Meade'</t>
  </si>
  <si>
    <t xml:space="preserve"> 'Ohms'</t>
  </si>
  <si>
    <t xml:space="preserve"> 'Nathan'</t>
  </si>
  <si>
    <t xml:space="preserve"> 'Haggith'</t>
  </si>
  <si>
    <t xml:space="preserve"> 'Kaitlin'</t>
  </si>
  <si>
    <t xml:space="preserve"> 'Traher'</t>
  </si>
  <si>
    <t xml:space="preserve"> 'Franchi'</t>
  </si>
  <si>
    <t xml:space="preserve"> 'Leonerd'</t>
  </si>
  <si>
    <t xml:space="preserve"> 'Cannon'</t>
  </si>
  <si>
    <t xml:space="preserve"> 'Myrtie'</t>
  </si>
  <si>
    <t xml:space="preserve"> 'Iuorio'</t>
  </si>
  <si>
    <t xml:space="preserve"> 'Maia'</t>
  </si>
  <si>
    <t xml:space="preserve"> 'Hedgeley'</t>
  </si>
  <si>
    <t xml:space="preserve"> 'Lanie'</t>
  </si>
  <si>
    <t xml:space="preserve"> 'Allbon'</t>
  </si>
  <si>
    <t xml:space="preserve"> 'Harley'</t>
  </si>
  <si>
    <t xml:space="preserve"> 'Carnew'</t>
  </si>
  <si>
    <t xml:space="preserve"> 'Emmy'</t>
  </si>
  <si>
    <t xml:space="preserve"> 'Palfrey'</t>
  </si>
  <si>
    <t xml:space="preserve"> 'Harlen'</t>
  </si>
  <si>
    <t xml:space="preserve"> 'Darkins'</t>
  </si>
  <si>
    <t xml:space="preserve"> 'Carlotta'</t>
  </si>
  <si>
    <t xml:space="preserve"> 'Baccus'</t>
  </si>
  <si>
    <t xml:space="preserve"> 'Mano'</t>
  </si>
  <si>
    <t xml:space="preserve"> 'Wilkinson'</t>
  </si>
  <si>
    <t xml:space="preserve"> 'Svend'</t>
  </si>
  <si>
    <t xml:space="preserve"> 'Hamnett'</t>
  </si>
  <si>
    <t xml:space="preserve"> 'Pauli'</t>
  </si>
  <si>
    <t xml:space="preserve"> 'Forrestill'</t>
  </si>
  <si>
    <t xml:space="preserve"> 'Hadley'</t>
  </si>
  <si>
    <t xml:space="preserve"> 'Aikin'</t>
  </si>
  <si>
    <t xml:space="preserve"> 'Harland'</t>
  </si>
  <si>
    <t xml:space="preserve"> 'Brands'</t>
  </si>
  <si>
    <t xml:space="preserve"> 'Karolina'</t>
  </si>
  <si>
    <t xml:space="preserve"> 'Varran'</t>
  </si>
  <si>
    <t xml:space="preserve"> 'June'</t>
  </si>
  <si>
    <t xml:space="preserve"> 'Eustice'</t>
  </si>
  <si>
    <t xml:space="preserve"> 'Noel'</t>
  </si>
  <si>
    <t xml:space="preserve"> 'Firmage'</t>
  </si>
  <si>
    <t xml:space="preserve"> 'Sarene'</t>
  </si>
  <si>
    <t xml:space="preserve"> 'McLurg'</t>
  </si>
  <si>
    <t xml:space="preserve"> 'Ursula'</t>
  </si>
  <si>
    <t xml:space="preserve"> 'Peniman'</t>
  </si>
  <si>
    <t xml:space="preserve"> 'Meara'</t>
  </si>
  <si>
    <t xml:space="preserve"> 'Lindroos'</t>
  </si>
  <si>
    <t xml:space="preserve"> 'Henrietta'</t>
  </si>
  <si>
    <t xml:space="preserve"> 'Humbie'</t>
  </si>
  <si>
    <t xml:space="preserve"> 'Nester'</t>
  </si>
  <si>
    <t xml:space="preserve"> 'Klaessen'</t>
  </si>
  <si>
    <t xml:space="preserve"> 'Ethelyn'</t>
  </si>
  <si>
    <t xml:space="preserve"> 'Shambrook'</t>
  </si>
  <si>
    <t xml:space="preserve"> 'Fifine'</t>
  </si>
  <si>
    <t xml:space="preserve"> 'Kinworthy'</t>
  </si>
  <si>
    <t xml:space="preserve"> 'Elinor'</t>
  </si>
  <si>
    <t xml:space="preserve"> 'McCrudden'</t>
  </si>
  <si>
    <t xml:space="preserve"> 'Agnes'</t>
  </si>
  <si>
    <t xml:space="preserve"> 'Dunnico'</t>
  </si>
  <si>
    <t xml:space="preserve"> 'Gwyn'</t>
  </si>
  <si>
    <t xml:space="preserve"> 'Cathcart'</t>
  </si>
  <si>
    <t xml:space="preserve"> 'Wilfrid'</t>
  </si>
  <si>
    <t xml:space="preserve"> 'Curee'</t>
  </si>
  <si>
    <t xml:space="preserve"> 'Ondrea'</t>
  </si>
  <si>
    <t xml:space="preserve"> 'Haversham'</t>
  </si>
  <si>
    <t xml:space="preserve"> 'Kristoffer'</t>
  </si>
  <si>
    <t xml:space="preserve"> 'Lintot'</t>
  </si>
  <si>
    <t xml:space="preserve"> 'Mickie'</t>
  </si>
  <si>
    <t xml:space="preserve"> 'Chinge de Hals'</t>
  </si>
  <si>
    <t xml:space="preserve"> 'Flore'</t>
  </si>
  <si>
    <t xml:space="preserve"> 'Fateley'</t>
  </si>
  <si>
    <t xml:space="preserve"> 'Cullin'</t>
  </si>
  <si>
    <t xml:space="preserve"> 'Fransseni'</t>
  </si>
  <si>
    <t xml:space="preserve"> 'Abigael'</t>
  </si>
  <si>
    <t xml:space="preserve"> 'Trowbridge'</t>
  </si>
  <si>
    <t xml:space="preserve"> 'Clerc'</t>
  </si>
  <si>
    <t xml:space="preserve"> 'Midghall'</t>
  </si>
  <si>
    <t xml:space="preserve"> 'Franciska'</t>
  </si>
  <si>
    <t xml:space="preserve"> 'Zamboniari'</t>
  </si>
  <si>
    <t xml:space="preserve"> 'Chuck'</t>
  </si>
  <si>
    <t xml:space="preserve"> 'Felkin'</t>
  </si>
  <si>
    <t xml:space="preserve"> 'Hugues'</t>
  </si>
  <si>
    <t xml:space="preserve"> 'Verry'</t>
  </si>
  <si>
    <t xml:space="preserve"> 'Lydiate'</t>
  </si>
  <si>
    <t xml:space="preserve"> 'Tomblings'</t>
  </si>
  <si>
    <t xml:space="preserve"> 'Benji'</t>
  </si>
  <si>
    <t xml:space="preserve"> 'Doretta'</t>
  </si>
  <si>
    <t xml:space="preserve"> 'Eilhertsen'</t>
  </si>
  <si>
    <t xml:space="preserve"> 'Merill'</t>
  </si>
  <si>
    <t xml:space="preserve"> 'Sparkwell'</t>
  </si>
  <si>
    <t xml:space="preserve"> 'Rumbelow'</t>
  </si>
  <si>
    <t xml:space="preserve"> 'Kinna'</t>
  </si>
  <si>
    <t xml:space="preserve"> 'Georgelin'</t>
  </si>
  <si>
    <t xml:space="preserve"> 'Carolan'</t>
  </si>
  <si>
    <t xml:space="preserve"> 'Pratten'</t>
  </si>
  <si>
    <t xml:space="preserve"> 'Merrily'</t>
  </si>
  <si>
    <t xml:space="preserve"> 'Feltoe'</t>
  </si>
  <si>
    <t xml:space="preserve"> 'Zacharia'</t>
  </si>
  <si>
    <t xml:space="preserve"> 'Georg'</t>
  </si>
  <si>
    <t xml:space="preserve"> 'Cletus'</t>
  </si>
  <si>
    <t xml:space="preserve"> 'Anfonsi'</t>
  </si>
  <si>
    <t xml:space="preserve"> 'Bartholomew'</t>
  </si>
  <si>
    <t xml:space="preserve"> 'Yurukhin'</t>
  </si>
  <si>
    <t xml:space="preserve"> 'Gian'</t>
  </si>
  <si>
    <t xml:space="preserve"> 'Penburton'</t>
  </si>
  <si>
    <t xml:space="preserve"> 'Darbee'</t>
  </si>
  <si>
    <t xml:space="preserve"> 'Yanshin'</t>
  </si>
  <si>
    <t xml:space="preserve"> 'Clem'</t>
  </si>
  <si>
    <t xml:space="preserve"> 'McAloren'</t>
  </si>
  <si>
    <t xml:space="preserve"> 'Thibaud'</t>
  </si>
  <si>
    <t xml:space="preserve"> 'Bangle'</t>
  </si>
  <si>
    <t xml:space="preserve"> 'Barden'</t>
  </si>
  <si>
    <t xml:space="preserve"> 'Mic'</t>
  </si>
  <si>
    <t xml:space="preserve"> 'Stoffler'</t>
  </si>
  <si>
    <t xml:space="preserve"> 'Faythe'</t>
  </si>
  <si>
    <t xml:space="preserve"> 'Laker'</t>
  </si>
  <si>
    <t xml:space="preserve"> 'Melisenda'</t>
  </si>
  <si>
    <t xml:space="preserve"> 'Kendred'</t>
  </si>
  <si>
    <t xml:space="preserve"> 'Benedicto'</t>
  </si>
  <si>
    <t xml:space="preserve"> 'Haddinton'</t>
  </si>
  <si>
    <t xml:space="preserve"> 'Bria'</t>
  </si>
  <si>
    <t xml:space="preserve"> 'Gotfrey'</t>
  </si>
  <si>
    <t xml:space="preserve"> 'Lance'</t>
  </si>
  <si>
    <t xml:space="preserve"> 'Boddis'</t>
  </si>
  <si>
    <t xml:space="preserve"> 'Karen'</t>
  </si>
  <si>
    <t xml:space="preserve"> 'Bartholin'</t>
  </si>
  <si>
    <t xml:space="preserve"> 'Percifull'</t>
  </si>
  <si>
    <t xml:space="preserve"> 'Cesaro'</t>
  </si>
  <si>
    <t xml:space="preserve"> 'Oglethorpe'</t>
  </si>
  <si>
    <t xml:space="preserve"> 'Godart'</t>
  </si>
  <si>
    <t xml:space="preserve"> 'Newstead'</t>
  </si>
  <si>
    <t xml:space="preserve"> 'Cleon'</t>
  </si>
  <si>
    <t xml:space="preserve"> 'Duffell'</t>
  </si>
  <si>
    <t xml:space="preserve"> 'Adele'</t>
  </si>
  <si>
    <t xml:space="preserve"> 'Bromehead'</t>
  </si>
  <si>
    <t xml:space="preserve"> 'Zak'</t>
  </si>
  <si>
    <t xml:space="preserve"> 'Rizzardi'</t>
  </si>
  <si>
    <t xml:space="preserve"> 'Inna'</t>
  </si>
  <si>
    <t xml:space="preserve"> 'Carlin'</t>
  </si>
  <si>
    <t xml:space="preserve"> 'Malinowski'</t>
  </si>
  <si>
    <t xml:space="preserve"> 'Lia'</t>
  </si>
  <si>
    <t xml:space="preserve"> 'Cleaton'</t>
  </si>
  <si>
    <t xml:space="preserve"> 'Nissa'</t>
  </si>
  <si>
    <t xml:space="preserve"> 'Santora'</t>
  </si>
  <si>
    <t xml:space="preserve"> 'Costa'</t>
  </si>
  <si>
    <t xml:space="preserve"> 'Alennikov'</t>
  </si>
  <si>
    <t xml:space="preserve"> 'Ike'</t>
  </si>
  <si>
    <t xml:space="preserve"> 'Nunns'</t>
  </si>
  <si>
    <t xml:space="preserve"> 'Vanda'</t>
  </si>
  <si>
    <t xml:space="preserve"> 'McGreil'</t>
  </si>
  <si>
    <t xml:space="preserve"> 'Joshuah'</t>
  </si>
  <si>
    <t xml:space="preserve"> 'Benit'</t>
  </si>
  <si>
    <t xml:space="preserve"> 'Othelia'</t>
  </si>
  <si>
    <t xml:space="preserve"> 'Drabble'</t>
  </si>
  <si>
    <t xml:space="preserve"> 'Arabelle'</t>
  </si>
  <si>
    <t xml:space="preserve"> 'Pillinger'</t>
  </si>
  <si>
    <t xml:space="preserve"> 'Conan'</t>
  </si>
  <si>
    <t xml:space="preserve"> 'Vaune'</t>
  </si>
  <si>
    <t xml:space="preserve"> 'Cedric'</t>
  </si>
  <si>
    <t xml:space="preserve"> 'Edwin'</t>
  </si>
  <si>
    <t xml:space="preserve"> 'Dyana'</t>
  </si>
  <si>
    <t xml:space="preserve"> 'Hows'</t>
  </si>
  <si>
    <t xml:space="preserve"> 'Wally'</t>
  </si>
  <si>
    <t xml:space="preserve"> 'Hartup'</t>
  </si>
  <si>
    <t xml:space="preserve"> 'Bottelstone'</t>
  </si>
  <si>
    <t xml:space="preserve"> 'Briana'</t>
  </si>
  <si>
    <t xml:space="preserve"> 'Featonby'</t>
  </si>
  <si>
    <t xml:space="preserve"> 'Garey'</t>
  </si>
  <si>
    <t xml:space="preserve"> 'Krochmann'</t>
  </si>
  <si>
    <t xml:space="preserve"> 'Patin'</t>
  </si>
  <si>
    <t xml:space="preserve"> 'Casaletto'</t>
  </si>
  <si>
    <t xml:space="preserve"> 'Duffin'</t>
  </si>
  <si>
    <t xml:space="preserve"> 'Bobbee'</t>
  </si>
  <si>
    <t xml:space="preserve"> 'Pellant'</t>
  </si>
  <si>
    <t xml:space="preserve"> 'Florette'</t>
  </si>
  <si>
    <t xml:space="preserve"> 'Sobczak'</t>
  </si>
  <si>
    <t xml:space="preserve"> 'Hayward'</t>
  </si>
  <si>
    <t xml:space="preserve"> 'Crosby'</t>
  </si>
  <si>
    <t xml:space="preserve"> 'Corden'</t>
  </si>
  <si>
    <t xml:space="preserve"> 'Neel'</t>
  </si>
  <si>
    <t xml:space="preserve"> 'Bonny'</t>
  </si>
  <si>
    <t xml:space="preserve"> 'Cordy'</t>
  </si>
  <si>
    <t xml:space="preserve"> 'Dumbarton'</t>
  </si>
  <si>
    <t xml:space="preserve"> 'Kippar'</t>
  </si>
  <si>
    <t xml:space="preserve"> 'Casaroli'</t>
  </si>
  <si>
    <t xml:space="preserve"> 'Brandi'</t>
  </si>
  <si>
    <t xml:space="preserve"> 'Lyon'</t>
  </si>
  <si>
    <t xml:space="preserve"> 'Karola'</t>
  </si>
  <si>
    <t xml:space="preserve"> 'Hellin'</t>
  </si>
  <si>
    <t xml:space="preserve"> 'Calhoun'</t>
  </si>
  <si>
    <t xml:space="preserve"> 'Mecchi'</t>
  </si>
  <si>
    <t xml:space="preserve"> 'Amy'</t>
  </si>
  <si>
    <t xml:space="preserve"> 'Jaynes'</t>
  </si>
  <si>
    <t xml:space="preserve"> 'Kingston'</t>
  </si>
  <si>
    <t xml:space="preserve"> 'Latisha'</t>
  </si>
  <si>
    <t xml:space="preserve"> 'Harbord'</t>
  </si>
  <si>
    <t xml:space="preserve"> 'Elna'</t>
  </si>
  <si>
    <t xml:space="preserve"> 'Hawtin'</t>
  </si>
  <si>
    <t xml:space="preserve"> 'Roxy'</t>
  </si>
  <si>
    <t xml:space="preserve"> 'Cotton'</t>
  </si>
  <si>
    <t xml:space="preserve"> 'Zebadiah'</t>
  </si>
  <si>
    <t xml:space="preserve"> 'Bulcroft'</t>
  </si>
  <si>
    <t xml:space="preserve"> 'Ingunna'</t>
  </si>
  <si>
    <t xml:space="preserve"> 'Matschuk'</t>
  </si>
  <si>
    <t xml:space="preserve"> 'Rubina'</t>
  </si>
  <si>
    <t xml:space="preserve"> 'Summerlie'</t>
  </si>
  <si>
    <t xml:space="preserve"> 'Malina'</t>
  </si>
  <si>
    <t xml:space="preserve"> 'Waylin'</t>
  </si>
  <si>
    <t xml:space="preserve"> 'Skuce'</t>
  </si>
  <si>
    <t xml:space="preserve"> 'Cabrera'</t>
  </si>
  <si>
    <t xml:space="preserve"> 'Ninon'</t>
  </si>
  <si>
    <t xml:space="preserve"> 'Duesberry'</t>
  </si>
  <si>
    <t xml:space="preserve"> 'Alvis'</t>
  </si>
  <si>
    <t xml:space="preserve"> 'Atkirk'</t>
  </si>
  <si>
    <t xml:space="preserve"> 'Lek'</t>
  </si>
  <si>
    <t xml:space="preserve"> 'Perryman'</t>
  </si>
  <si>
    <t xml:space="preserve"> 'Malissa'</t>
  </si>
  <si>
    <t xml:space="preserve"> 'Bolesworth'</t>
  </si>
  <si>
    <t xml:space="preserve"> 'Ezekiel'</t>
  </si>
  <si>
    <t xml:space="preserve"> 'Masi'</t>
  </si>
  <si>
    <t xml:space="preserve"> 'Fidela'</t>
  </si>
  <si>
    <t xml:space="preserve"> 'Caro'</t>
  </si>
  <si>
    <t xml:space="preserve"> 'Tim'</t>
  </si>
  <si>
    <t xml:space="preserve"> 'Matterson'</t>
  </si>
  <si>
    <t xml:space="preserve"> 'Odelinda'</t>
  </si>
  <si>
    <t xml:space="preserve"> 'Ruppel'</t>
  </si>
  <si>
    <t xml:space="preserve"> 'Nixie'</t>
  </si>
  <si>
    <t xml:space="preserve"> 'Musk'</t>
  </si>
  <si>
    <t xml:space="preserve"> 'Austen'</t>
  </si>
  <si>
    <t xml:space="preserve"> 'Alyutin'</t>
  </si>
  <si>
    <t xml:space="preserve"> 'Bernete'</t>
  </si>
  <si>
    <t xml:space="preserve"> 'Purle'</t>
  </si>
  <si>
    <t xml:space="preserve"> 'Jemie'</t>
  </si>
  <si>
    <t xml:space="preserve"> 'Redmille'</t>
  </si>
  <si>
    <t xml:space="preserve"> 'Corby'</t>
  </si>
  <si>
    <t xml:space="preserve"> 'Mattsson'</t>
  </si>
  <si>
    <t xml:space="preserve"> 'Tessi'</t>
  </si>
  <si>
    <t xml:space="preserve"> 'Carbin'</t>
  </si>
  <si>
    <t xml:space="preserve"> 'Florie'</t>
  </si>
  <si>
    <t xml:space="preserve"> 'Laurencot'</t>
  </si>
  <si>
    <t xml:space="preserve"> 'Murial'</t>
  </si>
  <si>
    <t xml:space="preserve"> 'Firmager'</t>
  </si>
  <si>
    <t xml:space="preserve"> 'Mollee'</t>
  </si>
  <si>
    <t xml:space="preserve"> 'Silk'</t>
  </si>
  <si>
    <t xml:space="preserve"> 'Kevin'</t>
  </si>
  <si>
    <t xml:space="preserve"> 'Wheway'</t>
  </si>
  <si>
    <t xml:space="preserve"> 'Griffie'</t>
  </si>
  <si>
    <t xml:space="preserve"> 'Toombes'</t>
  </si>
  <si>
    <t xml:space="preserve"> 'Trenton'</t>
  </si>
  <si>
    <t xml:space="preserve"> 'Spenceley'</t>
  </si>
  <si>
    <t xml:space="preserve"> 'Giuseppe'</t>
  </si>
  <si>
    <t xml:space="preserve"> 'Hope'</t>
  </si>
  <si>
    <t xml:space="preserve"> 'Norquoy'</t>
  </si>
  <si>
    <t xml:space="preserve"> 'Brigit'</t>
  </si>
  <si>
    <t xml:space="preserve"> 'Pettipher'</t>
  </si>
  <si>
    <t xml:space="preserve"> 'Shoshanna'</t>
  </si>
  <si>
    <t xml:space="preserve"> 'Simioli'</t>
  </si>
  <si>
    <t xml:space="preserve"> 'Ivar'</t>
  </si>
  <si>
    <t xml:space="preserve"> 'Corona'</t>
  </si>
  <si>
    <t xml:space="preserve"> 'Elnore'</t>
  </si>
  <si>
    <t xml:space="preserve"> 'Ginty'</t>
  </si>
  <si>
    <t xml:space="preserve"> 'Phelip'</t>
  </si>
  <si>
    <t xml:space="preserve"> 'Roda'</t>
  </si>
  <si>
    <t xml:space="preserve"> 'Chetwind'</t>
  </si>
  <si>
    <t xml:space="preserve"> 'Sergei'</t>
  </si>
  <si>
    <t xml:space="preserve"> 'Matokhnin'</t>
  </si>
  <si>
    <t xml:space="preserve"> 'Lyndsie'</t>
  </si>
  <si>
    <t xml:space="preserve"> 'Cosgrave'</t>
  </si>
  <si>
    <t xml:space="preserve"> 'Ellette'</t>
  </si>
  <si>
    <t xml:space="preserve"> 'Riccio'</t>
  </si>
  <si>
    <t xml:space="preserve"> 'Eugenie'</t>
  </si>
  <si>
    <t xml:space="preserve"> 'Ahearne'</t>
  </si>
  <si>
    <t xml:space="preserve"> 'Christan'</t>
  </si>
  <si>
    <t xml:space="preserve"> 'Hannah'</t>
  </si>
  <si>
    <t xml:space="preserve"> 'Romy'</t>
  </si>
  <si>
    <t xml:space="preserve"> 'Burridge'</t>
  </si>
  <si>
    <t xml:space="preserve"> 'Mavra'</t>
  </si>
  <si>
    <t xml:space="preserve"> 'McAlpine'</t>
  </si>
  <si>
    <t xml:space="preserve"> 'Edee'</t>
  </si>
  <si>
    <t xml:space="preserve"> 'Willoughby'</t>
  </si>
  <si>
    <t xml:space="preserve"> 'Hallsy'</t>
  </si>
  <si>
    <t xml:space="preserve"> 'Goodings'</t>
  </si>
  <si>
    <t xml:space="preserve"> 'Gaby'</t>
  </si>
  <si>
    <t xml:space="preserve"> 'Olley'</t>
  </si>
  <si>
    <t xml:space="preserve"> 'Liam'</t>
  </si>
  <si>
    <t xml:space="preserve"> 'Chazotte'</t>
  </si>
  <si>
    <t xml:space="preserve"> 'Beatrix'</t>
  </si>
  <si>
    <t xml:space="preserve"> 'Deveraux'</t>
  </si>
  <si>
    <t xml:space="preserve"> 'Ashby'</t>
  </si>
  <si>
    <t xml:space="preserve"> 'Strong'</t>
  </si>
  <si>
    <t xml:space="preserve"> 'Donovan'</t>
  </si>
  <si>
    <t xml:space="preserve"> 'Weinmann'</t>
  </si>
  <si>
    <t xml:space="preserve"> 'Lief'</t>
  </si>
  <si>
    <t xml:space="preserve"> 'Cockram'</t>
  </si>
  <si>
    <t xml:space="preserve"> 'Lou'</t>
  </si>
  <si>
    <t xml:space="preserve"> 'Stenett'</t>
  </si>
  <si>
    <t xml:space="preserve"> 'Ivan'</t>
  </si>
  <si>
    <t xml:space="preserve"> 'Orpyne'</t>
  </si>
  <si>
    <t xml:space="preserve"> 'Kira'</t>
  </si>
  <si>
    <t xml:space="preserve"> 'Lethbury'</t>
  </si>
  <si>
    <t xml:space="preserve"> 'Elmore'</t>
  </si>
  <si>
    <t xml:space="preserve"> 'Peyto'</t>
  </si>
  <si>
    <t xml:space="preserve"> 'Jackquelin'</t>
  </si>
  <si>
    <t xml:space="preserve"> 'Schulkins'</t>
  </si>
  <si>
    <t xml:space="preserve"> 'Courtnay'</t>
  </si>
  <si>
    <t xml:space="preserve"> 'Scales'</t>
  </si>
  <si>
    <t xml:space="preserve"> 'Ora'</t>
  </si>
  <si>
    <t xml:space="preserve"> 'Lyttle'</t>
  </si>
  <si>
    <t xml:space="preserve"> 'Vittet'</t>
  </si>
  <si>
    <t xml:space="preserve"> 'Fanechka'</t>
  </si>
  <si>
    <t xml:space="preserve"> 'McTague'</t>
  </si>
  <si>
    <t xml:space="preserve"> 'Dulcinea'</t>
  </si>
  <si>
    <t xml:space="preserve"> 'Polak'</t>
  </si>
  <si>
    <t xml:space="preserve"> 'Prescott'</t>
  </si>
  <si>
    <t xml:space="preserve"> 'Gwenore'</t>
  </si>
  <si>
    <t xml:space="preserve"> 'Irving'</t>
  </si>
  <si>
    <t xml:space="preserve"> 'Lars'</t>
  </si>
  <si>
    <t xml:space="preserve"> 'Sambiedge'</t>
  </si>
  <si>
    <t xml:space="preserve"> 'Nolie'</t>
  </si>
  <si>
    <t xml:space="preserve"> 'Boich'</t>
  </si>
  <si>
    <t xml:space="preserve"> 'Marcelline'</t>
  </si>
  <si>
    <t xml:space="preserve"> 'Fridd'</t>
  </si>
  <si>
    <t xml:space="preserve"> 'Avrit'</t>
  </si>
  <si>
    <t xml:space="preserve"> 'Carlyle'</t>
  </si>
  <si>
    <t xml:space="preserve"> 'Storey'</t>
  </si>
  <si>
    <t xml:space="preserve"> 'Risa'</t>
  </si>
  <si>
    <t xml:space="preserve"> 'Adam'</t>
  </si>
  <si>
    <t xml:space="preserve"> 'Wilma'</t>
  </si>
  <si>
    <t xml:space="preserve"> 'MacGorrie'</t>
  </si>
  <si>
    <t xml:space="preserve"> 'Cosmo'</t>
  </si>
  <si>
    <t xml:space="preserve"> 'Hendrix'</t>
  </si>
  <si>
    <t xml:space="preserve"> 'Emmi'</t>
  </si>
  <si>
    <t xml:space="preserve"> 'Wassell'</t>
  </si>
  <si>
    <t xml:space="preserve"> 'Mattam'</t>
  </si>
  <si>
    <t xml:space="preserve"> 'Mercedes'</t>
  </si>
  <si>
    <t xml:space="preserve"> 'Gorger'</t>
  </si>
  <si>
    <t xml:space="preserve"> 'Nelli'</t>
  </si>
  <si>
    <t xml:space="preserve"> 'Provest'</t>
  </si>
  <si>
    <t xml:space="preserve"> 'Danyette'</t>
  </si>
  <si>
    <t xml:space="preserve"> 'Lilley'</t>
  </si>
  <si>
    <t xml:space="preserve"> 'Munmro'</t>
  </si>
  <si>
    <t xml:space="preserve"> 'Morling'</t>
  </si>
  <si>
    <t xml:space="preserve"> 'Nixon'</t>
  </si>
  <si>
    <t xml:space="preserve"> 'Lester'</t>
  </si>
  <si>
    <t xml:space="preserve"> 'Pedden'</t>
  </si>
  <si>
    <t xml:space="preserve"> 'Carilyn'</t>
  </si>
  <si>
    <t xml:space="preserve"> 'Tixier'</t>
  </si>
  <si>
    <t xml:space="preserve"> 'Nikaniki'</t>
  </si>
  <si>
    <t xml:space="preserve"> 'Openshaw'</t>
  </si>
  <si>
    <t xml:space="preserve"> 'Pearla'</t>
  </si>
  <si>
    <t xml:space="preserve"> 'Caze'</t>
  </si>
  <si>
    <t xml:space="preserve"> 'Wallache'</t>
  </si>
  <si>
    <t xml:space="preserve"> 'Beake'</t>
  </si>
  <si>
    <t xml:space="preserve"> 'Dench'</t>
  </si>
  <si>
    <t xml:space="preserve"> 'Merrick'</t>
  </si>
  <si>
    <t xml:space="preserve"> 'Bramble'</t>
  </si>
  <si>
    <t xml:space="preserve"> 'Nanette'</t>
  </si>
  <si>
    <t xml:space="preserve"> 'Elphinstone'</t>
  </si>
  <si>
    <t xml:space="preserve"> 'Gram'</t>
  </si>
  <si>
    <t xml:space="preserve"> 'Lavelle'</t>
  </si>
  <si>
    <t xml:space="preserve"> 'Luciano'</t>
  </si>
  <si>
    <t xml:space="preserve"> 'McAviy'</t>
  </si>
  <si>
    <t xml:space="preserve"> 'Dorise'</t>
  </si>
  <si>
    <t xml:space="preserve"> 'Allmen'</t>
  </si>
  <si>
    <t xml:space="preserve"> 'Hagen'</t>
  </si>
  <si>
    <t xml:space="preserve"> 'Claiden'</t>
  </si>
  <si>
    <t xml:space="preserve"> 'Dionysus'</t>
  </si>
  <si>
    <t xml:space="preserve"> 'Ropking'</t>
  </si>
  <si>
    <t xml:space="preserve"> 'Nikolia'</t>
  </si>
  <si>
    <t xml:space="preserve"> 'Southcott'</t>
  </si>
  <si>
    <t xml:space="preserve"> 'Aviva'</t>
  </si>
  <si>
    <t xml:space="preserve"> 'Oxnam'</t>
  </si>
  <si>
    <t xml:space="preserve"> 'Engracia'</t>
  </si>
  <si>
    <t xml:space="preserve"> 'Odgaard'</t>
  </si>
  <si>
    <t xml:space="preserve"> 'Janel'</t>
  </si>
  <si>
    <t xml:space="preserve"> 'Inworth'</t>
  </si>
  <si>
    <t xml:space="preserve"> 'Gresswood'</t>
  </si>
  <si>
    <t xml:space="preserve"> 'Traci'</t>
  </si>
  <si>
    <t xml:space="preserve"> 'Vanyashin'</t>
  </si>
  <si>
    <t xml:space="preserve"> 'Danell'</t>
  </si>
  <si>
    <t xml:space="preserve"> 'Mace'</t>
  </si>
  <si>
    <t xml:space="preserve"> 'Nolana'</t>
  </si>
  <si>
    <t xml:space="preserve"> 'Sweetsur'</t>
  </si>
  <si>
    <t xml:space="preserve"> 'Johan'</t>
  </si>
  <si>
    <t xml:space="preserve"> 'Chastelain'</t>
  </si>
  <si>
    <t xml:space="preserve"> 'Analise'</t>
  </si>
  <si>
    <t xml:space="preserve"> 'Sullivan'</t>
  </si>
  <si>
    <t xml:space="preserve"> 'Wash'</t>
  </si>
  <si>
    <t xml:space="preserve"> 'Uttridge'</t>
  </si>
  <si>
    <t xml:space="preserve"> 'Berty'</t>
  </si>
  <si>
    <t xml:space="preserve"> 'Illwell'</t>
  </si>
  <si>
    <t xml:space="preserve"> 'Bank'</t>
  </si>
  <si>
    <t xml:space="preserve"> 'Kiddle'</t>
  </si>
  <si>
    <t xml:space="preserve"> 'Carmela'</t>
  </si>
  <si>
    <t xml:space="preserve"> 'Jarvie'</t>
  </si>
  <si>
    <t xml:space="preserve"> 'Madelina'</t>
  </si>
  <si>
    <t xml:space="preserve"> 'Scougal'</t>
  </si>
  <si>
    <t xml:space="preserve"> 'Petra'</t>
  </si>
  <si>
    <t xml:space="preserve"> 'Lickorish'</t>
  </si>
  <si>
    <t xml:space="preserve"> 'Emmalynne'</t>
  </si>
  <si>
    <t xml:space="preserve"> 'Van der Veldt'</t>
  </si>
  <si>
    <t xml:space="preserve"> 'Kermy'</t>
  </si>
  <si>
    <t xml:space="preserve"> 'Elton'</t>
  </si>
  <si>
    <t xml:space="preserve"> 'Ingram'</t>
  </si>
  <si>
    <t xml:space="preserve"> 'Mazzey'</t>
  </si>
  <si>
    <t xml:space="preserve"> 'Kevina'</t>
  </si>
  <si>
    <t xml:space="preserve"> 'Brahm'</t>
  </si>
  <si>
    <t xml:space="preserve"> 'Rasia'</t>
  </si>
  <si>
    <t xml:space="preserve"> 'Edland'</t>
  </si>
  <si>
    <t xml:space="preserve"> 'Archibold'</t>
  </si>
  <si>
    <t xml:space="preserve"> 'MacNab'</t>
  </si>
  <si>
    <t xml:space="preserve"> 'Marlee'</t>
  </si>
  <si>
    <t xml:space="preserve"> 'Vause'</t>
  </si>
  <si>
    <t xml:space="preserve"> 'Kare'</t>
  </si>
  <si>
    <t xml:space="preserve"> 'Rein'</t>
  </si>
  <si>
    <t xml:space="preserve"> 'Phaedra'</t>
  </si>
  <si>
    <t xml:space="preserve"> 'Moresby'</t>
  </si>
  <si>
    <t xml:space="preserve"> 'Forbes'</t>
  </si>
  <si>
    <t xml:space="preserve"> 'Rattrie'</t>
  </si>
  <si>
    <t xml:space="preserve"> 'Gus'</t>
  </si>
  <si>
    <t xml:space="preserve"> 'Willavoys'</t>
  </si>
  <si>
    <t xml:space="preserve"> 'Bartomeu'</t>
  </si>
  <si>
    <t xml:space="preserve"> 'Ricky'</t>
  </si>
  <si>
    <t xml:space="preserve"> 'Lafranconi'</t>
  </si>
  <si>
    <t xml:space="preserve"> 'Elva'</t>
  </si>
  <si>
    <t xml:space="preserve"> 'Shearme'</t>
  </si>
  <si>
    <t xml:space="preserve"> 'Agutter'</t>
  </si>
  <si>
    <t xml:space="preserve"> 'Dianne'</t>
  </si>
  <si>
    <t xml:space="preserve"> 'Marling'</t>
  </si>
  <si>
    <t xml:space="preserve"> 'Tabbie'</t>
  </si>
  <si>
    <t xml:space="preserve"> 'Bartolijn'</t>
  </si>
  <si>
    <t xml:space="preserve"> 'Holden'</t>
  </si>
  <si>
    <t xml:space="preserve"> 'Gollin'</t>
  </si>
  <si>
    <t xml:space="preserve"> 'Alis'</t>
  </si>
  <si>
    <t xml:space="preserve"> 'Goodie'</t>
  </si>
  <si>
    <t xml:space="preserve"> 'Desi'</t>
  </si>
  <si>
    <t xml:space="preserve"> 'O''Hengerty'</t>
  </si>
  <si>
    <t xml:space="preserve"> 'Peria'</t>
  </si>
  <si>
    <t xml:space="preserve"> 'Free'</t>
  </si>
  <si>
    <t xml:space="preserve"> 'Aldous'</t>
  </si>
  <si>
    <t xml:space="preserve"> 'Tinston'</t>
  </si>
  <si>
    <t xml:space="preserve"> 'Derril'</t>
  </si>
  <si>
    <t xml:space="preserve"> 'McLane'</t>
  </si>
  <si>
    <t xml:space="preserve"> 'Milicent'</t>
  </si>
  <si>
    <t xml:space="preserve"> 'Mogenot'</t>
  </si>
  <si>
    <t xml:space="preserve"> 'Kris'</t>
  </si>
  <si>
    <t xml:space="preserve"> 'Soot'</t>
  </si>
  <si>
    <t xml:space="preserve"> 'Wallas'</t>
  </si>
  <si>
    <t xml:space="preserve"> 'Smorthwaite'</t>
  </si>
  <si>
    <t xml:space="preserve"> 'McClunaghan'</t>
  </si>
  <si>
    <t xml:space="preserve"> 'Andras'</t>
  </si>
  <si>
    <t xml:space="preserve"> 'Kraut'</t>
  </si>
  <si>
    <t xml:space="preserve"> 'Fern'</t>
  </si>
  <si>
    <t xml:space="preserve"> 'O''Gavin'</t>
  </si>
  <si>
    <t xml:space="preserve"> 'Evvie'</t>
  </si>
  <si>
    <t xml:space="preserve"> 'Petch'</t>
  </si>
  <si>
    <t xml:space="preserve"> 'Brantley'</t>
  </si>
  <si>
    <t xml:space="preserve"> 'Bollin'</t>
  </si>
  <si>
    <t xml:space="preserve"> 'Perkin'</t>
  </si>
  <si>
    <t xml:space="preserve"> 'Sparkwill'</t>
  </si>
  <si>
    <t xml:space="preserve"> 'Tad'</t>
  </si>
  <si>
    <t xml:space="preserve"> 'Weighell'</t>
  </si>
  <si>
    <t xml:space="preserve"> 'Rycca'</t>
  </si>
  <si>
    <t xml:space="preserve"> 'Burdess'</t>
  </si>
  <si>
    <t xml:space="preserve"> 'Noell'</t>
  </si>
  <si>
    <t xml:space="preserve"> 'Rapi'</t>
  </si>
  <si>
    <t xml:space="preserve"> 'Domenic'</t>
  </si>
  <si>
    <t xml:space="preserve"> 'Farry'</t>
  </si>
  <si>
    <t xml:space="preserve"> 'Eleanora'</t>
  </si>
  <si>
    <t xml:space="preserve"> 'Scriviner'</t>
  </si>
  <si>
    <t xml:space="preserve"> 'Elie'</t>
  </si>
  <si>
    <t xml:space="preserve"> 'Heater'</t>
  </si>
  <si>
    <t xml:space="preserve"> 'Letitia'</t>
  </si>
  <si>
    <t xml:space="preserve"> 'Levane'</t>
  </si>
  <si>
    <t xml:space="preserve"> 'Dinny'</t>
  </si>
  <si>
    <t xml:space="preserve"> 'Christin'</t>
  </si>
  <si>
    <t xml:space="preserve"> 'Linea'</t>
  </si>
  <si>
    <t xml:space="preserve"> 'Gaither'</t>
  </si>
  <si>
    <t xml:space="preserve"> 'Brear'</t>
  </si>
  <si>
    <t xml:space="preserve"> 'Coggins'</t>
  </si>
  <si>
    <t xml:space="preserve"> 'Mack'</t>
  </si>
  <si>
    <t xml:space="preserve"> 'Stonehewer'</t>
  </si>
  <si>
    <t xml:space="preserve"> 'Meir'</t>
  </si>
  <si>
    <t xml:space="preserve"> 'Arnauduc'</t>
  </si>
  <si>
    <t xml:space="preserve"> 'Carrissa'</t>
  </si>
  <si>
    <t xml:space="preserve"> 'Skarr'</t>
  </si>
  <si>
    <t xml:space="preserve"> 'McLevie'</t>
  </si>
  <si>
    <t xml:space="preserve"> 'Pietrek'</t>
  </si>
  <si>
    <t xml:space="preserve"> 'Moen'</t>
  </si>
  <si>
    <t xml:space="preserve"> 'Waylen'</t>
  </si>
  <si>
    <t xml:space="preserve"> 'Sarjent'</t>
  </si>
  <si>
    <t xml:space="preserve"> 'Clough'</t>
  </si>
  <si>
    <t xml:space="preserve"> 'Susan'</t>
  </si>
  <si>
    <t xml:space="preserve"> 'Del Dello'</t>
  </si>
  <si>
    <t xml:space="preserve"> 'Alfons'</t>
  </si>
  <si>
    <t xml:space="preserve"> 'Blabie'</t>
  </si>
  <si>
    <t xml:space="preserve"> 'Kendra'</t>
  </si>
  <si>
    <t xml:space="preserve"> 'Margarson'</t>
  </si>
  <si>
    <t xml:space="preserve"> 'Coton'</t>
  </si>
  <si>
    <t xml:space="preserve"> 'Correy'</t>
  </si>
  <si>
    <t xml:space="preserve"> 'Churchard'</t>
  </si>
  <si>
    <t xml:space="preserve"> 'Yvor'</t>
  </si>
  <si>
    <t xml:space="preserve"> 'Bristoe'</t>
  </si>
  <si>
    <t xml:space="preserve"> 'Jeanie'</t>
  </si>
  <si>
    <t xml:space="preserve"> 'Castelletti'</t>
  </si>
  <si>
    <t xml:space="preserve"> 'Slatcher'</t>
  </si>
  <si>
    <t xml:space="preserve"> 'Garraway'</t>
  </si>
  <si>
    <t xml:space="preserve"> 'Amalia'</t>
  </si>
  <si>
    <t xml:space="preserve"> 'Scholey'</t>
  </si>
  <si>
    <t xml:space="preserve"> 'Angus'</t>
  </si>
  <si>
    <t xml:space="preserve"> 'Berardt'</t>
  </si>
  <si>
    <t xml:space="preserve"> 'Carolann'</t>
  </si>
  <si>
    <t xml:space="preserve"> 'Cloke'</t>
  </si>
  <si>
    <t xml:space="preserve"> 'Vaclav'</t>
  </si>
  <si>
    <t xml:space="preserve"> 'Tattershall'</t>
  </si>
  <si>
    <t xml:space="preserve"> 'Fairlie'</t>
  </si>
  <si>
    <t xml:space="preserve"> 'Sedgeworth'</t>
  </si>
  <si>
    <t xml:space="preserve"> 'Earvin'</t>
  </si>
  <si>
    <t xml:space="preserve"> 'Brownett'</t>
  </si>
  <si>
    <t xml:space="preserve"> 'Judie'</t>
  </si>
  <si>
    <t xml:space="preserve"> 'Parkes'</t>
  </si>
  <si>
    <t xml:space="preserve"> 'Cammie'</t>
  </si>
  <si>
    <t xml:space="preserve"> 'Faraker'</t>
  </si>
  <si>
    <t xml:space="preserve"> 'Cleopatra'</t>
  </si>
  <si>
    <t xml:space="preserve"> 'Bernade'</t>
  </si>
  <si>
    <t xml:space="preserve"> 'Cacilie'</t>
  </si>
  <si>
    <t xml:space="preserve"> 'Jarret'</t>
  </si>
  <si>
    <t xml:space="preserve"> 'Ddene'</t>
  </si>
  <si>
    <t xml:space="preserve"> 'Droogan'</t>
  </si>
  <si>
    <t xml:space="preserve"> 'Elyssa'</t>
  </si>
  <si>
    <t xml:space="preserve"> 'Caves'</t>
  </si>
  <si>
    <t xml:space="preserve"> 'Trixi'</t>
  </si>
  <si>
    <t xml:space="preserve"> 'Lamasna'</t>
  </si>
  <si>
    <t xml:space="preserve"> 'Selene'</t>
  </si>
  <si>
    <t xml:space="preserve"> 'McElrea'</t>
  </si>
  <si>
    <t xml:space="preserve"> 'Tomasina'</t>
  </si>
  <si>
    <t xml:space="preserve"> 'Trippick'</t>
  </si>
  <si>
    <t xml:space="preserve"> 'Harold'</t>
  </si>
  <si>
    <t xml:space="preserve"> 'Izacenko'</t>
  </si>
  <si>
    <t xml:space="preserve"> 'Lib'</t>
  </si>
  <si>
    <t xml:space="preserve"> 'Asprey'</t>
  </si>
  <si>
    <t xml:space="preserve"> 'Jeri'</t>
  </si>
  <si>
    <t xml:space="preserve"> 'Seakes'</t>
  </si>
  <si>
    <t xml:space="preserve"> 'Clyve'</t>
  </si>
  <si>
    <t xml:space="preserve"> 'Rochell'</t>
  </si>
  <si>
    <t xml:space="preserve"> 'Sloan'</t>
  </si>
  <si>
    <t xml:space="preserve"> 'Haucke'</t>
  </si>
  <si>
    <t xml:space="preserve"> 'Rhea'</t>
  </si>
  <si>
    <t xml:space="preserve"> 'Hirsthouse'</t>
  </si>
  <si>
    <t xml:space="preserve"> 'Chucho'</t>
  </si>
  <si>
    <t xml:space="preserve"> 'Duffy'</t>
  </si>
  <si>
    <t xml:space="preserve"> 'Hillie'</t>
  </si>
  <si>
    <t xml:space="preserve"> 'Corradi'</t>
  </si>
  <si>
    <t xml:space="preserve"> 'Teador'</t>
  </si>
  <si>
    <t xml:space="preserve"> 'Presnell'</t>
  </si>
  <si>
    <t xml:space="preserve"> 'Carmen'</t>
  </si>
  <si>
    <t xml:space="preserve"> 'Craigg'</t>
  </si>
  <si>
    <t xml:space="preserve"> 'Caz'</t>
  </si>
  <si>
    <t xml:space="preserve"> 'Renfrew'</t>
  </si>
  <si>
    <t xml:space="preserve"> 'Ardyth'</t>
  </si>
  <si>
    <t xml:space="preserve"> 'Arnal'</t>
  </si>
  <si>
    <t xml:space="preserve"> 'Rik'</t>
  </si>
  <si>
    <t xml:space="preserve"> 'Youde'</t>
  </si>
  <si>
    <t xml:space="preserve"> 'Kasey'</t>
  </si>
  <si>
    <t xml:space="preserve"> 'Jillitt'</t>
  </si>
  <si>
    <t xml:space="preserve"> 'Hayes'</t>
  </si>
  <si>
    <t xml:space="preserve"> 'Trett'</t>
  </si>
  <si>
    <t xml:space="preserve"> 'Isabel'</t>
  </si>
  <si>
    <t xml:space="preserve"> 'Chenery'</t>
  </si>
  <si>
    <t xml:space="preserve"> 'Brynna'</t>
  </si>
  <si>
    <t xml:space="preserve"> 'Hucker'</t>
  </si>
  <si>
    <t xml:space="preserve"> 'Marni'</t>
  </si>
  <si>
    <t xml:space="preserve"> 'Capron'</t>
  </si>
  <si>
    <t xml:space="preserve"> 'Coady'</t>
  </si>
  <si>
    <t xml:space="preserve"> 'Scarlett'</t>
  </si>
  <si>
    <t xml:space="preserve"> 'Ormrod'</t>
  </si>
  <si>
    <t xml:space="preserve"> 'Barnabe'</t>
  </si>
  <si>
    <t xml:space="preserve"> 'Cristoforo'</t>
  </si>
  <si>
    <t xml:space="preserve"> 'Katinka'</t>
  </si>
  <si>
    <t xml:space="preserve"> 'Wolfarth'</t>
  </si>
  <si>
    <t xml:space="preserve"> 'Dasha'</t>
  </si>
  <si>
    <t xml:space="preserve"> 'Galier'</t>
  </si>
  <si>
    <t xml:space="preserve"> 'Germana'</t>
  </si>
  <si>
    <t xml:space="preserve"> 'McKeevers'</t>
  </si>
  <si>
    <t xml:space="preserve"> 'Davina'</t>
  </si>
  <si>
    <t xml:space="preserve"> 'Ketchaside'</t>
  </si>
  <si>
    <t xml:space="preserve"> 'Demetra'</t>
  </si>
  <si>
    <t xml:space="preserve"> 'Roddie'</t>
  </si>
  <si>
    <t xml:space="preserve"> 'Casali'</t>
  </si>
  <si>
    <t xml:space="preserve"> 'Sarge'</t>
  </si>
  <si>
    <t xml:space="preserve"> 'Tooke'</t>
  </si>
  <si>
    <t xml:space="preserve"> 'Roxana'</t>
  </si>
  <si>
    <t xml:space="preserve"> 'Troy'</t>
  </si>
  <si>
    <t xml:space="preserve"> 'Celia'</t>
  </si>
  <si>
    <t xml:space="preserve"> 'Wedge'</t>
  </si>
  <si>
    <t xml:space="preserve"> 'Mathew'</t>
  </si>
  <si>
    <t xml:space="preserve"> 'Cowderoy'</t>
  </si>
  <si>
    <t xml:space="preserve"> 'Blayne'</t>
  </si>
  <si>
    <t xml:space="preserve"> 'Horbath'</t>
  </si>
  <si>
    <t xml:space="preserve"> 'Luciana'</t>
  </si>
  <si>
    <t xml:space="preserve"> 'Munkley'</t>
  </si>
  <si>
    <t xml:space="preserve"> 'Maure'</t>
  </si>
  <si>
    <t xml:space="preserve"> 'Babidge'</t>
  </si>
  <si>
    <t xml:space="preserve"> 'Diann'</t>
  </si>
  <si>
    <t xml:space="preserve"> 'Size'</t>
  </si>
  <si>
    <t xml:space="preserve"> 'Anallise'</t>
  </si>
  <si>
    <t xml:space="preserve"> 'Menat'</t>
  </si>
  <si>
    <t xml:space="preserve"> 'Julee'</t>
  </si>
  <si>
    <t xml:space="preserve"> 'Barenskie'</t>
  </si>
  <si>
    <t xml:space="preserve"> 'Sybilla'</t>
  </si>
  <si>
    <t xml:space="preserve"> 'Lamble'</t>
  </si>
  <si>
    <t xml:space="preserve"> 'Laurice'</t>
  </si>
  <si>
    <t xml:space="preserve"> 'Causon'</t>
  </si>
  <si>
    <t xml:space="preserve"> 'Flora'</t>
  </si>
  <si>
    <t xml:space="preserve"> 'Cyseley'</t>
  </si>
  <si>
    <t xml:space="preserve"> 'Trudie'</t>
  </si>
  <si>
    <t xml:space="preserve"> 'Clash'</t>
  </si>
  <si>
    <t xml:space="preserve"> 'Andrea'</t>
  </si>
  <si>
    <t xml:space="preserve"> 'Headford'</t>
  </si>
  <si>
    <t xml:space="preserve"> 'Bilham'</t>
  </si>
  <si>
    <t xml:space="preserve"> 'Donnie'</t>
  </si>
  <si>
    <t xml:space="preserve"> 'Slogrove'</t>
  </si>
  <si>
    <t xml:space="preserve"> 'Eble'</t>
  </si>
  <si>
    <t xml:space="preserve"> 'Denver'</t>
  </si>
  <si>
    <t xml:space="preserve"> 'Cotte'</t>
  </si>
  <si>
    <t xml:space="preserve"> 'Marilyn'</t>
  </si>
  <si>
    <t xml:space="preserve"> 'Risson'</t>
  </si>
  <si>
    <t xml:space="preserve"> 'Ely'</t>
  </si>
  <si>
    <t xml:space="preserve"> 'Carlan'</t>
  </si>
  <si>
    <t xml:space="preserve"> 'Eberhard'</t>
  </si>
  <si>
    <t xml:space="preserve"> 'Friedlos'</t>
  </si>
  <si>
    <t xml:space="preserve"> 'Jim'</t>
  </si>
  <si>
    <t xml:space="preserve"> 'Pinwill'</t>
  </si>
  <si>
    <t xml:space="preserve"> 'Franken'</t>
  </si>
  <si>
    <t xml:space="preserve"> 'Parsifal'</t>
  </si>
  <si>
    <t xml:space="preserve"> 'Hilly'</t>
  </si>
  <si>
    <t xml:space="preserve"> 'Yelyashev'</t>
  </si>
  <si>
    <t xml:space="preserve"> 'Urban'</t>
  </si>
  <si>
    <t xml:space="preserve"> 'Spavins'</t>
  </si>
  <si>
    <t xml:space="preserve"> 'Nettie'</t>
  </si>
  <si>
    <t xml:space="preserve"> 'Halladey'</t>
  </si>
  <si>
    <t xml:space="preserve"> 'Rosette'</t>
  </si>
  <si>
    <t xml:space="preserve"> 'Willmore'</t>
  </si>
  <si>
    <t xml:space="preserve"> 'Shalom'</t>
  </si>
  <si>
    <t xml:space="preserve"> 'Astlett'</t>
  </si>
  <si>
    <t xml:space="preserve"> 'Opalina'</t>
  </si>
  <si>
    <t xml:space="preserve"> 'Bentham3'</t>
  </si>
  <si>
    <t xml:space="preserve"> 'Lynnea'</t>
  </si>
  <si>
    <t xml:space="preserve"> 'Tournie'</t>
  </si>
  <si>
    <t xml:space="preserve"> 'Kaleena'</t>
  </si>
  <si>
    <t xml:space="preserve"> 'Mapletoft'</t>
  </si>
  <si>
    <t xml:space="preserve"> 'Carleton'</t>
  </si>
  <si>
    <t xml:space="preserve"> 'Welds'</t>
  </si>
  <si>
    <t xml:space="preserve"> 'Gannon'</t>
  </si>
  <si>
    <t xml:space="preserve"> 'Wederell'</t>
  </si>
  <si>
    <t xml:space="preserve"> 'Raine'</t>
  </si>
  <si>
    <t xml:space="preserve"> 'Antonchik'</t>
  </si>
  <si>
    <t xml:space="preserve"> 'Regen'</t>
  </si>
  <si>
    <t xml:space="preserve"> 'Elsie'</t>
  </si>
  <si>
    <t xml:space="preserve"> 'Jennilee'</t>
  </si>
  <si>
    <t xml:space="preserve"> 'Tuma'</t>
  </si>
  <si>
    <t xml:space="preserve"> 'Renee'</t>
  </si>
  <si>
    <t xml:space="preserve"> 'Congdon'</t>
  </si>
  <si>
    <t xml:space="preserve"> 'Georgena'</t>
  </si>
  <si>
    <t xml:space="preserve"> 'Stango'</t>
  </si>
  <si>
    <t xml:space="preserve"> 'Marline'</t>
  </si>
  <si>
    <t xml:space="preserve"> 'Neiland'</t>
  </si>
  <si>
    <t xml:space="preserve"> 'Derrik'</t>
  </si>
  <si>
    <t xml:space="preserve"> 'Rao'</t>
  </si>
  <si>
    <t xml:space="preserve"> 'Celine'</t>
  </si>
  <si>
    <t xml:space="preserve"> 'Noller'</t>
  </si>
  <si>
    <t xml:space="preserve"> 'Matteo'</t>
  </si>
  <si>
    <t xml:space="preserve"> 'Beccera'</t>
  </si>
  <si>
    <t xml:space="preserve"> 'Harbert'</t>
  </si>
  <si>
    <t xml:space="preserve"> 'Sharple'</t>
  </si>
  <si>
    <t xml:space="preserve"> 'Domenge'</t>
  </si>
  <si>
    <t xml:space="preserve"> 'Clarine'</t>
  </si>
  <si>
    <t xml:space="preserve"> 'Pryer'</t>
  </si>
  <si>
    <t xml:space="preserve"> 'Durand'</t>
  </si>
  <si>
    <t xml:space="preserve"> 'Everiss'</t>
  </si>
  <si>
    <t xml:space="preserve"> 'Mike'</t>
  </si>
  <si>
    <t xml:space="preserve"> 'McDonell'</t>
  </si>
  <si>
    <t xml:space="preserve"> 'Erina'</t>
  </si>
  <si>
    <t xml:space="preserve"> 'Dungay'</t>
  </si>
  <si>
    <t xml:space="preserve"> 'Chico'</t>
  </si>
  <si>
    <t xml:space="preserve"> 'Culleton'</t>
  </si>
  <si>
    <t xml:space="preserve"> 'Shandie'</t>
  </si>
  <si>
    <t xml:space="preserve"> 'Baiss'</t>
  </si>
  <si>
    <t xml:space="preserve"> 'Andra'</t>
  </si>
  <si>
    <t xml:space="preserve"> 'Eisold'</t>
  </si>
  <si>
    <t xml:space="preserve"> 'Lenette'</t>
  </si>
  <si>
    <t xml:space="preserve"> 'Shepton'</t>
  </si>
  <si>
    <t xml:space="preserve"> 'Rockhall'</t>
  </si>
  <si>
    <t xml:space="preserve"> 'Cristionna'</t>
  </si>
  <si>
    <t xml:space="preserve"> 'Wagon'</t>
  </si>
  <si>
    <t xml:space="preserve"> 'Cece'</t>
  </si>
  <si>
    <t xml:space="preserve"> 'Gebby'</t>
  </si>
  <si>
    <t xml:space="preserve"> 'Riane'</t>
  </si>
  <si>
    <t xml:space="preserve"> 'Nassi'</t>
  </si>
  <si>
    <t xml:space="preserve"> 'Marlene'</t>
  </si>
  <si>
    <t xml:space="preserve"> 'Bedingfield'</t>
  </si>
  <si>
    <t xml:space="preserve"> 'Leopold'</t>
  </si>
  <si>
    <t xml:space="preserve"> 'Mattiessen'</t>
  </si>
  <si>
    <t xml:space="preserve"> 'Joyann'</t>
  </si>
  <si>
    <t xml:space="preserve"> 'Keslake'</t>
  </si>
  <si>
    <t xml:space="preserve"> 'Guilbert'</t>
  </si>
  <si>
    <t xml:space="preserve"> 'Norcross'</t>
  </si>
  <si>
    <t xml:space="preserve"> 'Lilah'</t>
  </si>
  <si>
    <t xml:space="preserve"> 'MacNish'</t>
  </si>
  <si>
    <t xml:space="preserve"> 'Drusy'</t>
  </si>
  <si>
    <t xml:space="preserve"> 'Vecard'</t>
  </si>
  <si>
    <t xml:space="preserve"> 'Gilberto'</t>
  </si>
  <si>
    <t xml:space="preserve"> 'Stavers'</t>
  </si>
  <si>
    <t xml:space="preserve"> 'Dorice'</t>
  </si>
  <si>
    <t xml:space="preserve"> 'Petris'</t>
  </si>
  <si>
    <t xml:space="preserve"> 'Rania'</t>
  </si>
  <si>
    <t xml:space="preserve"> 'Lewnden'</t>
  </si>
  <si>
    <t xml:space="preserve"> 'Lidgate'</t>
  </si>
  <si>
    <t xml:space="preserve"> 'Geordie'</t>
  </si>
  <si>
    <t xml:space="preserve"> 'Baskerville'</t>
  </si>
  <si>
    <t xml:space="preserve"> 'Clyde'</t>
  </si>
  <si>
    <t xml:space="preserve"> 'Gait'</t>
  </si>
  <si>
    <t xml:space="preserve"> 'Illa'</t>
  </si>
  <si>
    <t xml:space="preserve"> 'Kinnaird'</t>
  </si>
  <si>
    <t xml:space="preserve"> 'Elspeth'</t>
  </si>
  <si>
    <t xml:space="preserve"> 'Van Rembrandt'</t>
  </si>
  <si>
    <t xml:space="preserve"> 'Olwen'</t>
  </si>
  <si>
    <t xml:space="preserve"> 'Giovanardi'</t>
  </si>
  <si>
    <t xml:space="preserve"> 'Filia'</t>
  </si>
  <si>
    <t xml:space="preserve"> 'Capp'</t>
  </si>
  <si>
    <t xml:space="preserve"> 'Jaquelyn'</t>
  </si>
  <si>
    <t xml:space="preserve"> 'L''Homme'</t>
  </si>
  <si>
    <t xml:space="preserve"> 'Danica'</t>
  </si>
  <si>
    <t xml:space="preserve"> 'Jellicorse'</t>
  </si>
  <si>
    <t xml:space="preserve"> 'Sarette'</t>
  </si>
  <si>
    <t xml:space="preserve"> 'Watling'</t>
  </si>
  <si>
    <t xml:space="preserve"> 'Preston'</t>
  </si>
  <si>
    <t xml:space="preserve"> 'Prium'</t>
  </si>
  <si>
    <t xml:space="preserve"> 'Betty'</t>
  </si>
  <si>
    <t xml:space="preserve"> 'Meek'</t>
  </si>
  <si>
    <t xml:space="preserve"> 'Mycah'</t>
  </si>
  <si>
    <t xml:space="preserve"> 'Sprull'</t>
  </si>
  <si>
    <t xml:space="preserve"> 'Basil'</t>
  </si>
  <si>
    <t xml:space="preserve"> 'Vanichkov'</t>
  </si>
  <si>
    <t xml:space="preserve"> 'Camella'</t>
  </si>
  <si>
    <t xml:space="preserve"> 'Anglish'</t>
  </si>
  <si>
    <t xml:space="preserve"> 'Josephine'</t>
  </si>
  <si>
    <t xml:space="preserve"> 'Natassia'</t>
  </si>
  <si>
    <t xml:space="preserve"> 'Dearl'</t>
  </si>
  <si>
    <t xml:space="preserve"> 'Iormina'</t>
  </si>
  <si>
    <t xml:space="preserve"> 'Dunkerton'</t>
  </si>
  <si>
    <t xml:space="preserve"> 'Dacie'</t>
  </si>
  <si>
    <t xml:space="preserve"> 'Bewick'</t>
  </si>
  <si>
    <t xml:space="preserve"> 'Dollie'</t>
  </si>
  <si>
    <t xml:space="preserve"> 'Comley'</t>
  </si>
  <si>
    <t xml:space="preserve"> 'Alon'</t>
  </si>
  <si>
    <t xml:space="preserve"> 'Itschakov'</t>
  </si>
  <si>
    <t xml:space="preserve"> 'Kimberley'</t>
  </si>
  <si>
    <t xml:space="preserve"> 'Mordecai'</t>
  </si>
  <si>
    <t xml:space="preserve"> 'Bradneck'</t>
  </si>
  <si>
    <t xml:space="preserve"> 'Allx'</t>
  </si>
  <si>
    <t xml:space="preserve"> 'Juara'</t>
  </si>
  <si>
    <t xml:space="preserve"> 'Toth'</t>
  </si>
  <si>
    <t xml:space="preserve"> 'Conroy'</t>
  </si>
  <si>
    <t xml:space="preserve"> 'Smoth'</t>
  </si>
  <si>
    <t xml:space="preserve"> 'Drud'</t>
  </si>
  <si>
    <t xml:space="preserve"> 'Moulden'</t>
  </si>
  <si>
    <t xml:space="preserve"> 'Roseline'</t>
  </si>
  <si>
    <t xml:space="preserve"> 'Plampin'</t>
  </si>
  <si>
    <t xml:space="preserve"> 'Jayne'</t>
  </si>
  <si>
    <t xml:space="preserve"> 'Tilliard'</t>
  </si>
  <si>
    <t xml:space="preserve"> 'Elfreda'</t>
  </si>
  <si>
    <t xml:space="preserve"> 'Gadd'</t>
  </si>
  <si>
    <t xml:space="preserve"> 'Maryanne'</t>
  </si>
  <si>
    <t xml:space="preserve"> 'MacNaughton'</t>
  </si>
  <si>
    <t xml:space="preserve"> 'Frans'</t>
  </si>
  <si>
    <t xml:space="preserve"> 'Teague'</t>
  </si>
  <si>
    <t xml:space="preserve"> 'Gay'</t>
  </si>
  <si>
    <t xml:space="preserve"> 'Wind'</t>
  </si>
  <si>
    <t xml:space="preserve"> 'Grove'</t>
  </si>
  <si>
    <t xml:space="preserve"> 'Feander'</t>
  </si>
  <si>
    <t xml:space="preserve"> 'Ramon'</t>
  </si>
  <si>
    <t xml:space="preserve"> 'Keyzman'</t>
  </si>
  <si>
    <t xml:space="preserve"> 'Piotr'</t>
  </si>
  <si>
    <t xml:space="preserve"> 'Saul'</t>
  </si>
  <si>
    <t xml:space="preserve"> 'Cassaundra'</t>
  </si>
  <si>
    <t xml:space="preserve"> 'Passey'</t>
  </si>
  <si>
    <t xml:space="preserve"> 'Yasmin'</t>
  </si>
  <si>
    <t xml:space="preserve"> 'Errichelli'</t>
  </si>
  <si>
    <t xml:space="preserve"> 'Revkah'</t>
  </si>
  <si>
    <t xml:space="preserve"> 'Stronack'</t>
  </si>
  <si>
    <t xml:space="preserve"> 'Guglielma'</t>
  </si>
  <si>
    <t xml:space="preserve"> 'Brogiotti'</t>
  </si>
  <si>
    <t xml:space="preserve"> 'Pepi'</t>
  </si>
  <si>
    <t xml:space="preserve"> 'Buckney'</t>
  </si>
  <si>
    <t xml:space="preserve"> 'Myrle'</t>
  </si>
  <si>
    <t xml:space="preserve"> 'Magill'</t>
  </si>
  <si>
    <t xml:space="preserve"> 'Livvyy'</t>
  </si>
  <si>
    <t xml:space="preserve"> 'Rising'</t>
  </si>
  <si>
    <t xml:space="preserve"> 'MacGee'</t>
  </si>
  <si>
    <t xml:space="preserve"> 'Natka'</t>
  </si>
  <si>
    <t xml:space="preserve"> 'Casarili'</t>
  </si>
  <si>
    <t xml:space="preserve"> 'Dallas'</t>
  </si>
  <si>
    <t xml:space="preserve"> 'Gouldsmith'</t>
  </si>
  <si>
    <t xml:space="preserve"> 'Stanluck'</t>
  </si>
  <si>
    <t xml:space="preserve"> 'Katrine'</t>
  </si>
  <si>
    <t xml:space="preserve"> 'Esposita'</t>
  </si>
  <si>
    <t xml:space="preserve"> 'Eduino'</t>
  </si>
  <si>
    <t xml:space="preserve"> 'Lumsden'</t>
  </si>
  <si>
    <t xml:space="preserve"> 'Bard'</t>
  </si>
  <si>
    <t xml:space="preserve"> 'Fennell'</t>
  </si>
  <si>
    <t xml:space="preserve"> 'Fidel'</t>
  </si>
  <si>
    <t xml:space="preserve"> 'Iacobetto'</t>
  </si>
  <si>
    <t xml:space="preserve"> 'Emmery'</t>
  </si>
  <si>
    <t xml:space="preserve"> 'Allington'</t>
  </si>
  <si>
    <t xml:space="preserve"> 'Blatherwick'</t>
  </si>
  <si>
    <t xml:space="preserve"> 'Stefan'</t>
  </si>
  <si>
    <t xml:space="preserve"> 'Altree'</t>
  </si>
  <si>
    <t xml:space="preserve"> 'Suki'</t>
  </si>
  <si>
    <t xml:space="preserve"> 'Myrah'</t>
  </si>
  <si>
    <t xml:space="preserve"> 'Bywater'</t>
  </si>
  <si>
    <t xml:space="preserve"> 'Mirella'</t>
  </si>
  <si>
    <t xml:space="preserve"> 'Salterne'</t>
  </si>
  <si>
    <t xml:space="preserve"> 'Barbette'</t>
  </si>
  <si>
    <t xml:space="preserve"> 'Morford'</t>
  </si>
  <si>
    <t xml:space="preserve"> 'Meggi'</t>
  </si>
  <si>
    <t xml:space="preserve"> 'Eickhoff'</t>
  </si>
  <si>
    <t xml:space="preserve"> 'Craigheid'</t>
  </si>
  <si>
    <t xml:space="preserve"> 'Sapphira'</t>
  </si>
  <si>
    <t xml:space="preserve"> 'Collough'</t>
  </si>
  <si>
    <t xml:space="preserve"> 'Erhart'</t>
  </si>
  <si>
    <t xml:space="preserve"> 'Lampkin'</t>
  </si>
  <si>
    <t xml:space="preserve"> 'Curwen'</t>
  </si>
  <si>
    <t xml:space="preserve"> 'Monica'</t>
  </si>
  <si>
    <t xml:space="preserve"> 'Tinto'</t>
  </si>
  <si>
    <t xml:space="preserve"> 'Jackie'</t>
  </si>
  <si>
    <t xml:space="preserve"> 'Palumbo'</t>
  </si>
  <si>
    <t xml:space="preserve"> 'Charlotta'</t>
  </si>
  <si>
    <t xml:space="preserve"> 'Pina'</t>
  </si>
  <si>
    <t xml:space="preserve"> 'Coopland'</t>
  </si>
  <si>
    <t xml:space="preserve"> 'Laura'</t>
  </si>
  <si>
    <t xml:space="preserve"> 'Warne'</t>
  </si>
  <si>
    <t xml:space="preserve"> 'Yorker'</t>
  </si>
  <si>
    <t xml:space="preserve"> 'Bohlens'</t>
  </si>
  <si>
    <t xml:space="preserve"> 'Morrie'</t>
  </si>
  <si>
    <t xml:space="preserve"> 'Sirrell'</t>
  </si>
  <si>
    <t xml:space="preserve"> 'Hort'</t>
  </si>
  <si>
    <t xml:space="preserve"> 'Denning'</t>
  </si>
  <si>
    <t xml:space="preserve"> 'Arni'</t>
  </si>
  <si>
    <t xml:space="preserve"> 'Monday'</t>
  </si>
  <si>
    <t xml:space="preserve"> 'Orbadiah'</t>
  </si>
  <si>
    <t xml:space="preserve"> 'Gason'</t>
  </si>
  <si>
    <t xml:space="preserve"> 'Maximilian'</t>
  </si>
  <si>
    <t xml:space="preserve"> 'MacAvddy'</t>
  </si>
  <si>
    <t xml:space="preserve"> 'Othello'</t>
  </si>
  <si>
    <t xml:space="preserve"> 'Edney'</t>
  </si>
  <si>
    <t xml:space="preserve"> 'Katharine'</t>
  </si>
  <si>
    <t xml:space="preserve"> 'Monnoyer'</t>
  </si>
  <si>
    <t xml:space="preserve"> 'Tallulah'</t>
  </si>
  <si>
    <t xml:space="preserve"> 'Janata'</t>
  </si>
  <si>
    <t xml:space="preserve"> 'Natalina'</t>
  </si>
  <si>
    <t xml:space="preserve"> 'Rudolfer'</t>
  </si>
  <si>
    <t xml:space="preserve"> 'Betteann'</t>
  </si>
  <si>
    <t xml:space="preserve"> 'Loddy'</t>
  </si>
  <si>
    <t xml:space="preserve"> 'Samsin'</t>
  </si>
  <si>
    <t xml:space="preserve"> 'Orion'</t>
  </si>
  <si>
    <t xml:space="preserve"> 'Adanez'</t>
  </si>
  <si>
    <t xml:space="preserve"> 'Ducker'</t>
  </si>
  <si>
    <t xml:space="preserve"> 'Leena'</t>
  </si>
  <si>
    <t xml:space="preserve"> 'Mullins'</t>
  </si>
  <si>
    <t xml:space="preserve"> 'Ansley'</t>
  </si>
  <si>
    <t xml:space="preserve"> 'Collaton'</t>
  </si>
  <si>
    <t xml:space="preserve"> 'Aurlie'</t>
  </si>
  <si>
    <t xml:space="preserve"> 'Extil'</t>
  </si>
  <si>
    <t xml:space="preserve"> 'Royall'</t>
  </si>
  <si>
    <t xml:space="preserve"> 'Wimms'</t>
  </si>
  <si>
    <t xml:space="preserve"> 'Dasie'</t>
  </si>
  <si>
    <t xml:space="preserve"> 'Blouet'</t>
  </si>
  <si>
    <t xml:space="preserve"> 'Cadore'</t>
  </si>
  <si>
    <t xml:space="preserve"> 'Mitchel'</t>
  </si>
  <si>
    <t xml:space="preserve"> 'Babbage'</t>
  </si>
  <si>
    <t xml:space="preserve"> 'Ernie'</t>
  </si>
  <si>
    <t xml:space="preserve"> 'Camilio'</t>
  </si>
  <si>
    <t xml:space="preserve"> 'Dorolisa'</t>
  </si>
  <si>
    <t xml:space="preserve"> 'McCluskey'</t>
  </si>
  <si>
    <t xml:space="preserve"> 'Rozina'</t>
  </si>
  <si>
    <t xml:space="preserve"> 'Dearlove'</t>
  </si>
  <si>
    <t xml:space="preserve"> 'Baxter'</t>
  </si>
  <si>
    <t xml:space="preserve"> 'Flaonier'</t>
  </si>
  <si>
    <t xml:space="preserve"> 'Gass'</t>
  </si>
  <si>
    <t xml:space="preserve"> 'Mickey'</t>
  </si>
  <si>
    <t xml:space="preserve"> 'Cromer'</t>
  </si>
  <si>
    <t xml:space="preserve"> 'Etti'</t>
  </si>
  <si>
    <t xml:space="preserve"> 'Staziker'</t>
  </si>
  <si>
    <t xml:space="preserve"> 'Gertie'</t>
  </si>
  <si>
    <t xml:space="preserve"> 'Sager'</t>
  </si>
  <si>
    <t xml:space="preserve"> 'Brandtr'</t>
  </si>
  <si>
    <t xml:space="preserve"> 'Petzold'</t>
  </si>
  <si>
    <t xml:space="preserve"> 'Terrance'</t>
  </si>
  <si>
    <t xml:space="preserve"> 'Lashbrook'</t>
  </si>
  <si>
    <t xml:space="preserve"> 'Samwaye'</t>
  </si>
  <si>
    <t xml:space="preserve"> 'Bastian'</t>
  </si>
  <si>
    <t xml:space="preserve"> 'Conibear'</t>
  </si>
  <si>
    <t xml:space="preserve"> 'Jimmy'</t>
  </si>
  <si>
    <t xml:space="preserve"> 'Goldney'</t>
  </si>
  <si>
    <t xml:space="preserve"> 'Alvira'</t>
  </si>
  <si>
    <t xml:space="preserve"> 'Spilsbury'</t>
  </si>
  <si>
    <t xml:space="preserve"> 'Emmie'</t>
  </si>
  <si>
    <t xml:space="preserve"> 'Roncelli'</t>
  </si>
  <si>
    <t xml:space="preserve"> 'Drugi'</t>
  </si>
  <si>
    <t xml:space="preserve"> 'Stoodley'</t>
  </si>
  <si>
    <t xml:space="preserve"> 'Any'</t>
  </si>
  <si>
    <t xml:space="preserve"> 'Hamblyn'</t>
  </si>
  <si>
    <t xml:space="preserve"> 'Skylar'</t>
  </si>
  <si>
    <t xml:space="preserve"> 'Corkel'</t>
  </si>
  <si>
    <t xml:space="preserve"> 'Skipton'</t>
  </si>
  <si>
    <t xml:space="preserve"> 'Chessor'</t>
  </si>
  <si>
    <t xml:space="preserve"> 'Minmagh'</t>
  </si>
  <si>
    <t xml:space="preserve"> 'Carmelina'</t>
  </si>
  <si>
    <t xml:space="preserve"> 'Bartosik'</t>
  </si>
  <si>
    <t xml:space="preserve"> 'Arden'</t>
  </si>
  <si>
    <t xml:space="preserve"> 'Giabucci'</t>
  </si>
  <si>
    <t xml:space="preserve"> 'Kristen'</t>
  </si>
  <si>
    <t xml:space="preserve"> 'Guterson'</t>
  </si>
  <si>
    <t xml:space="preserve"> 'Nichole'</t>
  </si>
  <si>
    <t xml:space="preserve"> 'Alister'</t>
  </si>
  <si>
    <t xml:space="preserve"> 'Clipston'</t>
  </si>
  <si>
    <t xml:space="preserve"> 'Reijmers'</t>
  </si>
  <si>
    <t xml:space="preserve"> 'Annabal'</t>
  </si>
  <si>
    <t xml:space="preserve"> 'Kieran'</t>
  </si>
  <si>
    <t xml:space="preserve"> 'Pen'</t>
  </si>
  <si>
    <t xml:space="preserve"> 'Baigrie'</t>
  </si>
  <si>
    <t xml:space="preserve"> 'Kissee'</t>
  </si>
  <si>
    <t xml:space="preserve"> 'Bovis'</t>
  </si>
  <si>
    <t xml:space="preserve"> 'Solomon'</t>
  </si>
  <si>
    <t xml:space="preserve"> 'Bassick'</t>
  </si>
  <si>
    <t xml:space="preserve"> 'Pattin'</t>
  </si>
  <si>
    <t xml:space="preserve"> 'Benthall'</t>
  </si>
  <si>
    <t xml:space="preserve"> 'Fonzie'</t>
  </si>
  <si>
    <t xml:space="preserve"> 'Bachellier'</t>
  </si>
  <si>
    <t xml:space="preserve"> 'Ernesta'</t>
  </si>
  <si>
    <t xml:space="preserve"> 'Alben'</t>
  </si>
  <si>
    <t xml:space="preserve"> 'Sheeree'</t>
  </si>
  <si>
    <t xml:space="preserve"> 'Sheddan'</t>
  </si>
  <si>
    <t xml:space="preserve"> 'Aristotle'</t>
  </si>
  <si>
    <t xml:space="preserve"> 'Syder'</t>
  </si>
  <si>
    <t xml:space="preserve"> 'Kenon'</t>
  </si>
  <si>
    <t xml:space="preserve"> 'Weeden'</t>
  </si>
  <si>
    <t xml:space="preserve"> 'Kathye'</t>
  </si>
  <si>
    <t xml:space="preserve"> 'Georgeau'</t>
  </si>
  <si>
    <t xml:space="preserve"> 'Skip'</t>
  </si>
  <si>
    <t xml:space="preserve"> 'Filpo'</t>
  </si>
  <si>
    <t xml:space="preserve"> 'Ethelind'</t>
  </si>
  <si>
    <t xml:space="preserve"> 'Laybourne'</t>
  </si>
  <si>
    <t xml:space="preserve"> 'Robarts'</t>
  </si>
  <si>
    <t xml:space="preserve"> 'Yanaton'</t>
  </si>
  <si>
    <t xml:space="preserve"> 'Tuny'</t>
  </si>
  <si>
    <t xml:space="preserve"> 'Joliffe'</t>
  </si>
  <si>
    <t xml:space="preserve"> 'Starbucke'</t>
  </si>
  <si>
    <t xml:space="preserve"> 'Janina'</t>
  </si>
  <si>
    <t xml:space="preserve"> 'Denford'</t>
  </si>
  <si>
    <t xml:space="preserve"> 'Brynn'</t>
  </si>
  <si>
    <t xml:space="preserve"> 'Castell'</t>
  </si>
  <si>
    <t xml:space="preserve"> 'Gert'</t>
  </si>
  <si>
    <t xml:space="preserve"> 'Binks'</t>
  </si>
  <si>
    <t xml:space="preserve"> 'Johannes'</t>
  </si>
  <si>
    <t xml:space="preserve"> 'Santello'</t>
  </si>
  <si>
    <t xml:space="preserve"> 'Dianna'</t>
  </si>
  <si>
    <t xml:space="preserve"> 'Manoelli'</t>
  </si>
  <si>
    <t xml:space="preserve"> 'Jordon'</t>
  </si>
  <si>
    <t xml:space="preserve"> 'Hardie'</t>
  </si>
  <si>
    <t xml:space="preserve"> 'Huntlee'</t>
  </si>
  <si>
    <t xml:space="preserve"> 'Burl'</t>
  </si>
  <si>
    <t xml:space="preserve"> 'Cort'</t>
  </si>
  <si>
    <t xml:space="preserve"> 'Kenion'</t>
  </si>
  <si>
    <t xml:space="preserve"> 'Suzette'</t>
  </si>
  <si>
    <t xml:space="preserve"> 'Maskelyne'</t>
  </si>
  <si>
    <t xml:space="preserve"> 'Ermin'</t>
  </si>
  <si>
    <t xml:space="preserve"> 'Cristobal'</t>
  </si>
  <si>
    <t xml:space="preserve"> 'Elyse'</t>
  </si>
  <si>
    <t xml:space="preserve"> 'Mechell'</t>
  </si>
  <si>
    <t xml:space="preserve"> 'Clemon'</t>
  </si>
  <si>
    <t xml:space="preserve"> 'Gui'</t>
  </si>
  <si>
    <t xml:space="preserve"> 'Vint'</t>
  </si>
  <si>
    <t xml:space="preserve"> 'Lizzy'</t>
  </si>
  <si>
    <t xml:space="preserve"> 'Donneely'</t>
  </si>
  <si>
    <t xml:space="preserve"> 'Vinson'</t>
  </si>
  <si>
    <t xml:space="preserve"> 'Ainslee'</t>
  </si>
  <si>
    <t xml:space="preserve"> 'Clementet'</t>
  </si>
  <si>
    <t xml:space="preserve"> 'Callean'</t>
  </si>
  <si>
    <t xml:space="preserve"> 'Debenham'</t>
  </si>
  <si>
    <t xml:space="preserve"> 'Eartha'</t>
  </si>
  <si>
    <t xml:space="preserve"> 'Gosnoll'</t>
  </si>
  <si>
    <t xml:space="preserve"> 'Dion'</t>
  </si>
  <si>
    <t xml:space="preserve"> 'Nys'</t>
  </si>
  <si>
    <t xml:space="preserve"> 'Wolfy'</t>
  </si>
  <si>
    <t xml:space="preserve"> 'Swatman'</t>
  </si>
  <si>
    <t xml:space="preserve"> 'Raoul'</t>
  </si>
  <si>
    <t xml:space="preserve"> 'Dransfield'</t>
  </si>
  <si>
    <t xml:space="preserve"> 'Kington'</t>
  </si>
  <si>
    <t xml:space="preserve"> 'Antonius'</t>
  </si>
  <si>
    <t xml:space="preserve"> 'Sanbroke'</t>
  </si>
  <si>
    <t xml:space="preserve"> 'Esme'</t>
  </si>
  <si>
    <t xml:space="preserve"> 'Ateridge'</t>
  </si>
  <si>
    <t xml:space="preserve"> 'Alyssa'</t>
  </si>
  <si>
    <t xml:space="preserve"> 'Grayshan'</t>
  </si>
  <si>
    <t xml:space="preserve"> 'Diana'</t>
  </si>
  <si>
    <t xml:space="preserve"> 'Kleimt'</t>
  </si>
  <si>
    <t xml:space="preserve"> 'Nanni'</t>
  </si>
  <si>
    <t xml:space="preserve"> 'Kiss'</t>
  </si>
  <si>
    <t xml:space="preserve"> 'Epinoy'</t>
  </si>
  <si>
    <t xml:space="preserve"> 'Claus'</t>
  </si>
  <si>
    <t xml:space="preserve"> 'Rockcliff'</t>
  </si>
  <si>
    <t xml:space="preserve"> 'Viola'</t>
  </si>
  <si>
    <t xml:space="preserve"> 'Sives'</t>
  </si>
  <si>
    <t xml:space="preserve"> 'Violetta'</t>
  </si>
  <si>
    <t xml:space="preserve"> 'Coppledike'</t>
  </si>
  <si>
    <t xml:space="preserve"> 'Corty'</t>
  </si>
  <si>
    <t xml:space="preserve"> 'Deguara'</t>
  </si>
  <si>
    <t xml:space="preserve"> 'Shales'</t>
  </si>
  <si>
    <t xml:space="preserve"> 'Cherry'</t>
  </si>
  <si>
    <t xml:space="preserve"> 'Klamman'</t>
  </si>
  <si>
    <t xml:space="preserve"> 'Gravener'</t>
  </si>
  <si>
    <t xml:space="preserve"> 'Owen'</t>
  </si>
  <si>
    <t xml:space="preserve"> 'Dmiterko'</t>
  </si>
  <si>
    <t xml:space="preserve"> 'Bealle'</t>
  </si>
  <si>
    <t xml:space="preserve"> 'Spadari'</t>
  </si>
  <si>
    <t xml:space="preserve"> 'Gerardo'</t>
  </si>
  <si>
    <t xml:space="preserve"> 'Wickmann'</t>
  </si>
  <si>
    <t xml:space="preserve"> 'Prue'</t>
  </si>
  <si>
    <t xml:space="preserve"> 'Habble'</t>
  </si>
  <si>
    <t xml:space="preserve"> 'Kirstin'</t>
  </si>
  <si>
    <t xml:space="preserve"> 'Philippart'</t>
  </si>
  <si>
    <t xml:space="preserve"> 'Walls'</t>
  </si>
  <si>
    <t xml:space="preserve"> 'O'' Sullivan'</t>
  </si>
  <si>
    <t xml:space="preserve"> 'Bertie'</t>
  </si>
  <si>
    <t xml:space="preserve"> 'Drover'</t>
  </si>
  <si>
    <t xml:space="preserve"> 'Chase'</t>
  </si>
  <si>
    <t xml:space="preserve"> 'Supple'</t>
  </si>
  <si>
    <t xml:space="preserve"> 'Colette'</t>
  </si>
  <si>
    <t xml:space="preserve"> 'Velez'</t>
  </si>
  <si>
    <t xml:space="preserve"> 'Tremayne'</t>
  </si>
  <si>
    <t xml:space="preserve"> 'Stritton'</t>
  </si>
  <si>
    <t xml:space="preserve"> 'Allso'</t>
  </si>
  <si>
    <t xml:space="preserve"> 'Kenny'</t>
  </si>
  <si>
    <t xml:space="preserve"> 'Dewsbury'</t>
  </si>
  <si>
    <t xml:space="preserve"> 'Tures'</t>
  </si>
  <si>
    <t xml:space="preserve"> 'Jone'</t>
  </si>
  <si>
    <t xml:space="preserve"> 'Cordes'</t>
  </si>
  <si>
    <t xml:space="preserve"> 'Jehanna'</t>
  </si>
  <si>
    <t xml:space="preserve"> 'Sleany'</t>
  </si>
  <si>
    <t xml:space="preserve"> 'Nobie'</t>
  </si>
  <si>
    <t xml:space="preserve"> 'Large'</t>
  </si>
  <si>
    <t xml:space="preserve"> 'Celinda'</t>
  </si>
  <si>
    <t xml:space="preserve"> 'Calliss'</t>
  </si>
  <si>
    <t xml:space="preserve"> 'Gerick'</t>
  </si>
  <si>
    <t xml:space="preserve"> 'MacRitchie'</t>
  </si>
  <si>
    <t xml:space="preserve"> 'Suzy'</t>
  </si>
  <si>
    <t xml:space="preserve"> 'Pincked'</t>
  </si>
  <si>
    <t xml:space="preserve"> 'Gearard'</t>
  </si>
  <si>
    <t xml:space="preserve"> 'Longstreeth'</t>
  </si>
  <si>
    <t xml:space="preserve"> 'Mariam'</t>
  </si>
  <si>
    <t xml:space="preserve"> 'Cleen'</t>
  </si>
  <si>
    <t xml:space="preserve"> 'Omar'</t>
  </si>
  <si>
    <t xml:space="preserve"> 'Woolcocks'</t>
  </si>
  <si>
    <t xml:space="preserve"> 'Ardene'</t>
  </si>
  <si>
    <t xml:space="preserve"> 'Yashin'</t>
  </si>
  <si>
    <t xml:space="preserve"> 'Charla'</t>
  </si>
  <si>
    <t xml:space="preserve"> 'Guye'</t>
  </si>
  <si>
    <t xml:space="preserve"> 'Erie'</t>
  </si>
  <si>
    <t xml:space="preserve"> 'Streeter'</t>
  </si>
  <si>
    <t xml:space="preserve"> 'Vickie'</t>
  </si>
  <si>
    <t xml:space="preserve"> 'Rocco'</t>
  </si>
  <si>
    <t xml:space="preserve"> 'Doull'</t>
  </si>
  <si>
    <t xml:space="preserve"> 'Garv'</t>
  </si>
  <si>
    <t xml:space="preserve"> 'Peery'</t>
  </si>
  <si>
    <t xml:space="preserve"> 'Hettie'</t>
  </si>
  <si>
    <t xml:space="preserve"> 'Dodgshon'</t>
  </si>
  <si>
    <t xml:space="preserve"> 'Madelena'</t>
  </si>
  <si>
    <t xml:space="preserve"> 'MacNeilly'</t>
  </si>
  <si>
    <t xml:space="preserve"> 'Milena'</t>
  </si>
  <si>
    <t xml:space="preserve"> 'McGowran'</t>
  </si>
  <si>
    <t xml:space="preserve"> 'Nadine'</t>
  </si>
  <si>
    <t xml:space="preserve"> 'Houseley'</t>
  </si>
  <si>
    <t xml:space="preserve"> 'Doroteya'</t>
  </si>
  <si>
    <t xml:space="preserve"> 'Syme'</t>
  </si>
  <si>
    <t xml:space="preserve"> 'Hephzibah'</t>
  </si>
  <si>
    <t xml:space="preserve"> 'Dawley'</t>
  </si>
  <si>
    <t xml:space="preserve"> 'Ashley'</t>
  </si>
  <si>
    <t xml:space="preserve"> 'Loseke'</t>
  </si>
  <si>
    <t xml:space="preserve"> 'Kev'</t>
  </si>
  <si>
    <t xml:space="preserve"> 'Sone'</t>
  </si>
  <si>
    <t xml:space="preserve"> 'Tommi'</t>
  </si>
  <si>
    <t xml:space="preserve"> 'Petricek'</t>
  </si>
  <si>
    <t xml:space="preserve"> 'Annette'</t>
  </si>
  <si>
    <t xml:space="preserve"> 'Tschursch'</t>
  </si>
  <si>
    <t xml:space="preserve"> 'Birchwood'</t>
  </si>
  <si>
    <t xml:space="preserve"> 'Mame'</t>
  </si>
  <si>
    <t xml:space="preserve"> 'Romanini'</t>
  </si>
  <si>
    <t xml:space="preserve"> 'Xever'</t>
  </si>
  <si>
    <t xml:space="preserve"> 'Demchen'</t>
  </si>
  <si>
    <t xml:space="preserve"> 'Millmore'</t>
  </si>
  <si>
    <t xml:space="preserve"> 'Stanwood'</t>
  </si>
  <si>
    <t xml:space="preserve"> 'Murtimer'</t>
  </si>
  <si>
    <t xml:space="preserve"> 'Pauly'</t>
  </si>
  <si>
    <t xml:space="preserve"> 'Thurber'</t>
  </si>
  <si>
    <t xml:space="preserve"> 'Denyse'</t>
  </si>
  <si>
    <t xml:space="preserve"> 'Salan'</t>
  </si>
  <si>
    <t xml:space="preserve"> 'Homerus'</t>
  </si>
  <si>
    <t xml:space="preserve"> 'Clemes'</t>
  </si>
  <si>
    <t xml:space="preserve"> 'Abbott'</t>
  </si>
  <si>
    <t xml:space="preserve"> 'Kendrew'</t>
  </si>
  <si>
    <t xml:space="preserve"> 'Ulrick'</t>
  </si>
  <si>
    <t xml:space="preserve"> 'De Andreis'</t>
  </si>
  <si>
    <t xml:space="preserve"> 'Tamar'</t>
  </si>
  <si>
    <t xml:space="preserve"> 'Vedenisov'</t>
  </si>
  <si>
    <t xml:space="preserve"> 'Rosa'</t>
  </si>
  <si>
    <t xml:space="preserve"> 'Harden'</t>
  </si>
  <si>
    <t xml:space="preserve"> 'Wilek'</t>
  </si>
  <si>
    <t xml:space="preserve"> 'Scarsbrooke'</t>
  </si>
  <si>
    <t xml:space="preserve"> 'Michal'</t>
  </si>
  <si>
    <t xml:space="preserve"> 'Bensen'</t>
  </si>
  <si>
    <t xml:space="preserve"> 'Decca'</t>
  </si>
  <si>
    <t xml:space="preserve"> 'Boddy'</t>
  </si>
  <si>
    <t xml:space="preserve"> 'Corradengo'</t>
  </si>
  <si>
    <t xml:space="preserve"> 'Fidelio'</t>
  </si>
  <si>
    <t xml:space="preserve"> 'Domney'</t>
  </si>
  <si>
    <t xml:space="preserve"> 'Cristen'</t>
  </si>
  <si>
    <t xml:space="preserve"> 'Tooby'</t>
  </si>
  <si>
    <t xml:space="preserve"> 'Nicola'</t>
  </si>
  <si>
    <t xml:space="preserve"> 'Price'</t>
  </si>
  <si>
    <t xml:space="preserve"> 'Hunt'</t>
  </si>
  <si>
    <t xml:space="preserve"> 'Brennenstuhl'</t>
  </si>
  <si>
    <t xml:space="preserve"> 'Fraczak'</t>
  </si>
  <si>
    <t xml:space="preserve"> 'Wendall'</t>
  </si>
  <si>
    <t xml:space="preserve"> 'Gillicuddy'</t>
  </si>
  <si>
    <t xml:space="preserve"> 'Allyn'</t>
  </si>
  <si>
    <t xml:space="preserve"> 'Ianni'</t>
  </si>
  <si>
    <t xml:space="preserve"> 'Fancy'</t>
  </si>
  <si>
    <t xml:space="preserve"> 'Hazart'</t>
  </si>
  <si>
    <t xml:space="preserve"> 'Salim'</t>
  </si>
  <si>
    <t xml:space="preserve"> 'McCreery'</t>
  </si>
  <si>
    <t xml:space="preserve"> 'Steffane'</t>
  </si>
  <si>
    <t xml:space="preserve"> 'Addicote'</t>
  </si>
  <si>
    <t xml:space="preserve"> 'Rubinowitsch'</t>
  </si>
  <si>
    <t xml:space="preserve"> 'Michelle'</t>
  </si>
  <si>
    <t xml:space="preserve"> 'Yoxall'</t>
  </si>
  <si>
    <t xml:space="preserve"> 'Nert'</t>
  </si>
  <si>
    <t xml:space="preserve"> 'Verrills'</t>
  </si>
  <si>
    <t xml:space="preserve"> 'Isabella'</t>
  </si>
  <si>
    <t xml:space="preserve"> 'Toogood'</t>
  </si>
  <si>
    <t xml:space="preserve"> 'Kit'</t>
  </si>
  <si>
    <t xml:space="preserve"> 'Schiefersten'</t>
  </si>
  <si>
    <t xml:space="preserve"> 'Belvia'</t>
  </si>
  <si>
    <t xml:space="preserve"> 'Ellwell'</t>
  </si>
  <si>
    <t xml:space="preserve"> 'Carlos'</t>
  </si>
  <si>
    <t xml:space="preserve"> 'Bromwich'</t>
  </si>
  <si>
    <t xml:space="preserve"> 'Johnny'</t>
  </si>
  <si>
    <t xml:space="preserve"> 'Hanlin'</t>
  </si>
  <si>
    <t xml:space="preserve"> 'Cynthia'</t>
  </si>
  <si>
    <t xml:space="preserve"> 'Kunat'</t>
  </si>
  <si>
    <t xml:space="preserve"> 'Dedie'</t>
  </si>
  <si>
    <t xml:space="preserve"> 'Dodding'</t>
  </si>
  <si>
    <t xml:space="preserve"> 'Angele'</t>
  </si>
  <si>
    <t xml:space="preserve"> 'Churchman'</t>
  </si>
  <si>
    <t xml:space="preserve"> 'Angel'</t>
  </si>
  <si>
    <t xml:space="preserve"> 'Quenby'</t>
  </si>
  <si>
    <t xml:space="preserve"> 'Osinin'</t>
  </si>
  <si>
    <t xml:space="preserve"> 'Wren'</t>
  </si>
  <si>
    <t xml:space="preserve"> 'Deare'</t>
  </si>
  <si>
    <t xml:space="preserve"> 'Maribelle'</t>
  </si>
  <si>
    <t xml:space="preserve"> 'Luciani'</t>
  </si>
  <si>
    <t xml:space="preserve"> 'Perree'</t>
  </si>
  <si>
    <t xml:space="preserve"> 'Flint'</t>
  </si>
  <si>
    <t xml:space="preserve"> 'Barhams'</t>
  </si>
  <si>
    <t xml:space="preserve"> 'Jillene'</t>
  </si>
  <si>
    <t xml:space="preserve"> 'Aldwich'</t>
  </si>
  <si>
    <t xml:space="preserve"> 'Poundsford'</t>
  </si>
  <si>
    <t xml:space="preserve"> 'Giulietta'</t>
  </si>
  <si>
    <t xml:space="preserve"> 'Siveyer'</t>
  </si>
  <si>
    <t xml:space="preserve"> 'Griff'</t>
  </si>
  <si>
    <t xml:space="preserve"> 'Heaford'</t>
  </si>
  <si>
    <t xml:space="preserve"> 'Jacquelin'</t>
  </si>
  <si>
    <t xml:space="preserve"> 'Tutchener'</t>
  </si>
  <si>
    <t xml:space="preserve"> 'Gherardo'</t>
  </si>
  <si>
    <t xml:space="preserve"> 'Sirey'</t>
  </si>
  <si>
    <t xml:space="preserve"> 'Eudora'</t>
  </si>
  <si>
    <t xml:space="preserve"> 'Bocke'</t>
  </si>
  <si>
    <t xml:space="preserve"> 'Dudley'</t>
  </si>
  <si>
    <t xml:space="preserve"> 'Kidds'</t>
  </si>
  <si>
    <t xml:space="preserve"> 'Anstice'</t>
  </si>
  <si>
    <t xml:space="preserve"> 'Filer'</t>
  </si>
  <si>
    <t xml:space="preserve"> 'Rosenauer'</t>
  </si>
  <si>
    <t xml:space="preserve"> 'Bobine'</t>
  </si>
  <si>
    <t xml:space="preserve"> 'Chettle'</t>
  </si>
  <si>
    <t xml:space="preserve"> 'Dwain'</t>
  </si>
  <si>
    <t xml:space="preserve"> 'Wolfart'</t>
  </si>
  <si>
    <t xml:space="preserve"> 'Gerti'</t>
  </si>
  <si>
    <t xml:space="preserve"> 'Elphee'</t>
  </si>
  <si>
    <t xml:space="preserve"> 'Claybourne'</t>
  </si>
  <si>
    <t xml:space="preserve"> 'Crawforth'</t>
  </si>
  <si>
    <t xml:space="preserve"> 'Luci'</t>
  </si>
  <si>
    <t xml:space="preserve"> 'McCaughren'</t>
  </si>
  <si>
    <t xml:space="preserve"> 'Joane'</t>
  </si>
  <si>
    <t xml:space="preserve"> 'Lovewell'</t>
  </si>
  <si>
    <t xml:space="preserve"> 'Staries'</t>
  </si>
  <si>
    <t xml:space="preserve"> 'Sybil'</t>
  </si>
  <si>
    <t xml:space="preserve"> 'Sterland'</t>
  </si>
  <si>
    <t xml:space="preserve"> 'Editha'</t>
  </si>
  <si>
    <t xml:space="preserve"> 'todor'</t>
  </si>
  <si>
    <t xml:space="preserve"> 'Cordelie'</t>
  </si>
  <si>
    <t xml:space="preserve"> 'Rickertsen'</t>
  </si>
  <si>
    <t xml:space="preserve"> 'Claudell'</t>
  </si>
  <si>
    <t xml:space="preserve"> 'Quarrie'</t>
  </si>
  <si>
    <t xml:space="preserve"> 'Roanne'</t>
  </si>
  <si>
    <t xml:space="preserve"> 'Larrie'</t>
  </si>
  <si>
    <t xml:space="preserve"> 'Lorrayne'</t>
  </si>
  <si>
    <t xml:space="preserve"> 'De Atta'</t>
  </si>
  <si>
    <t xml:space="preserve"> 'Kyrstin'</t>
  </si>
  <si>
    <t xml:space="preserve"> 'Pascoe'</t>
  </si>
  <si>
    <t xml:space="preserve"> 'Octavius'</t>
  </si>
  <si>
    <t xml:space="preserve"> 'Cussen'</t>
  </si>
  <si>
    <t xml:space="preserve"> 'Belle'</t>
  </si>
  <si>
    <t xml:space="preserve"> 'Kneesha'</t>
  </si>
  <si>
    <t xml:space="preserve"> 'Cesya'</t>
  </si>
  <si>
    <t xml:space="preserve"> 'Necolds'</t>
  </si>
  <si>
    <t xml:space="preserve"> 'Theresita'</t>
  </si>
  <si>
    <t xml:space="preserve"> 'Grelak'</t>
  </si>
  <si>
    <t xml:space="preserve"> 'Barnardo'</t>
  </si>
  <si>
    <t xml:space="preserve"> 'Thatch'</t>
  </si>
  <si>
    <t xml:space="preserve"> 'Ikin'</t>
  </si>
  <si>
    <t xml:space="preserve"> 'Carling'</t>
  </si>
  <si>
    <t xml:space="preserve"> 'Kelly'</t>
  </si>
  <si>
    <t xml:space="preserve"> 'Tomsen'</t>
  </si>
  <si>
    <t xml:space="preserve"> 'Vassili'</t>
  </si>
  <si>
    <t xml:space="preserve"> 'Lukash'</t>
  </si>
  <si>
    <t xml:space="preserve"> 'Ciotti'</t>
  </si>
  <si>
    <t xml:space="preserve"> 'Bran'</t>
  </si>
  <si>
    <t xml:space="preserve"> 'Sorrie'</t>
  </si>
  <si>
    <t xml:space="preserve"> 'Saw'</t>
  </si>
  <si>
    <t xml:space="preserve"> 'Gomez'</t>
  </si>
  <si>
    <t xml:space="preserve"> 'Nicholle'</t>
  </si>
  <si>
    <t xml:space="preserve"> 'Fielden'</t>
  </si>
  <si>
    <t xml:space="preserve"> 'Audie'</t>
  </si>
  <si>
    <t xml:space="preserve"> 'Wildblood'</t>
  </si>
  <si>
    <t xml:space="preserve"> 'Kessiah'</t>
  </si>
  <si>
    <t xml:space="preserve"> 'Sunnucks'</t>
  </si>
  <si>
    <t xml:space="preserve"> 'Gell'</t>
  </si>
  <si>
    <t xml:space="preserve"> 'Bert'</t>
  </si>
  <si>
    <t xml:space="preserve"> 'Keetley'</t>
  </si>
  <si>
    <t xml:space="preserve"> 'Abby'</t>
  </si>
  <si>
    <t xml:space="preserve"> 'Chevins'</t>
  </si>
  <si>
    <t xml:space="preserve"> 'Fianna'</t>
  </si>
  <si>
    <t xml:space="preserve"> 'Joutapavicius'</t>
  </si>
  <si>
    <t xml:space="preserve"> 'Elizabet'</t>
  </si>
  <si>
    <t xml:space="preserve"> 'Ketts'</t>
  </si>
  <si>
    <t xml:space="preserve"> 'Lucretia'</t>
  </si>
  <si>
    <t xml:space="preserve"> 'McClymond'</t>
  </si>
  <si>
    <t xml:space="preserve"> 'Nike'</t>
  </si>
  <si>
    <t xml:space="preserve"> 'Kennaird'</t>
  </si>
  <si>
    <t xml:space="preserve"> 'Whitman'</t>
  </si>
  <si>
    <t xml:space="preserve"> 'Medler'</t>
  </si>
  <si>
    <t xml:space="preserve"> 'Blackburne'</t>
  </si>
  <si>
    <t xml:space="preserve"> 'Shell'</t>
  </si>
  <si>
    <t xml:space="preserve"> 'Wroe'</t>
  </si>
  <si>
    <t xml:space="preserve"> 'Trstram'</t>
  </si>
  <si>
    <t xml:space="preserve"> 'Jellman'</t>
  </si>
  <si>
    <t xml:space="preserve"> 'Dwayne'</t>
  </si>
  <si>
    <t xml:space="preserve"> 'Junes'</t>
  </si>
  <si>
    <t xml:space="preserve"> 'Alfy'</t>
  </si>
  <si>
    <t xml:space="preserve"> 'Mabson'</t>
  </si>
  <si>
    <t xml:space="preserve"> 'Matthus'</t>
  </si>
  <si>
    <t xml:space="preserve"> 'Gliddon'</t>
  </si>
  <si>
    <t xml:space="preserve"> 'Thain'</t>
  </si>
  <si>
    <t xml:space="preserve"> 'Rodway'</t>
  </si>
  <si>
    <t xml:space="preserve"> 'Merwin'</t>
  </si>
  <si>
    <t xml:space="preserve"> 'Feakins'</t>
  </si>
  <si>
    <t xml:space="preserve"> 'Tadio'</t>
  </si>
  <si>
    <t xml:space="preserve"> 'Lucchi'</t>
  </si>
  <si>
    <t xml:space="preserve"> 'Deloria'</t>
  </si>
  <si>
    <t xml:space="preserve"> 'Skpsey'</t>
  </si>
  <si>
    <t xml:space="preserve"> 'Germaine'</t>
  </si>
  <si>
    <t xml:space="preserve"> 'Aseef'</t>
  </si>
  <si>
    <t xml:space="preserve"> 'Eustace'</t>
  </si>
  <si>
    <t xml:space="preserve"> 'Gocke'</t>
  </si>
  <si>
    <t xml:space="preserve"> 'Shaine'</t>
  </si>
  <si>
    <t xml:space="preserve"> 'Cockell'</t>
  </si>
  <si>
    <t xml:space="preserve"> 'Halie'</t>
  </si>
  <si>
    <t xml:space="preserve"> 'Moffett'</t>
  </si>
  <si>
    <t xml:space="preserve"> 'Jemmy'</t>
  </si>
  <si>
    <t xml:space="preserve"> 'Espinola'</t>
  </si>
  <si>
    <t xml:space="preserve"> 'Terra'</t>
  </si>
  <si>
    <t xml:space="preserve"> 'Peever'</t>
  </si>
  <si>
    <t xml:space="preserve"> 'Kornyakov'</t>
  </si>
  <si>
    <t xml:space="preserve"> 'Rafaellle'</t>
  </si>
  <si>
    <t xml:space="preserve"> 'Joanne'</t>
  </si>
  <si>
    <t xml:space="preserve"> 'Preuvost'</t>
  </si>
  <si>
    <t xml:space="preserve"> 'Crissil'</t>
  </si>
  <si>
    <t xml:space="preserve"> 'Izaak'</t>
  </si>
  <si>
    <t xml:space="preserve"> 'Roz'</t>
  </si>
  <si>
    <t xml:space="preserve"> 'Harkus'</t>
  </si>
  <si>
    <t xml:space="preserve"> 'Consalve'</t>
  </si>
  <si>
    <t xml:space="preserve"> 'Vigors'</t>
  </si>
  <si>
    <t xml:space="preserve"> 'Winne'</t>
  </si>
  <si>
    <t xml:space="preserve"> 'Cutsforth'</t>
  </si>
  <si>
    <t xml:space="preserve"> 'Lorain'</t>
  </si>
  <si>
    <t xml:space="preserve"> 'Gradly'</t>
  </si>
  <si>
    <t xml:space="preserve"> 'Candace'</t>
  </si>
  <si>
    <t xml:space="preserve"> 'Betteney'</t>
  </si>
  <si>
    <t xml:space="preserve"> 'Borg'</t>
  </si>
  <si>
    <t xml:space="preserve"> 'Mossom'</t>
  </si>
  <si>
    <t xml:space="preserve"> 'Alayne'</t>
  </si>
  <si>
    <t xml:space="preserve"> 'Olexa'</t>
  </si>
  <si>
    <t xml:space="preserve"> 'Katerine'</t>
  </si>
  <si>
    <t xml:space="preserve"> 'Boylin'</t>
  </si>
  <si>
    <t xml:space="preserve"> 'Falkner'</t>
  </si>
  <si>
    <t xml:space="preserve"> 'Mees'</t>
  </si>
  <si>
    <t xml:space="preserve"> 'Sutton'</t>
  </si>
  <si>
    <t xml:space="preserve"> 'Grunder'</t>
  </si>
  <si>
    <t xml:space="preserve"> 'Natalya'</t>
  </si>
  <si>
    <t xml:space="preserve"> 'Cannam'</t>
  </si>
  <si>
    <t xml:space="preserve"> 'Frasco'</t>
  </si>
  <si>
    <t xml:space="preserve"> 'Conkay'</t>
  </si>
  <si>
    <t xml:space="preserve"> 'MacDermott'</t>
  </si>
  <si>
    <t xml:space="preserve"> 'Maiga'</t>
  </si>
  <si>
    <t xml:space="preserve"> 'Howey'</t>
  </si>
  <si>
    <t xml:space="preserve"> 'Brew'</t>
  </si>
  <si>
    <t xml:space="preserve"> 'Pindar'</t>
  </si>
  <si>
    <t xml:space="preserve"> 'Coppen'</t>
  </si>
  <si>
    <t xml:space="preserve"> 'Sisely'</t>
  </si>
  <si>
    <t xml:space="preserve"> 'Sivill'</t>
  </si>
  <si>
    <t xml:space="preserve"> 'Nanice'</t>
  </si>
  <si>
    <t xml:space="preserve"> 'Nutter'</t>
  </si>
  <si>
    <t xml:space="preserve"> 'Vasily'</t>
  </si>
  <si>
    <t xml:space="preserve"> 'Poulden'</t>
  </si>
  <si>
    <t xml:space="preserve"> 'Larvin'</t>
  </si>
  <si>
    <t xml:space="preserve"> 'Kassandra'</t>
  </si>
  <si>
    <t xml:space="preserve"> 'Caslett'</t>
  </si>
  <si>
    <t xml:space="preserve"> 'Friedrich'</t>
  </si>
  <si>
    <t xml:space="preserve"> 'Fallows'</t>
  </si>
  <si>
    <t xml:space="preserve"> 'Dorella'</t>
  </si>
  <si>
    <t xml:space="preserve"> 'Bulpitt'</t>
  </si>
  <si>
    <t xml:space="preserve"> 'Ransom'</t>
  </si>
  <si>
    <t xml:space="preserve"> 'Clive'</t>
  </si>
  <si>
    <t xml:space="preserve"> 'Safell'</t>
  </si>
  <si>
    <t xml:space="preserve"> 'Howells'</t>
  </si>
  <si>
    <t xml:space="preserve"> 'Reinold'</t>
  </si>
  <si>
    <t xml:space="preserve"> 'Fransman'</t>
  </si>
  <si>
    <t xml:space="preserve"> 'Arlen'</t>
  </si>
  <si>
    <t xml:space="preserve"> 'Plum'</t>
  </si>
  <si>
    <t xml:space="preserve"> 'Jordan'</t>
  </si>
  <si>
    <t xml:space="preserve"> 'Pressland'</t>
  </si>
  <si>
    <t xml:space="preserve"> 'Satyford'</t>
  </si>
  <si>
    <t xml:space="preserve"> 'Jorge'</t>
  </si>
  <si>
    <t xml:space="preserve"> 'Caney'</t>
  </si>
  <si>
    <t xml:space="preserve"> 'Kiley'</t>
  </si>
  <si>
    <t xml:space="preserve"> 'Gibbe'</t>
  </si>
  <si>
    <t xml:space="preserve"> 'McCrann'</t>
  </si>
  <si>
    <t xml:space="preserve"> 'Tann'</t>
  </si>
  <si>
    <t xml:space="preserve"> 'Booy'</t>
  </si>
  <si>
    <t xml:space="preserve"> 'Conny'</t>
  </si>
  <si>
    <t xml:space="preserve"> 'Yaldren'</t>
  </si>
  <si>
    <t xml:space="preserve"> 'Syd'</t>
  </si>
  <si>
    <t xml:space="preserve"> 'de Leon'</t>
  </si>
  <si>
    <t xml:space="preserve"> 'Alissa'</t>
  </si>
  <si>
    <t xml:space="preserve"> 'Oakhill'</t>
  </si>
  <si>
    <t xml:space="preserve"> 'Kem'</t>
  </si>
  <si>
    <t xml:space="preserve"> 'Therese'</t>
  </si>
  <si>
    <t xml:space="preserve"> 'Coal'</t>
  </si>
  <si>
    <t xml:space="preserve"> 'Griselda'</t>
  </si>
  <si>
    <t xml:space="preserve"> 'Leatherborrow'</t>
  </si>
  <si>
    <t xml:space="preserve"> 'Phyllida'</t>
  </si>
  <si>
    <t xml:space="preserve"> 'Doy'</t>
  </si>
  <si>
    <t xml:space="preserve"> 'Jaime'</t>
  </si>
  <si>
    <t xml:space="preserve"> 'Chadburn'</t>
  </si>
  <si>
    <t xml:space="preserve"> 'Pierson'</t>
  </si>
  <si>
    <t xml:space="preserve"> 'Cornelia'</t>
  </si>
  <si>
    <t xml:space="preserve"> 'Shanon'</t>
  </si>
  <si>
    <t xml:space="preserve"> 'Spering'</t>
  </si>
  <si>
    <t xml:space="preserve"> 'Rodson'</t>
  </si>
  <si>
    <t xml:space="preserve"> 'Orella'</t>
  </si>
  <si>
    <t xml:space="preserve"> 'Willmetts'</t>
  </si>
  <si>
    <t xml:space="preserve"> 'Romeo'</t>
  </si>
  <si>
    <t xml:space="preserve"> 'Barrable'</t>
  </si>
  <si>
    <t xml:space="preserve"> 'Adiana'</t>
  </si>
  <si>
    <t xml:space="preserve"> 'Tipperton'</t>
  </si>
  <si>
    <t xml:space="preserve"> 'Dewey'</t>
  </si>
  <si>
    <t xml:space="preserve"> 'Ainsby'</t>
  </si>
  <si>
    <t xml:space="preserve"> 'Cynthie'</t>
  </si>
  <si>
    <t xml:space="preserve"> 'Pantling'</t>
  </si>
  <si>
    <t xml:space="preserve"> 'Abley'</t>
  </si>
  <si>
    <t xml:space="preserve"> 'Chelsae'</t>
  </si>
  <si>
    <t xml:space="preserve"> 'Shanley'</t>
  </si>
  <si>
    <t xml:space="preserve"> 'Estell'</t>
  </si>
  <si>
    <t xml:space="preserve"> 'Hamby'</t>
  </si>
  <si>
    <t xml:space="preserve"> 'Rosamund'</t>
  </si>
  <si>
    <t xml:space="preserve"> 'Gritten'</t>
  </si>
  <si>
    <t xml:space="preserve"> 'Daughtry'</t>
  </si>
  <si>
    <t xml:space="preserve"> 'Anastassia'</t>
  </si>
  <si>
    <t xml:space="preserve"> 'Attoc'</t>
  </si>
  <si>
    <t xml:space="preserve"> 'Gusty'</t>
  </si>
  <si>
    <t xml:space="preserve"> 'Stitch'</t>
  </si>
  <si>
    <t xml:space="preserve"> 'Anica'</t>
  </si>
  <si>
    <t xml:space="preserve"> 'Kobel'</t>
  </si>
  <si>
    <t xml:space="preserve"> 'Sterne'</t>
  </si>
  <si>
    <t xml:space="preserve"> 'Johnikin'</t>
  </si>
  <si>
    <t xml:space="preserve"> 'Melony'</t>
  </si>
  <si>
    <t xml:space="preserve"> 'Crinson'</t>
  </si>
  <si>
    <t xml:space="preserve"> 'Lynn'</t>
  </si>
  <si>
    <t xml:space="preserve"> 'Rogeron'</t>
  </si>
  <si>
    <t xml:space="preserve"> 'Brena'</t>
  </si>
  <si>
    <t xml:space="preserve"> 'Hands'</t>
  </si>
  <si>
    <t xml:space="preserve"> 'Imogene'</t>
  </si>
  <si>
    <t xml:space="preserve"> 'Sansome'</t>
  </si>
  <si>
    <t xml:space="preserve"> 'Izhakov'</t>
  </si>
  <si>
    <t xml:space="preserve"> 'Stevana'</t>
  </si>
  <si>
    <t xml:space="preserve"> 'Golt'</t>
  </si>
  <si>
    <t xml:space="preserve"> 'Cyrill'</t>
  </si>
  <si>
    <t xml:space="preserve"> 'O''Corren'</t>
  </si>
  <si>
    <t xml:space="preserve"> 'Hearsey'</t>
  </si>
  <si>
    <t xml:space="preserve"> 'Callie'</t>
  </si>
  <si>
    <t xml:space="preserve"> 'MacDonald'</t>
  </si>
  <si>
    <t xml:space="preserve"> 'Deana'</t>
  </si>
  <si>
    <t xml:space="preserve"> 'Matusevich'</t>
  </si>
  <si>
    <t xml:space="preserve"> 'Euphemia'</t>
  </si>
  <si>
    <t xml:space="preserve"> 'Barbe'</t>
  </si>
  <si>
    <t xml:space="preserve"> 'Der'</t>
  </si>
  <si>
    <t xml:space="preserve"> 'Baulch'</t>
  </si>
  <si>
    <t xml:space="preserve"> 'Freda'</t>
  </si>
  <si>
    <t xml:space="preserve"> 'Chrismas'</t>
  </si>
  <si>
    <t xml:space="preserve"> 'Leda'</t>
  </si>
  <si>
    <t xml:space="preserve"> 'Futter'</t>
  </si>
  <si>
    <t xml:space="preserve"> 'Horacio'</t>
  </si>
  <si>
    <t xml:space="preserve"> 'Flemyng'</t>
  </si>
  <si>
    <t xml:space="preserve"> 'Schreiner'</t>
  </si>
  <si>
    <t xml:space="preserve"> 'Greggory'</t>
  </si>
  <si>
    <t xml:space="preserve"> 'Parcell'</t>
  </si>
  <si>
    <t xml:space="preserve"> 'Jutson'</t>
  </si>
  <si>
    <t xml:space="preserve"> 'Fredrika'</t>
  </si>
  <si>
    <t xml:space="preserve"> 'Pitcock'</t>
  </si>
  <si>
    <t xml:space="preserve"> 'Wenda'</t>
  </si>
  <si>
    <t xml:space="preserve"> 'Rome'</t>
  </si>
  <si>
    <t xml:space="preserve"> 'Emmet'</t>
  </si>
  <si>
    <t xml:space="preserve"> 'Selinda'</t>
  </si>
  <si>
    <t xml:space="preserve"> 'Bale'</t>
  </si>
  <si>
    <t xml:space="preserve"> 'Ari'</t>
  </si>
  <si>
    <t xml:space="preserve"> 'Kildea'</t>
  </si>
  <si>
    <t xml:space="preserve"> 'Mose'</t>
  </si>
  <si>
    <t xml:space="preserve"> 'Pover'</t>
  </si>
  <si>
    <t xml:space="preserve"> 'Aleen'</t>
  </si>
  <si>
    <t xml:space="preserve"> 'Ovendale'</t>
  </si>
  <si>
    <t xml:space="preserve"> 'Zelma'</t>
  </si>
  <si>
    <t xml:space="preserve"> 'Shipman'</t>
  </si>
  <si>
    <t xml:space="preserve"> 'Malena'</t>
  </si>
  <si>
    <t xml:space="preserve"> 'Colbeck'</t>
  </si>
  <si>
    <t xml:space="preserve"> 'Gearalt'</t>
  </si>
  <si>
    <t xml:space="preserve"> 'Ambrogi'</t>
  </si>
  <si>
    <t xml:space="preserve"> 'Pearle'</t>
  </si>
  <si>
    <t xml:space="preserve"> 'Iacomelli'</t>
  </si>
  <si>
    <t xml:space="preserve"> 'Judy'</t>
  </si>
  <si>
    <t xml:space="preserve"> 'Claibourn'</t>
  </si>
  <si>
    <t xml:space="preserve"> 'Raff'</t>
  </si>
  <si>
    <t xml:space="preserve"> 'Bowkett'</t>
  </si>
  <si>
    <t xml:space="preserve"> 'Baldung'</t>
  </si>
  <si>
    <t xml:space="preserve"> 'Tan'</t>
  </si>
  <si>
    <t xml:space="preserve"> 'Nossent'</t>
  </si>
  <si>
    <t xml:space="preserve"> 'Christoph'</t>
  </si>
  <si>
    <t xml:space="preserve"> 'Densham'</t>
  </si>
  <si>
    <t xml:space="preserve"> 'Griffin'</t>
  </si>
  <si>
    <t xml:space="preserve"> 'Creamen'</t>
  </si>
  <si>
    <t xml:space="preserve"> 'Reinaldos'</t>
  </si>
  <si>
    <t xml:space="preserve"> 'Casaccio'</t>
  </si>
  <si>
    <t xml:space="preserve"> 'Burgess'</t>
  </si>
  <si>
    <t xml:space="preserve"> 'Dafforne'</t>
  </si>
  <si>
    <t xml:space="preserve"> 'Bord'</t>
  </si>
  <si>
    <t xml:space="preserve"> 'Howkins'</t>
  </si>
  <si>
    <t xml:space="preserve"> 'Caryl'</t>
  </si>
  <si>
    <t xml:space="preserve"> 'Hearon'</t>
  </si>
  <si>
    <t xml:space="preserve"> 'Saraann'</t>
  </si>
  <si>
    <t xml:space="preserve"> 'Willoughey'</t>
  </si>
  <si>
    <t xml:space="preserve"> 'Mireielle'</t>
  </si>
  <si>
    <t xml:space="preserve"> 'Jorgesen'</t>
  </si>
  <si>
    <t xml:space="preserve"> 'Christina'</t>
  </si>
  <si>
    <t xml:space="preserve"> 'Cliff'</t>
  </si>
  <si>
    <t xml:space="preserve"> 'Pier'</t>
  </si>
  <si>
    <t xml:space="preserve"> 'Donovin'</t>
  </si>
  <si>
    <t xml:space="preserve"> 'Magda'</t>
  </si>
  <si>
    <t xml:space="preserve"> 'Elleton'</t>
  </si>
  <si>
    <t xml:space="preserve"> 'Merrill'</t>
  </si>
  <si>
    <t xml:space="preserve"> 'Nunnerley'</t>
  </si>
  <si>
    <t xml:space="preserve"> 'Flossi'</t>
  </si>
  <si>
    <t xml:space="preserve"> 'Duncanson'</t>
  </si>
  <si>
    <t xml:space="preserve"> 'Florrie'</t>
  </si>
  <si>
    <t xml:space="preserve"> 'Cowans'</t>
  </si>
  <si>
    <t xml:space="preserve"> 'Batsheva'</t>
  </si>
  <si>
    <t xml:space="preserve"> 'Leneham'</t>
  </si>
  <si>
    <t xml:space="preserve"> 'Wilbert'</t>
  </si>
  <si>
    <t xml:space="preserve"> 'Oades'</t>
  </si>
  <si>
    <t xml:space="preserve"> 'Christophe'</t>
  </si>
  <si>
    <t xml:space="preserve"> 'Bennen'</t>
  </si>
  <si>
    <t xml:space="preserve"> 'Lowrance'</t>
  </si>
  <si>
    <t xml:space="preserve"> 'Else'</t>
  </si>
  <si>
    <t xml:space="preserve"> 'Bev'</t>
  </si>
  <si>
    <t xml:space="preserve"> 'Try'</t>
  </si>
  <si>
    <t xml:space="preserve"> 'Paaso'</t>
  </si>
  <si>
    <t xml:space="preserve"> 'Marvin'</t>
  </si>
  <si>
    <t xml:space="preserve"> 'Orme'</t>
  </si>
  <si>
    <t xml:space="preserve"> 'Dennie'</t>
  </si>
  <si>
    <t xml:space="preserve"> 'Dikes'</t>
  </si>
  <si>
    <t xml:space="preserve"> 'Tsar'</t>
  </si>
  <si>
    <t xml:space="preserve"> 'Valry'</t>
  </si>
  <si>
    <t xml:space="preserve"> 'Bishell'</t>
  </si>
  <si>
    <t xml:space="preserve"> 'Lecointe'</t>
  </si>
  <si>
    <t xml:space="preserve"> 'Anya'</t>
  </si>
  <si>
    <t xml:space="preserve"> 'Nattrass'</t>
  </si>
  <si>
    <t xml:space="preserve"> 'Laetitia'</t>
  </si>
  <si>
    <t xml:space="preserve"> 'Cliburn'</t>
  </si>
  <si>
    <t xml:space="preserve"> 'Britcher'</t>
  </si>
  <si>
    <t xml:space="preserve"> 'Dasya'</t>
  </si>
  <si>
    <t xml:space="preserve"> 'Arnott'</t>
  </si>
  <si>
    <t xml:space="preserve"> 'Patrizio'</t>
  </si>
  <si>
    <t xml:space="preserve"> 'Di Franceschi'</t>
  </si>
  <si>
    <t xml:space="preserve"> 'Blasl'</t>
  </si>
  <si>
    <t xml:space="preserve"> 'Tiffany'</t>
  </si>
  <si>
    <t xml:space="preserve"> 'Luno'</t>
  </si>
  <si>
    <t xml:space="preserve"> 'Hebron'</t>
  </si>
  <si>
    <t xml:space="preserve"> 'Kora'</t>
  </si>
  <si>
    <t xml:space="preserve"> 'Bamber'</t>
  </si>
  <si>
    <t xml:space="preserve"> 'Edan'</t>
  </si>
  <si>
    <t xml:space="preserve"> 'Martygin'</t>
  </si>
  <si>
    <t xml:space="preserve"> 'Maridel'</t>
  </si>
  <si>
    <t xml:space="preserve"> 'Scullin'</t>
  </si>
  <si>
    <t xml:space="preserve"> 'Napoleon'</t>
  </si>
  <si>
    <t xml:space="preserve"> 'Berkely'</t>
  </si>
  <si>
    <t xml:space="preserve"> 'Vakhrushin'</t>
  </si>
  <si>
    <t xml:space="preserve"> 'Faydra'</t>
  </si>
  <si>
    <t xml:space="preserve"> 'Charville'</t>
  </si>
  <si>
    <t xml:space="preserve"> 'Rachael'</t>
  </si>
  <si>
    <t xml:space="preserve"> 'Ruprecht'</t>
  </si>
  <si>
    <t xml:space="preserve"> 'Louella'</t>
  </si>
  <si>
    <t xml:space="preserve"> 'Joddens'</t>
  </si>
  <si>
    <t xml:space="preserve"> 'Yolanthe'</t>
  </si>
  <si>
    <t xml:space="preserve"> 'Feechan'</t>
  </si>
  <si>
    <t xml:space="preserve"> 'Meredith'</t>
  </si>
  <si>
    <t xml:space="preserve"> 'Kachel'</t>
  </si>
  <si>
    <t xml:space="preserve"> 'Karyn'</t>
  </si>
  <si>
    <t xml:space="preserve"> 'Riddel'</t>
  </si>
  <si>
    <t xml:space="preserve"> 'Flossie'</t>
  </si>
  <si>
    <t xml:space="preserve"> 'Maruszewski'</t>
  </si>
  <si>
    <t xml:space="preserve"> 'Zach'</t>
  </si>
  <si>
    <t xml:space="preserve"> 'Tussaine'</t>
  </si>
  <si>
    <t xml:space="preserve"> 'Darius'</t>
  </si>
  <si>
    <t xml:space="preserve"> 'Breedy'</t>
  </si>
  <si>
    <t xml:space="preserve"> 'Lambie'</t>
  </si>
  <si>
    <t xml:space="preserve"> 'Kipp'</t>
  </si>
  <si>
    <t xml:space="preserve"> 'Menci'</t>
  </si>
  <si>
    <t xml:space="preserve"> 'Anderson'</t>
  </si>
  <si>
    <t xml:space="preserve"> 'Corabel'</t>
  </si>
  <si>
    <t xml:space="preserve"> 'Clymo'</t>
  </si>
  <si>
    <t xml:space="preserve"> 'Ernst'</t>
  </si>
  <si>
    <t xml:space="preserve"> 'Willis'</t>
  </si>
  <si>
    <t xml:space="preserve"> 'Fulford'</t>
  </si>
  <si>
    <t xml:space="preserve"> 'Ania'</t>
  </si>
  <si>
    <t xml:space="preserve"> 'Fenwick'</t>
  </si>
  <si>
    <t xml:space="preserve"> 'Lurlene'</t>
  </si>
  <si>
    <t xml:space="preserve"> 'Lente'</t>
  </si>
  <si>
    <t xml:space="preserve"> 'Mabon'</t>
  </si>
  <si>
    <t xml:space="preserve"> 'Sandra'</t>
  </si>
  <si>
    <t xml:space="preserve"> 'Jedrych'</t>
  </si>
  <si>
    <t xml:space="preserve"> 'Allard'</t>
  </si>
  <si>
    <t xml:space="preserve"> 'Leer'</t>
  </si>
  <si>
    <t xml:space="preserve"> 'Delooze'</t>
  </si>
  <si>
    <t xml:space="preserve"> 'Torrin'</t>
  </si>
  <si>
    <t xml:space="preserve"> 'Smitten'</t>
  </si>
  <si>
    <t xml:space="preserve"> 'Yetta'</t>
  </si>
  <si>
    <t xml:space="preserve"> 'Kuhlen'</t>
  </si>
  <si>
    <t xml:space="preserve"> 'Thresh'</t>
  </si>
  <si>
    <t xml:space="preserve"> 'Desmond'</t>
  </si>
  <si>
    <t xml:space="preserve"> 'Eliez'</t>
  </si>
  <si>
    <t xml:space="preserve"> 'Christoper'</t>
  </si>
  <si>
    <t xml:space="preserve"> 'Bompas'</t>
  </si>
  <si>
    <t xml:space="preserve"> 'Fina'</t>
  </si>
  <si>
    <t xml:space="preserve"> 'Rappaport'</t>
  </si>
  <si>
    <t xml:space="preserve"> 'Cirstoforo'</t>
  </si>
  <si>
    <t xml:space="preserve"> 'Jentle'</t>
  </si>
  <si>
    <t xml:space="preserve"> 'Daffy'</t>
  </si>
  <si>
    <t xml:space="preserve"> 'Stonier'</t>
  </si>
  <si>
    <t xml:space="preserve"> 'Nessy'</t>
  </si>
  <si>
    <t xml:space="preserve"> 'D''Aeth'</t>
  </si>
  <si>
    <t xml:space="preserve"> 'Boonie'</t>
  </si>
  <si>
    <t xml:space="preserve"> 'Blumfield'</t>
  </si>
  <si>
    <t xml:space="preserve"> 'Jodee'</t>
  </si>
  <si>
    <t xml:space="preserve"> 'Grayer'</t>
  </si>
  <si>
    <t xml:space="preserve"> 'Jerrie'</t>
  </si>
  <si>
    <t xml:space="preserve"> 'McAleese'</t>
  </si>
  <si>
    <t xml:space="preserve"> 'Ahmed'</t>
  </si>
  <si>
    <t xml:space="preserve"> 'Casson'</t>
  </si>
  <si>
    <t xml:space="preserve"> 'Lin'</t>
  </si>
  <si>
    <t xml:space="preserve"> 'Speck'</t>
  </si>
  <si>
    <t xml:space="preserve"> 'Issie'</t>
  </si>
  <si>
    <t xml:space="preserve"> 'Prangnell'</t>
  </si>
  <si>
    <t xml:space="preserve"> 'Cele'</t>
  </si>
  <si>
    <t xml:space="preserve"> 'Farman'</t>
  </si>
  <si>
    <t xml:space="preserve"> 'Kimberly'</t>
  </si>
  <si>
    <t xml:space="preserve"> 'Ingerith'</t>
  </si>
  <si>
    <t xml:space="preserve"> 'Dareen'</t>
  </si>
  <si>
    <t xml:space="preserve"> 'Melton'</t>
  </si>
  <si>
    <t xml:space="preserve"> 'Sophronia'</t>
  </si>
  <si>
    <t xml:space="preserve"> 'Durbann'</t>
  </si>
  <si>
    <t xml:space="preserve"> 'Renata'</t>
  </si>
  <si>
    <t xml:space="preserve"> 'Belt'</t>
  </si>
  <si>
    <t xml:space="preserve"> 'Lezley'</t>
  </si>
  <si>
    <t xml:space="preserve"> 'Gillman'</t>
  </si>
  <si>
    <t xml:space="preserve"> 'Helen-elizabeth'</t>
  </si>
  <si>
    <t xml:space="preserve"> 'Toffanelli'</t>
  </si>
  <si>
    <t xml:space="preserve"> 'Darcy'</t>
  </si>
  <si>
    <t xml:space="preserve"> 'Render'</t>
  </si>
  <si>
    <t xml:space="preserve"> 'Elden'</t>
  </si>
  <si>
    <t xml:space="preserve"> 'Linnell'</t>
  </si>
  <si>
    <t xml:space="preserve"> 'Priscilla'</t>
  </si>
  <si>
    <t xml:space="preserve"> 'Begin'</t>
  </si>
  <si>
    <t xml:space="preserve"> 'Olva'</t>
  </si>
  <si>
    <t xml:space="preserve"> 'Celloni'</t>
  </si>
  <si>
    <t xml:space="preserve"> 'Olag'</t>
  </si>
  <si>
    <t xml:space="preserve"> 'Lucian'</t>
  </si>
  <si>
    <t xml:space="preserve"> 'Mumbey'</t>
  </si>
  <si>
    <t xml:space="preserve"> 'Mc Harg'</t>
  </si>
  <si>
    <t xml:space="preserve"> 'Rhys'</t>
  </si>
  <si>
    <t xml:space="preserve"> 'Hearn'</t>
  </si>
  <si>
    <t xml:space="preserve"> 'Shannon'</t>
  </si>
  <si>
    <t xml:space="preserve"> 'Janicek'</t>
  </si>
  <si>
    <t xml:space="preserve"> 'Ulberto'</t>
  </si>
  <si>
    <t xml:space="preserve"> 'Kettel'</t>
  </si>
  <si>
    <t xml:space="preserve"> 'Ruby'</t>
  </si>
  <si>
    <t xml:space="preserve"> 'Livens'</t>
  </si>
  <si>
    <t xml:space="preserve"> 'Dido'</t>
  </si>
  <si>
    <t xml:space="preserve"> 'Ellaman'</t>
  </si>
  <si>
    <t xml:space="preserve"> 'Rupert'</t>
  </si>
  <si>
    <t xml:space="preserve"> 'Hoffmann'</t>
  </si>
  <si>
    <t xml:space="preserve"> 'Melesa'</t>
  </si>
  <si>
    <t xml:space="preserve"> 'Tremoille'</t>
  </si>
  <si>
    <t xml:space="preserve"> 'Agirre'</t>
  </si>
  <si>
    <t xml:space="preserve"> 'Aimil'</t>
  </si>
  <si>
    <t xml:space="preserve"> 'Wherry'</t>
  </si>
  <si>
    <t xml:space="preserve"> 'Isidore'</t>
  </si>
  <si>
    <t xml:space="preserve"> 'Devil'</t>
  </si>
  <si>
    <t xml:space="preserve"> 'Fidelity'</t>
  </si>
  <si>
    <t xml:space="preserve"> 'Glasscoo'</t>
  </si>
  <si>
    <t xml:space="preserve"> 'Vyky'</t>
  </si>
  <si>
    <t xml:space="preserve"> 'Joberne'</t>
  </si>
  <si>
    <t xml:space="preserve"> 'Garvey'</t>
  </si>
  <si>
    <t xml:space="preserve"> 'Kemmish'</t>
  </si>
  <si>
    <t xml:space="preserve"> 'Cordey'</t>
  </si>
  <si>
    <t xml:space="preserve"> 'Swaton'</t>
  </si>
  <si>
    <t xml:space="preserve"> 'Jeanine'</t>
  </si>
  <si>
    <t xml:space="preserve"> 'Jeandet'</t>
  </si>
  <si>
    <t xml:space="preserve"> 'Lasty'</t>
  </si>
  <si>
    <t xml:space="preserve"> 'Cullie'</t>
  </si>
  <si>
    <t xml:space="preserve"> 'McGowan'</t>
  </si>
  <si>
    <t xml:space="preserve"> 'Arielle'</t>
  </si>
  <si>
    <t xml:space="preserve"> 'Wastling'</t>
  </si>
  <si>
    <t xml:space="preserve"> 'Cotterel'</t>
  </si>
  <si>
    <t xml:space="preserve"> 'Kenneth'</t>
  </si>
  <si>
    <t xml:space="preserve"> 'Mattiassi'</t>
  </si>
  <si>
    <t xml:space="preserve"> 'Deirdre'</t>
  </si>
  <si>
    <t xml:space="preserve"> 'Mugleston'</t>
  </si>
  <si>
    <t xml:space="preserve"> 'Giamelli'</t>
  </si>
  <si>
    <t xml:space="preserve"> 'Chance'</t>
  </si>
  <si>
    <t xml:space="preserve"> 'Demsey'</t>
  </si>
  <si>
    <t xml:space="preserve"> 'Verena'</t>
  </si>
  <si>
    <t xml:space="preserve"> 'Morsom'</t>
  </si>
  <si>
    <t xml:space="preserve"> 'Gorsse'</t>
  </si>
  <si>
    <t xml:space="preserve"> 'Jossum'</t>
  </si>
  <si>
    <t xml:space="preserve"> 'Claudelle'</t>
  </si>
  <si>
    <t xml:space="preserve"> 'Mattingley'</t>
  </si>
  <si>
    <t xml:space="preserve"> 'Neville'</t>
  </si>
  <si>
    <t xml:space="preserve"> 'MacGarvey'</t>
  </si>
  <si>
    <t xml:space="preserve"> 'Patricia'</t>
  </si>
  <si>
    <t xml:space="preserve"> 'Huban'</t>
  </si>
  <si>
    <t xml:space="preserve"> 'Gradeigh'</t>
  </si>
  <si>
    <t xml:space="preserve"> 'Bloxland'</t>
  </si>
  <si>
    <t xml:space="preserve"> 'Glynn'</t>
  </si>
  <si>
    <t xml:space="preserve"> 'Whild'</t>
  </si>
  <si>
    <t xml:space="preserve"> 'Mary'</t>
  </si>
  <si>
    <t xml:space="preserve"> 'Thompstone'</t>
  </si>
  <si>
    <t xml:space="preserve"> 'Sheree'</t>
  </si>
  <si>
    <t xml:space="preserve"> 'Oxenford'</t>
  </si>
  <si>
    <t xml:space="preserve"> 'Lombard'</t>
  </si>
  <si>
    <t xml:space="preserve"> 'Davidy'</t>
  </si>
  <si>
    <t xml:space="preserve"> 'Amaleta'</t>
  </si>
  <si>
    <t xml:space="preserve"> 'Targetter'</t>
  </si>
  <si>
    <t xml:space="preserve"> 'Antonnikov'</t>
  </si>
  <si>
    <t xml:space="preserve"> 'Katherine'</t>
  </si>
  <si>
    <t xml:space="preserve"> 'Chew'</t>
  </si>
  <si>
    <t xml:space="preserve"> 'Delmor'</t>
  </si>
  <si>
    <t xml:space="preserve"> 'Pardew'</t>
  </si>
  <si>
    <t xml:space="preserve"> 'Cesare'</t>
  </si>
  <si>
    <t xml:space="preserve"> 'Kordova'</t>
  </si>
  <si>
    <t xml:space="preserve"> 'Wilber'</t>
  </si>
  <si>
    <t xml:space="preserve"> 'Gideon'</t>
  </si>
  <si>
    <t xml:space="preserve"> 'Bartkowiak'</t>
  </si>
  <si>
    <t xml:space="preserve"> 'Eugen'</t>
  </si>
  <si>
    <t xml:space="preserve"> 'Nevet'</t>
  </si>
  <si>
    <t xml:space="preserve"> 'Burnard'</t>
  </si>
  <si>
    <t xml:space="preserve"> 'Lindsay'</t>
  </si>
  <si>
    <t xml:space="preserve"> 'Nancey'</t>
  </si>
  <si>
    <t xml:space="preserve"> 'Bales'</t>
  </si>
  <si>
    <t xml:space="preserve"> 'Phifer'</t>
  </si>
  <si>
    <t xml:space="preserve"> 'Padraig'</t>
  </si>
  <si>
    <t xml:space="preserve"> 'Avent'</t>
  </si>
  <si>
    <t xml:space="preserve"> 'Gabriella'</t>
  </si>
  <si>
    <t xml:space="preserve"> 'Rebeiro'</t>
  </si>
  <si>
    <t xml:space="preserve"> 'Antony'</t>
  </si>
  <si>
    <t xml:space="preserve"> 'Pococke'</t>
  </si>
  <si>
    <t xml:space="preserve"> 'Buckthorp'</t>
  </si>
  <si>
    <t xml:space="preserve"> 'Shena'</t>
  </si>
  <si>
    <t xml:space="preserve"> 'Ubank'</t>
  </si>
  <si>
    <t xml:space="preserve"> 'Vergil'</t>
  </si>
  <si>
    <t xml:space="preserve"> 'MacKay'</t>
  </si>
  <si>
    <t xml:space="preserve"> 'Catlin'</t>
  </si>
  <si>
    <t xml:space="preserve"> 'Lidgey'</t>
  </si>
  <si>
    <t xml:space="preserve"> 'Marielle'</t>
  </si>
  <si>
    <t xml:space="preserve"> 'Flatman'</t>
  </si>
  <si>
    <t xml:space="preserve"> 'Grete'</t>
  </si>
  <si>
    <t xml:space="preserve"> 'Folcarelli'</t>
  </si>
  <si>
    <t xml:space="preserve"> 'Laurie'</t>
  </si>
  <si>
    <t xml:space="preserve"> 'Pavlov'</t>
  </si>
  <si>
    <t xml:space="preserve"> 'Ilysa'</t>
  </si>
  <si>
    <t xml:space="preserve"> 'Hallgate'</t>
  </si>
  <si>
    <t xml:space="preserve"> 'Julissa'</t>
  </si>
  <si>
    <t xml:space="preserve"> 'Luckcock'</t>
  </si>
  <si>
    <t xml:space="preserve"> 'Ingree'</t>
  </si>
  <si>
    <t xml:space="preserve"> 'Sneezem'</t>
  </si>
  <si>
    <t xml:space="preserve"> 'Diane'</t>
  </si>
  <si>
    <t xml:space="preserve"> 'Muffett'</t>
  </si>
  <si>
    <t xml:space="preserve"> 'Jill'</t>
  </si>
  <si>
    <t xml:space="preserve"> 'Fowkes'</t>
  </si>
  <si>
    <t xml:space="preserve"> 'Sonia'</t>
  </si>
  <si>
    <t xml:space="preserve"> 'Redborn'</t>
  </si>
  <si>
    <t xml:space="preserve"> 'Pioch'</t>
  </si>
  <si>
    <t xml:space="preserve"> 'Chree'</t>
  </si>
  <si>
    <t xml:space="preserve"> 'Leland'</t>
  </si>
  <si>
    <t xml:space="preserve"> 'Ickovitz'</t>
  </si>
  <si>
    <t xml:space="preserve"> 'Sheilah'</t>
  </si>
  <si>
    <t xml:space="preserve"> 'Houdmont'</t>
  </si>
  <si>
    <t xml:space="preserve"> 'Kordula'</t>
  </si>
  <si>
    <t xml:space="preserve"> 'Ronisch'</t>
  </si>
  <si>
    <t xml:space="preserve"> 'Viva'</t>
  </si>
  <si>
    <t xml:space="preserve"> 'Esherwood'</t>
  </si>
  <si>
    <t xml:space="preserve"> 'Julia'</t>
  </si>
  <si>
    <t xml:space="preserve"> 'Warlowe'</t>
  </si>
  <si>
    <t xml:space="preserve"> 'Whitney'</t>
  </si>
  <si>
    <t xml:space="preserve"> 'Skipworth'</t>
  </si>
  <si>
    <t xml:space="preserve"> 'Nanon'</t>
  </si>
  <si>
    <t xml:space="preserve"> 'Gurnay'</t>
  </si>
  <si>
    <t xml:space="preserve"> 'Horatia'</t>
  </si>
  <si>
    <t xml:space="preserve"> 'MacMeeking'</t>
  </si>
  <si>
    <t xml:space="preserve"> 'Garret'</t>
  </si>
  <si>
    <t xml:space="preserve"> 'McKay'</t>
  </si>
  <si>
    <t xml:space="preserve"> 'Broadbury'</t>
  </si>
  <si>
    <t xml:space="preserve"> 'Dag'</t>
  </si>
  <si>
    <t xml:space="preserve"> 'Josselsohn'</t>
  </si>
  <si>
    <t xml:space="preserve"> 'Alma'</t>
  </si>
  <si>
    <t xml:space="preserve"> 'Rubbert'</t>
  </si>
  <si>
    <t xml:space="preserve"> 'Janek'</t>
  </si>
  <si>
    <t xml:space="preserve"> 'Maides'</t>
  </si>
  <si>
    <t xml:space="preserve"> 'Alejandrina'</t>
  </si>
  <si>
    <t xml:space="preserve"> 'Wellings'</t>
  </si>
  <si>
    <t xml:space="preserve"> 'Jud'</t>
  </si>
  <si>
    <t xml:space="preserve"> 'Edowes'</t>
  </si>
  <si>
    <t xml:space="preserve"> 'Annelise'</t>
  </si>
  <si>
    <t xml:space="preserve"> 'Arsnell'</t>
  </si>
  <si>
    <t xml:space="preserve"> 'Carmelle'</t>
  </si>
  <si>
    <t xml:space="preserve"> 'Probbings'</t>
  </si>
  <si>
    <t xml:space="preserve"> 'Raymond'</t>
  </si>
  <si>
    <t xml:space="preserve"> 'Limon'</t>
  </si>
  <si>
    <t xml:space="preserve"> 'Casey'</t>
  </si>
  <si>
    <t xml:space="preserve"> 'Bartoszek'</t>
  </si>
  <si>
    <t xml:space="preserve"> 'Xena'</t>
  </si>
  <si>
    <t xml:space="preserve"> 'Kretchmer'</t>
  </si>
  <si>
    <t xml:space="preserve"> 'De la Yglesias'</t>
  </si>
  <si>
    <t xml:space="preserve"> 'Adriano'</t>
  </si>
  <si>
    <t xml:space="preserve"> 'Hyman'</t>
  </si>
  <si>
    <t xml:space="preserve"> 'Hamid'</t>
  </si>
  <si>
    <t xml:space="preserve"> 'Jeacocke'</t>
  </si>
  <si>
    <t xml:space="preserve"> 'Emmit'</t>
  </si>
  <si>
    <t xml:space="preserve"> 'Traves'</t>
  </si>
  <si>
    <t xml:space="preserve"> 'Aland'</t>
  </si>
  <si>
    <t xml:space="preserve"> 'Sineath'</t>
  </si>
  <si>
    <t xml:space="preserve"> 'Maisie'</t>
  </si>
  <si>
    <t xml:space="preserve"> 'Payle'</t>
  </si>
  <si>
    <t xml:space="preserve"> 'Maxie'</t>
  </si>
  <si>
    <t xml:space="preserve"> 'Lassen'</t>
  </si>
  <si>
    <t xml:space="preserve"> 'Dot'</t>
  </si>
  <si>
    <t xml:space="preserve"> 'Wasielewicz'</t>
  </si>
  <si>
    <t xml:space="preserve"> 'Tedie'</t>
  </si>
  <si>
    <t xml:space="preserve"> 'Vowels'</t>
  </si>
  <si>
    <t xml:space="preserve"> 'Manuel'</t>
  </si>
  <si>
    <t xml:space="preserve"> 'Gini'</t>
  </si>
  <si>
    <t xml:space="preserve"> 'Ethel'</t>
  </si>
  <si>
    <t xml:space="preserve"> 'Estoile'</t>
  </si>
  <si>
    <t xml:space="preserve"> 'Vivienne'</t>
  </si>
  <si>
    <t xml:space="preserve"> 'Pepperill'</t>
  </si>
  <si>
    <t xml:space="preserve"> 'Monique'</t>
  </si>
  <si>
    <t xml:space="preserve"> 'McOrkil'</t>
  </si>
  <si>
    <t xml:space="preserve"> 'Sherilyn'</t>
  </si>
  <si>
    <t xml:space="preserve"> 'Couzens'</t>
  </si>
  <si>
    <t xml:space="preserve"> 'Codie'</t>
  </si>
  <si>
    <t xml:space="preserve"> 'Hartropp'</t>
  </si>
  <si>
    <t xml:space="preserve"> 'Charis'</t>
  </si>
  <si>
    <t xml:space="preserve"> 'Henker'</t>
  </si>
  <si>
    <t xml:space="preserve"> 'Astra'</t>
  </si>
  <si>
    <t xml:space="preserve"> 'Di Lucia'</t>
  </si>
  <si>
    <t xml:space="preserve"> 'Ailey'</t>
  </si>
  <si>
    <t xml:space="preserve"> 'Ielden'</t>
  </si>
  <si>
    <t xml:space="preserve"> 'Aylmar'</t>
  </si>
  <si>
    <t xml:space="preserve"> 'Lathbury'</t>
  </si>
  <si>
    <t xml:space="preserve"> 'Arbon'</t>
  </si>
  <si>
    <t xml:space="preserve"> 'Antonia'</t>
  </si>
  <si>
    <t xml:space="preserve"> 'Poltun'</t>
  </si>
  <si>
    <t xml:space="preserve"> 'Tabitha'</t>
  </si>
  <si>
    <t xml:space="preserve"> 'Deeney'</t>
  </si>
  <si>
    <t xml:space="preserve"> 'Cammi'</t>
  </si>
  <si>
    <t xml:space="preserve"> 'Wastie'</t>
  </si>
  <si>
    <t xml:space="preserve"> 'Nelia'</t>
  </si>
  <si>
    <t xml:space="preserve"> 'Sebring'</t>
  </si>
  <si>
    <t xml:space="preserve"> 'Annmaria'</t>
  </si>
  <si>
    <t xml:space="preserve"> 'Plenty'</t>
  </si>
  <si>
    <t xml:space="preserve"> 'Hutsby'</t>
  </si>
  <si>
    <t xml:space="preserve"> 'Genovera'</t>
  </si>
  <si>
    <t xml:space="preserve"> 'Voden'</t>
  </si>
  <si>
    <t xml:space="preserve"> 'Korey'</t>
  </si>
  <si>
    <t xml:space="preserve"> 'Bartomieu'</t>
  </si>
  <si>
    <t xml:space="preserve"> 'Joletta'</t>
  </si>
  <si>
    <t xml:space="preserve"> 'Boatwright'</t>
  </si>
  <si>
    <t xml:space="preserve"> 'Bowie'</t>
  </si>
  <si>
    <t xml:space="preserve"> 'Laurenzi'</t>
  </si>
  <si>
    <t xml:space="preserve"> 'Katey'</t>
  </si>
  <si>
    <t xml:space="preserve"> 'Lorentz'</t>
  </si>
  <si>
    <t xml:space="preserve"> 'Lauren'</t>
  </si>
  <si>
    <t xml:space="preserve"> 'Adacot'</t>
  </si>
  <si>
    <t xml:space="preserve"> 'Dagmar'</t>
  </si>
  <si>
    <t xml:space="preserve"> 'Ivain'</t>
  </si>
  <si>
    <t xml:space="preserve"> 'Saywell'</t>
  </si>
  <si>
    <t xml:space="preserve"> 'Lanni'</t>
  </si>
  <si>
    <t xml:space="preserve"> 'Wilman'</t>
  </si>
  <si>
    <t xml:space="preserve"> 'Rollins'</t>
  </si>
  <si>
    <t xml:space="preserve"> 'Jansema'</t>
  </si>
  <si>
    <t xml:space="preserve"> 'Sibby'</t>
  </si>
  <si>
    <t xml:space="preserve"> 'Fierman'</t>
  </si>
  <si>
    <t xml:space="preserve"> 'Patrice'</t>
  </si>
  <si>
    <t xml:space="preserve"> 'Hiddy'</t>
  </si>
  <si>
    <t xml:space="preserve"> 'Kaylee'</t>
  </si>
  <si>
    <t xml:space="preserve"> 'Winslett'</t>
  </si>
  <si>
    <t xml:space="preserve"> 'Bidget'</t>
  </si>
  <si>
    <t xml:space="preserve"> 'Habben'</t>
  </si>
  <si>
    <t xml:space="preserve"> 'Rolland'</t>
  </si>
  <si>
    <t xml:space="preserve"> 'Bartrap'</t>
  </si>
  <si>
    <t xml:space="preserve"> 'Rubenczyk'</t>
  </si>
  <si>
    <t xml:space="preserve"> 'Burge'</t>
  </si>
  <si>
    <t xml:space="preserve"> 'Heath'</t>
  </si>
  <si>
    <t xml:space="preserve"> 'Irnis'</t>
  </si>
  <si>
    <t xml:space="preserve"> 'Huetson'</t>
  </si>
  <si>
    <t xml:space="preserve"> 'Ardenia'</t>
  </si>
  <si>
    <t xml:space="preserve"> 'Oliva'</t>
  </si>
  <si>
    <t xml:space="preserve"> 'Miquela'</t>
  </si>
  <si>
    <t xml:space="preserve"> 'Barnfield'</t>
  </si>
  <si>
    <t xml:space="preserve"> 'Domingo'</t>
  </si>
  <si>
    <t xml:space="preserve"> 'Juieta'</t>
  </si>
  <si>
    <t xml:space="preserve"> 'Hellings'</t>
  </si>
  <si>
    <t xml:space="preserve"> 'Rubin'</t>
  </si>
  <si>
    <t xml:space="preserve"> 'Towe'</t>
  </si>
  <si>
    <t xml:space="preserve"> 'Kenryd'</t>
  </si>
  <si>
    <t xml:space="preserve"> 'Mauser'</t>
  </si>
  <si>
    <t xml:space="preserve"> 'Emelia'</t>
  </si>
  <si>
    <t xml:space="preserve"> 'Foulkes'</t>
  </si>
  <si>
    <t xml:space="preserve"> 'Quinnelly'</t>
  </si>
  <si>
    <t xml:space="preserve"> 'Ulrike'</t>
  </si>
  <si>
    <t xml:space="preserve"> 'Sabie'</t>
  </si>
  <si>
    <t xml:space="preserve"> 'Mikey'</t>
  </si>
  <si>
    <t xml:space="preserve"> 'Pol'</t>
  </si>
  <si>
    <t xml:space="preserve"> 'Alfie'</t>
  </si>
  <si>
    <t xml:space="preserve"> 'Edmott'</t>
  </si>
  <si>
    <t xml:space="preserve"> 'Tabbitt'</t>
  </si>
  <si>
    <t xml:space="preserve"> 'Ellsworth'</t>
  </si>
  <si>
    <t xml:space="preserve"> 'Philpots'</t>
  </si>
  <si>
    <t xml:space="preserve"> 'Lorrie'</t>
  </si>
  <si>
    <t xml:space="preserve"> 'McIlharga'</t>
  </si>
  <si>
    <t xml:space="preserve"> 'Thorvald'</t>
  </si>
  <si>
    <t xml:space="preserve"> 'McAughtry'</t>
  </si>
  <si>
    <t xml:space="preserve"> 'Kristin'</t>
  </si>
  <si>
    <t xml:space="preserve"> 'Weld'</t>
  </si>
  <si>
    <t xml:space="preserve"> 'Mozelle'</t>
  </si>
  <si>
    <t xml:space="preserve"> 'Tebbs'</t>
  </si>
  <si>
    <t xml:space="preserve"> 'Annabelle'</t>
  </si>
  <si>
    <t xml:space="preserve"> 'Lambert-Ciorwyn'</t>
  </si>
  <si>
    <t xml:space="preserve"> 'Murdoch'</t>
  </si>
  <si>
    <t xml:space="preserve"> 'Rentz'</t>
  </si>
  <si>
    <t xml:space="preserve"> 'Sophi'</t>
  </si>
  <si>
    <t xml:space="preserve"> 'Gibbard'</t>
  </si>
  <si>
    <t xml:space="preserve"> 'Sylvan'</t>
  </si>
  <si>
    <t xml:space="preserve"> 'Laurence'</t>
  </si>
  <si>
    <t xml:space="preserve"> 'Steptoe'</t>
  </si>
  <si>
    <t xml:space="preserve"> 'Allen'</t>
  </si>
  <si>
    <t xml:space="preserve"> 'Barabich'</t>
  </si>
  <si>
    <t xml:space="preserve"> 'Josey'</t>
  </si>
  <si>
    <t xml:space="preserve"> 'Dosdale'</t>
  </si>
  <si>
    <t xml:space="preserve"> 'Giustino'</t>
  </si>
  <si>
    <t xml:space="preserve"> 'Dowdney'</t>
  </si>
  <si>
    <t xml:space="preserve"> 'Min'</t>
  </si>
  <si>
    <t xml:space="preserve"> 'Neilson'</t>
  </si>
  <si>
    <t xml:space="preserve"> 'Worling'</t>
  </si>
  <si>
    <t xml:space="preserve"> 'Lettie'</t>
  </si>
  <si>
    <t xml:space="preserve"> 'Benyan'</t>
  </si>
  <si>
    <t xml:space="preserve"> 'Caldwell'</t>
  </si>
  <si>
    <t xml:space="preserve"> 'Wakley'</t>
  </si>
  <si>
    <t xml:space="preserve"> 'Wilow'</t>
  </si>
  <si>
    <t xml:space="preserve"> 'Thominga'</t>
  </si>
  <si>
    <t xml:space="preserve"> 'Nation'</t>
  </si>
  <si>
    <t xml:space="preserve"> 'Davin'</t>
  </si>
  <si>
    <t xml:space="preserve"> 'Logue'</t>
  </si>
  <si>
    <t xml:space="preserve"> 'Dav'</t>
  </si>
  <si>
    <t xml:space="preserve"> 'Aslin'</t>
  </si>
  <si>
    <t xml:space="preserve"> 'Blanche'</t>
  </si>
  <si>
    <t xml:space="preserve"> 'Gillinghams'</t>
  </si>
  <si>
    <t xml:space="preserve"> 'Giraudel'</t>
  </si>
  <si>
    <t xml:space="preserve"> 'Janie'</t>
  </si>
  <si>
    <t xml:space="preserve"> 'Caulwell'</t>
  </si>
  <si>
    <t xml:space="preserve"> 'Noella'</t>
  </si>
  <si>
    <t xml:space="preserve"> 'Ruddoch'</t>
  </si>
  <si>
    <t xml:space="preserve"> 'Liliane'</t>
  </si>
  <si>
    <t xml:space="preserve"> 'Ashdown'</t>
  </si>
  <si>
    <t xml:space="preserve"> 'Cauldwell'</t>
  </si>
  <si>
    <t xml:space="preserve"> 'Donnan'</t>
  </si>
  <si>
    <t xml:space="preserve"> 'Danny'</t>
  </si>
  <si>
    <t xml:space="preserve"> 'Killcross'</t>
  </si>
  <si>
    <t xml:space="preserve"> 'Edgar'</t>
  </si>
  <si>
    <t xml:space="preserve"> 'Yushkov'</t>
  </si>
  <si>
    <t xml:space="preserve"> 'Jethro'</t>
  </si>
  <si>
    <t xml:space="preserve"> 'Hawney'</t>
  </si>
  <si>
    <t xml:space="preserve"> 'Arlan'</t>
  </si>
  <si>
    <t xml:space="preserve"> 'Pettigrew'</t>
  </si>
  <si>
    <t xml:space="preserve"> 'Cobleigh'</t>
  </si>
  <si>
    <t xml:space="preserve"> 'Shantee'</t>
  </si>
  <si>
    <t xml:space="preserve"> 'Keyte'</t>
  </si>
  <si>
    <t xml:space="preserve"> 'Isidro'</t>
  </si>
  <si>
    <t xml:space="preserve"> 'Oakton'</t>
  </si>
  <si>
    <t xml:space="preserve"> 'Hillary'</t>
  </si>
  <si>
    <t xml:space="preserve"> 'Proffer'</t>
  </si>
  <si>
    <t xml:space="preserve"> 'Catharina'</t>
  </si>
  <si>
    <t xml:space="preserve"> 'Bickerton'</t>
  </si>
  <si>
    <t xml:space="preserve"> 'Neil'</t>
  </si>
  <si>
    <t xml:space="preserve"> 'Ogg'</t>
  </si>
  <si>
    <t xml:space="preserve"> 'Alaine'</t>
  </si>
  <si>
    <t xml:space="preserve"> 'McKinless'</t>
  </si>
  <si>
    <t xml:space="preserve"> 'Fromont'</t>
  </si>
  <si>
    <t xml:space="preserve"> 'Moira'</t>
  </si>
  <si>
    <t xml:space="preserve"> 'Kares'</t>
  </si>
  <si>
    <t xml:space="preserve"> 'Tracy'</t>
  </si>
  <si>
    <t xml:space="preserve"> 'Drable'</t>
  </si>
  <si>
    <t xml:space="preserve"> 'Zorana'</t>
  </si>
  <si>
    <t xml:space="preserve"> 'Sherburn'</t>
  </si>
  <si>
    <t xml:space="preserve"> 'Paulita'</t>
  </si>
  <si>
    <t xml:space="preserve"> 'Cassel'</t>
  </si>
  <si>
    <t xml:space="preserve"> 'Wini'</t>
  </si>
  <si>
    <t xml:space="preserve"> 'Yacobsohn'</t>
  </si>
  <si>
    <t xml:space="preserve"> 'Bonita'</t>
  </si>
  <si>
    <t xml:space="preserve"> 'Sobey'</t>
  </si>
  <si>
    <t xml:space="preserve"> 'Avraam'</t>
  </si>
  <si>
    <t xml:space="preserve"> 'Minnie'</t>
  </si>
  <si>
    <t xml:space="preserve"> 'Jedrzejczak'</t>
  </si>
  <si>
    <t xml:space="preserve"> 'Izkovicz'</t>
  </si>
  <si>
    <t xml:space="preserve"> 'Carlyn'</t>
  </si>
  <si>
    <t xml:space="preserve"> 'Vickors'</t>
  </si>
  <si>
    <t xml:space="preserve"> 'Cordi'</t>
  </si>
  <si>
    <t xml:space="preserve"> 'Whorf'</t>
  </si>
  <si>
    <t xml:space="preserve"> 'Felice'</t>
  </si>
  <si>
    <t xml:space="preserve"> 'Bonwell'</t>
  </si>
  <si>
    <t xml:space="preserve"> 'Raychel'</t>
  </si>
  <si>
    <t xml:space="preserve"> 'Rayment'</t>
  </si>
  <si>
    <t xml:space="preserve"> 'Winston'</t>
  </si>
  <si>
    <t xml:space="preserve"> 'Faircliff'</t>
  </si>
  <si>
    <t xml:space="preserve"> 'Sayre'</t>
  </si>
  <si>
    <t xml:space="preserve"> 'Federica'</t>
  </si>
  <si>
    <t xml:space="preserve"> 'Moulding'</t>
  </si>
  <si>
    <t xml:space="preserve"> 'Helene'</t>
  </si>
  <si>
    <t xml:space="preserve"> 'Guy'</t>
  </si>
  <si>
    <t xml:space="preserve"> 'Hana'</t>
  </si>
  <si>
    <t xml:space="preserve"> 'Harrowing'</t>
  </si>
  <si>
    <t xml:space="preserve"> 'Bianka'</t>
  </si>
  <si>
    <t xml:space="preserve"> 'Knight'</t>
  </si>
  <si>
    <t xml:space="preserve"> 'Cart'</t>
  </si>
  <si>
    <t xml:space="preserve"> 'Kettleson'</t>
  </si>
  <si>
    <t xml:space="preserve"> 'MacPherson'</t>
  </si>
  <si>
    <t xml:space="preserve"> 'Ninnette'</t>
  </si>
  <si>
    <t xml:space="preserve"> 'Wark'</t>
  </si>
  <si>
    <t xml:space="preserve"> 'Devora'</t>
  </si>
  <si>
    <t xml:space="preserve"> 'Maddern'</t>
  </si>
  <si>
    <t xml:space="preserve"> 'Ramonda'</t>
  </si>
  <si>
    <t xml:space="preserve"> 'Normavell'</t>
  </si>
  <si>
    <t xml:space="preserve"> 'Ewart'</t>
  </si>
  <si>
    <t xml:space="preserve"> 'Thorsby'</t>
  </si>
  <si>
    <t xml:space="preserve"> 'Fandrich'</t>
  </si>
  <si>
    <t xml:space="preserve"> 'Sheena'</t>
  </si>
  <si>
    <t xml:space="preserve"> 'Emlin'</t>
  </si>
  <si>
    <t xml:space="preserve"> 'May'</t>
  </si>
  <si>
    <t xml:space="preserve"> 'Sawdon'</t>
  </si>
  <si>
    <t xml:space="preserve"> 'Flaherty'</t>
  </si>
  <si>
    <t xml:space="preserve"> 'Lenci'</t>
  </si>
  <si>
    <t xml:space="preserve"> 'Brookshaw'</t>
  </si>
  <si>
    <t xml:space="preserve"> 'Diandra'</t>
  </si>
  <si>
    <t xml:space="preserve"> 'Barnham'</t>
  </si>
  <si>
    <t xml:space="preserve"> 'Toddy'</t>
  </si>
  <si>
    <t xml:space="preserve"> 'Husain'</t>
  </si>
  <si>
    <t xml:space="preserve"> 'Hutchin'</t>
  </si>
  <si>
    <t xml:space="preserve"> 'Sonni'</t>
  </si>
  <si>
    <t xml:space="preserve"> 'Gontier'</t>
  </si>
  <si>
    <t xml:space="preserve"> 'Laborda'</t>
  </si>
  <si>
    <t xml:space="preserve"> 'Francesca'</t>
  </si>
  <si>
    <t xml:space="preserve"> 'Grevatt'</t>
  </si>
  <si>
    <t xml:space="preserve"> 'Jolee'</t>
  </si>
  <si>
    <t xml:space="preserve"> 'Alejandre'</t>
  </si>
  <si>
    <t xml:space="preserve"> 'Newton'</t>
  </si>
  <si>
    <t xml:space="preserve"> 'Julie'</t>
  </si>
  <si>
    <t xml:space="preserve"> 'Mengo'</t>
  </si>
  <si>
    <t xml:space="preserve"> 'Peeters'</t>
  </si>
  <si>
    <t xml:space="preserve"> 'Keefer'</t>
  </si>
  <si>
    <t xml:space="preserve"> 'Triner'</t>
  </si>
  <si>
    <t xml:space="preserve"> 'Carissa'</t>
  </si>
  <si>
    <t xml:space="preserve"> 'Corking'</t>
  </si>
  <si>
    <t xml:space="preserve"> 'Natala'</t>
  </si>
  <si>
    <t xml:space="preserve"> 'Caswill'</t>
  </si>
  <si>
    <t xml:space="preserve"> 'Jorrie'</t>
  </si>
  <si>
    <t xml:space="preserve"> 'Pedder'</t>
  </si>
  <si>
    <t xml:space="preserve"> 'Geralda'</t>
  </si>
  <si>
    <t xml:space="preserve"> 'Czaja'</t>
  </si>
  <si>
    <t xml:space="preserve"> 'Vicky'</t>
  </si>
  <si>
    <t xml:space="preserve"> 'Beenham'</t>
  </si>
  <si>
    <t xml:space="preserve"> 'Dudderidge'</t>
  </si>
  <si>
    <t xml:space="preserve"> 'Highton'</t>
  </si>
  <si>
    <t xml:space="preserve"> 'Melessa'</t>
  </si>
  <si>
    <t xml:space="preserve"> 'Cockarill'</t>
  </si>
  <si>
    <t xml:space="preserve"> 'Blondell'</t>
  </si>
  <si>
    <t xml:space="preserve"> 'Mcmanaman'</t>
  </si>
  <si>
    <t xml:space="preserve"> 'Harriet'</t>
  </si>
  <si>
    <t xml:space="preserve"> 'Hysom'</t>
  </si>
  <si>
    <t xml:space="preserve"> 'Garrick'</t>
  </si>
  <si>
    <t xml:space="preserve"> 'Rhucroft'</t>
  </si>
  <si>
    <t xml:space="preserve"> 'Rheta'</t>
  </si>
  <si>
    <t xml:space="preserve"> 'Sparrowe'</t>
  </si>
  <si>
    <t xml:space="preserve"> 'Johnathan'</t>
  </si>
  <si>
    <t xml:space="preserve"> 'Gothrup'</t>
  </si>
  <si>
    <t xml:space="preserve"> 'McVie'</t>
  </si>
  <si>
    <t xml:space="preserve"> 'Thedrick'</t>
  </si>
  <si>
    <t xml:space="preserve"> 'Henrichs'</t>
  </si>
  <si>
    <t xml:space="preserve"> 'Odille'</t>
  </si>
  <si>
    <t xml:space="preserve"> 'Caldecourt'</t>
  </si>
  <si>
    <t xml:space="preserve"> 'Vispo'</t>
  </si>
  <si>
    <t xml:space="preserve"> 'Kaila'</t>
  </si>
  <si>
    <t xml:space="preserve"> 'Geeraert'</t>
  </si>
  <si>
    <t xml:space="preserve"> 'Lathe'</t>
  </si>
  <si>
    <t xml:space="preserve"> 'Gumme'</t>
  </si>
  <si>
    <t xml:space="preserve"> 'Uriah'</t>
  </si>
  <si>
    <t xml:space="preserve"> 'Blown'</t>
  </si>
  <si>
    <t xml:space="preserve"> 'Grieve'</t>
  </si>
  <si>
    <t xml:space="preserve"> 'Rhody'</t>
  </si>
  <si>
    <t xml:space="preserve"> 'Dorbin'</t>
  </si>
  <si>
    <t xml:space="preserve"> 'Zolly'</t>
  </si>
  <si>
    <t xml:space="preserve"> 'Theml'</t>
  </si>
  <si>
    <t xml:space="preserve"> 'Cassell'</t>
  </si>
  <si>
    <t xml:space="preserve"> 'Aldon'</t>
  </si>
  <si>
    <t xml:space="preserve"> 'Skone'</t>
  </si>
  <si>
    <t xml:space="preserve"> 'Thacher'</t>
  </si>
  <si>
    <t xml:space="preserve"> 'Kayle'</t>
  </si>
  <si>
    <t xml:space="preserve"> 'MacPaik'</t>
  </si>
  <si>
    <t xml:space="preserve"> 'Derwin'</t>
  </si>
  <si>
    <t xml:space="preserve"> 'Matashkin'</t>
  </si>
  <si>
    <t xml:space="preserve"> 'Eldridge'</t>
  </si>
  <si>
    <t xml:space="preserve"> 'Knighton'</t>
  </si>
  <si>
    <t xml:space="preserve"> 'Torry'</t>
  </si>
  <si>
    <t xml:space="preserve"> 'Croster'</t>
  </si>
  <si>
    <t xml:space="preserve"> 'Henka'</t>
  </si>
  <si>
    <t xml:space="preserve"> 'Inns'</t>
  </si>
  <si>
    <t xml:space="preserve"> 'Dorelle'</t>
  </si>
  <si>
    <t xml:space="preserve"> 'Heinemann'</t>
  </si>
  <si>
    <t xml:space="preserve"> 'Candis'</t>
  </si>
  <si>
    <t xml:space="preserve"> 'Wakes'</t>
  </si>
  <si>
    <t xml:space="preserve"> 'Hoyt'</t>
  </si>
  <si>
    <t xml:space="preserve"> 'Labin'</t>
  </si>
  <si>
    <t xml:space="preserve"> 'Mala'</t>
  </si>
  <si>
    <t xml:space="preserve"> 'Drusie'</t>
  </si>
  <si>
    <t xml:space="preserve"> 'Eakin'</t>
  </si>
  <si>
    <t xml:space="preserve"> 'Cristian'</t>
  </si>
  <si>
    <t xml:space="preserve"> 'Peeke-Vout'</t>
  </si>
  <si>
    <t xml:space="preserve"> 'Beatrice'</t>
  </si>
  <si>
    <t xml:space="preserve"> 'Woolerton'</t>
  </si>
  <si>
    <t xml:space="preserve"> 'Leanora'</t>
  </si>
  <si>
    <t xml:space="preserve"> 'Swannack'</t>
  </si>
  <si>
    <t xml:space="preserve"> 'Merralee'</t>
  </si>
  <si>
    <t xml:space="preserve"> 'Evie'</t>
  </si>
  <si>
    <t xml:space="preserve"> 'Tuff'</t>
  </si>
  <si>
    <t xml:space="preserve"> 'Aarika'</t>
  </si>
  <si>
    <t xml:space="preserve"> 'Leith-Harvey'</t>
  </si>
  <si>
    <t xml:space="preserve"> 'Reynoollds'</t>
  </si>
  <si>
    <t xml:space="preserve"> 'Kissick'</t>
  </si>
  <si>
    <t xml:space="preserve"> 'Spadelli'</t>
  </si>
  <si>
    <t xml:space="preserve"> 'Jarrid'</t>
  </si>
  <si>
    <t xml:space="preserve"> 'Camamile'</t>
  </si>
  <si>
    <t xml:space="preserve"> 'Denney'</t>
  </si>
  <si>
    <t xml:space="preserve"> 'Jest'</t>
  </si>
  <si>
    <t xml:space="preserve"> 'Danslow'</t>
  </si>
  <si>
    <t xml:space="preserve"> 'Dannie'</t>
  </si>
  <si>
    <t xml:space="preserve"> 'Kerslake'</t>
  </si>
  <si>
    <t xml:space="preserve"> 'Niall'</t>
  </si>
  <si>
    <t xml:space="preserve"> 'Dicke'</t>
  </si>
  <si>
    <t xml:space="preserve"> 'Carroll'</t>
  </si>
  <si>
    <t xml:space="preserve"> 'Brixey'</t>
  </si>
  <si>
    <t xml:space="preserve"> 'Renie'</t>
  </si>
  <si>
    <t xml:space="preserve"> 'Peacock'</t>
  </si>
  <si>
    <t xml:space="preserve"> 'Agnese'</t>
  </si>
  <si>
    <t xml:space="preserve"> 'Kuhnwald'</t>
  </si>
  <si>
    <t xml:space="preserve"> 'Lorens'</t>
  </si>
  <si>
    <t xml:space="preserve"> 'Titchard'</t>
  </si>
  <si>
    <t xml:space="preserve"> 'Tapsell'</t>
  </si>
  <si>
    <t xml:space="preserve"> 'Dredge'</t>
  </si>
  <si>
    <t xml:space="preserve"> 'Sollie'</t>
  </si>
  <si>
    <t xml:space="preserve"> 'Pimlott'</t>
  </si>
  <si>
    <t xml:space="preserve"> 'Marilin'</t>
  </si>
  <si>
    <t xml:space="preserve"> 'Tourne'</t>
  </si>
  <si>
    <t xml:space="preserve"> 'Jeannie'</t>
  </si>
  <si>
    <t xml:space="preserve"> 'Hackforth'</t>
  </si>
  <si>
    <t xml:space="preserve"> 'Gino'</t>
  </si>
  <si>
    <t xml:space="preserve"> 'Clevely'</t>
  </si>
  <si>
    <t xml:space="preserve"> 'Augusta'</t>
  </si>
  <si>
    <t xml:space="preserve"> 'Semerad'</t>
  </si>
  <si>
    <t xml:space="preserve"> 'Brice'</t>
  </si>
  <si>
    <t xml:space="preserve"> 'Pass'</t>
  </si>
  <si>
    <t xml:space="preserve"> 'Samaria'</t>
  </si>
  <si>
    <t xml:space="preserve"> 'Cappel'</t>
  </si>
  <si>
    <t xml:space="preserve"> 'Annabel'</t>
  </si>
  <si>
    <t xml:space="preserve"> 'Shepherdson'</t>
  </si>
  <si>
    <t xml:space="preserve"> 'Angelique'</t>
  </si>
  <si>
    <t xml:space="preserve"> 'Goodwin'</t>
  </si>
  <si>
    <t xml:space="preserve"> 'Sebastiano'</t>
  </si>
  <si>
    <t xml:space="preserve"> 'Widdocks'</t>
  </si>
  <si>
    <t xml:space="preserve"> 'Haydon'</t>
  </si>
  <si>
    <t xml:space="preserve"> 'Jammes'</t>
  </si>
  <si>
    <t xml:space="preserve"> 'Reiko'</t>
  </si>
  <si>
    <t xml:space="preserve"> 'Copcutt'</t>
  </si>
  <si>
    <t xml:space="preserve"> 'Miguela'</t>
  </si>
  <si>
    <t xml:space="preserve"> 'Morican'</t>
  </si>
  <si>
    <t xml:space="preserve"> 'Ira'</t>
  </si>
  <si>
    <t xml:space="preserve"> 'Cocozza'</t>
  </si>
  <si>
    <t xml:space="preserve"> 'Booij'</t>
  </si>
  <si>
    <t xml:space="preserve"> 'Attwater'</t>
  </si>
  <si>
    <t xml:space="preserve"> 'Cory'</t>
  </si>
  <si>
    <t xml:space="preserve"> 'Bartoszewski'</t>
  </si>
  <si>
    <t xml:space="preserve"> 'Balmann'</t>
  </si>
  <si>
    <t xml:space="preserve"> 'Willy'</t>
  </si>
  <si>
    <t xml:space="preserve"> 'Manby'</t>
  </si>
  <si>
    <t xml:space="preserve"> 'Myron'</t>
  </si>
  <si>
    <t xml:space="preserve"> 'Boland'</t>
  </si>
  <si>
    <t xml:space="preserve"> 'Jaggard'</t>
  </si>
  <si>
    <t xml:space="preserve"> 'Vanni'</t>
  </si>
  <si>
    <t xml:space="preserve"> 'Longforth'</t>
  </si>
  <si>
    <t xml:space="preserve"> 'Hanks'</t>
  </si>
  <si>
    <t xml:space="preserve"> 'Dunmore'</t>
  </si>
  <si>
    <t xml:space="preserve"> 'Kimmie'</t>
  </si>
  <si>
    <t xml:space="preserve"> 'Erbe'</t>
  </si>
  <si>
    <t xml:space="preserve"> 'Gavrielle'</t>
  </si>
  <si>
    <t xml:space="preserve"> 'd'' Eye'</t>
  </si>
  <si>
    <t xml:space="preserve"> 'Haig'</t>
  </si>
  <si>
    <t xml:space="preserve"> 'Jacklyn'</t>
  </si>
  <si>
    <t xml:space="preserve"> 'Sherman'</t>
  </si>
  <si>
    <t xml:space="preserve"> 'Wenger'</t>
  </si>
  <si>
    <t xml:space="preserve"> 'Stanislaw'</t>
  </si>
  <si>
    <t xml:space="preserve"> 'Massei'</t>
  </si>
  <si>
    <t xml:space="preserve"> 'Bordie'</t>
  </si>
  <si>
    <t xml:space="preserve"> 'Coriss'</t>
  </si>
  <si>
    <t xml:space="preserve"> 'Tidridge'</t>
  </si>
  <si>
    <t xml:space="preserve"> 'Cotgrove'</t>
  </si>
  <si>
    <t xml:space="preserve"> 'Crawcour'</t>
  </si>
  <si>
    <t xml:space="preserve"> 'Nat'</t>
  </si>
  <si>
    <t xml:space="preserve"> 'Dufaire'</t>
  </si>
  <si>
    <t xml:space="preserve"> 'Purrier'</t>
  </si>
  <si>
    <t xml:space="preserve"> 'Kalinda'</t>
  </si>
  <si>
    <t xml:space="preserve"> 'Lavigne'</t>
  </si>
  <si>
    <t xml:space="preserve"> 'Trudey'</t>
  </si>
  <si>
    <t xml:space="preserve"> 'Itzhaki'</t>
  </si>
  <si>
    <t xml:space="preserve"> 'Loren'</t>
  </si>
  <si>
    <t xml:space="preserve"> 'Weare'</t>
  </si>
  <si>
    <t xml:space="preserve"> 'Page'</t>
  </si>
  <si>
    <t xml:space="preserve"> 'Holsey'</t>
  </si>
  <si>
    <t xml:space="preserve"> 'Kellen'</t>
  </si>
  <si>
    <t xml:space="preserve"> 'Hellens'</t>
  </si>
  <si>
    <t xml:space="preserve"> 'Reggy'</t>
  </si>
  <si>
    <t xml:space="preserve"> 'Klossek'</t>
  </si>
  <si>
    <t xml:space="preserve"> 'Shelia'</t>
  </si>
  <si>
    <t xml:space="preserve"> 'De Ruel'</t>
  </si>
  <si>
    <t xml:space="preserve"> 'Evered'</t>
  </si>
  <si>
    <t xml:space="preserve"> 'Ovell'</t>
  </si>
  <si>
    <t xml:space="preserve"> 'Stefano'</t>
  </si>
  <si>
    <t xml:space="preserve"> 'Ech'</t>
  </si>
  <si>
    <t xml:space="preserve"> 'Celisse'</t>
  </si>
  <si>
    <t xml:space="preserve"> 'Mickleborough'</t>
  </si>
  <si>
    <t xml:space="preserve"> 'Norma'</t>
  </si>
  <si>
    <t xml:space="preserve"> 'Arminger'</t>
  </si>
  <si>
    <t xml:space="preserve"> 'Vasili'</t>
  </si>
  <si>
    <t xml:space="preserve"> 'Jime'</t>
  </si>
  <si>
    <t xml:space="preserve"> 'Delphine'</t>
  </si>
  <si>
    <t xml:space="preserve"> 'Sergent'</t>
  </si>
  <si>
    <t xml:space="preserve"> 'Byron'</t>
  </si>
  <si>
    <t xml:space="preserve"> 'Mayor'</t>
  </si>
  <si>
    <t xml:space="preserve"> 'Janean'</t>
  </si>
  <si>
    <t xml:space="preserve"> 'Coatsworth'</t>
  </si>
  <si>
    <t xml:space="preserve"> 'Georgeanna'</t>
  </si>
  <si>
    <t xml:space="preserve"> 'Garman'</t>
  </si>
  <si>
    <t xml:space="preserve"> 'Caret'</t>
  </si>
  <si>
    <t xml:space="preserve"> 'Delora'</t>
  </si>
  <si>
    <t xml:space="preserve"> 'Bigglestone'</t>
  </si>
  <si>
    <t>customer_id</t>
  </si>
  <si>
    <t xml:space="preserve"> email VALUES</t>
  </si>
  <si>
    <t xml:space="preserve"> 'upurdy0@cdbaby.com'</t>
  </si>
  <si>
    <t xml:space="preserve"> 'rvatini1@fema.gov'</t>
  </si>
  <si>
    <t xml:space="preserve"> 'rturbitt2@geocities.jp'</t>
  </si>
  <si>
    <t xml:space="preserve"> 'rkirsz3@jalbum.net'</t>
  </si>
  <si>
    <t xml:space="preserve"> 'ckupis4@tamu.edu'</t>
  </si>
  <si>
    <t xml:space="preserve"> 'kadamec5@weather.com'</t>
  </si>
  <si>
    <t xml:space="preserve"> 'jgiraudeau6@elpais.com'</t>
  </si>
  <si>
    <t xml:space="preserve"> 'nbonicelli7@examiner.com'</t>
  </si>
  <si>
    <t xml:space="preserve"> 'pcurdell8@usa.gov'</t>
  </si>
  <si>
    <t xml:space="preserve"> 'eguilder9@themeforest.net'</t>
  </si>
  <si>
    <t xml:space="preserve"> 'tmarritta@va.gov'</t>
  </si>
  <si>
    <t xml:space="preserve"> 'fdouseb@foxnews.com'</t>
  </si>
  <si>
    <t xml:space="preserve"> 'dlamballc@skyrock.com'</t>
  </si>
  <si>
    <t xml:space="preserve"> 'gquogand@whitehouse.gov'</t>
  </si>
  <si>
    <t xml:space="preserve"> 'lcambdene@gmpg.org'</t>
  </si>
  <si>
    <t xml:space="preserve"> 'dhuyghef@dot.gov'</t>
  </si>
  <si>
    <t xml:space="preserve"> 'ifurseyg@hatena.ne.jp'</t>
  </si>
  <si>
    <t xml:space="preserve"> 'ajeffersonh@live.com'</t>
  </si>
  <si>
    <t xml:space="preserve"> 'sgillbei@telegraph.co.uk'</t>
  </si>
  <si>
    <t xml:space="preserve"> 'ksedgebeerj@bbc.co.uk'</t>
  </si>
  <si>
    <t xml:space="preserve"> 'ktraitek@state.gov'</t>
  </si>
  <si>
    <t xml:space="preserve"> 'aselbiel@moonfruit.com'</t>
  </si>
  <si>
    <t xml:space="preserve"> 'gbettesonm@paypal.com'</t>
  </si>
  <si>
    <t xml:space="preserve"> 'rpentelown@zimbio.com'</t>
  </si>
  <si>
    <t xml:space="preserve"> 'gemnoneyo@nyu.edu'</t>
  </si>
  <si>
    <t xml:space="preserve"> 'mkleanthousp@tamu.edu'</t>
  </si>
  <si>
    <t xml:space="preserve"> 'dmabeq@cloudflare.com'</t>
  </si>
  <si>
    <t xml:space="preserve"> 'rhandesr@arstechnica.com'</t>
  </si>
  <si>
    <t xml:space="preserve"> 'rbonifaces@marriott.com'</t>
  </si>
  <si>
    <t xml:space="preserve"> 'mdonizeaut@rakuten.co.jp'</t>
  </si>
  <si>
    <t xml:space="preserve"> 'thalsworthu@usa.gov'</t>
  </si>
  <si>
    <t xml:space="preserve"> 'nburtenshawv@soundcloud.com'</t>
  </si>
  <si>
    <t xml:space="preserve"> 'pbovingdonw@msn.com'</t>
  </si>
  <si>
    <t xml:space="preserve"> 'ppreatorx@jiathis.com'</t>
  </si>
  <si>
    <t xml:space="preserve"> 'fsancrafty@wikimedia.org'</t>
  </si>
  <si>
    <t xml:space="preserve"> 'rheathfieldz@youku.com'</t>
  </si>
  <si>
    <t xml:space="preserve"> 'tskirven10@google.com'</t>
  </si>
  <si>
    <t xml:space="preserve"> 'bcurle11@printfriendly.com'</t>
  </si>
  <si>
    <t xml:space="preserve"> 'ufakes12@army.mil'</t>
  </si>
  <si>
    <t xml:space="preserve"> 'nbencher13@hatena.ne.jp'</t>
  </si>
  <si>
    <t xml:space="preserve"> 'gchoak14@skype.com'</t>
  </si>
  <si>
    <t xml:space="preserve"> 'atilburn15@simplemachines.org'</t>
  </si>
  <si>
    <t xml:space="preserve"> 'lfigg16@blogspot.com'</t>
  </si>
  <si>
    <t xml:space="preserve"> 'nscorthorne17@dagondesign.com'</t>
  </si>
  <si>
    <t xml:space="preserve"> 'zhurles18@csmonitor.com'</t>
  </si>
  <si>
    <t xml:space="preserve"> 'htodeo19@upenn.edu'</t>
  </si>
  <si>
    <t xml:space="preserve"> 'chylands1a@reuters.com'</t>
  </si>
  <si>
    <t xml:space="preserve"> 'segre1b@usda.gov'</t>
  </si>
  <si>
    <t xml:space="preserve"> 'lroseborough1c@mtv.com'</t>
  </si>
  <si>
    <t xml:space="preserve"> 'mshailer1d@blogtalkradio.com'</t>
  </si>
  <si>
    <t xml:space="preserve"> 'iivanisov1e@devhub.com'</t>
  </si>
  <si>
    <t xml:space="preserve"> 'lthacker1f@hc360.com'</t>
  </si>
  <si>
    <t xml:space="preserve"> 'gkobisch1g@cdc.gov'</t>
  </si>
  <si>
    <t xml:space="preserve"> 'vpettyfer1h@e-recht24.de'</t>
  </si>
  <si>
    <t xml:space="preserve"> 'spiris1i@hao123.com'</t>
  </si>
  <si>
    <t xml:space="preserve"> 'bhughland1j@usatoday.com'</t>
  </si>
  <si>
    <t xml:space="preserve"> 'dshimwell1k@ox.ac.uk'</t>
  </si>
  <si>
    <t xml:space="preserve"> 'jswarbrigg1l@ustream.tv'</t>
  </si>
  <si>
    <t xml:space="preserve"> 'ehubbert1m@themeforest.net'</t>
  </si>
  <si>
    <t xml:space="preserve"> 'kdeavenell1n@wikia.com'</t>
  </si>
  <si>
    <t xml:space="preserve"> 'joldred1o@who.int'</t>
  </si>
  <si>
    <t xml:space="preserve"> 'hhearty1p@whitehouse.gov'</t>
  </si>
  <si>
    <t xml:space="preserve"> 'mcawdell1q@wikispaces.com'</t>
  </si>
  <si>
    <t xml:space="preserve"> 'zroizin1r@cnbc.com'</t>
  </si>
  <si>
    <t xml:space="preserve"> 'nduke1s@printfriendly.com'</t>
  </si>
  <si>
    <t xml:space="preserve"> 'crobbings1t@gov.uk'</t>
  </si>
  <si>
    <t xml:space="preserve"> 'aebanks1u@issuu.com'</t>
  </si>
  <si>
    <t xml:space="preserve"> 'rsherrington1v@symantec.com'</t>
  </si>
  <si>
    <t xml:space="preserve"> 'vfabri1w@usnews.com'</t>
  </si>
  <si>
    <t xml:space="preserve"> 'ascotchbourouge1x@npr.org'</t>
  </si>
  <si>
    <t xml:space="preserve"> 'cchimienti1y@weather.com'</t>
  </si>
  <si>
    <t xml:space="preserve"> 'gsidnall1z@prlog.org'</t>
  </si>
  <si>
    <t xml:space="preserve"> 'rmcgeever20@sakura.ne.jp'</t>
  </si>
  <si>
    <t xml:space="preserve"> 'opetters21@rediff.com'</t>
  </si>
  <si>
    <t xml:space="preserve"> 'emorrill22@irs.gov'</t>
  </si>
  <si>
    <t xml:space="preserve"> 'rgilcrist23@jiathis.com'</t>
  </si>
  <si>
    <t xml:space="preserve"> 'bmedgwick24@e-recht24.de'</t>
  </si>
  <si>
    <t xml:space="preserve"> 'lgillcrist25@cocolog-nifty.com'</t>
  </si>
  <si>
    <t xml:space="preserve"> 'labethell26@unblog.fr'</t>
  </si>
  <si>
    <t xml:space="preserve"> 'tsheraton27@elpais.com'</t>
  </si>
  <si>
    <t xml:space="preserve"> 'mzarb28@ucoz.com'</t>
  </si>
  <si>
    <t xml:space="preserve"> 'gbetton29@1und1.de'</t>
  </si>
  <si>
    <t xml:space="preserve"> 'bgowlett2a@pagesperso-orange.fr'</t>
  </si>
  <si>
    <t xml:space="preserve"> 'geastway2b@yellowpages.com'</t>
  </si>
  <si>
    <t xml:space="preserve"> 'ylondsdale2c@liveinternet.ru'</t>
  </si>
  <si>
    <t xml:space="preserve"> 'afilasov2d@ftc.gov'</t>
  </si>
  <si>
    <t xml:space="preserve"> 'tsaull2e@gnu.org'</t>
  </si>
  <si>
    <t xml:space="preserve"> 'mgoering2f@prlog.org'</t>
  </si>
  <si>
    <t xml:space="preserve"> 'bmepsted2g@g.co'</t>
  </si>
  <si>
    <t xml:space="preserve"> 'lwyldbore2h@github.io'</t>
  </si>
  <si>
    <t xml:space="preserve"> 'rartin2i@topsy.com'</t>
  </si>
  <si>
    <t xml:space="preserve"> 'gmulgrew2j@hexun.com'</t>
  </si>
  <si>
    <t xml:space="preserve"> 'fbattisson2k@shinystat.com'</t>
  </si>
  <si>
    <t xml:space="preserve"> 'lortler2l@wikimedia.org'</t>
  </si>
  <si>
    <t xml:space="preserve"> 'atripony2m@chron.com'</t>
  </si>
  <si>
    <t xml:space="preserve"> 'lmichurin2n@163.com'</t>
  </si>
  <si>
    <t xml:space="preserve"> 'nsanderson2o@webnode.com'</t>
  </si>
  <si>
    <t xml:space="preserve"> 'cdublin2p@time.com'</t>
  </si>
  <si>
    <t xml:space="preserve"> 'lgorry2q@chronoengine.com'</t>
  </si>
  <si>
    <t xml:space="preserve"> 'dpusill2r@digg.com'</t>
  </si>
  <si>
    <t xml:space="preserve"> 'nsadler2s@salon.com'</t>
  </si>
  <si>
    <t xml:space="preserve"> 'dbette2t@skype.com'</t>
  </si>
  <si>
    <t xml:space="preserve"> 'cabrahim2u@washingtonpost.com'</t>
  </si>
  <si>
    <t xml:space="preserve"> 'abiggar2v@gmpg.org'</t>
  </si>
  <si>
    <t xml:space="preserve"> 'cwhiskerd2w@google.it'</t>
  </si>
  <si>
    <t xml:space="preserve"> 'feckels2x@hatena.ne.jp'</t>
  </si>
  <si>
    <t xml:space="preserve"> 'ealton2y@vimeo.com'</t>
  </si>
  <si>
    <t xml:space="preserve"> 'ostrover2z@yelp.com'</t>
  </si>
  <si>
    <t xml:space="preserve"> 'hdymoke30@123-reg.co.uk'</t>
  </si>
  <si>
    <t xml:space="preserve"> 'oroylance31@abc.net.au'</t>
  </si>
  <si>
    <t xml:space="preserve"> 'odovinson32@last.fm'</t>
  </si>
  <si>
    <t xml:space="preserve"> 'rdiplock33@arstechnica.com'</t>
  </si>
  <si>
    <t xml:space="preserve"> 'csorbie34@xing.com'</t>
  </si>
  <si>
    <t xml:space="preserve"> 'amacsherry35@is.gd'</t>
  </si>
  <si>
    <t xml:space="preserve"> 'zhaggar36@mozilla.org'</t>
  </si>
  <si>
    <t xml:space="preserve"> 'sleser37@forbes.com'</t>
  </si>
  <si>
    <t xml:space="preserve"> 'jentwistle38@reverbnation.com'</t>
  </si>
  <si>
    <t xml:space="preserve"> 'jbudding39@google.nl'</t>
  </si>
  <si>
    <t xml:space="preserve"> 'aluscott3a@symantec.com'</t>
  </si>
  <si>
    <t xml:space="preserve"> 'mdeniset3b@mail.ru'</t>
  </si>
  <si>
    <t xml:space="preserve"> 'idegogay3c@merriam-webster.com'</t>
  </si>
  <si>
    <t xml:space="preserve"> 'rlavrinov3d@webeden.co.uk'</t>
  </si>
  <si>
    <t xml:space="preserve"> 'fsier3e@ihg.com'</t>
  </si>
  <si>
    <t xml:space="preserve"> 'mgullefant3f@businessinsider.com'</t>
  </si>
  <si>
    <t xml:space="preserve"> 'tkivelle3g@plala.or.jp'</t>
  </si>
  <si>
    <t xml:space="preserve"> 'oputton3h@digg.com'</t>
  </si>
  <si>
    <t xml:space="preserve"> 'fsyddall3i@google.es'</t>
  </si>
  <si>
    <t xml:space="preserve"> 'lethersey3j@oracle.com'</t>
  </si>
  <si>
    <t xml:space="preserve"> 'gtoft3k@about.com'</t>
  </si>
  <si>
    <t xml:space="preserve"> 'fminchinden3l@ycombinator.com'</t>
  </si>
  <si>
    <t xml:space="preserve"> 'oallcott3m@fda.gov'</t>
  </si>
  <si>
    <t xml:space="preserve"> 'acoltan3n@usatoday.com'</t>
  </si>
  <si>
    <t xml:space="preserve"> 'lfebvre3o@fema.gov'</t>
  </si>
  <si>
    <t xml:space="preserve"> 'hcarrol3p@adobe.com'</t>
  </si>
  <si>
    <t xml:space="preserve"> 'msever3q@statcounter.com'</t>
  </si>
  <si>
    <t xml:space="preserve"> 'ecrosi3r@lulu.com'</t>
  </si>
  <si>
    <t xml:space="preserve"> 'pdiess3s@mozilla.org'</t>
  </si>
  <si>
    <t xml:space="preserve"> 'ljeffry3t@patch.com'</t>
  </si>
  <si>
    <t xml:space="preserve"> 'mjeannin3u@lulu.com'</t>
  </si>
  <si>
    <t xml:space="preserve"> 'seaton3v@mozilla.org'</t>
  </si>
  <si>
    <t xml:space="preserve"> 'tabel3w@storify.com'</t>
  </si>
  <si>
    <t xml:space="preserve"> 'mgilleon3x@discovery.com'</t>
  </si>
  <si>
    <t xml:space="preserve"> 'scurson3y@alexa.com'</t>
  </si>
  <si>
    <t xml:space="preserve"> 'ndomenget3z@businessweek.com'</t>
  </si>
  <si>
    <t xml:space="preserve"> 'lwarlawe40@cafepress.com'</t>
  </si>
  <si>
    <t xml:space="preserve"> 'rcleaveland41@cbsnews.com'</t>
  </si>
  <si>
    <t xml:space="preserve"> 'abrocklehurst42@wordpress.org'</t>
  </si>
  <si>
    <t xml:space="preserve"> 'ftremmil43@telegraph.co.uk'</t>
  </si>
  <si>
    <t xml:space="preserve"> 'ritzkovici44@cargocollective.com'</t>
  </si>
  <si>
    <t xml:space="preserve"> 'dkertess45@mysql.com'</t>
  </si>
  <si>
    <t xml:space="preserve"> 'cwethers46@washington.edu'</t>
  </si>
  <si>
    <t xml:space="preserve"> 'fduchart47@issuu.com'</t>
  </si>
  <si>
    <t xml:space="preserve"> 'cdiggin48@fastcompany.com'</t>
  </si>
  <si>
    <t xml:space="preserve"> 'dogus49@tiny.cc'</t>
  </si>
  <si>
    <t xml:space="preserve"> 'acrombleholme4a@cisco.com'</t>
  </si>
  <si>
    <t xml:space="preserve"> 'jabelovitz4b@reverbnation.com'</t>
  </si>
  <si>
    <t xml:space="preserve"> 'jcretney4c@ameblo.jp'</t>
  </si>
  <si>
    <t xml:space="preserve"> 'rfarrell4d@harvard.edu'</t>
  </si>
  <si>
    <t xml:space="preserve"> 'wtrengove4e@people.com.cn'</t>
  </si>
  <si>
    <t xml:space="preserve"> 'jloseby4f@google.it'</t>
  </si>
  <si>
    <t xml:space="preserve"> 'abasterfield4g@rakuten.co.jp'</t>
  </si>
  <si>
    <t xml:space="preserve"> 'asalsbury4h@linkedin.com'</t>
  </si>
  <si>
    <t xml:space="preserve"> 'amoogan4i@salon.com'</t>
  </si>
  <si>
    <t xml:space="preserve"> 'hbenham4j@prweb.com'</t>
  </si>
  <si>
    <t xml:space="preserve"> 'sdavoren4k@google.com.hk'</t>
  </si>
  <si>
    <t xml:space="preserve"> 'msalasar4l@dion.ne.jp'</t>
  </si>
  <si>
    <t xml:space="preserve"> 'herik4m@zimbio.com'</t>
  </si>
  <si>
    <t xml:space="preserve"> 'lmcpeice4n@technorati.com'</t>
  </si>
  <si>
    <t xml:space="preserve"> 'rswiggs4o@imdb.com'</t>
  </si>
  <si>
    <t xml:space="preserve"> 'rthaim4p@arstechnica.com'</t>
  </si>
  <si>
    <t xml:space="preserve"> 'lbartlam4q@cyberchimps.com'</t>
  </si>
  <si>
    <t xml:space="preserve"> 'gturle4r@pcworld.com'</t>
  </si>
  <si>
    <t xml:space="preserve"> 'pcattrall4s@vimeo.com'</t>
  </si>
  <si>
    <t xml:space="preserve"> 'zhriinchenko4t@ocn.ne.jp'</t>
  </si>
  <si>
    <t xml:space="preserve"> 'tmuffitt4u@exblog.jp'</t>
  </si>
  <si>
    <t xml:space="preserve"> 'eglede4v@reuters.com'</t>
  </si>
  <si>
    <t xml:space="preserve"> 'gstrothers4w@hexun.com'</t>
  </si>
  <si>
    <t xml:space="preserve"> 'bsafe4x@tamu.edu'</t>
  </si>
  <si>
    <t xml:space="preserve"> 'chaugen4y@list-manage.com'</t>
  </si>
  <si>
    <t xml:space="preserve"> 'sflaverty4z@ow.ly'</t>
  </si>
  <si>
    <t xml:space="preserve"> 'fcline50@toplist.cz'</t>
  </si>
  <si>
    <t xml:space="preserve"> 'rgrise51@g.co'</t>
  </si>
  <si>
    <t xml:space="preserve"> 'urenfield52@aboutads.info'</t>
  </si>
  <si>
    <t xml:space="preserve"> 'rroyce53@google.es'</t>
  </si>
  <si>
    <t xml:space="preserve"> 'ctomas54@typepad.com'</t>
  </si>
  <si>
    <t xml:space="preserve"> 'craeburn55@loc.gov'</t>
  </si>
  <si>
    <t xml:space="preserve"> 'mmclay56@plala.or.jp'</t>
  </si>
  <si>
    <t xml:space="preserve"> 'jcescon57@arizona.edu'</t>
  </si>
  <si>
    <t xml:space="preserve"> 'yhartwright58@surveymonkey.com'</t>
  </si>
  <si>
    <t xml:space="preserve"> 'lredmond59@yandex.ru'</t>
  </si>
  <si>
    <t xml:space="preserve"> 'eswinfen5a@ovh.net'</t>
  </si>
  <si>
    <t xml:space="preserve"> 'askudder5b@sitemeter.com'</t>
  </si>
  <si>
    <t xml:space="preserve"> 'jfenge5c@elpais.com'</t>
  </si>
  <si>
    <t xml:space="preserve"> 'dchilley5d@sun.com'</t>
  </si>
  <si>
    <t xml:space="preserve"> 'ekenealy5e@mysql.com'</t>
  </si>
  <si>
    <t xml:space="preserve"> 'dmerrikin5f@ft.com'</t>
  </si>
  <si>
    <t xml:space="preserve"> 'kricarde5g@cdc.gov'</t>
  </si>
  <si>
    <t xml:space="preserve"> 'ldavidofski5h@nbcnews.com'</t>
  </si>
  <si>
    <t xml:space="preserve"> 'bmccloud5i@aboutads.info'</t>
  </si>
  <si>
    <t xml:space="preserve"> 'bkehir5j@4shared.com'</t>
  </si>
  <si>
    <t xml:space="preserve"> 'ssivell5k@weibo.com'</t>
  </si>
  <si>
    <t xml:space="preserve"> 'dtheurer5l@fda.gov'</t>
  </si>
  <si>
    <t xml:space="preserve"> 'dfull5m@privacy.gov.au'</t>
  </si>
  <si>
    <t xml:space="preserve"> 'bshreeve5n@seesaa.net'</t>
  </si>
  <si>
    <t xml:space="preserve"> 'sdruhan5o@goo.gl'</t>
  </si>
  <si>
    <t xml:space="preserve"> 'tbastow5p@omniture.com'</t>
  </si>
  <si>
    <t xml:space="preserve"> 'ebagniuk5q@freewebs.com'</t>
  </si>
  <si>
    <t xml:space="preserve"> 'iperillo5r@dagondesign.com'</t>
  </si>
  <si>
    <t xml:space="preserve"> 'aerdes5s@nydailynews.com'</t>
  </si>
  <si>
    <t xml:space="preserve"> 'lbielby5t@mtv.com'</t>
  </si>
  <si>
    <t xml:space="preserve"> 'dmacdunleavy5u@behance.net'</t>
  </si>
  <si>
    <t xml:space="preserve"> 'hgoodredge5v@ovh.net'</t>
  </si>
  <si>
    <t xml:space="preserve"> 'handrew5w@lulu.com'</t>
  </si>
  <si>
    <t xml:space="preserve"> 'scolloby5x@123-reg.co.uk'</t>
  </si>
  <si>
    <t xml:space="preserve"> 'krheam5y@wikimedia.org'</t>
  </si>
  <si>
    <t xml:space="preserve"> 'wridel5z@taobao.com'</t>
  </si>
  <si>
    <t xml:space="preserve"> 'rcadden60@goo.ne.jp'</t>
  </si>
  <si>
    <t xml:space="preserve"> 'atesseyman61@hc360.com'</t>
  </si>
  <si>
    <t xml:space="preserve"> 'tgyer62@wikipedia.org'</t>
  </si>
  <si>
    <t xml:space="preserve"> 'wmaxstead63@ft.com'</t>
  </si>
  <si>
    <t xml:space="preserve"> 'pstrangman64@barnesandnoble.com'</t>
  </si>
  <si>
    <t xml:space="preserve"> 'cshortan65@sciencedirect.com'</t>
  </si>
  <si>
    <t xml:space="preserve"> 'mfull66@amazonaws.com'</t>
  </si>
  <si>
    <t xml:space="preserve"> 'mgenders67@prlog.org'</t>
  </si>
  <si>
    <t xml:space="preserve"> 'cnorley68@chicagotribune.com'</t>
  </si>
  <si>
    <t xml:space="preserve"> 'rtordoff69@springer.com'</t>
  </si>
  <si>
    <t xml:space="preserve"> 'gwharby6a@nyu.edu'</t>
  </si>
  <si>
    <t xml:space="preserve"> 'pkarolyi6b@mtv.com'</t>
  </si>
  <si>
    <t xml:space="preserve"> 'carran6c@dion.ne.jp'</t>
  </si>
  <si>
    <t xml:space="preserve"> 'mgraveson6d@slate.com'</t>
  </si>
  <si>
    <t xml:space="preserve"> 'pmarzello6e@oracle.com'</t>
  </si>
  <si>
    <t xml:space="preserve"> 'mcassely6f@japanpost.jp'</t>
  </si>
  <si>
    <t xml:space="preserve"> 'bcarson6g@microsoft.com'</t>
  </si>
  <si>
    <t xml:space="preserve"> 'msenussi6h@shareasale.com'</t>
  </si>
  <si>
    <t xml:space="preserve"> 'tchiechio6i@microsoft.com'</t>
  </si>
  <si>
    <t xml:space="preserve"> 'kscanlon6j@tinyurl.com'</t>
  </si>
  <si>
    <t xml:space="preserve"> 'eadamec6k@reverbnation.com'</t>
  </si>
  <si>
    <t xml:space="preserve"> 'csoda6l@unc.edu'</t>
  </si>
  <si>
    <t xml:space="preserve"> 'smurney6m@marketwatch.com'</t>
  </si>
  <si>
    <t xml:space="preserve"> 'fcanfield6n@bigcartel.com'</t>
  </si>
  <si>
    <t xml:space="preserve"> 'fcutmore6o@domainmarket.com'</t>
  </si>
  <si>
    <t xml:space="preserve"> 'vmarrable6p@archive.org'</t>
  </si>
  <si>
    <t xml:space="preserve"> 'sbrunstan6q@topsy.com'</t>
  </si>
  <si>
    <t xml:space="preserve"> 'mviscovi6r@ed.gov'</t>
  </si>
  <si>
    <t xml:space="preserve"> 'kisaq6s@wiley.com'</t>
  </si>
  <si>
    <t xml:space="preserve"> 'aputtergill6t@xing.com'</t>
  </si>
  <si>
    <t xml:space="preserve"> 'mmorales6u@zdnet.com'</t>
  </si>
  <si>
    <t xml:space="preserve"> 'erevie6v@liveinternet.ru'</t>
  </si>
  <si>
    <t xml:space="preserve"> 'vglayzer6w@list-manage.com'</t>
  </si>
  <si>
    <t xml:space="preserve"> 'fhawksley6x@mozilla.org'</t>
  </si>
  <si>
    <t xml:space="preserve"> 'cnotton6y@sbwire.com'</t>
  </si>
  <si>
    <t xml:space="preserve"> 'dservice6z@sciencedirect.com'</t>
  </si>
  <si>
    <t xml:space="preserve"> 'lbroadwell70@craigslist.org'</t>
  </si>
  <si>
    <t xml:space="preserve"> 'blewendon71@mac.com'</t>
  </si>
  <si>
    <t xml:space="preserve"> 'nmore72@census.gov'</t>
  </si>
  <si>
    <t xml:space="preserve"> 'sthurby73@goodreads.com'</t>
  </si>
  <si>
    <t xml:space="preserve"> 'afrankiewicz74@google.co.jp'</t>
  </si>
  <si>
    <t xml:space="preserve"> 'lwake75@webeden.co.uk'</t>
  </si>
  <si>
    <t xml:space="preserve"> 'rhadye76@wikipedia.org'</t>
  </si>
  <si>
    <t xml:space="preserve"> 'cbrotherhood77@zimbio.com'</t>
  </si>
  <si>
    <t xml:space="preserve"> 'wkindall78@mayoclinic.com'</t>
  </si>
  <si>
    <t xml:space="preserve"> 'btapson79@earthlink.net'</t>
  </si>
  <si>
    <t xml:space="preserve"> 'asellner7a@yelp.com'</t>
  </si>
  <si>
    <t xml:space="preserve"> 'lbirtwhistle7b@si.edu'</t>
  </si>
  <si>
    <t xml:space="preserve"> 'fjeanesson7c@walmart.com'</t>
  </si>
  <si>
    <t xml:space="preserve"> 'nbirtwhistle7d@blogger.com'</t>
  </si>
  <si>
    <t xml:space="preserve"> 'dkops7e@toplist.cz'</t>
  </si>
  <si>
    <t xml:space="preserve"> 'tstrutton7f@qq.com'</t>
  </si>
  <si>
    <t xml:space="preserve"> 'tblock7g@mit.edu'</t>
  </si>
  <si>
    <t xml:space="preserve"> 'mcoenraets7h@utexas.edu'</t>
  </si>
  <si>
    <t xml:space="preserve"> 'sfarbrother7i@dailymotion.com'</t>
  </si>
  <si>
    <t xml:space="preserve"> 'alemmers7j@cornell.edu'</t>
  </si>
  <si>
    <t xml:space="preserve"> 'mdrissell7k@umich.edu'</t>
  </si>
  <si>
    <t xml:space="preserve"> 'mhauch7l@wordpress.com'</t>
  </si>
  <si>
    <t xml:space="preserve"> 'jdelascy7m@home.pl'</t>
  </si>
  <si>
    <t xml:space="preserve"> 'gpolack7n@nydailynews.com'</t>
  </si>
  <si>
    <t xml:space="preserve"> 'jmenhci7o@livejournal.com'</t>
  </si>
  <si>
    <t xml:space="preserve"> 'gperch7p@vinaora.com'</t>
  </si>
  <si>
    <t xml:space="preserve"> 'agreenstreet7q@accuweather.com'</t>
  </si>
  <si>
    <t xml:space="preserve"> 'iflinn7r@lycos.com'</t>
  </si>
  <si>
    <t xml:space="preserve"> 'bdomerq7s@behance.net'</t>
  </si>
  <si>
    <t xml:space="preserve"> 'ahenniger7t@de.vu'</t>
  </si>
  <si>
    <t xml:space="preserve"> 'malbone7u@imdb.com'</t>
  </si>
  <si>
    <t xml:space="preserve"> 'jbrimson7v@jugem.jp'</t>
  </si>
  <si>
    <t xml:space="preserve"> 'aprator7w@unicef.org'</t>
  </si>
  <si>
    <t xml:space="preserve"> 'sweavill7x@acquirethisname.com'</t>
  </si>
  <si>
    <t xml:space="preserve"> 'hhallifax7y@google.pl'</t>
  </si>
  <si>
    <t xml:space="preserve"> 'pstrainge7z@vk.com'</t>
  </si>
  <si>
    <t xml:space="preserve"> 'rcorp80@wikispaces.com'</t>
  </si>
  <si>
    <t xml:space="preserve"> 'dorwin81@xing.com'</t>
  </si>
  <si>
    <t xml:space="preserve"> 'cdannell82@booking.com'</t>
  </si>
  <si>
    <t xml:space="preserve"> 'rfoyston83@zimbio.com'</t>
  </si>
  <si>
    <t xml:space="preserve"> 'jzettler84@webs.com'</t>
  </si>
  <si>
    <t xml:space="preserve"> 'clewty85@cornell.edu'</t>
  </si>
  <si>
    <t xml:space="preserve"> 'mjiras86@blogspot.com'</t>
  </si>
  <si>
    <t xml:space="preserve"> 'shubane87@csmonitor.com'</t>
  </si>
  <si>
    <t xml:space="preserve"> 'bstanyforth88@hubpages.com'</t>
  </si>
  <si>
    <t xml:space="preserve"> 'rmitroshinov89@1688.com'</t>
  </si>
  <si>
    <t xml:space="preserve"> 'ymaccree8a@mac.com'</t>
  </si>
  <si>
    <t xml:space="preserve"> 'flepiscopio8b@smugmug.com'</t>
  </si>
  <si>
    <t xml:space="preserve"> 'mranger8c@accuweather.com'</t>
  </si>
  <si>
    <t xml:space="preserve"> 'dtamplin8d@ibm.com'</t>
  </si>
  <si>
    <t xml:space="preserve"> 'bstrute8e@utexas.edu'</t>
  </si>
  <si>
    <t xml:space="preserve"> 'lutterson8f@umn.edu'</t>
  </si>
  <si>
    <t xml:space="preserve"> 'ofattore8g@taobao.com'</t>
  </si>
  <si>
    <t xml:space="preserve"> 'vellerey8h@upenn.edu'</t>
  </si>
  <si>
    <t xml:space="preserve"> 'cwhittam8i@reddit.com'</t>
  </si>
  <si>
    <t xml:space="preserve"> 'lduligall8j@photobucket.com'</t>
  </si>
  <si>
    <t xml:space="preserve"> 'ljanus8k@icq.com'</t>
  </si>
  <si>
    <t xml:space="preserve"> 'nbuy8l@bravesites.com'</t>
  </si>
  <si>
    <t xml:space="preserve"> 'ajohnson8m@creativecommons.org'</t>
  </si>
  <si>
    <t xml:space="preserve"> 'awanderschek8n@wordpress.org'</t>
  </si>
  <si>
    <t xml:space="preserve"> 'hmatthewson8o@google.ca'</t>
  </si>
  <si>
    <t xml:space="preserve"> 'gwhanstall8p@nba.com'</t>
  </si>
  <si>
    <t xml:space="preserve"> 'igeipel8q@hud.gov'</t>
  </si>
  <si>
    <t xml:space="preserve"> 'sleyfield8r@nps.gov'</t>
  </si>
  <si>
    <t xml:space="preserve"> 'smcalees8s@wikispaces.com'</t>
  </si>
  <si>
    <t xml:space="preserve"> 'lbellefant8t@blogs.com'</t>
  </si>
  <si>
    <t xml:space="preserve"> 'wmcmanamon8u@ovh.net'</t>
  </si>
  <si>
    <t xml:space="preserve"> 'hbagshawe8v@ted.com'</t>
  </si>
  <si>
    <t xml:space="preserve"> 'smadsen8w@seesaa.net'</t>
  </si>
  <si>
    <t xml:space="preserve"> 'rhattrick8x@theglobeandmail.com'</t>
  </si>
  <si>
    <t xml:space="preserve"> 'ctumini8y@moonfruit.com'</t>
  </si>
  <si>
    <t xml:space="preserve"> 'jhugonin8z@sohu.com'</t>
  </si>
  <si>
    <t xml:space="preserve"> 'hfogt90@nps.gov'</t>
  </si>
  <si>
    <t xml:space="preserve"> 'mfieldsend91@cornell.edu'</t>
  </si>
  <si>
    <t xml:space="preserve"> 'opittet92@etsy.com'</t>
  </si>
  <si>
    <t xml:space="preserve"> 'atrounce93@hibu.com'</t>
  </si>
  <si>
    <t xml:space="preserve"> 'nbaumert94@4shared.com'</t>
  </si>
  <si>
    <t xml:space="preserve"> 'jthewlis95@nydailynews.com'</t>
  </si>
  <si>
    <t xml:space="preserve"> 'esydenham96@domainmarket.com'</t>
  </si>
  <si>
    <t xml:space="preserve"> 'rmobley97@w3.org'</t>
  </si>
  <si>
    <t xml:space="preserve"> 'bfacer98@live.com'</t>
  </si>
  <si>
    <t xml:space="preserve"> 'mtaber99@mayoclinic.com'</t>
  </si>
  <si>
    <t xml:space="preserve"> 'mpraundl9a@fastcompany.com'</t>
  </si>
  <si>
    <t xml:space="preserve"> 'bpostill9b@fda.gov'</t>
  </si>
  <si>
    <t xml:space="preserve"> 'cede9c@alibaba.com'</t>
  </si>
  <si>
    <t xml:space="preserve"> 'troskelly9d@macromedia.com'</t>
  </si>
  <si>
    <t xml:space="preserve"> 'dpagelsen9e@fema.gov'</t>
  </si>
  <si>
    <t xml:space="preserve"> 'nlong9f@hexun.com'</t>
  </si>
  <si>
    <t xml:space="preserve"> 'vfleetham9g@networksolutions.com'</t>
  </si>
  <si>
    <t xml:space="preserve"> 'hfilpi9h@theguardian.com'</t>
  </si>
  <si>
    <t xml:space="preserve"> 'fbythway9i@rambler.ru'</t>
  </si>
  <si>
    <t xml:space="preserve"> 'mtulley9j@yahoo.co.jp'</t>
  </si>
  <si>
    <t xml:space="preserve"> 'jdelves9k@bandcamp.com'</t>
  </si>
  <si>
    <t xml:space="preserve"> 'bcardnell9l@nba.com'</t>
  </si>
  <si>
    <t xml:space="preserve"> 'emcilwrick9m@wikimedia.org'</t>
  </si>
  <si>
    <t xml:space="preserve"> 'oreece9n@networkadvertising.org'</t>
  </si>
  <si>
    <t xml:space="preserve"> 'kbasill9o@webeden.co.uk'</t>
  </si>
  <si>
    <t xml:space="preserve"> 'abuxsey9p@wunderground.com'</t>
  </si>
  <si>
    <t xml:space="preserve"> 'rpoleye9q@sourceforge.net'</t>
  </si>
  <si>
    <t xml:space="preserve"> 'rrockall9r@pen.io'</t>
  </si>
  <si>
    <t xml:space="preserve"> 'lunderdown9s@newsvine.com'</t>
  </si>
  <si>
    <t xml:space="preserve"> 'cfrary9t@artisteer.com'</t>
  </si>
  <si>
    <t xml:space="preserve"> 'cpethrick9u@issuu.com'</t>
  </si>
  <si>
    <t xml:space="preserve"> 'bchalmers9v@skyrock.com'</t>
  </si>
  <si>
    <t xml:space="preserve"> 'jdelcastello9w@gravatar.com'</t>
  </si>
  <si>
    <t xml:space="preserve"> 'hsyers9x@theglobeandmail.com'</t>
  </si>
  <si>
    <t xml:space="preserve"> 'amaylott9y@theatlantic.com'</t>
  </si>
  <si>
    <t xml:space="preserve"> 'dportman9z@phoca.cz'</t>
  </si>
  <si>
    <t xml:space="preserve"> 'lpartletona0@auda.org.au'</t>
  </si>
  <si>
    <t xml:space="preserve"> 'adundredgea1@cnet.com'</t>
  </si>
  <si>
    <t xml:space="preserve"> 'tvedenyakina2@privacy.gov.au'</t>
  </si>
  <si>
    <t xml:space="preserve"> 'miwanickia3@hatena.ne.jp'</t>
  </si>
  <si>
    <t xml:space="preserve"> 'ljacklina4@earthlink.net'</t>
  </si>
  <si>
    <t xml:space="preserve"> 'gborrowmana5@github.com'</t>
  </si>
  <si>
    <t xml:space="preserve"> 'cbrimnera6@digg.com'</t>
  </si>
  <si>
    <t xml:space="preserve"> 'ntavinora7@blogspot.com'</t>
  </si>
  <si>
    <t xml:space="preserve"> 'ajobbinga8@alibaba.com'</t>
  </si>
  <si>
    <t xml:space="preserve"> 'fdillwaya9@about.com'</t>
  </si>
  <si>
    <t xml:space="preserve"> 'rgwiltaa@ed.gov'</t>
  </si>
  <si>
    <t xml:space="preserve"> 'rilyuninab@hubpages.com'</t>
  </si>
  <si>
    <t xml:space="preserve"> 'mmapstoneac@livejournal.com'</t>
  </si>
  <si>
    <t xml:space="preserve"> 'ddevenishad@newyorker.com'</t>
  </si>
  <si>
    <t xml:space="preserve"> 'bshadwickae@nymag.com'</t>
  </si>
  <si>
    <t xml:space="preserve"> 'bsaileraf@desdev.cn'</t>
  </si>
  <si>
    <t xml:space="preserve"> 'afebreag@go.com'</t>
  </si>
  <si>
    <t xml:space="preserve"> 'pbluesah@sakura.ne.jp'</t>
  </si>
  <si>
    <t xml:space="preserve"> 'rcolumbineai@dyndns.org'</t>
  </si>
  <si>
    <t xml:space="preserve"> 'hmedlicottaj@a8.net'</t>
  </si>
  <si>
    <t xml:space="preserve"> 'hjeromeak@jalbum.net'</t>
  </si>
  <si>
    <t xml:space="preserve"> 'acottyal@cbslocal.com'</t>
  </si>
  <si>
    <t xml:space="preserve"> 'myouleam@infoseek.co.jp'</t>
  </si>
  <si>
    <t xml:space="preserve"> 'adigginsonan@friendfeed.com'</t>
  </si>
  <si>
    <t xml:space="preserve"> 'aabramoviciao@hp.com'</t>
  </si>
  <si>
    <t xml:space="preserve"> 'vschutterap@blinklist.com'</t>
  </si>
  <si>
    <t xml:space="preserve"> 'abourneaq@barnesandnoble.com'</t>
  </si>
  <si>
    <t xml:space="preserve"> 'jleggisar@google.es'</t>
  </si>
  <si>
    <t xml:space="preserve"> 'slobbas@cam.ac.uk'</t>
  </si>
  <si>
    <t xml:space="preserve"> 'estanneyat@hatena.ne.jp'</t>
  </si>
  <si>
    <t xml:space="preserve"> 'fgallardoau@telegraph.co.uk'</t>
  </si>
  <si>
    <t xml:space="preserve"> 'mstolteav@discovery.com'</t>
  </si>
  <si>
    <t xml:space="preserve"> 'lespinaaw@4shared.com'</t>
  </si>
  <si>
    <t xml:space="preserve"> 'pcolleymoreax@google.it'</t>
  </si>
  <si>
    <t xml:space="preserve"> 'ogoszay@canalblog.com'</t>
  </si>
  <si>
    <t xml:space="preserve"> 'scathroaz@hubpages.com'</t>
  </si>
  <si>
    <t xml:space="preserve"> 'sjenickeb0@yellowpages.com'</t>
  </si>
  <si>
    <t xml:space="preserve"> 'tbadsworthb1@thetimes.co.uk'</t>
  </si>
  <si>
    <t xml:space="preserve"> 'vnesbitb2@shinystat.com'</t>
  </si>
  <si>
    <t xml:space="preserve"> 'mlindleyb3@cisco.com'</t>
  </si>
  <si>
    <t xml:space="preserve"> 'gperfilib4@apple.com'</t>
  </si>
  <si>
    <t xml:space="preserve"> 'cpalphramandb5@amazonaws.com'</t>
  </si>
  <si>
    <t xml:space="preserve"> 'wgammieb6@youtube.com'</t>
  </si>
  <si>
    <t xml:space="preserve"> 'ghurtb7@answers.com'</t>
  </si>
  <si>
    <t xml:space="preserve"> 'battreedb8@phoca.cz'</t>
  </si>
  <si>
    <t xml:space="preserve"> 'svasyutinb9@ucsd.edu'</t>
  </si>
  <si>
    <t xml:space="preserve"> 'lbernardinoba@constantcontact.com'</t>
  </si>
  <si>
    <t xml:space="preserve"> 'schaffinbb@mail.ru'</t>
  </si>
  <si>
    <t xml:space="preserve"> 'ooakenfieldbc@uiuc.edu'</t>
  </si>
  <si>
    <t xml:space="preserve"> 'rmcphailbd@huffingtonpost.com'</t>
  </si>
  <si>
    <t xml:space="preserve"> 'mclimarbe@free.fr'</t>
  </si>
  <si>
    <t xml:space="preserve"> 'cwoolhambf@de.vu'</t>
  </si>
  <si>
    <t xml:space="preserve"> 'smanselbg@about.com'</t>
  </si>
  <si>
    <t xml:space="preserve"> 'kstormonthbh@chron.com'</t>
  </si>
  <si>
    <t xml:space="preserve"> 'vmoukesbi@comsenz.com'</t>
  </si>
  <si>
    <t xml:space="preserve"> 'zmaccafferkybj@trellian.com'</t>
  </si>
  <si>
    <t xml:space="preserve"> 'diacoviellobk@zdnet.com'</t>
  </si>
  <si>
    <t xml:space="preserve"> 'etresvinabl@usatoday.com'</t>
  </si>
  <si>
    <t xml:space="preserve"> 'gnarebm@wiley.com'</t>
  </si>
  <si>
    <t xml:space="preserve"> 'cnickellbn@mtv.com'</t>
  </si>
  <si>
    <t xml:space="preserve"> 'hsibyllabo@theatlantic.com'</t>
  </si>
  <si>
    <t xml:space="preserve"> 'dlesaunierbp@foxnews.com'</t>
  </si>
  <si>
    <t xml:space="preserve"> 'gedlerbq@cmu.edu'</t>
  </si>
  <si>
    <t xml:space="preserve"> 'proskrugebr@java.com'</t>
  </si>
  <si>
    <t xml:space="preserve"> 'lyesinovbs@whitehouse.gov'</t>
  </si>
  <si>
    <t xml:space="preserve"> 'mzienkiewiczbt@ihg.com'</t>
  </si>
  <si>
    <t xml:space="preserve"> 'blegendrebu@infoseek.co.jp'</t>
  </si>
  <si>
    <t xml:space="preserve"> 'ybasinigazzibv@aboutads.info'</t>
  </si>
  <si>
    <t xml:space="preserve"> 'ddarbyshirebw@oaic.gov.au'</t>
  </si>
  <si>
    <t xml:space="preserve"> 'akunzelmannbx@state.gov'</t>
  </si>
  <si>
    <t xml:space="preserve"> 'rswedelandby@desdev.cn'</t>
  </si>
  <si>
    <t xml:space="preserve"> 'mgeorgievskibz@ebay.com'</t>
  </si>
  <si>
    <t xml:space="preserve"> 'cwegenerc0@xinhuanet.com'</t>
  </si>
  <si>
    <t xml:space="preserve"> 'amaasec1@myspace.com'</t>
  </si>
  <si>
    <t xml:space="preserve"> 'ktrippittc2@1und1.de'</t>
  </si>
  <si>
    <t xml:space="preserve"> 'erealyc3@facebook.com'</t>
  </si>
  <si>
    <t xml:space="preserve"> 'sdegliantonic4@yellowbook.com'</t>
  </si>
  <si>
    <t xml:space="preserve"> 'rslipperc5@weebly.com'</t>
  </si>
  <si>
    <t xml:space="preserve"> 'inewberryc6@wired.com'</t>
  </si>
  <si>
    <t xml:space="preserve"> 'dbarmec7@cam.ac.uk'</t>
  </si>
  <si>
    <t xml:space="preserve"> 'gancliffc8@ca.gov'</t>
  </si>
  <si>
    <t xml:space="preserve"> 'jquillinanec9@friendfeed.com'</t>
  </si>
  <si>
    <t xml:space="preserve"> 'ojuzekca@artisteer.com'</t>
  </si>
  <si>
    <t xml:space="preserve"> 'asavatiercb@wsj.com'</t>
  </si>
  <si>
    <t xml:space="preserve"> 'oottewellcc@google.com.hk'</t>
  </si>
  <si>
    <t xml:space="preserve"> 'lbreitcd@baidu.com'</t>
  </si>
  <si>
    <t xml:space="preserve"> 'msnadence@paypal.com'</t>
  </si>
  <si>
    <t xml:space="preserve"> 'jortellcf@usatoday.com'</t>
  </si>
  <si>
    <t xml:space="preserve"> 'kfenemorecg@wix.com'</t>
  </si>
  <si>
    <t xml:space="preserve"> 'sarmytagech@chron.com'</t>
  </si>
  <si>
    <t xml:space="preserve"> 'bcadyci@squarespace.com'</t>
  </si>
  <si>
    <t xml:space="preserve"> 'kkingsnoadcj@who.int'</t>
  </si>
  <si>
    <t xml:space="preserve"> 'mbastoneck@netlog.com'</t>
  </si>
  <si>
    <t xml:space="preserve"> 'claxtoncl@ucoz.com'</t>
  </si>
  <si>
    <t xml:space="preserve"> 'jpagoncm@is.gd'</t>
  </si>
  <si>
    <t xml:space="preserve"> 'hwesthofercn@reverbnation.com'</t>
  </si>
  <si>
    <t xml:space="preserve"> 'krobinsonco@google.nl'</t>
  </si>
  <si>
    <t xml:space="preserve"> 'mrentalllcp@cam.ac.uk'</t>
  </si>
  <si>
    <t xml:space="preserve"> 'leskriggcq@cloudflare.com'</t>
  </si>
  <si>
    <t xml:space="preserve"> 'gbontinecr@shutterfly.com'</t>
  </si>
  <si>
    <t xml:space="preserve"> 'cwhertoncs@wikia.com'</t>
  </si>
  <si>
    <t xml:space="preserve"> 'grighyct@ask.com'</t>
  </si>
  <si>
    <t xml:space="preserve"> 'dbrizlandcu@blogger.com'</t>
  </si>
  <si>
    <t xml:space="preserve"> 'rlesliecv@ebay.co.uk'</t>
  </si>
  <si>
    <t xml:space="preserve"> 'mpontincw@desdev.cn'</t>
  </si>
  <si>
    <t xml:space="preserve"> 'nshearsbycx@yellowpages.com'</t>
  </si>
  <si>
    <t xml:space="preserve"> 'bgolagleycy@europa.eu'</t>
  </si>
  <si>
    <t xml:space="preserve"> 'sinwoodcz@odnoklassniki.ru'</t>
  </si>
  <si>
    <t xml:space="preserve"> 'lboysd0@forbes.com'</t>
  </si>
  <si>
    <t xml:space="preserve"> 'selsond1@google.fr'</t>
  </si>
  <si>
    <t xml:space="preserve"> 'bcorneljesd2@technorati.com'</t>
  </si>
  <si>
    <t xml:space="preserve"> 'hcolquerand3@guardian.co.uk'</t>
  </si>
  <si>
    <t xml:space="preserve"> 'sprahmd4@joomla.org'</t>
  </si>
  <si>
    <t xml:space="preserve"> 'lsmitherd5@ted.com'</t>
  </si>
  <si>
    <t xml:space="preserve"> 'eholleworthd6@shareasale.com'</t>
  </si>
  <si>
    <t xml:space="preserve"> 'rmayned7@sciencedaily.com'</t>
  </si>
  <si>
    <t xml:space="preserve"> 'efreded8@wordpress.org'</t>
  </si>
  <si>
    <t xml:space="preserve"> 'atrythalld9@vk.com'</t>
  </si>
  <si>
    <t xml:space="preserve"> 'adashda@accuweather.com'</t>
  </si>
  <si>
    <t xml:space="preserve"> 'wbernhardssondb@uiuc.edu'</t>
  </si>
  <si>
    <t xml:space="preserve"> 'kmacclenandc@ocn.ne.jp'</t>
  </si>
  <si>
    <t xml:space="preserve"> 'vnewnhamdd@cmu.edu'</t>
  </si>
  <si>
    <t xml:space="preserve"> 'aliebmannde@blogs.com'</t>
  </si>
  <si>
    <t xml:space="preserve"> 'wreyesdf@sciencedaily.com'</t>
  </si>
  <si>
    <t xml:space="preserve"> 'jmeaderdg@examiner.com'</t>
  </si>
  <si>
    <t xml:space="preserve"> 'bscarlindh@phoca.cz'</t>
  </si>
  <si>
    <t xml:space="preserve"> 'ddraxforddi@noaa.gov'</t>
  </si>
  <si>
    <t xml:space="preserve"> 'rgwilliamdj@typepad.com'</t>
  </si>
  <si>
    <t xml:space="preserve"> 'alebarreedk@xing.com'</t>
  </si>
  <si>
    <t xml:space="preserve"> 'jpadlydl@biblegateway.com'</t>
  </si>
  <si>
    <t xml:space="preserve"> 'jbengedm@goodreads.com'</t>
  </si>
  <si>
    <t xml:space="preserve"> 'tlittlerdn@etsy.com'</t>
  </si>
  <si>
    <t xml:space="preserve"> 'abrilondo@bing.com'</t>
  </si>
  <si>
    <t xml:space="preserve"> 'ziacabuccidp@sitemeter.com'</t>
  </si>
  <si>
    <t xml:space="preserve"> 'dmirrleesdq@gov.uk'</t>
  </si>
  <si>
    <t xml:space="preserve"> 'htowrissdr@columbia.edu'</t>
  </si>
  <si>
    <t xml:space="preserve"> 'agladhillds@pcworld.com'</t>
  </si>
  <si>
    <t xml:space="preserve"> 'lmitchalldt@creativecommons.org'</t>
  </si>
  <si>
    <t xml:space="preserve"> 'hfruindu@liveinternet.ru'</t>
  </si>
  <si>
    <t xml:space="preserve"> 'amacgowandv@opera.com'</t>
  </si>
  <si>
    <t xml:space="preserve"> 'sellimandw@1688.com'</t>
  </si>
  <si>
    <t xml:space="preserve"> 'dgotobeddx@epa.gov'</t>
  </si>
  <si>
    <t xml:space="preserve"> 'rwoollonsdy@cisco.com'</t>
  </si>
  <si>
    <t xml:space="preserve"> 'tdarrigodz@netvibes.com'</t>
  </si>
  <si>
    <t xml:space="preserve"> 'jayliffee0@ycombinator.com'</t>
  </si>
  <si>
    <t xml:space="preserve"> 'tbrokenshawe1@marketwatch.com'</t>
  </si>
  <si>
    <t xml:space="preserve"> 'ldecristofaloe2@pen.io'</t>
  </si>
  <si>
    <t xml:space="preserve"> 'vcrabtreee3@i2i.jp'</t>
  </si>
  <si>
    <t xml:space="preserve"> 'ikezourece4@mayoclinic.com'</t>
  </si>
  <si>
    <t xml:space="preserve"> 'mharradinee5@altervista.org'</t>
  </si>
  <si>
    <t xml:space="preserve"> 'mwoolgare6@shareasale.com'</t>
  </si>
  <si>
    <t xml:space="preserve"> 'ringarfille7@ucoz.com'</t>
  </si>
  <si>
    <t xml:space="preserve"> 'fcromwelle8@wordpress.com'</t>
  </si>
  <si>
    <t xml:space="preserve"> 'waultone9@acquirethisname.com'</t>
  </si>
  <si>
    <t xml:space="preserve"> 'rscobleea@nasa.gov'</t>
  </si>
  <si>
    <t xml:space="preserve"> 'brillatteb@blogspot.com'</t>
  </si>
  <si>
    <t xml:space="preserve"> 'jloundsec@nydailynews.com'</t>
  </si>
  <si>
    <t xml:space="preserve"> 'dthebeed@loc.gov'</t>
  </si>
  <si>
    <t xml:space="preserve"> 'meckeryee@miitbeian.gov.cn'</t>
  </si>
  <si>
    <t xml:space="preserve"> 'rbernthef@jugem.jp'</t>
  </si>
  <si>
    <t xml:space="preserve"> 'cgowenlockeg@hugedomains.com'</t>
  </si>
  <si>
    <t xml:space="preserve"> 'uropeeh@imgur.com'</t>
  </si>
  <si>
    <t xml:space="preserve"> 'awapplesei@ox.ac.uk'</t>
  </si>
  <si>
    <t xml:space="preserve"> 'jmauchlineej@hp.com'</t>
  </si>
  <si>
    <t xml:space="preserve"> 'cboustredek@bing.com'</t>
  </si>
  <si>
    <t xml:space="preserve"> 'kadamoliel@prnewswire.com'</t>
  </si>
  <si>
    <t xml:space="preserve"> 'hpickworthem@shinystat.com'</t>
  </si>
  <si>
    <t xml:space="preserve"> 'lbrassingtonen@smh.com.au'</t>
  </si>
  <si>
    <t xml:space="preserve"> 'kfenkeleo@amazon.co.uk'</t>
  </si>
  <si>
    <t xml:space="preserve"> 'lnollethep@4shared.com'</t>
  </si>
  <si>
    <t xml:space="preserve"> 'aarthureq@reuters.com'</t>
  </si>
  <si>
    <t xml:space="preserve"> 'fhouriganer@ning.com'</t>
  </si>
  <si>
    <t xml:space="preserve"> 'sslyfordes@ucoz.com'</t>
  </si>
  <si>
    <t xml:space="preserve"> 'ccornewallet@dailymail.co.uk'</t>
  </si>
  <si>
    <t xml:space="preserve"> 'educkwortheu@moonfruit.com'</t>
  </si>
  <si>
    <t xml:space="preserve"> 'chiblingev@marketwatch.com'</t>
  </si>
  <si>
    <t xml:space="preserve"> 'ccromarew@quantcast.com'</t>
  </si>
  <si>
    <t xml:space="preserve"> 'dpoyntzex@europa.eu'</t>
  </si>
  <si>
    <t xml:space="preserve"> 'jmccreathey@samsung.com'</t>
  </si>
  <si>
    <t xml:space="preserve"> 'teitterez@google.com.br'</t>
  </si>
  <si>
    <t xml:space="preserve"> 'vparksf0@patch.com'</t>
  </si>
  <si>
    <t xml:space="preserve"> 'lnewcomf1@topsy.com'</t>
  </si>
  <si>
    <t xml:space="preserve"> 'tsturtef2@army.mil'</t>
  </si>
  <si>
    <t xml:space="preserve"> 'weshf3@icio.us'</t>
  </si>
  <si>
    <t xml:space="preserve"> 'nhandkef4@cpanel.net'</t>
  </si>
  <si>
    <t xml:space="preserve"> 'dmatthiesenf5@i2i.jp'</t>
  </si>
  <si>
    <t xml:space="preserve"> 'ffilintsevf6@boston.com'</t>
  </si>
  <si>
    <t xml:space="preserve"> 'pcurnuckef7@go.com'</t>
  </si>
  <si>
    <t xml:space="preserve"> 'ldavidsonf8@admin.ch'</t>
  </si>
  <si>
    <t xml:space="preserve"> 'skringef9@alibaba.com'</t>
  </si>
  <si>
    <t xml:space="preserve"> 'dlowenfa@freewebs.com'</t>
  </si>
  <si>
    <t xml:space="preserve"> 'egolderfb@google.ru'</t>
  </si>
  <si>
    <t xml:space="preserve"> 'mbradbornefc@dmoz.org'</t>
  </si>
  <si>
    <t xml:space="preserve"> 'jbooseyfd@bbc.co.uk'</t>
  </si>
  <si>
    <t xml:space="preserve"> 'phicksfe@pinterest.com'</t>
  </si>
  <si>
    <t xml:space="preserve"> 'glivingstoneff@hp.com'</t>
  </si>
  <si>
    <t xml:space="preserve"> 'mallbonesfg@sogou.com'</t>
  </si>
  <si>
    <t xml:space="preserve"> 'amassiefh@google.ca'</t>
  </si>
  <si>
    <t xml:space="preserve"> 'cspencefi@cnbc.com'</t>
  </si>
  <si>
    <t xml:space="preserve"> 'djanningsfj@bizjournals.com'</t>
  </si>
  <si>
    <t xml:space="preserve"> 'tmiddlefk@acquirethisname.com'</t>
  </si>
  <si>
    <t xml:space="preserve"> 'edematteifl@latimes.com'</t>
  </si>
  <si>
    <t xml:space="preserve"> 'mbirdallfm@businesswire.com'</t>
  </si>
  <si>
    <t xml:space="preserve"> 'fglazefn@prnewswire.com'</t>
  </si>
  <si>
    <t xml:space="preserve"> 'tmaureenfo@youku.com'</t>
  </si>
  <si>
    <t xml:space="preserve"> 'ksnellerfp@vk.com'</t>
  </si>
  <si>
    <t xml:space="preserve"> 'rflottfq@amazon.de'</t>
  </si>
  <si>
    <t xml:space="preserve"> 'rcolefordfr@indiegogo.com'</t>
  </si>
  <si>
    <t xml:space="preserve"> 'ssouthwardfs@godaddy.com'</t>
  </si>
  <si>
    <t xml:space="preserve"> 'amoulesft@networkadvertising.org'</t>
  </si>
  <si>
    <t xml:space="preserve"> 'fblorefu@comcast.net'</t>
  </si>
  <si>
    <t xml:space="preserve"> 'hstuddertfv@flavors.me'</t>
  </si>
  <si>
    <t xml:space="preserve"> 'mtacklefw@mit.edu'</t>
  </si>
  <si>
    <t xml:space="preserve"> 'spaulsfx@google.pl'</t>
  </si>
  <si>
    <t xml:space="preserve"> 'ibyffordfy@ebay.com'</t>
  </si>
  <si>
    <t xml:space="preserve"> 'felderbrantfz@163.com'</t>
  </si>
  <si>
    <t xml:space="preserve"> 'dhofg0@tumblr.com'</t>
  </si>
  <si>
    <t xml:space="preserve"> 'lmatskevichg1@japanpost.jp'</t>
  </si>
  <si>
    <t xml:space="preserve"> 'btriggg2@stanford.edu'</t>
  </si>
  <si>
    <t xml:space="preserve"> 'mdamiralg3@google.com.hk'</t>
  </si>
  <si>
    <t xml:space="preserve"> 'rwestpfelg4@blogtalkradio.com'</t>
  </si>
  <si>
    <t xml:space="preserve"> 'rutridgeg5@free.fr'</t>
  </si>
  <si>
    <t xml:space="preserve"> 'awinborng6@kickstarter.com'</t>
  </si>
  <si>
    <t xml:space="preserve"> 'ialliotg7@naver.com'</t>
  </si>
  <si>
    <t xml:space="preserve"> 'lcolreing8@europa.eu'</t>
  </si>
  <si>
    <t xml:space="preserve"> 'hmaltg9@walmart.com'</t>
  </si>
  <si>
    <t xml:space="preserve"> 'powthwaitega@xing.com'</t>
  </si>
  <si>
    <t xml:space="preserve"> 'rcollynsgb@washington.edu'</t>
  </si>
  <si>
    <t xml:space="preserve"> 'asharriergc@clickbank.net'</t>
  </si>
  <si>
    <t xml:space="preserve"> 'jbunsongd@biglobe.ne.jp'</t>
  </si>
  <si>
    <t xml:space="preserve"> 'wmichelge@samsung.com'</t>
  </si>
  <si>
    <t xml:space="preserve"> 'santognazzigf@chronoengine.com'</t>
  </si>
  <si>
    <t xml:space="preserve"> 'louldredgg@wordpress.org'</t>
  </si>
  <si>
    <t xml:space="preserve"> 'dschobergh@networksolutions.com'</t>
  </si>
  <si>
    <t xml:space="preserve"> 'pnutbeemgi@sitemeter.com'</t>
  </si>
  <si>
    <t xml:space="preserve"> 'gvalentegj@wunderground.com'</t>
  </si>
  <si>
    <t xml:space="preserve"> 'poruddengk@ted.com'</t>
  </si>
  <si>
    <t xml:space="preserve"> 'pbarouxgl@free.fr'</t>
  </si>
  <si>
    <t xml:space="preserve"> 'jscandredgm@imdb.com'</t>
  </si>
  <si>
    <t xml:space="preserve"> 'sheavisidegn@oakley.com'</t>
  </si>
  <si>
    <t xml:space="preserve"> 'kpepisgo@163.com'</t>
  </si>
  <si>
    <t xml:space="preserve"> 'wprobartgp@prlog.org'</t>
  </si>
  <si>
    <t xml:space="preserve"> 'cgrainegq@altervista.org'</t>
  </si>
  <si>
    <t xml:space="preserve"> 'amackinnongr@live.com'</t>
  </si>
  <si>
    <t xml:space="preserve"> 'cgreenfieldgs@stumbleupon.com'</t>
  </si>
  <si>
    <t xml:space="preserve"> 'nfligggt@1688.com'</t>
  </si>
  <si>
    <t xml:space="preserve"> 'rclegggu@skyrock.com'</t>
  </si>
  <si>
    <t xml:space="preserve"> 'scollicottgv@youtu.be'</t>
  </si>
  <si>
    <t xml:space="preserve"> 'ikittoegw@biblegateway.com'</t>
  </si>
  <si>
    <t xml:space="preserve"> 'rathersmithgx@newyorker.com'</t>
  </si>
  <si>
    <t xml:space="preserve"> 'gsandersongy@bloglines.com'</t>
  </si>
  <si>
    <t xml:space="preserve"> 'gvinecombegz@admin.ch'</t>
  </si>
  <si>
    <t xml:space="preserve"> 'lblaneyh0@trellian.com'</t>
  </si>
  <si>
    <t xml:space="preserve"> 'tcruftsh1@yahoo.com'</t>
  </si>
  <si>
    <t xml:space="preserve"> 'mweathersh2@simplemachines.org'</t>
  </si>
  <si>
    <t xml:space="preserve"> 'cseysh3@tiny.cc'</t>
  </si>
  <si>
    <t xml:space="preserve"> 'vfonteyneh4@livejournal.com'</t>
  </si>
  <si>
    <t xml:space="preserve"> 'mcapounh5@illinois.edu'</t>
  </si>
  <si>
    <t xml:space="preserve"> 'cdacthh6@jigsy.com'</t>
  </si>
  <si>
    <t xml:space="preserve"> 'srumminh7@opera.com'</t>
  </si>
  <si>
    <t xml:space="preserve"> 'kferebeeh8@senate.gov'</t>
  </si>
  <si>
    <t xml:space="preserve"> 'anormanellh9@bluehost.com'</t>
  </si>
  <si>
    <t xml:space="preserve"> 'fdasentha@rakuten.co.jp'</t>
  </si>
  <si>
    <t xml:space="preserve"> 'sbartelhb@plala.or.jp'</t>
  </si>
  <si>
    <t xml:space="preserve"> 'mmarshallsayhc@bloglines.com'</t>
  </si>
  <si>
    <t xml:space="preserve"> 'adodshd@fema.gov'</t>
  </si>
  <si>
    <t xml:space="preserve"> 'emucklestonehe@domainmarket.com'</t>
  </si>
  <si>
    <t xml:space="preserve"> 'cpaolinihf@admin.ch'</t>
  </si>
  <si>
    <t xml:space="preserve"> 'ncoppardhg@loc.gov'</t>
  </si>
  <si>
    <t xml:space="preserve"> 'ttullothh@aboutads.info'</t>
  </si>
  <si>
    <t xml:space="preserve"> 'ddaneluthi@amazon.co.jp'</t>
  </si>
  <si>
    <t xml:space="preserve"> 'zhuertahj@goo.gl'</t>
  </si>
  <si>
    <t xml:space="preserve"> 'pduplainhk@netscape.com'</t>
  </si>
  <si>
    <t xml:space="preserve"> 'rbaileyhl@state.tx.us'</t>
  </si>
  <si>
    <t xml:space="preserve"> 'aroswarnehm@sbwire.com'</t>
  </si>
  <si>
    <t xml:space="preserve"> 'gsummerfieldhn@canalblog.com'</t>
  </si>
  <si>
    <t xml:space="preserve"> 'dangeliniho@tripadvisor.com'</t>
  </si>
  <si>
    <t xml:space="preserve"> 'hbrianthp@scribd.com'</t>
  </si>
  <si>
    <t xml:space="preserve"> 'jliptrothq@over-blog.com'</t>
  </si>
  <si>
    <t xml:space="preserve"> 'ckollatschhr@is.gd'</t>
  </si>
  <si>
    <t xml:space="preserve"> 'kaldishs@naver.com'</t>
  </si>
  <si>
    <t xml:space="preserve"> 'kmitchinerht@europa.eu'</t>
  </si>
  <si>
    <t xml:space="preserve"> 'kvaughnhu@upenn.edu'</t>
  </si>
  <si>
    <t xml:space="preserve"> 'fdalbeyhv@examiner.com'</t>
  </si>
  <si>
    <t xml:space="preserve"> 'rhentzehw@plala.or.jp'</t>
  </si>
  <si>
    <t xml:space="preserve"> 'gclyburnhx@house.gov'</t>
  </si>
  <si>
    <t xml:space="preserve"> 'cwoanhy@nytimes.com'</t>
  </si>
  <si>
    <t xml:space="preserve"> 'tsleighhz@ftc.gov'</t>
  </si>
  <si>
    <t xml:space="preserve"> 'cheaysmani0@netvibes.com'</t>
  </si>
  <si>
    <t xml:space="preserve"> 'rusheri1@nps.gov'</t>
  </si>
  <si>
    <t xml:space="preserve"> 'dburkinshawi2@skype.com'</t>
  </si>
  <si>
    <t xml:space="preserve"> 'cbanthorpei3@elegantthemes.com'</t>
  </si>
  <si>
    <t xml:space="preserve"> 'rsilberi4@wikimedia.org'</t>
  </si>
  <si>
    <t xml:space="preserve"> 'chrinishini5@newsvine.com'</t>
  </si>
  <si>
    <t xml:space="preserve"> 'nrobineti6@bravesites.com'</t>
  </si>
  <si>
    <t xml:space="preserve"> 'askittrelli7@microsoft.com'</t>
  </si>
  <si>
    <t xml:space="preserve"> 'sdecenti8@usda.gov'</t>
  </si>
  <si>
    <t xml:space="preserve"> 'ykremeri9@google.pl'</t>
  </si>
  <si>
    <t xml:space="preserve"> 'tvallensia@mapquest.com'</t>
  </si>
  <si>
    <t xml:space="preserve"> 'pchamib@exblog.jp'</t>
  </si>
  <si>
    <t xml:space="preserve"> 'pgrinhamic@soundcloud.com'</t>
  </si>
  <si>
    <t xml:space="preserve"> 'nmuldoonid@wix.com'</t>
  </si>
  <si>
    <t xml:space="preserve"> 'tthravesie@google.de'</t>
  </si>
  <si>
    <t xml:space="preserve"> 'mhexumif@twitpic.com'</t>
  </si>
  <si>
    <t xml:space="preserve"> 'pdepperig@tmall.com'</t>
  </si>
  <si>
    <t xml:space="preserve"> 'akaysih@amazon.de'</t>
  </si>
  <si>
    <t xml:space="preserve"> 'scrierii@tumblr.com'</t>
  </si>
  <si>
    <t xml:space="preserve"> 'jtribellij@prlog.org'</t>
  </si>
  <si>
    <t xml:space="preserve"> 'amusterdik@europa.eu'</t>
  </si>
  <si>
    <t xml:space="preserve"> 'lbrattanil@salon.com'</t>
  </si>
  <si>
    <t xml:space="preserve"> 'rpossellim@constantcontact.com'</t>
  </si>
  <si>
    <t xml:space="preserve"> 'hdundendalein@fotki.com'</t>
  </si>
  <si>
    <t xml:space="preserve"> 'fvaleroio@tmall.com'</t>
  </si>
  <si>
    <t xml:space="preserve"> 'hcraskeip@ameblo.jp'</t>
  </si>
  <si>
    <t xml:space="preserve"> 'dedingtoniq@bluehost.com'</t>
  </si>
  <si>
    <t xml:space="preserve"> 'jchansonnauir@wikispaces.com'</t>
  </si>
  <si>
    <t xml:space="preserve"> 'ngirauxis@nationalgeographic.com'</t>
  </si>
  <si>
    <t xml:space="preserve"> 'rdooleit@wired.com'</t>
  </si>
  <si>
    <t xml:space="preserve"> 'bbusselliu@wp.com'</t>
  </si>
  <si>
    <t xml:space="preserve"> 'gcluffiv@virginia.edu'</t>
  </si>
  <si>
    <t xml:space="preserve"> 'vlightmaniw@flickr.com'</t>
  </si>
  <si>
    <t xml:space="preserve"> 'vedmondsonix@seesaa.net'</t>
  </si>
  <si>
    <t xml:space="preserve"> 'abustiniy@java.com'</t>
  </si>
  <si>
    <t xml:space="preserve"> 'esamweyesiz@addtoany.com'</t>
  </si>
  <si>
    <t xml:space="preserve"> 'sbothamj0@dell.com'</t>
  </si>
  <si>
    <t xml:space="preserve"> 'rlauksj1@vkontakte.ru'</t>
  </si>
  <si>
    <t xml:space="preserve"> 'kambroisinj2@ft.com'</t>
  </si>
  <si>
    <t xml:space="preserve"> 'gbowej3@webs.com'</t>
  </si>
  <si>
    <t xml:space="preserve"> 'awoodroffj4@dagondesign.com'</t>
  </si>
  <si>
    <t xml:space="preserve"> 'mgatheridgej5@bandcamp.com'</t>
  </si>
  <si>
    <t xml:space="preserve"> 'rstoneleyj6@slideshare.net'</t>
  </si>
  <si>
    <t xml:space="preserve"> 'aczyzj7@buzzfeed.com'</t>
  </si>
  <si>
    <t xml:space="preserve"> 'mbrissej8@addthis.com'</t>
  </si>
  <si>
    <t xml:space="preserve"> 'atrowerj9@ucoz.ru'</t>
  </si>
  <si>
    <t xml:space="preserve"> 'lfearonja@bloglines.com'</t>
  </si>
  <si>
    <t xml:space="preserve"> 'bloughtonjb@artisteer.com'</t>
  </si>
  <si>
    <t xml:space="preserve"> 'egarrishjc@reuters.com'</t>
  </si>
  <si>
    <t xml:space="preserve"> 'hkulisjd@gizmodo.com'</t>
  </si>
  <si>
    <t xml:space="preserve"> 'fdownieje@weebly.com'</t>
  </si>
  <si>
    <t xml:space="preserve"> 'sothickjf@apache.org'</t>
  </si>
  <si>
    <t xml:space="preserve"> 'brichmondjg@shareasale.com'</t>
  </si>
  <si>
    <t xml:space="preserve"> 'mdringjh@cbc.ca'</t>
  </si>
  <si>
    <t xml:space="preserve"> 'omeleskji@bizjournals.com'</t>
  </si>
  <si>
    <t xml:space="preserve"> 'mgerkensjj@g.co'</t>
  </si>
  <si>
    <t xml:space="preserve"> 'gelvidgejk@cbc.ca'</t>
  </si>
  <si>
    <t xml:space="preserve"> 'mlidgleyjl@amazon.com'</t>
  </si>
  <si>
    <t xml:space="preserve"> 'nbeautymanjm@cnet.com'</t>
  </si>
  <si>
    <t xml:space="preserve"> 'aboerderjn@myspace.com'</t>
  </si>
  <si>
    <t xml:space="preserve"> 'hdonnellyjo@google.com.au'</t>
  </si>
  <si>
    <t xml:space="preserve"> 'jjarnelljp@army.mil'</t>
  </si>
  <si>
    <t xml:space="preserve"> 'awalleyjq@hexun.com'</t>
  </si>
  <si>
    <t xml:space="preserve"> 'pnobrigajr@exblog.jp'</t>
  </si>
  <si>
    <t xml:space="preserve"> 'hpassfieldjs@yahoo.com'</t>
  </si>
  <si>
    <t xml:space="preserve"> 'kmayerjt@unc.edu'</t>
  </si>
  <si>
    <t xml:space="preserve"> 'dthrushju@edublogs.org'</t>
  </si>
  <si>
    <t xml:space="preserve"> 'asiggjv@goo.gl'</t>
  </si>
  <si>
    <t xml:space="preserve"> 'wloosleyjw@phoca.cz'</t>
  </si>
  <si>
    <t xml:space="preserve"> 'dcasellajx@hostgator.com'</t>
  </si>
  <si>
    <t xml:space="preserve"> 'jspohrmannjy@homestead.com'</t>
  </si>
  <si>
    <t xml:space="preserve"> 'bansettjz@weebly.com'</t>
  </si>
  <si>
    <t xml:space="preserve"> 'ebardwellk0@accuweather.com'</t>
  </si>
  <si>
    <t xml:space="preserve"> 'mshaylerk1@mac.com'</t>
  </si>
  <si>
    <t xml:space="preserve"> 'ndinnagek2@oaic.gov.au'</t>
  </si>
  <si>
    <t xml:space="preserve"> 'ocrecyk3@telegraph.co.uk'</t>
  </si>
  <si>
    <t xml:space="preserve"> 'ijachimiakk4@toplist.cz'</t>
  </si>
  <si>
    <t xml:space="preserve"> 'mjahnsk5@alexa.com'</t>
  </si>
  <si>
    <t xml:space="preserve"> 'dpellmank6@pinterest.com'</t>
  </si>
  <si>
    <t xml:space="preserve"> 'hdelatremoillek7@netvibes.com'</t>
  </si>
  <si>
    <t xml:space="preserve"> 'jsidnellk8@answers.com'</t>
  </si>
  <si>
    <t xml:space="preserve"> 'rsnadenk9@ebay.co.uk'</t>
  </si>
  <si>
    <t xml:space="preserve"> 'rburchmoreka@boston.com'</t>
  </si>
  <si>
    <t xml:space="preserve"> 'rpunyerkb@deliciousdays.com'</t>
  </si>
  <si>
    <t xml:space="preserve"> 'aalleburtonkc@yellowbook.com'</t>
  </si>
  <si>
    <t xml:space="preserve"> 'hkorpolakkd@nih.gov'</t>
  </si>
  <si>
    <t xml:space="preserve"> 'sbohlinke@mapy.cz'</t>
  </si>
  <si>
    <t xml:space="preserve"> 'ofeirnkf@dropbox.com'</t>
  </si>
  <si>
    <t xml:space="preserve"> 'csportonkg@craigslist.org'</t>
  </si>
  <si>
    <t xml:space="preserve"> 'nnaperkh@artisteer.com'</t>
  </si>
  <si>
    <t xml:space="preserve"> 'sprudenceki@about.com'</t>
  </si>
  <si>
    <t xml:space="preserve"> 'cothickkj@engadget.com'</t>
  </si>
  <si>
    <t xml:space="preserve"> 'olotwichkk@desdev.cn'</t>
  </si>
  <si>
    <t xml:space="preserve"> 'rquaifekl@ifeng.com'</t>
  </si>
  <si>
    <t xml:space="preserve"> 'clansberrykm@cocolog-nifty.com'</t>
  </si>
  <si>
    <t xml:space="preserve"> 'nantragkn@sphinn.com'</t>
  </si>
  <si>
    <t xml:space="preserve"> 'fcullingfordko@youtube.com'</t>
  </si>
  <si>
    <t xml:space="preserve"> 'nportmankp@unblog.fr'</t>
  </si>
  <si>
    <t xml:space="preserve"> 'smattinglykq@eepurl.com'</t>
  </si>
  <si>
    <t xml:space="preserve"> 'rwhittetkr@odnoklassniki.ru'</t>
  </si>
  <si>
    <t xml:space="preserve"> 'rcolyerks@hexun.com'</t>
  </si>
  <si>
    <t xml:space="preserve"> 'okhankt@about.com'</t>
  </si>
  <si>
    <t xml:space="preserve"> 'lheaffeyku@telegraph.co.uk'</t>
  </si>
  <si>
    <t xml:space="preserve"> 'swaghornekv@parallels.com'</t>
  </si>
  <si>
    <t xml:space="preserve"> 'hvanderhoogkw@weebly.com'</t>
  </si>
  <si>
    <t xml:space="preserve"> 'kwasielkx@amazon.com'</t>
  </si>
  <si>
    <t xml:space="preserve"> 'pdreamerky@alexa.com'</t>
  </si>
  <si>
    <t xml:space="preserve"> 'kkystonkz@chronoengine.com'</t>
  </si>
  <si>
    <t xml:space="preserve"> 'tseilerl0@biglobe.ne.jp'</t>
  </si>
  <si>
    <t xml:space="preserve"> 'snorcliffel1@soundcloud.com'</t>
  </si>
  <si>
    <t xml:space="preserve"> 'kvynardel2@nifty.com'</t>
  </si>
  <si>
    <t xml:space="preserve"> 'lwoolbrookl3@slideshare.net'</t>
  </si>
  <si>
    <t xml:space="preserve"> 'vfulkl4@elegantthemes.com'</t>
  </si>
  <si>
    <t xml:space="preserve"> 'lfullerlovel5@comcast.net'</t>
  </si>
  <si>
    <t xml:space="preserve"> 'loldreyl6@ucla.edu'</t>
  </si>
  <si>
    <t xml:space="preserve"> 'ggiorgettil7@state.gov'</t>
  </si>
  <si>
    <t xml:space="preserve"> 'cclaissel8@narod.ru'</t>
  </si>
  <si>
    <t xml:space="preserve"> 'gmalial9@parallels.com'</t>
  </si>
  <si>
    <t xml:space="preserve"> 'lhuckela@com.com'</t>
  </si>
  <si>
    <t xml:space="preserve"> 'tbumpuslb@mashable.com'</t>
  </si>
  <si>
    <t xml:space="preserve"> 'tjansenslc@ameblo.jp'</t>
  </si>
  <si>
    <t xml:space="preserve"> 'apoonld@google.es'</t>
  </si>
  <si>
    <t xml:space="preserve"> 'afromele@1688.com'</t>
  </si>
  <si>
    <t xml:space="preserve"> 'tmcowenlf@storify.com'</t>
  </si>
  <si>
    <t xml:space="preserve"> 'lwincklelg@shop-pro.jp'</t>
  </si>
  <si>
    <t xml:space="preserve"> 'bpietersenlh@independent.co.uk'</t>
  </si>
  <si>
    <t xml:space="preserve"> 'djatczakli@google.com.hk'</t>
  </si>
  <si>
    <t xml:space="preserve"> 'mhartshornelj@deliciousdays.com'</t>
  </si>
  <si>
    <t xml:space="preserve"> 'mohmslk@bloomberg.com'</t>
  </si>
  <si>
    <t xml:space="preserve"> 'nhaggithll@ifeng.com'</t>
  </si>
  <si>
    <t xml:space="preserve"> 'ktraherlm@yelp.com'</t>
  </si>
  <si>
    <t xml:space="preserve"> 'dfranchiln@edublogs.org'</t>
  </si>
  <si>
    <t xml:space="preserve"> 'lcannonlo@ucsd.edu'</t>
  </si>
  <si>
    <t xml:space="preserve"> 'miuoriolp@oakley.com'</t>
  </si>
  <si>
    <t xml:space="preserve"> 'mhedgeleylq@fda.gov'</t>
  </si>
  <si>
    <t xml:space="preserve"> 'lallbonlr@house.gov'</t>
  </si>
  <si>
    <t xml:space="preserve"> 'hcarnewls@angelfire.com'</t>
  </si>
  <si>
    <t xml:space="preserve"> 'epalfreylt@twitter.com'</t>
  </si>
  <si>
    <t xml:space="preserve"> 'hdarkinslu@desdev.cn'</t>
  </si>
  <si>
    <t xml:space="preserve"> 'cbaccuslv@dion.ne.jp'</t>
  </si>
  <si>
    <t xml:space="preserve"> 'mwilkinsonlw@census.gov'</t>
  </si>
  <si>
    <t xml:space="preserve"> 'shamnettlx@barnesandnoble.com'</t>
  </si>
  <si>
    <t xml:space="preserve"> 'pforrestillly@shutterfly.com'</t>
  </si>
  <si>
    <t xml:space="preserve"> 'haikinlz@ning.com'</t>
  </si>
  <si>
    <t xml:space="preserve"> 'hbrandsm0@businesswire.com'</t>
  </si>
  <si>
    <t xml:space="preserve"> 'kvarranm1@blinklist.com'</t>
  </si>
  <si>
    <t xml:space="preserve"> 'jeusticem2@java.com'</t>
  </si>
  <si>
    <t xml:space="preserve"> 'nfirmagem3@sourceforge.net'</t>
  </si>
  <si>
    <t xml:space="preserve"> 'smclurgm4@edublogs.org'</t>
  </si>
  <si>
    <t xml:space="preserve"> 'upenimanm5@prweb.com'</t>
  </si>
  <si>
    <t xml:space="preserve"> 'mlindroosm6@mashable.com'</t>
  </si>
  <si>
    <t xml:space="preserve"> 'hhumbiem7@google.co.jp'</t>
  </si>
  <si>
    <t xml:space="preserve"> 'nklaessenm8@bloglines.com'</t>
  </si>
  <si>
    <t xml:space="preserve"> 'eshambrookm9@salon.com'</t>
  </si>
  <si>
    <t xml:space="preserve"> 'fkinworthyma@studiopress.com'</t>
  </si>
  <si>
    <t xml:space="preserve"> 'emccruddenmb@about.me'</t>
  </si>
  <si>
    <t xml:space="preserve"> 'adunnicomc@independent.co.uk'</t>
  </si>
  <si>
    <t xml:space="preserve"> 'gcathcartmd@histats.com'</t>
  </si>
  <si>
    <t xml:space="preserve"> 'wcureeme@japanpost.jp'</t>
  </si>
  <si>
    <t xml:space="preserve"> 'ohavershammf@ibm.com'</t>
  </si>
  <si>
    <t xml:space="preserve"> 'klintotmg@exblog.jp'</t>
  </si>
  <si>
    <t xml:space="preserve"> 'mchingedehalsmh@themeforest.net'</t>
  </si>
  <si>
    <t xml:space="preserve"> 'ffateleymi@gov.uk'</t>
  </si>
  <si>
    <t xml:space="preserve"> 'cfranssenimj@histats.com'</t>
  </si>
  <si>
    <t xml:space="preserve"> 'atrowbridgemk@meetup.com'</t>
  </si>
  <si>
    <t xml:space="preserve"> 'cmidghallml@163.com'</t>
  </si>
  <si>
    <t xml:space="preserve"> 'fzamboniarimm@opensource.org'</t>
  </si>
  <si>
    <t xml:space="preserve"> 'cfelkinmn@guardian.co.uk'</t>
  </si>
  <si>
    <t xml:space="preserve"> 'hverrymo@sourceforge.net'</t>
  </si>
  <si>
    <t xml:space="preserve"> 'clydiatemp@msu.edu'</t>
  </si>
  <si>
    <t xml:space="preserve"> 'jtomblingsmq@illinois.edu'</t>
  </si>
  <si>
    <t xml:space="preserve"> 'blowenmr@chron.com'</t>
  </si>
  <si>
    <t xml:space="preserve"> 'deilhertsenms@forbes.com'</t>
  </si>
  <si>
    <t xml:space="preserve"> 'msparkwellmt@shareasale.com'</t>
  </si>
  <si>
    <t xml:space="preserve"> 'urumbelowmu@prweb.com'</t>
  </si>
  <si>
    <t xml:space="preserve"> 'kgeorgelinmv@deviantart.com'</t>
  </si>
  <si>
    <t xml:space="preserve"> 'cprattenmw@cyberchimps.com'</t>
  </si>
  <si>
    <t xml:space="preserve"> 'mfeltoemx@nih.gov'</t>
  </si>
  <si>
    <t xml:space="preserve"> 'zgeorgmy@angelfire.com'</t>
  </si>
  <si>
    <t xml:space="preserve"> 'canfonsimz@blogger.com'</t>
  </si>
  <si>
    <t xml:space="preserve"> 'byurukhinn0@infoseek.co.jp'</t>
  </si>
  <si>
    <t xml:space="preserve"> 'gpenburtonn1@sitemeter.com'</t>
  </si>
  <si>
    <t xml:space="preserve"> 'dkalvinn2@prnewswire.com'</t>
  </si>
  <si>
    <t xml:space="preserve"> 'cyanshinn3@pen.io'</t>
  </si>
  <si>
    <t xml:space="preserve"> 'cmcalorenn4@geocities.jp'</t>
  </si>
  <si>
    <t xml:space="preserve"> 'tbanglen5@illinois.edu'</t>
  </si>
  <si>
    <t xml:space="preserve"> 'bbardenn6@addthis.com'</t>
  </si>
  <si>
    <t xml:space="preserve"> 'mstofflern7@hexun.com'</t>
  </si>
  <si>
    <t xml:space="preserve"> 'ccasellan8@bing.com'</t>
  </si>
  <si>
    <t xml:space="preserve"> 'flakern9@nationalgeographic.com'</t>
  </si>
  <si>
    <t xml:space="preserve"> 'mkendredna@slashdot.org'</t>
  </si>
  <si>
    <t xml:space="preserve"> 'bhaddintonnb@purevolume.com'</t>
  </si>
  <si>
    <t xml:space="preserve"> 'bgotfreync@shareasale.com'</t>
  </si>
  <si>
    <t xml:space="preserve"> 'lboddisnd@over-blog.com'</t>
  </si>
  <si>
    <t xml:space="preserve"> 'kbartholinne@goo.ne.jp'</t>
  </si>
  <si>
    <t xml:space="preserve"> 'apercifullnf@archive.org'</t>
  </si>
  <si>
    <t xml:space="preserve"> 'coglethorpeng@icio.us'</t>
  </si>
  <si>
    <t xml:space="preserve"> 'gnewsteadnh@mediafire.com'</t>
  </si>
  <si>
    <t xml:space="preserve"> 'cduffellni@1688.com'</t>
  </si>
  <si>
    <t xml:space="preserve"> 'abromeheadnj@unblog.fr'</t>
  </si>
  <si>
    <t xml:space="preserve"> 'zrizzardink@mediafire.com'</t>
  </si>
  <si>
    <t xml:space="preserve"> 'iburkenl@exblog.jp'</t>
  </si>
  <si>
    <t xml:space="preserve"> 'cmalinowskinm@canalblog.com'</t>
  </si>
  <si>
    <t xml:space="preserve"> 'lcleatonnn@yelp.com'</t>
  </si>
  <si>
    <t xml:space="preserve"> 'nsantorano@drupal.org'</t>
  </si>
  <si>
    <t xml:space="preserve"> 'calennikovnp@artisteer.com'</t>
  </si>
  <si>
    <t xml:space="preserve"> 'inunnsnq@cbslocal.com'</t>
  </si>
  <si>
    <t xml:space="preserve"> 'vmcgreilnr@slideshare.net'</t>
  </si>
  <si>
    <t xml:space="preserve"> 'jbenitns@livejournal.com'</t>
  </si>
  <si>
    <t xml:space="preserve"> 'odrabblent@yelp.com'</t>
  </si>
  <si>
    <t xml:space="preserve"> 'apillingernu@scribd.com'</t>
  </si>
  <si>
    <t xml:space="preserve"> 'cvaunenv@upenn.edu'</t>
  </si>
  <si>
    <t xml:space="preserve"> 'cedwinnw@va.gov'</t>
  </si>
  <si>
    <t xml:space="preserve"> 'dhowsnx@acquirethisname.com'</t>
  </si>
  <si>
    <t xml:space="preserve"> 'whartupny@harvard.edu'</t>
  </si>
  <si>
    <t xml:space="preserve"> 'obottelstonenz@a8.net'</t>
  </si>
  <si>
    <t xml:space="preserve"> 'bfeatonbyo0@cbsnews.com'</t>
  </si>
  <si>
    <t xml:space="preserve"> 'gkrochmanno1@baidu.com'</t>
  </si>
  <si>
    <t xml:space="preserve"> 'pcasalettoo2@globo.com'</t>
  </si>
  <si>
    <t xml:space="preserve"> 'gduffino3@sina.com.cn'</t>
  </si>
  <si>
    <t xml:space="preserve"> 'bpellanto4@baidu.com'</t>
  </si>
  <si>
    <t xml:space="preserve"> 'fsobczako5@people.com.cn'</t>
  </si>
  <si>
    <t xml:space="preserve"> 'hdymokeo6@surveymonkey.com'</t>
  </si>
  <si>
    <t xml:space="preserve"> 'ccordeno7@businessinsider.com'</t>
  </si>
  <si>
    <t xml:space="preserve"> 'nbonnyo8@indiatimes.com'</t>
  </si>
  <si>
    <t xml:space="preserve"> 'cdumbartono9@xinhuanet.com'</t>
  </si>
  <si>
    <t xml:space="preserve"> 'kcasarolioa@skype.com'</t>
  </si>
  <si>
    <t xml:space="preserve"> 'blyonob@guardian.co.uk'</t>
  </si>
  <si>
    <t xml:space="preserve"> 'khellinoc@drupal.org'</t>
  </si>
  <si>
    <t xml:space="preserve"> 'cmecchiod@google.ca'</t>
  </si>
  <si>
    <t xml:space="preserve"> 'ajaynesoe@uiuc.edu'</t>
  </si>
  <si>
    <t xml:space="preserve"> 'kseilerof@forbes.com'</t>
  </si>
  <si>
    <t xml:space="preserve"> 'lharbordog@google.com.au'</t>
  </si>
  <si>
    <t xml:space="preserve"> 'ehawtinoh@auda.org.au'</t>
  </si>
  <si>
    <t xml:space="preserve"> 'rcottonoi@booking.com'</t>
  </si>
  <si>
    <t xml:space="preserve"> 'zbulcroftoj@fastcompany.com'</t>
  </si>
  <si>
    <t xml:space="preserve"> 'imatschukok@facebook.com'</t>
  </si>
  <si>
    <t xml:space="preserve"> 'rsummerlieol@foxnews.com'</t>
  </si>
  <si>
    <t xml:space="preserve"> 'mjohnsonom@goo.gl'</t>
  </si>
  <si>
    <t xml:space="preserve"> 'wskuceon@shutterfly.com'</t>
  </si>
  <si>
    <t xml:space="preserve"> 'fcabreraoo@freewebs.com'</t>
  </si>
  <si>
    <t xml:space="preserve"> 'nduesberryop@hostgator.com'</t>
  </si>
  <si>
    <t xml:space="preserve"> 'aatkirkoq@vk.com'</t>
  </si>
  <si>
    <t xml:space="preserve"> 'lperrymanor@ning.com'</t>
  </si>
  <si>
    <t xml:space="preserve"> 'mbolesworthos@discuz.net'</t>
  </si>
  <si>
    <t xml:space="preserve"> 'emasiot@reference.com'</t>
  </si>
  <si>
    <t xml:space="preserve"> 'fcaroou@eepurl.com'</t>
  </si>
  <si>
    <t xml:space="preserve"> 'tmattersonov@cdc.gov'</t>
  </si>
  <si>
    <t xml:space="preserve"> 'oruppelow@prweb.com'</t>
  </si>
  <si>
    <t xml:space="preserve"> 'nmuskox@mapquest.com'</t>
  </si>
  <si>
    <t xml:space="preserve"> 'aalyutinoy@scribd.com'</t>
  </si>
  <si>
    <t xml:space="preserve"> 'bpurleoz@sciencedirect.com'</t>
  </si>
  <si>
    <t xml:space="preserve"> 'jredmillep0@cnet.com'</t>
  </si>
  <si>
    <t xml:space="preserve"> 'cmattssonp1@elegantthemes.com'</t>
  </si>
  <si>
    <t xml:space="preserve"> 'tcarbinp2@oaic.gov.au'</t>
  </si>
  <si>
    <t xml:space="preserve"> 'flaurencotp3@cnn.com'</t>
  </si>
  <si>
    <t xml:space="preserve"> 'mfirmagerp4@marriott.com'</t>
  </si>
  <si>
    <t xml:space="preserve"> 'msilkp5@ox.ac.uk'</t>
  </si>
  <si>
    <t xml:space="preserve"> 'kwhewayp6@google.com.hk'</t>
  </si>
  <si>
    <t xml:space="preserve"> 'gtoombesp7@123-reg.co.uk'</t>
  </si>
  <si>
    <t xml:space="preserve"> 'tspenceleyp8@dot.gov'</t>
  </si>
  <si>
    <t xml:space="preserve"> 'gsaullp9@bigcartel.com'</t>
  </si>
  <si>
    <t xml:space="preserve"> 'hnorquoypa@meetup.com'</t>
  </si>
  <si>
    <t xml:space="preserve"> 'bpettipherpb@mapy.cz'</t>
  </si>
  <si>
    <t xml:space="preserve"> 'ssimiolipc@amazon.co.jp'</t>
  </si>
  <si>
    <t xml:space="preserve"> 'icoronapd@joomla.org'</t>
  </si>
  <si>
    <t xml:space="preserve"> 'egintype@yellowbook.com'</t>
  </si>
  <si>
    <t xml:space="preserve"> 'cphelippf@aboutads.info'</t>
  </si>
  <si>
    <t xml:space="preserve"> 'rchetwindpg@hatena.ne.jp'</t>
  </si>
  <si>
    <t xml:space="preserve"> 'smatokhninph@squarespace.com'</t>
  </si>
  <si>
    <t xml:space="preserve"> 'lcosgravepi@harvard.edu'</t>
  </si>
  <si>
    <t xml:space="preserve"> 'ericciopj@foxnews.com'</t>
  </si>
  <si>
    <t xml:space="preserve"> 'eahearnepk@paypal.com'</t>
  </si>
  <si>
    <t xml:space="preserve"> 'channahpl@tripadvisor.com'</t>
  </si>
  <si>
    <t xml:space="preserve"> 'rburridgepm@surveymonkey.com'</t>
  </si>
  <si>
    <t xml:space="preserve"> 'mmcalpinepn@toplist.cz'</t>
  </si>
  <si>
    <t xml:space="preserve"> 'ewilloughbypo@google.co.jp'</t>
  </si>
  <si>
    <t xml:space="preserve"> 'hgoodingspp@wired.com'</t>
  </si>
  <si>
    <t xml:space="preserve"> 'golleypq@hubpages.com'</t>
  </si>
  <si>
    <t xml:space="preserve"> 'lchazottepr@thetimes.co.uk'</t>
  </si>
  <si>
    <t xml:space="preserve"> 'bdeverauxps@va.gov'</t>
  </si>
  <si>
    <t xml:space="preserve"> 'astrongpt@mit.edu'</t>
  </si>
  <si>
    <t xml:space="preserve"> 'dweinmannpu@hp.com'</t>
  </si>
  <si>
    <t xml:space="preserve"> 'lcockrampv@globo.com'</t>
  </si>
  <si>
    <t xml:space="preserve"> 'lstenettpw@netlog.com'</t>
  </si>
  <si>
    <t xml:space="preserve"> 'iorpynepx@theatlantic.com'</t>
  </si>
  <si>
    <t xml:space="preserve"> 'klethburypy@dedecms.com'</t>
  </si>
  <si>
    <t xml:space="preserve"> 'epeytopz@github.io'</t>
  </si>
  <si>
    <t xml:space="preserve"> 'jschulkinsq0@wix.com'</t>
  </si>
  <si>
    <t xml:space="preserve"> 'cscalesq1@stumbleupon.com'</t>
  </si>
  <si>
    <t xml:space="preserve"> 'olyttleq2@altervista.org'</t>
  </si>
  <si>
    <t xml:space="preserve"> 'svittetq3@bbb.org'</t>
  </si>
  <si>
    <t xml:space="preserve"> 'fmctagueq4@pcworld.com'</t>
  </si>
  <si>
    <t xml:space="preserve"> 'dpolakq5@loc.gov'</t>
  </si>
  <si>
    <t xml:space="preserve"> 'previeq6@amazonaws.com'</t>
  </si>
  <si>
    <t xml:space="preserve"> 'girvingq7@prlog.org'</t>
  </si>
  <si>
    <t xml:space="preserve"> 'lsambiedgeq8@g.co'</t>
  </si>
  <si>
    <t xml:space="preserve"> 'nboichq9@cbc.ca'</t>
  </si>
  <si>
    <t xml:space="preserve"> 'mfriddqa@liveinternet.ru'</t>
  </si>
  <si>
    <t xml:space="preserve"> 'arockallqb@slideshare.net'</t>
  </si>
  <si>
    <t xml:space="preserve"> 'cstoreyqc@wikispaces.com'</t>
  </si>
  <si>
    <t xml:space="preserve"> 'radamqd@chicagotribune.com'</t>
  </si>
  <si>
    <t xml:space="preserve"> 'wmacgorrieqe@nba.com'</t>
  </si>
  <si>
    <t xml:space="preserve"> 'chendrixqf@stanford.edu'</t>
  </si>
  <si>
    <t xml:space="preserve"> 'ewassellqg@apple.com'</t>
  </si>
  <si>
    <t xml:space="preserve"> 'lmattamqh@hhs.gov'</t>
  </si>
  <si>
    <t xml:space="preserve"> 'mgorgerqi@bizjournals.com'</t>
  </si>
  <si>
    <t xml:space="preserve"> 'nprovestqj@youku.com'</t>
  </si>
  <si>
    <t xml:space="preserve"> 'dlilleyqk@mlb.com'</t>
  </si>
  <si>
    <t xml:space="preserve"> 'mmorlingql@eepurl.com'</t>
  </si>
  <si>
    <t xml:space="preserve"> 'anixonqm@about.com'</t>
  </si>
  <si>
    <t xml:space="preserve"> 'lpeddenqn@apache.org'</t>
  </si>
  <si>
    <t xml:space="preserve"> 'ctixierqo@globo.com'</t>
  </si>
  <si>
    <t xml:space="preserve"> 'nopenshawqp@cbsnews.com'</t>
  </si>
  <si>
    <t xml:space="preserve"> 'pcazeqq@stanford.edu'</t>
  </si>
  <si>
    <t xml:space="preserve"> 'wbeakeqr@ibm.com'</t>
  </si>
  <si>
    <t xml:space="preserve"> 'mdenchqs@nydailynews.com'</t>
  </si>
  <si>
    <t xml:space="preserve"> 'mbrambleqt@symantec.com'</t>
  </si>
  <si>
    <t xml:space="preserve"> 'nelphinstonequ@fc2.com'</t>
  </si>
  <si>
    <t xml:space="preserve"> 'glavelleqv@yale.edu'</t>
  </si>
  <si>
    <t xml:space="preserve"> 'lmcaviyqw@issuu.com'</t>
  </si>
  <si>
    <t xml:space="preserve"> 'dallmenqx@wikispaces.com'</t>
  </si>
  <si>
    <t xml:space="preserve"> 'hclaidenqy@marriott.com'</t>
  </si>
  <si>
    <t xml:space="preserve"> 'dropkingqz@redcross.org'</t>
  </si>
  <si>
    <t xml:space="preserve"> 'nsouthcottr0@simplemachines.org'</t>
  </si>
  <si>
    <t xml:space="preserve"> 'aoxnamr1@deviantart.com'</t>
  </si>
  <si>
    <t xml:space="preserve"> 'eodgaardr2@unesco.org'</t>
  </si>
  <si>
    <t xml:space="preserve"> 'jinworthr3@wikispaces.com'</t>
  </si>
  <si>
    <t xml:space="preserve"> 'kgresswoodr4@cargocollective.com'</t>
  </si>
  <si>
    <t xml:space="preserve"> 'tvanyashinr5@posterous.com'</t>
  </si>
  <si>
    <t xml:space="preserve"> 'dmacer6@clickbank.net'</t>
  </si>
  <si>
    <t xml:space="preserve"> 'nsweetsurr7@youtu.be'</t>
  </si>
  <si>
    <t xml:space="preserve"> 'jchastelainr8@biglobe.ne.jp'</t>
  </si>
  <si>
    <t xml:space="preserve"> 'asullivanr9@tinypic.com'</t>
  </si>
  <si>
    <t xml:space="preserve"> 'wuttridgera@nasa.gov'</t>
  </si>
  <si>
    <t xml:space="preserve"> 'billwellrb@networkadvertising.org'</t>
  </si>
  <si>
    <t xml:space="preserve"> 'bkiddlerc@virginia.edu'</t>
  </si>
  <si>
    <t xml:space="preserve"> 'cjarvierd@princeton.edu'</t>
  </si>
  <si>
    <t xml:space="preserve"> 'mscougalre@wired.com'</t>
  </si>
  <si>
    <t xml:space="preserve"> 'plickorishrf@amazon.com'</t>
  </si>
  <si>
    <t xml:space="preserve"> 'evanderveldtrg@networkadvertising.org'</t>
  </si>
  <si>
    <t xml:space="preserve"> 'keltonrh@sun.com'</t>
  </si>
  <si>
    <t xml:space="preserve"> 'imazzeyri@pen.io'</t>
  </si>
  <si>
    <t xml:space="preserve"> 'kbrahmrj@posterous.com'</t>
  </si>
  <si>
    <t xml:space="preserve"> 'redlandrk@quantcast.com'</t>
  </si>
  <si>
    <t xml:space="preserve"> 'amacnabrl@nih.gov'</t>
  </si>
  <si>
    <t xml:space="preserve"> 'mvauserm@discovery.com'</t>
  </si>
  <si>
    <t xml:space="preserve"> 'kreinrn@seattletimes.com'</t>
  </si>
  <si>
    <t xml:space="preserve"> 'pmoresbyro@desdev.cn'</t>
  </si>
  <si>
    <t xml:space="preserve"> 'frattrierp@foxnews.com'</t>
  </si>
  <si>
    <t xml:space="preserve"> 'gwillavoysrq@deliciousdays.com'</t>
  </si>
  <si>
    <t xml:space="preserve"> 'fbartomeurr@washington.edu'</t>
  </si>
  <si>
    <t xml:space="preserve"> 'rlafranconi0@rakuten.co.jp'</t>
  </si>
  <si>
    <t xml:space="preserve"> 'eshearme1@unblog.fr'</t>
  </si>
  <si>
    <t xml:space="preserve"> 'dagutter2@irs.gov'</t>
  </si>
  <si>
    <t xml:space="preserve"> 'dmarling3@microsoft.com'</t>
  </si>
  <si>
    <t xml:space="preserve"> 'tbartolijn4@tinyurl.com'</t>
  </si>
  <si>
    <t xml:space="preserve"> 'hgollin5@edublogs.org'</t>
  </si>
  <si>
    <t xml:space="preserve"> 'agoodie6@ycombinator.com'</t>
  </si>
  <si>
    <t xml:space="preserve"> 'dohengerty7@wunderground.com'</t>
  </si>
  <si>
    <t xml:space="preserve"> 'pfree8@wiley.com'</t>
  </si>
  <si>
    <t xml:space="preserve"> 'atinston9@microsoft.com'</t>
  </si>
  <si>
    <t xml:space="preserve"> 'dmclanea@purevolume.com'</t>
  </si>
  <si>
    <t xml:space="preserve"> 'mmogenotb@ca.gov'</t>
  </si>
  <si>
    <t xml:space="preserve"> 'ksootc@un.org'</t>
  </si>
  <si>
    <t xml:space="preserve"> 'wsmorthwaited@skyrock.com'</t>
  </si>
  <si>
    <t xml:space="preserve"> 'kmcclunaghane@dedecms.com'</t>
  </si>
  <si>
    <t xml:space="preserve"> 'akrautf@ovh.net'</t>
  </si>
  <si>
    <t xml:space="preserve"> 'fogaving@bravesites.com'</t>
  </si>
  <si>
    <t xml:space="preserve"> 'epetchh@comcast.net'</t>
  </si>
  <si>
    <t xml:space="preserve"> 'bbollini@washingtonpost.com'</t>
  </si>
  <si>
    <t xml:space="preserve"> 'psparkwillj@quantcast.com'</t>
  </si>
  <si>
    <t xml:space="preserve"> 'tweighellk@apache.org'</t>
  </si>
  <si>
    <t xml:space="preserve"> 'rburdessl@geocities.com'</t>
  </si>
  <si>
    <t xml:space="preserve"> 'nrapim@cocolog-nifty.com'</t>
  </si>
  <si>
    <t xml:space="preserve"> 'dfarryn@paginegialle.it'</t>
  </si>
  <si>
    <t xml:space="preserve"> 'escrivinero@gizmodo.com'</t>
  </si>
  <si>
    <t xml:space="preserve"> 'eheaterp@booking.com'</t>
  </si>
  <si>
    <t xml:space="preserve"> 'llevaneq@statcounter.com'</t>
  </si>
  <si>
    <t xml:space="preserve"> 'dchristinr@bloglovin.com'</t>
  </si>
  <si>
    <t xml:space="preserve"> 'lgaithers@gmpg.org'</t>
  </si>
  <si>
    <t xml:space="preserve"> 'bcogginst@wikispaces.com'</t>
  </si>
  <si>
    <t xml:space="preserve"> 'mstoneheweru@ameblo.jp'</t>
  </si>
  <si>
    <t xml:space="preserve"> 'marnauducv@cbslocal.com'</t>
  </si>
  <si>
    <t xml:space="preserve"> 'cskarrw@answers.com'</t>
  </si>
  <si>
    <t xml:space="preserve"> 'mmcleviex@imdb.com'</t>
  </si>
  <si>
    <t xml:space="preserve"> 'pmoeny@nhs.uk'</t>
  </si>
  <si>
    <t xml:space="preserve"> 'wsarjentz@huffingtonpost.com'</t>
  </si>
  <si>
    <t xml:space="preserve"> 'aclough10@artisteer.com'</t>
  </si>
  <si>
    <t xml:space="preserve"> 'sdeldello11@digg.com'</t>
  </si>
  <si>
    <t xml:space="preserve"> 'ablabie12@uol.com.br'</t>
  </si>
  <si>
    <t xml:space="preserve"> 'kmargarson13@google.fr'</t>
  </si>
  <si>
    <t xml:space="preserve"> 'acoton14@telegraph.co.uk'</t>
  </si>
  <si>
    <t xml:space="preserve"> 'cchurchard15@tripod.com'</t>
  </si>
  <si>
    <t xml:space="preserve"> 'ybristoe16@webnode.com'</t>
  </si>
  <si>
    <t xml:space="preserve"> 'jcastelletti17@amazonaws.com'</t>
  </si>
  <si>
    <t xml:space="preserve"> 'kslatcher18@foxnews.com'</t>
  </si>
  <si>
    <t xml:space="preserve"> 'cgarraway19@joomla.org'</t>
  </si>
  <si>
    <t xml:space="preserve"> 'ascholey1a@craigslist.org'</t>
  </si>
  <si>
    <t xml:space="preserve"> 'aberardt1b@phpbb.com'</t>
  </si>
  <si>
    <t xml:space="preserve"> 'ccloke1c@sun.com'</t>
  </si>
  <si>
    <t xml:space="preserve"> 'vtattershall1d@bigcartel.com'</t>
  </si>
  <si>
    <t xml:space="preserve"> 'fsedgeworth1e@liveinternet.ru'</t>
  </si>
  <si>
    <t xml:space="preserve"> 'ebrownett1f@people.com.cn'</t>
  </si>
  <si>
    <t xml:space="preserve"> 'jparkes1g@hud.gov'</t>
  </si>
  <si>
    <t xml:space="preserve"> 'cfaraker1h@yellowpages.com'</t>
  </si>
  <si>
    <t xml:space="preserve"> 'cbernade1i@smh.com.au'</t>
  </si>
  <si>
    <t xml:space="preserve"> 'cjarret1j@answers.com'</t>
  </si>
  <si>
    <t xml:space="preserve"> 'ddroogan1k@ycombinator.com'</t>
  </si>
  <si>
    <t xml:space="preserve"> 'ecaves1l@pbs.org'</t>
  </si>
  <si>
    <t xml:space="preserve"> 'tlamasna1m@narod.ru'</t>
  </si>
  <si>
    <t xml:space="preserve"> 'smcelrea1n@flickr.com'</t>
  </si>
  <si>
    <t xml:space="preserve"> 'ttrippick1o@economist.com'</t>
  </si>
  <si>
    <t xml:space="preserve"> 'hizacenko1p@pen.io'</t>
  </si>
  <si>
    <t xml:space="preserve"> 'lasprey1q@statcounter.com'</t>
  </si>
  <si>
    <t xml:space="preserve"> 'jseakes1r@t.co'</t>
  </si>
  <si>
    <t xml:space="preserve"> 'crochell1s@china.com.cn'</t>
  </si>
  <si>
    <t xml:space="preserve"> 'shaucke1t@lulu.com'</t>
  </si>
  <si>
    <t xml:space="preserve"> 'rhirsthouse1u@army.mil'</t>
  </si>
  <si>
    <t xml:space="preserve"> 'cduffy1v@com.com'</t>
  </si>
  <si>
    <t xml:space="preserve"> 'hcorradi1w@theglobeandmail.com'</t>
  </si>
  <si>
    <t xml:space="preserve"> 'tpresnell1x@msu.edu'</t>
  </si>
  <si>
    <t xml:space="preserve"> 'ccraigg1y@hud.gov'</t>
  </si>
  <si>
    <t xml:space="preserve"> 'cabbot1z@sbwire.com'</t>
  </si>
  <si>
    <t xml:space="preserve"> 'rrenfrew20@deviantart.com'</t>
  </si>
  <si>
    <t xml:space="preserve"> 'aarnal21@godaddy.com'</t>
  </si>
  <si>
    <t xml:space="preserve"> 'ryoude22@usda.gov'</t>
  </si>
  <si>
    <t xml:space="preserve"> 'kjillitt23@java.com'</t>
  </si>
  <si>
    <t xml:space="preserve"> 'htrett24@ifeng.com'</t>
  </si>
  <si>
    <t xml:space="preserve"> 'ichenery25@gnu.org'</t>
  </si>
  <si>
    <t xml:space="preserve"> 'bhucker26@tmall.com'</t>
  </si>
  <si>
    <t xml:space="preserve"> 'mcapron27@github.io'</t>
  </si>
  <si>
    <t xml:space="preserve"> 'lcoady28@slate.com'</t>
  </si>
  <si>
    <t xml:space="preserve"> 'sormrod29@unesco.org'</t>
  </si>
  <si>
    <t xml:space="preserve"> 'bcristoforo2a@cnet.com'</t>
  </si>
  <si>
    <t xml:space="preserve"> 'kwolfarth2b@businesswire.com'</t>
  </si>
  <si>
    <t xml:space="preserve"> 'dgalier2c@posterous.com'</t>
  </si>
  <si>
    <t xml:space="preserve"> 'gmckeevers2d@cmu.edu'</t>
  </si>
  <si>
    <t xml:space="preserve"> 'dketchaside2e@cnn.com'</t>
  </si>
  <si>
    <t xml:space="preserve"> 'droddie2f@cafepress.com'</t>
  </si>
  <si>
    <t xml:space="preserve"> 'vcasali2g@feedburner.com'</t>
  </si>
  <si>
    <t xml:space="preserve"> 'stooke2h@earthlink.net'</t>
  </si>
  <si>
    <t xml:space="preserve"> 'rtroy2i@tinyurl.com'</t>
  </si>
  <si>
    <t xml:space="preserve"> 'cwedge2j@craigslist.org'</t>
  </si>
  <si>
    <t xml:space="preserve"> 'mcowderoy2k@imageshack.us'</t>
  </si>
  <si>
    <t xml:space="preserve"> 'bhorbath2l@stumbleupon.com'</t>
  </si>
  <si>
    <t xml:space="preserve"> 'lmunkley2m@unblog.fr'</t>
  </si>
  <si>
    <t xml:space="preserve"> 'mbabidge2n@fotki.com'</t>
  </si>
  <si>
    <t xml:space="preserve"> 'dsize2o@free.fr'</t>
  </si>
  <si>
    <t xml:space="preserve"> 'amenat2p@simplemachines.org'</t>
  </si>
  <si>
    <t xml:space="preserve"> 'jbarenskie2q@unc.edu'</t>
  </si>
  <si>
    <t xml:space="preserve"> 'slamble2r@sogou.com'</t>
  </si>
  <si>
    <t xml:space="preserve"> 'lcauson2s@cnbc.com'</t>
  </si>
  <si>
    <t xml:space="preserve"> 'fcyseley2t@youku.com'</t>
  </si>
  <si>
    <t xml:space="preserve"> 'tclash2u@mac.com'</t>
  </si>
  <si>
    <t xml:space="preserve"> 'aheadford2v@wix.com'</t>
  </si>
  <si>
    <t xml:space="preserve"> 'wbilham2w@google.co.uk'</t>
  </si>
  <si>
    <t xml:space="preserve"> 'dslogrove2x@is.gd'</t>
  </si>
  <si>
    <t xml:space="preserve"> 'meble2y@posterous.com'</t>
  </si>
  <si>
    <t xml:space="preserve"> 'dcotte2z@tumblr.com'</t>
  </si>
  <si>
    <t xml:space="preserve"> 'mrisson30@weather.com'</t>
  </si>
  <si>
    <t xml:space="preserve"> 'ecarlan31@huffingtonpost.com'</t>
  </si>
  <si>
    <t xml:space="preserve"> 'efriedlos32@bluehost.com'</t>
  </si>
  <si>
    <t xml:space="preserve"> 'jpinwill33@rediff.com'</t>
  </si>
  <si>
    <t xml:space="preserve"> 'sfranken34@dedecms.com'</t>
  </si>
  <si>
    <t xml:space="preserve"> 'pburdess35@jalbum.net'</t>
  </si>
  <si>
    <t xml:space="preserve"> 'hyelyashev36@mac.com'</t>
  </si>
  <si>
    <t xml:space="preserve"> 'uspavins37@over-blog.com'</t>
  </si>
  <si>
    <t xml:space="preserve"> 'nhalladey38@gizmodo.com'</t>
  </si>
  <si>
    <t xml:space="preserve"> 'rwillmore39@cnbc.com'</t>
  </si>
  <si>
    <t xml:space="preserve"> 'sastlett3a@youtube.com'</t>
  </si>
  <si>
    <t xml:space="preserve"> 'obentham3b@issuu.com'</t>
  </si>
  <si>
    <t xml:space="preserve"> 'ltournie3c@sfgate.com'</t>
  </si>
  <si>
    <t xml:space="preserve"> 'kmapletoft3d@amazonaws.com'</t>
  </si>
  <si>
    <t xml:space="preserve"> 'cwelds3e@usatoday.com'</t>
  </si>
  <si>
    <t xml:space="preserve"> 'gwederell3f@cisco.com'</t>
  </si>
  <si>
    <t xml:space="preserve"> 'rantonchik3g@independent.co.uk'</t>
  </si>
  <si>
    <t xml:space="preserve"> 'relsie3h@loc.gov'</t>
  </si>
  <si>
    <t xml:space="preserve"> 'jtuma3i@spotify.com'</t>
  </si>
  <si>
    <t xml:space="preserve"> 'rcongdon3j@chronoengine.com'</t>
  </si>
  <si>
    <t xml:space="preserve"> 'gstango3k@amazonaws.com'</t>
  </si>
  <si>
    <t xml:space="preserve"> 'mneiland3l@sphinn.com'</t>
  </si>
  <si>
    <t xml:space="preserve"> 'drao3m@myspace.com'</t>
  </si>
  <si>
    <t xml:space="preserve"> 'cnoller3n@tmall.com'</t>
  </si>
  <si>
    <t xml:space="preserve"> 'mbeccera3o@ucsd.edu'</t>
  </si>
  <si>
    <t xml:space="preserve"> 'hsharple3p@google.co.jp'</t>
  </si>
  <si>
    <t xml:space="preserve"> 'adomenge3q@salon.com'</t>
  </si>
  <si>
    <t xml:space="preserve"> 'cpryer3r@google.nl'</t>
  </si>
  <si>
    <t xml:space="preserve"> 'deveriss3s@umn.edu'</t>
  </si>
  <si>
    <t xml:space="preserve"> 'mmcdonell3t@sbwire.com'</t>
  </si>
  <si>
    <t xml:space="preserve"> 'edungay3u@prweb.com'</t>
  </si>
  <si>
    <t xml:space="preserve"> 'cculleton3v@yahoo.co.jp'</t>
  </si>
  <si>
    <t xml:space="preserve"> 'sbaiss3w@rambler.ru'</t>
  </si>
  <si>
    <t xml:space="preserve"> 'aeisold3x@washingtonpost.com'</t>
  </si>
  <si>
    <t xml:space="preserve"> 'lshepton3y@people.com.cn'</t>
  </si>
  <si>
    <t xml:space="preserve"> 'frockhall3z@va.gov'</t>
  </si>
  <si>
    <t xml:space="preserve"> 'cwagon40@ifeng.com'</t>
  </si>
  <si>
    <t xml:space="preserve"> 'cgebby41@imgur.com'</t>
  </si>
  <si>
    <t xml:space="preserve"> 'rnassi42@goo.ne.jp'</t>
  </si>
  <si>
    <t xml:space="preserve"> 'mbedingfield43@google.com.br'</t>
  </si>
  <si>
    <t xml:space="preserve"> 'lmattiessen44@ebay.com'</t>
  </si>
  <si>
    <t xml:space="preserve"> 'jkeslake45@blogger.com'</t>
  </si>
  <si>
    <t xml:space="preserve"> 'gnorcross46@cafepress.com'</t>
  </si>
  <si>
    <t xml:space="preserve"> 'lmacnish47@washington.edu'</t>
  </si>
  <si>
    <t xml:space="preserve"> 'dvecard48@addthis.com'</t>
  </si>
  <si>
    <t xml:space="preserve"> 'gstavers49@berkeley.edu'</t>
  </si>
  <si>
    <t xml:space="preserve"> 'dpetris4a@theguardian.com'</t>
  </si>
  <si>
    <t xml:space="preserve"> 'rlewnden4b@vk.com'</t>
  </si>
  <si>
    <t xml:space="preserve"> 'hlidgate4c@prweb.com'</t>
  </si>
  <si>
    <t xml:space="preserve"> 'gbaskerville4d@webs.com'</t>
  </si>
  <si>
    <t xml:space="preserve"> 'cgait4e@fastcompany.com'</t>
  </si>
  <si>
    <t xml:space="preserve"> 'ikinnaird4f@apache.org'</t>
  </si>
  <si>
    <t xml:space="preserve"> 'evanrembrandt4g@discovery.com'</t>
  </si>
  <si>
    <t xml:space="preserve"> 'ogiovanardi4h@yandex.ru'</t>
  </si>
  <si>
    <t xml:space="preserve"> 'fcapp4i@cdc.gov'</t>
  </si>
  <si>
    <t xml:space="preserve"> 'jlhomme4j@latimes.com'</t>
  </si>
  <si>
    <t xml:space="preserve"> 'djellicorse4k@shutterfly.com'</t>
  </si>
  <si>
    <t xml:space="preserve"> 'swatling4l@wikipedia.org'</t>
  </si>
  <si>
    <t xml:space="preserve"> 'pprium4m@163.com'</t>
  </si>
  <si>
    <t xml:space="preserve"> 'bmeek4n@globo.com'</t>
  </si>
  <si>
    <t xml:space="preserve"> 'msprull4o@ycombinator.com'</t>
  </si>
  <si>
    <t xml:space="preserve"> 'bvanichkov4p@weebly.com'</t>
  </si>
  <si>
    <t xml:space="preserve"> 'canglish4q@thetimes.co.uk'</t>
  </si>
  <si>
    <t xml:space="preserve"> 'jbaiss4r@mysql.com'</t>
  </si>
  <si>
    <t xml:space="preserve"> 'ndearl4s@friendfeed.com'</t>
  </si>
  <si>
    <t xml:space="preserve"> 'idunkerton4t@washington.edu'</t>
  </si>
  <si>
    <t xml:space="preserve"> 'dbewick4u@histats.com'</t>
  </si>
  <si>
    <t xml:space="preserve"> 'dcomley4v@twitpic.com'</t>
  </si>
  <si>
    <t xml:space="preserve"> 'aitschakov4w@photobucket.com'</t>
  </si>
  <si>
    <t xml:space="preserve"> 'kmordecai4x@msn.com'</t>
  </si>
  <si>
    <t xml:space="preserve"> 'jbradneck4y@house.gov'</t>
  </si>
  <si>
    <t xml:space="preserve"> 'ajuara4z@yahoo.co.jp'</t>
  </si>
  <si>
    <t xml:space="preserve"> 'dtoth50@biblegateway.com'</t>
  </si>
  <si>
    <t xml:space="preserve"> 'csmoth51@delicious.com'</t>
  </si>
  <si>
    <t xml:space="preserve"> 'dmoulden52@google.com.hk'</t>
  </si>
  <si>
    <t xml:space="preserve"> 'rplampin53@sohu.com'</t>
  </si>
  <si>
    <t xml:space="preserve"> 'jtilliard54@hibu.com'</t>
  </si>
  <si>
    <t xml:space="preserve"> 'egadd55@imdb.com'</t>
  </si>
  <si>
    <t xml:space="preserve"> 'mmacnaughton56@oaic.gov.au'</t>
  </si>
  <si>
    <t xml:space="preserve"> 'fteague57@narod.ru'</t>
  </si>
  <si>
    <t xml:space="preserve"> 'gwind58@jigsy.com'</t>
  </si>
  <si>
    <t xml:space="preserve"> 'gfeander59@si.edu'</t>
  </si>
  <si>
    <t xml:space="preserve"> 'rkeyzman5a@jiathis.com'</t>
  </si>
  <si>
    <t xml:space="preserve"> 'psaul5b@google.com'</t>
  </si>
  <si>
    <t xml:space="preserve"> 'cpassey5c@csmonitor.com'</t>
  </si>
  <si>
    <t xml:space="preserve"> 'yerrichelli5d@baidu.com'</t>
  </si>
  <si>
    <t xml:space="preserve"> 'rstronack5e@msn.com'</t>
  </si>
  <si>
    <t xml:space="preserve"> 'gbrogiotti5f@wp.com'</t>
  </si>
  <si>
    <t xml:space="preserve"> 'pbuckney5g@bizjournals.com'</t>
  </si>
  <si>
    <t xml:space="preserve"> 'mmagill5h@about.me'</t>
  </si>
  <si>
    <t xml:space="preserve"> 'lrising5i@pbs.org'</t>
  </si>
  <si>
    <t xml:space="preserve"> 'rmacgee5j@nbcnews.com'</t>
  </si>
  <si>
    <t xml:space="preserve"> 'ncasarili5k@webnode.com'</t>
  </si>
  <si>
    <t xml:space="preserve"> 'dgouldsmith5l@wordpress.com'</t>
  </si>
  <si>
    <t xml:space="preserve"> 'nstanluck5m@independent.co.uk'</t>
  </si>
  <si>
    <t xml:space="preserve"> 'kesposita5n@example.com'</t>
  </si>
  <si>
    <t xml:space="preserve"> 'elumsden5o@salon.com'</t>
  </si>
  <si>
    <t xml:space="preserve"> 'bfennell5p@merriam-webster.com'</t>
  </si>
  <si>
    <t xml:space="preserve"> 'fiacobetto5q@ftc.gov'</t>
  </si>
  <si>
    <t xml:space="preserve"> 'eallington5r@bigcartel.com'</t>
  </si>
  <si>
    <t xml:space="preserve"> 'vblatherwick5s@prweb.com'</t>
  </si>
  <si>
    <t xml:space="preserve"> 'saltree5t@ftc.gov'</t>
  </si>
  <si>
    <t xml:space="preserve"> 'sbagshawe5u@skyrock.com'</t>
  </si>
  <si>
    <t xml:space="preserve"> 'mbywater5v@behance.net'</t>
  </si>
  <si>
    <t xml:space="preserve"> 'msalterne5w@woothemes.com'</t>
  </si>
  <si>
    <t xml:space="preserve"> 'bmorford5x@disqus.com'</t>
  </si>
  <si>
    <t xml:space="preserve"> 'meickhoff5y@google.com.hk'</t>
  </si>
  <si>
    <t xml:space="preserve"> 'wcraigheid5z@arstechnica.com'</t>
  </si>
  <si>
    <t xml:space="preserve"> 'scollough60@howstuffworks.com'</t>
  </si>
  <si>
    <t xml:space="preserve"> 'elampkin61@twitter.com'</t>
  </si>
  <si>
    <t xml:space="preserve"> 'acurwen62@ocn.ne.jp'</t>
  </si>
  <si>
    <t xml:space="preserve"> 'mtinto63@nationalgeographic.com'</t>
  </si>
  <si>
    <t xml:space="preserve"> 'jpalumbo64@buzzfeed.com'</t>
  </si>
  <si>
    <t xml:space="preserve"> 'cpina65@yellowpages.com'</t>
  </si>
  <si>
    <t xml:space="preserve"> 'scoopland66@accuweather.com'</t>
  </si>
  <si>
    <t xml:space="preserve"> 'lwarne67@vinaora.com'</t>
  </si>
  <si>
    <t xml:space="preserve"> 'ybohlens68@nymag.com'</t>
  </si>
  <si>
    <t xml:space="preserve"> 'msirrell69@springer.com'</t>
  </si>
  <si>
    <t xml:space="preserve"> 'hdenning6a@zdnet.com'</t>
  </si>
  <si>
    <t xml:space="preserve"> 'amonday6b@yelp.com'</t>
  </si>
  <si>
    <t xml:space="preserve"> 'ogason6c@chronoengine.com'</t>
  </si>
  <si>
    <t xml:space="preserve"> 'mmacavddy6d@biglobe.ne.jp'</t>
  </si>
  <si>
    <t xml:space="preserve"> 'oedney6e@histats.com'</t>
  </si>
  <si>
    <t xml:space="preserve"> 'kmonnoyer6f@marriott.com'</t>
  </si>
  <si>
    <t xml:space="preserve"> 'tjanata6g@acquirethisname.com'</t>
  </si>
  <si>
    <t xml:space="preserve"> 'nrudolfer6h@arizona.edu'</t>
  </si>
  <si>
    <t xml:space="preserve"> 'bloddy6i@accuweather.com'</t>
  </si>
  <si>
    <t xml:space="preserve"> 'usamsin6j@dell.com'</t>
  </si>
  <si>
    <t xml:space="preserve"> 'oadanez6k@ning.com'</t>
  </si>
  <si>
    <t xml:space="preserve"> 'zducker6l@yale.edu'</t>
  </si>
  <si>
    <t xml:space="preserve"> 'lmullins6m@go.com'</t>
  </si>
  <si>
    <t xml:space="preserve"> 'acollaton6n@foxnews.com'</t>
  </si>
  <si>
    <t xml:space="preserve"> 'aextil6o@nasa.gov'</t>
  </si>
  <si>
    <t xml:space="preserve"> 'rwimms6p@reuters.com'</t>
  </si>
  <si>
    <t xml:space="preserve"> 'dblouet6q@slate.com'</t>
  </si>
  <si>
    <t xml:space="preserve"> 'ccadore6r@comcast.net'</t>
  </si>
  <si>
    <t xml:space="preserve"> 'mbabbage6s@wordpress.com'</t>
  </si>
  <si>
    <t xml:space="preserve"> 'ecamilio6t@friendfeed.com'</t>
  </si>
  <si>
    <t xml:space="preserve"> 'dmccluskey6u@columbia.edu'</t>
  </si>
  <si>
    <t xml:space="preserve"> 'rdearlove6v@scribd.com'</t>
  </si>
  <si>
    <t xml:space="preserve"> 'bflaonier6w@cyberchimps.com'</t>
  </si>
  <si>
    <t xml:space="preserve"> 'cgass6x@about.me'</t>
  </si>
  <si>
    <t xml:space="preserve"> 'mcromer6y@qq.com'</t>
  </si>
  <si>
    <t xml:space="preserve"> 'estaziker6z@biblegateway.com'</t>
  </si>
  <si>
    <t xml:space="preserve"> 'gsager70@goo.gl'</t>
  </si>
  <si>
    <t xml:space="preserve"> 'bpetzold71@mapy.cz'</t>
  </si>
  <si>
    <t xml:space="preserve"> 'tlashbrook72@smh.com.au'</t>
  </si>
  <si>
    <t xml:space="preserve"> 'jsamwaye73@infoseek.co.jp'</t>
  </si>
  <si>
    <t xml:space="preserve"> 'bconibear74@github.io'</t>
  </si>
  <si>
    <t xml:space="preserve"> 'jgoldney75@columbia.edu'</t>
  </si>
  <si>
    <t xml:space="preserve"> 'aspilsbury76@php.net'</t>
  </si>
  <si>
    <t xml:space="preserve"> 'eroncelli77@nifty.com'</t>
  </si>
  <si>
    <t xml:space="preserve"> 'dstoodley78@admin.ch'</t>
  </si>
  <si>
    <t xml:space="preserve"> 'ahamblyn79@scientificamerican.com'</t>
  </si>
  <si>
    <t xml:space="preserve"> 'scorkel7a@ustream.tv'</t>
  </si>
  <si>
    <t xml:space="preserve"> 'schessor7b@yandex.ru'</t>
  </si>
  <si>
    <t xml:space="preserve"> 'mminmagh7c@amazon.de'</t>
  </si>
  <si>
    <t xml:space="preserve"> 'cbartosik7d@google.cn'</t>
  </si>
  <si>
    <t xml:space="preserve"> 'agiabucci7e@vkontakte.ru'</t>
  </si>
  <si>
    <t xml:space="preserve"> 'kguterson7f@scribd.com'</t>
  </si>
  <si>
    <t xml:space="preserve"> 'ndurand7g@histats.com'</t>
  </si>
  <si>
    <t xml:space="preserve"> 'aclipston7h@vimeo.com'</t>
  </si>
  <si>
    <t xml:space="preserve"> 'jreijmers7i@ifeng.com'</t>
  </si>
  <si>
    <t xml:space="preserve"> 'akieran7j@ameblo.jp'</t>
  </si>
  <si>
    <t xml:space="preserve"> 'kadamec7k@i2i.jp'</t>
  </si>
  <si>
    <t xml:space="preserve"> 'pbaigrie7l@yellowpages.com'</t>
  </si>
  <si>
    <t xml:space="preserve"> 'kbovis7m@wix.com'</t>
  </si>
  <si>
    <t xml:space="preserve"> 'sbassick7n@smugmug.com'</t>
  </si>
  <si>
    <t xml:space="preserve"> 'pbenthall7o@is.gd'</t>
  </si>
  <si>
    <t xml:space="preserve"> 'fbachellier7p@wired.com'</t>
  </si>
  <si>
    <t xml:space="preserve"> 'ealben7q@domainmarket.com'</t>
  </si>
  <si>
    <t xml:space="preserve"> 'ssheddan7r@t.co'</t>
  </si>
  <si>
    <t xml:space="preserve"> 'asyder7s@howstuffworks.com'</t>
  </si>
  <si>
    <t xml:space="preserve"> 'kweeden7t@ifeng.com'</t>
  </si>
  <si>
    <t xml:space="preserve"> 'kgeorgeau7u@sina.com.cn'</t>
  </si>
  <si>
    <t xml:space="preserve"> 'sfilpo7v@shop-pro.jp'</t>
  </si>
  <si>
    <t xml:space="preserve"> 'elaybourne7w@free.fr'</t>
  </si>
  <si>
    <t xml:space="preserve"> 'arobarts7x@yahoo.com'</t>
  </si>
  <si>
    <t xml:space="preserve"> 'ytuny7y@google.ca'</t>
  </si>
  <si>
    <t xml:space="preserve"> 'gjoliffe7z@tripod.com'</t>
  </si>
  <si>
    <t xml:space="preserve"> 'sstarbucke80@ted.com'</t>
  </si>
  <si>
    <t xml:space="preserve"> 'jdenford81@earthlink.net'</t>
  </si>
  <si>
    <t xml:space="preserve"> 'bcastell82@networkadvertising.org'</t>
  </si>
  <si>
    <t xml:space="preserve"> 'gbinks83@irs.gov'</t>
  </si>
  <si>
    <t xml:space="preserve"> 'jsantello84@vinaora.com'</t>
  </si>
  <si>
    <t xml:space="preserve"> 'dmanoelli85@nature.com'</t>
  </si>
  <si>
    <t xml:space="preserve"> 'jhardie86@typepad.com'</t>
  </si>
  <si>
    <t xml:space="preserve"> 'hburl87@irs.gov'</t>
  </si>
  <si>
    <t xml:space="preserve"> 'ckenion88@shutterfly.com'</t>
  </si>
  <si>
    <t xml:space="preserve"> 'smaskelyne89@tinypic.com'</t>
  </si>
  <si>
    <t xml:space="preserve"> 'ecristobal8a@census.gov'</t>
  </si>
  <si>
    <t xml:space="preserve"> 'emechell8b@upenn.edu'</t>
  </si>
  <si>
    <t xml:space="preserve"> 'eclemon8c@reverbnation.com'</t>
  </si>
  <si>
    <t xml:space="preserve"> 'gvint8d@berkeley.edu'</t>
  </si>
  <si>
    <t xml:space="preserve"> 'ldonneely8e@xing.com'</t>
  </si>
  <si>
    <t xml:space="preserve"> 'vbohlens8f@lycos.com'</t>
  </si>
  <si>
    <t xml:space="preserve"> 'aclementet8g@netvibes.com'</t>
  </si>
  <si>
    <t xml:space="preserve"> 'cdebenham8h@ehow.com'</t>
  </si>
  <si>
    <t xml:space="preserve"> 'egosnoll8i@php.net'</t>
  </si>
  <si>
    <t xml:space="preserve"> 'dnys8j@ucoz.com'</t>
  </si>
  <si>
    <t xml:space="preserve"> 'wswatman8k@prnewswire.com'</t>
  </si>
  <si>
    <t xml:space="preserve"> 'rdransfield8l@uol.com.br'</t>
  </si>
  <si>
    <t xml:space="preserve"> 'rkington8m@biglobe.ne.jp'</t>
  </si>
  <si>
    <t xml:space="preserve"> 'asanbroke8n@jiathis.com'</t>
  </si>
  <si>
    <t xml:space="preserve"> 'eateridge8o@so-net.ne.jp'</t>
  </si>
  <si>
    <t xml:space="preserve"> 'agrayshan8p@mozilla.com'</t>
  </si>
  <si>
    <t xml:space="preserve"> 'dkleimt8q@cargocollective.com'</t>
  </si>
  <si>
    <t xml:space="preserve"> 'nkiss8r@apache.org'</t>
  </si>
  <si>
    <t xml:space="preserve"> 'wepinoy8s@dot.gov'</t>
  </si>
  <si>
    <t xml:space="preserve"> 'crockcliff8t@twitter.com'</t>
  </si>
  <si>
    <t xml:space="preserve"> 'vsives8u@google.de'</t>
  </si>
  <si>
    <t xml:space="preserve"> 'vcoppledike8v@blogger.com'</t>
  </si>
  <si>
    <t xml:space="preserve"> 'cdeguara8w@theglobeandmail.com'</t>
  </si>
  <si>
    <t xml:space="preserve"> 'jshales8x@mapy.cz'</t>
  </si>
  <si>
    <t xml:space="preserve"> 'cklamman8y@omniture.com'</t>
  </si>
  <si>
    <t xml:space="preserve"> 'cgravener8z@jiathis.com'</t>
  </si>
  <si>
    <t xml:space="preserve"> 'odmiterko90@constantcontact.com'</t>
  </si>
  <si>
    <t xml:space="preserve"> 'bspadari91@discuz.net'</t>
  </si>
  <si>
    <t xml:space="preserve"> 'gwickmann92@zdnet.com'</t>
  </si>
  <si>
    <t xml:space="preserve"> 'phabble93@ask.com'</t>
  </si>
  <si>
    <t xml:space="preserve"> 'kphilippart94@altervista.org'</t>
  </si>
  <si>
    <t xml:space="preserve"> 'fwalls95@infoseek.co.jp'</t>
  </si>
  <si>
    <t xml:space="preserve"> 'wosullivan96@springer.com'</t>
  </si>
  <si>
    <t xml:space="preserve"> 'bdrover97@xinhuanet.com'</t>
  </si>
  <si>
    <t xml:space="preserve"> 'csupple98@cpanel.net'</t>
  </si>
  <si>
    <t xml:space="preserve"> 'cvelez99@craigslist.org'</t>
  </si>
  <si>
    <t xml:space="preserve"> 'tstritton9a@issuu.com'</t>
  </si>
  <si>
    <t xml:space="preserve"> 'sallso9b@ning.com'</t>
  </si>
  <si>
    <t xml:space="preserve"> 'kdewsbury9c@weather.com'</t>
  </si>
  <si>
    <t xml:space="preserve"> 'ntures9d@seesaa.net'</t>
  </si>
  <si>
    <t xml:space="preserve"> 'jcordes9e@redcross.org'</t>
  </si>
  <si>
    <t xml:space="preserve"> 'jsleany9f@ed.gov'</t>
  </si>
  <si>
    <t xml:space="preserve"> 'nlarge9g@jalbum.net'</t>
  </si>
  <si>
    <t xml:space="preserve"> 'ccalliss9h@twitpic.com'</t>
  </si>
  <si>
    <t xml:space="preserve"> 'gmacritchie9i@friendfeed.com'</t>
  </si>
  <si>
    <t xml:space="preserve"> 'spincked9j@foxnews.com'</t>
  </si>
  <si>
    <t xml:space="preserve"> 'glongstreeth9k@google.com.au'</t>
  </si>
  <si>
    <t xml:space="preserve"> 'mcleen9l@diigo.com'</t>
  </si>
  <si>
    <t xml:space="preserve"> 'owoolcocks9m@tamu.edu'</t>
  </si>
  <si>
    <t xml:space="preserve"> 'ayashin9n@globo.com'</t>
  </si>
  <si>
    <t xml:space="preserve"> 'cguye9o@eepurl.com'</t>
  </si>
  <si>
    <t xml:space="preserve"> 'estreeter9p@symantec.com'</t>
  </si>
  <si>
    <t xml:space="preserve"> 'vrocco9q@nationalgeographic.com'</t>
  </si>
  <si>
    <t xml:space="preserve"> 'rdoull9r@indiegogo.com'</t>
  </si>
  <si>
    <t xml:space="preserve"> 'gpeery9s@icio.us'</t>
  </si>
  <si>
    <t xml:space="preserve"> 'hdodgshon9t@bbc.co.uk'</t>
  </si>
  <si>
    <t xml:space="preserve"> 'mmacneilly9u@altervista.org'</t>
  </si>
  <si>
    <t xml:space="preserve"> 'mmcgowran9v@g.co'</t>
  </si>
  <si>
    <t xml:space="preserve"> 'nhouseley9w@ning.com'</t>
  </si>
  <si>
    <t xml:space="preserve"> 'dsyme9x@cisco.com'</t>
  </si>
  <si>
    <t xml:space="preserve"> 'hdawley9y@cpanel.net'</t>
  </si>
  <si>
    <t xml:space="preserve"> 'aloseke9z@nasa.gov'</t>
  </si>
  <si>
    <t xml:space="preserve"> 'ksonea0@accuweather.com'</t>
  </si>
  <si>
    <t xml:space="preserve"> 'tpetriceka1@squarespace.com'</t>
  </si>
  <si>
    <t xml:space="preserve"> 'atschurscha2@cpanel.net'</t>
  </si>
  <si>
    <t xml:space="preserve"> 'cbirchwooda3@dell.com'</t>
  </si>
  <si>
    <t xml:space="preserve"> 'mromaninia4@wikispaces.com'</t>
  </si>
  <si>
    <t xml:space="preserve"> 'xdemchena5@networksolutions.com'</t>
  </si>
  <si>
    <t xml:space="preserve"> 'pmillmorea6@geocities.com'</t>
  </si>
  <si>
    <t xml:space="preserve"> 'smurtimera7@dagondesign.com'</t>
  </si>
  <si>
    <t xml:space="preserve"> 'pthurbera8@plala.or.jp'</t>
  </si>
  <si>
    <t xml:space="preserve"> 'dsalana9@barnesandnoble.com'</t>
  </si>
  <si>
    <t xml:space="preserve"> 'hclemesaa@businesswire.com'</t>
  </si>
  <si>
    <t xml:space="preserve"> 'akendrewab@yale.edu'</t>
  </si>
  <si>
    <t xml:space="preserve"> 'udeandreisac@plala.or.jp'</t>
  </si>
  <si>
    <t xml:space="preserve"> 'tvedenisovad@vk.com'</t>
  </si>
  <si>
    <t xml:space="preserve"> 'rhardenae@timesonline.co.uk'</t>
  </si>
  <si>
    <t xml:space="preserve"> 'wscarsbrookeaf@wordpress.com'</t>
  </si>
  <si>
    <t xml:space="preserve"> 'mbensenag@ovh.net'</t>
  </si>
  <si>
    <t xml:space="preserve"> 'dboddyah@over-blog.com'</t>
  </si>
  <si>
    <t xml:space="preserve"> 'ecorradengoai@rakuten.co.jp'</t>
  </si>
  <si>
    <t xml:space="preserve"> 'fdomneyaj@cafepress.com'</t>
  </si>
  <si>
    <t xml:space="preserve"> 'ctoobyak@deviantart.com'</t>
  </si>
  <si>
    <t xml:space="preserve"> 'npriceal@jalbum.net'</t>
  </si>
  <si>
    <t xml:space="preserve"> 'hbrennenstuhlam@answers.com'</t>
  </si>
  <si>
    <t xml:space="preserve"> 'lfraczakan@myspace.com'</t>
  </si>
  <si>
    <t xml:space="preserve"> 'wgillicuddyao@jiathis.com'</t>
  </si>
  <si>
    <t xml:space="preserve"> 'aianniap@yahoo.co.jp'</t>
  </si>
  <si>
    <t xml:space="preserve"> 'fhazartaq@baidu.com'</t>
  </si>
  <si>
    <t xml:space="preserve"> 'smccreeryar@webmd.com'</t>
  </si>
  <si>
    <t xml:space="preserve"> 'saddicoteas@sakura.ne.jp'</t>
  </si>
  <si>
    <t xml:space="preserve"> 'rrubinowitschat@ebay.co.uk'</t>
  </si>
  <si>
    <t xml:space="preserve"> 'myoxallau@cbsnews.com'</t>
  </si>
  <si>
    <t xml:space="preserve"> 'nverrillsav@barnesandnoble.com'</t>
  </si>
  <si>
    <t xml:space="preserve"> 'itoogoodaw@imgur.com'</t>
  </si>
  <si>
    <t xml:space="preserve"> 'kschieferstenax@gizmodo.com'</t>
  </si>
  <si>
    <t xml:space="preserve"> 'bellwellay@ftc.gov'</t>
  </si>
  <si>
    <t xml:space="preserve"> 'cbromwichaz@nationalgeographic.com'</t>
  </si>
  <si>
    <t xml:space="preserve"> 'abilhamb0@discovery.com'</t>
  </si>
  <si>
    <t xml:space="preserve"> 'jhanlinb1@hexun.com'</t>
  </si>
  <si>
    <t xml:space="preserve"> 'ckunatb2@hubpages.com'</t>
  </si>
  <si>
    <t xml:space="preserve"> 'ddoddingb3@vk.com'</t>
  </si>
  <si>
    <t xml:space="preserve"> 'achurchmanb4@dmoz.org'</t>
  </si>
  <si>
    <t xml:space="preserve"> 'aquenbyb5@dailymail.co.uk'</t>
  </si>
  <si>
    <t xml:space="preserve"> 'iosininb6@cisco.com'</t>
  </si>
  <si>
    <t xml:space="preserve"> 'wdeareb7@google.com'</t>
  </si>
  <si>
    <t xml:space="preserve"> 'mlucianib8@umn.edu'</t>
  </si>
  <si>
    <t xml:space="preserve"> 'pperreeb9@irs.gov'</t>
  </si>
  <si>
    <t xml:space="preserve"> 'fbarhamsba@wikipedia.org'</t>
  </si>
  <si>
    <t xml:space="preserve"> 'jaldwichbb@blog.com'</t>
  </si>
  <si>
    <t xml:space="preserve"> 'apoundsfordbc@google.com.au'</t>
  </si>
  <si>
    <t xml:space="preserve"> 'gsiveyerbd@1688.com'</t>
  </si>
  <si>
    <t xml:space="preserve"> 'gheafordbe@blogger.com'</t>
  </si>
  <si>
    <t xml:space="preserve"> 'jtutchenerbf@reuters.com'</t>
  </si>
  <si>
    <t xml:space="preserve"> 'gsireybg@digg.com'</t>
  </si>
  <si>
    <t xml:space="preserve"> 'ebockebh@amazonaws.com'</t>
  </si>
  <si>
    <t xml:space="preserve"> 'dkiddsbi@multiply.com'</t>
  </si>
  <si>
    <t xml:space="preserve"> 'afilerbj@w3.org'</t>
  </si>
  <si>
    <t xml:space="preserve"> 'rrosenauerbk@cam.ac.uk'</t>
  </si>
  <si>
    <t xml:space="preserve"> 'bchettlebl@wordpress.org'</t>
  </si>
  <si>
    <t xml:space="preserve"> 'dwolfartbm@latimes.com'</t>
  </si>
  <si>
    <t xml:space="preserve"> 'gelpheebn@java.com'</t>
  </si>
  <si>
    <t xml:space="preserve"> 'ccrawforthbo@marriott.com'</t>
  </si>
  <si>
    <t xml:space="preserve"> 'lmccaughrenbp@princeton.edu'</t>
  </si>
  <si>
    <t xml:space="preserve"> 'jlovewellbq@deliciousdays.com'</t>
  </si>
  <si>
    <t xml:space="preserve"> 'astariesbr@time.com'</t>
  </si>
  <si>
    <t xml:space="preserve"> 'ssterlandbs@behance.net'</t>
  </si>
  <si>
    <t xml:space="preserve"> 'etodorbt@ted.com'</t>
  </si>
  <si>
    <t xml:space="preserve"> 'crickertsenbu@de.vu'</t>
  </si>
  <si>
    <t xml:space="preserve"> 'cquarriebv@wunderground.com'</t>
  </si>
  <si>
    <t xml:space="preserve"> 'rlarriebw@amazonaws.com'</t>
  </si>
  <si>
    <t xml:space="preserve"> 'ldeattabx@hhs.gov'</t>
  </si>
  <si>
    <t xml:space="preserve"> 'kpascoeby@fc2.com'</t>
  </si>
  <si>
    <t xml:space="preserve"> 'ocussenbz@mashable.com'</t>
  </si>
  <si>
    <t xml:space="preserve"> 'bkneeshac0@springer.com'</t>
  </si>
  <si>
    <t xml:space="preserve"> 'cnecoldsc1@sun.com'</t>
  </si>
  <si>
    <t xml:space="preserve"> 'tgrelakc2@flickr.com'</t>
  </si>
  <si>
    <t xml:space="preserve"> 'kbarnardoc3@purevolume.com'</t>
  </si>
  <si>
    <t xml:space="preserve"> 'tikinc4@usa.gov'</t>
  </si>
  <si>
    <t xml:space="preserve"> 'csyersc5@elegantthemes.com'</t>
  </si>
  <si>
    <t xml:space="preserve"> 'ktomsenc6@bloomberg.com'</t>
  </si>
  <si>
    <t xml:space="preserve"> 'vlukashc7@xrea.com'</t>
  </si>
  <si>
    <t xml:space="preserve"> 'rciottic8@ihg.com'</t>
  </si>
  <si>
    <t xml:space="preserve"> 'bsorriec9@amazon.de'</t>
  </si>
  <si>
    <t xml:space="preserve"> 'sgomezca@discovery.com'</t>
  </si>
  <si>
    <t xml:space="preserve"> 'nfieldencb@ihg.com'</t>
  </si>
  <si>
    <t xml:space="preserve"> 'awildbloodcc@xinhuanet.com'</t>
  </si>
  <si>
    <t xml:space="preserve"> 'ksunnuckscd@guardian.co.uk'</t>
  </si>
  <si>
    <t xml:space="preserve"> 'fgellce@ehow.com'</t>
  </si>
  <si>
    <t xml:space="preserve"> 'bkeetleycf@topsy.com'</t>
  </si>
  <si>
    <t xml:space="preserve"> 'achevinscg@un.org'</t>
  </si>
  <si>
    <t xml:space="preserve"> 'fjoutapaviciusch@fotki.com'</t>
  </si>
  <si>
    <t xml:space="preserve"> 'ekettsci@webs.com'</t>
  </si>
  <si>
    <t xml:space="preserve"> 'lmcclymondcj@slashdot.org'</t>
  </si>
  <si>
    <t xml:space="preserve"> 'nkennairdck@1und1.de'</t>
  </si>
  <si>
    <t xml:space="preserve"> 'wmedlercl@skype.com'</t>
  </si>
  <si>
    <t xml:space="preserve"> 'nblackburnecm@mozilla.com'</t>
  </si>
  <si>
    <t xml:space="preserve"> 'swroecn@mit.edu'</t>
  </si>
  <si>
    <t xml:space="preserve"> 'tjellmanco@bravesites.com'</t>
  </si>
  <si>
    <t xml:space="preserve"> 'djunescp@mit.edu'</t>
  </si>
  <si>
    <t xml:space="preserve"> 'amabsoncq@goodreads.com'</t>
  </si>
  <si>
    <t xml:space="preserve"> 'mgliddoncr@theguardian.com'</t>
  </si>
  <si>
    <t xml:space="preserve"> 'trodwaycs@bing.com'</t>
  </si>
  <si>
    <t xml:space="preserve"> 'mfeakinsct@cornell.edu'</t>
  </si>
  <si>
    <t xml:space="preserve"> 'tlucchicu@prlog.org'</t>
  </si>
  <si>
    <t xml:space="preserve"> 'dskpseycv@usda.gov'</t>
  </si>
  <si>
    <t xml:space="preserve"> 'gaseefcw@fastcompany.com'</t>
  </si>
  <si>
    <t xml:space="preserve"> 'egockecx@stanford.edu'</t>
  </si>
  <si>
    <t xml:space="preserve"> 'scockellcy@apache.org'</t>
  </si>
  <si>
    <t xml:space="preserve"> 'hmoffettcz@npr.org'</t>
  </si>
  <si>
    <t xml:space="preserve"> 'jespinolad0@sogou.com'</t>
  </si>
  <si>
    <t xml:space="preserve"> 'tpeeverd1@si.edu'</t>
  </si>
  <si>
    <t xml:space="preserve"> 'mkornyakovd2@wsj.com'</t>
  </si>
  <si>
    <t xml:space="preserve"> 'rtheurerd3@macromedia.com'</t>
  </si>
  <si>
    <t xml:space="preserve"> 'jpreuvostd4@sitemeter.com'</t>
  </si>
  <si>
    <t xml:space="preserve"> 'gcrissild5@ft.com'</t>
  </si>
  <si>
    <t xml:space="preserve"> 'irozd6@de.vu'</t>
  </si>
  <si>
    <t xml:space="preserve"> 'jharkusd7@4shared.com'</t>
  </si>
  <si>
    <t xml:space="preserve"> 'cvigorsd8@about.me'</t>
  </si>
  <si>
    <t xml:space="preserve"> 'wcutsforthd9@cnn.com'</t>
  </si>
  <si>
    <t xml:space="preserve"> 'lgradlyda@is.gd'</t>
  </si>
  <si>
    <t xml:space="preserve"> 'cbetteneydb@nps.gov'</t>
  </si>
  <si>
    <t xml:space="preserve"> 'bmossomdc@sfgate.com'</t>
  </si>
  <si>
    <t xml:space="preserve"> 'aolexadd@blog.com'</t>
  </si>
  <si>
    <t xml:space="preserve"> 'kboylinde@google.cn'</t>
  </si>
  <si>
    <t xml:space="preserve"> 'fmeesdf@youtube.com'</t>
  </si>
  <si>
    <t xml:space="preserve"> 'sgrunderdg@yandex.ru'</t>
  </si>
  <si>
    <t xml:space="preserve"> 'ncannamdh@nationalgeographic.com'</t>
  </si>
  <si>
    <t xml:space="preserve"> 'fconkaydi@github.io'</t>
  </si>
  <si>
    <t xml:space="preserve"> 'smacdermottdj@tripadvisor.com'</t>
  </si>
  <si>
    <t xml:space="preserve"> 'mhoweydk@mlb.com'</t>
  </si>
  <si>
    <t xml:space="preserve"> 'bpindardl@prweb.com'</t>
  </si>
  <si>
    <t xml:space="preserve"> 'ncoppendm@so-net.ne.jp'</t>
  </si>
  <si>
    <t xml:space="preserve"> 'ssivilldn@msn.com'</t>
  </si>
  <si>
    <t xml:space="preserve"> 'nnutterdo@dmoz.org'</t>
  </si>
  <si>
    <t xml:space="preserve"> 'vpouldendp@zimbio.com'</t>
  </si>
  <si>
    <t xml:space="preserve"> 'alarvindq@lulu.com'</t>
  </si>
  <si>
    <t xml:space="preserve"> 'kcaslettdr@sitemeter.com'</t>
  </si>
  <si>
    <t xml:space="preserve"> 'ffallowsds@squidoo.com'</t>
  </si>
  <si>
    <t xml:space="preserve"> 'dbulpittdt@mit.edu'</t>
  </si>
  <si>
    <t xml:space="preserve"> 'rclivedu@icio.us'</t>
  </si>
  <si>
    <t xml:space="preserve"> 'csafelldv@uol.com.br'</t>
  </si>
  <si>
    <t xml:space="preserve"> 'nhowellsdw@squarespace.com'</t>
  </si>
  <si>
    <t xml:space="preserve"> 'rfransmandx@google.com.br'</t>
  </si>
  <si>
    <t xml:space="preserve"> 'aplumdy@newsvine.com'</t>
  </si>
  <si>
    <t xml:space="preserve"> 'jpresslanddz@ftc.gov'</t>
  </si>
  <si>
    <t xml:space="preserve"> 'jsatyforde0@scientificamerican.com'</t>
  </si>
  <si>
    <t xml:space="preserve"> 'jcaneye1@addthis.com'</t>
  </si>
  <si>
    <t xml:space="preserve"> 'kgibbee2@sbwire.com'</t>
  </si>
  <si>
    <t xml:space="preserve"> 'jmccranne3@blog.com'</t>
  </si>
  <si>
    <t xml:space="preserve"> 'tbooye4@odnoklassniki.ru'</t>
  </si>
  <si>
    <t xml:space="preserve"> 'cyaldrene5@boston.com'</t>
  </si>
  <si>
    <t xml:space="preserve"> 'sdeleone6@ed.gov'</t>
  </si>
  <si>
    <t xml:space="preserve"> 'aoakhille7@usatoday.com'</t>
  </si>
  <si>
    <t xml:space="preserve"> 'bkeme8@list-manage.com'</t>
  </si>
  <si>
    <t xml:space="preserve"> 'tcoale9@tamu.edu'</t>
  </si>
  <si>
    <t xml:space="preserve"> 'gleatherborrowea@mapy.cz'</t>
  </si>
  <si>
    <t xml:space="preserve"> 'pdoyeb@yellowpages.com'</t>
  </si>
  <si>
    <t xml:space="preserve"> 'jchadburnec@shutterfly.com'</t>
  </si>
  <si>
    <t xml:space="preserve"> 'pprudenceed@ycombinator.com'</t>
  </si>
  <si>
    <t xml:space="preserve"> 'cspohrmannee@desdev.cn'</t>
  </si>
  <si>
    <t xml:space="preserve"> 'ssperingef@goodreads.com'</t>
  </si>
  <si>
    <t xml:space="preserve"> 'grodsoneg@cpanel.net'</t>
  </si>
  <si>
    <t xml:space="preserve"> 'owillmettseh@cargocollective.com'</t>
  </si>
  <si>
    <t xml:space="preserve"> 'rbarrableei@uol.com.br'</t>
  </si>
  <si>
    <t xml:space="preserve"> 'atippertonej@ucoz.ru'</t>
  </si>
  <si>
    <t xml:space="preserve"> 'dainsbyek@gmpg.org'</t>
  </si>
  <si>
    <t xml:space="preserve"> 'cpantlingel@lycos.com'</t>
  </si>
  <si>
    <t xml:space="preserve"> 'cableyem@goodreads.com'</t>
  </si>
  <si>
    <t xml:space="preserve"> 'cshanleyen@japanpost.jp'</t>
  </si>
  <si>
    <t xml:space="preserve"> 'ehambyeo@slashdot.org'</t>
  </si>
  <si>
    <t xml:space="preserve"> 'rgrittenep@foxnews.com'</t>
  </si>
  <si>
    <t xml:space="preserve"> 'adaughtryeq@blinklist.com'</t>
  </si>
  <si>
    <t xml:space="preserve"> 'aattocer@hexun.com'</t>
  </si>
  <si>
    <t xml:space="preserve"> 'gstitches@china.com.cn'</t>
  </si>
  <si>
    <t xml:space="preserve"> 'akobelet@histats.com'</t>
  </si>
  <si>
    <t xml:space="preserve"> 'sjohnikineu@intel.com'</t>
  </si>
  <si>
    <t xml:space="preserve"> 'mcrinsonev@tripod.com'</t>
  </si>
  <si>
    <t xml:space="preserve"> 'lrogeronew@guardian.co.uk'</t>
  </si>
  <si>
    <t xml:space="preserve"> 'bhandsex@java.com'</t>
  </si>
  <si>
    <t xml:space="preserve"> 'isansomeey@npr.org'</t>
  </si>
  <si>
    <t xml:space="preserve"> 'rizhakovez@redcross.org'</t>
  </si>
  <si>
    <t xml:space="preserve"> 'sgoltf0@dropbox.com'</t>
  </si>
  <si>
    <t xml:space="preserve"> 'cocorrenf1@addtoany.com'</t>
  </si>
  <si>
    <t xml:space="preserve"> 'chearseyf2@wunderground.com'</t>
  </si>
  <si>
    <t xml:space="preserve"> 'cmacdonaldf3@archive.org'</t>
  </si>
  <si>
    <t xml:space="preserve"> 'dmatusevichf4@multiply.com'</t>
  </si>
  <si>
    <t xml:space="preserve"> 'ebarbef5@marriott.com'</t>
  </si>
  <si>
    <t xml:space="preserve"> 'dbaulchf6@xing.com'</t>
  </si>
  <si>
    <t xml:space="preserve"> 'fchrismasf7@google.ru'</t>
  </si>
  <si>
    <t xml:space="preserve"> 'lfutterf8@google.fr'</t>
  </si>
  <si>
    <t xml:space="preserve"> 'hflemyngf9@buzzfeed.com'</t>
  </si>
  <si>
    <t xml:space="preserve"> 'kschreinerfa@arizona.edu'</t>
  </si>
  <si>
    <t xml:space="preserve"> 'gparcellfb@about.me'</t>
  </si>
  <si>
    <t xml:space="preserve"> 'jjutsonfc@cmu.edu'</t>
  </si>
  <si>
    <t xml:space="preserve"> 'fpitcockfd@earthlink.net'</t>
  </si>
  <si>
    <t xml:space="preserve"> 'wromefe@t.co'</t>
  </si>
  <si>
    <t xml:space="preserve"> 'ekupisff@desdev.cn'</t>
  </si>
  <si>
    <t xml:space="preserve"> 'sbalefg@ameblo.jp'</t>
  </si>
  <si>
    <t xml:space="preserve"> 'akildeafh@vkontakte.ru'</t>
  </si>
  <si>
    <t xml:space="preserve"> 'mpoverfi@ifeng.com'</t>
  </si>
  <si>
    <t xml:space="preserve"> 'aovendalefj@google.fr'</t>
  </si>
  <si>
    <t xml:space="preserve"> 'zshipmanfk@blog.com'</t>
  </si>
  <si>
    <t xml:space="preserve"> 'mcolbeckfl@cnn.com'</t>
  </si>
  <si>
    <t xml:space="preserve"> 'gambrogifm@msu.edu'</t>
  </si>
  <si>
    <t xml:space="preserve"> 'piacomellifn@sciencedaily.com'</t>
  </si>
  <si>
    <t xml:space="preserve"> 'jclaibournfo@archive.org'</t>
  </si>
  <si>
    <t xml:space="preserve"> 'rbowkettfp@yelp.com'</t>
  </si>
  <si>
    <t xml:space="preserve"> 'lbaldungfq@tamu.edu'</t>
  </si>
  <si>
    <t xml:space="preserve"> 'tnossentfr@bloglovin.com'</t>
  </si>
  <si>
    <t xml:space="preserve"> 'cdenshamfs@geocities.jp'</t>
  </si>
  <si>
    <t xml:space="preserve"> 'gcreamenft@businessweek.com'</t>
  </si>
  <si>
    <t xml:space="preserve"> 'rcasacciofu@pbs.org'</t>
  </si>
  <si>
    <t xml:space="preserve"> 'bdaffornefv@amazon.com'</t>
  </si>
  <si>
    <t xml:space="preserve"> 'bhowkinsfw@cdbaby.com'</t>
  </si>
  <si>
    <t xml:space="preserve"> 'chearonfx@tinypic.com'</t>
  </si>
  <si>
    <t xml:space="preserve"> 'swillougheyfy@csmonitor.com'</t>
  </si>
  <si>
    <t xml:space="preserve"> 'mjorgesenfz@aol.com'</t>
  </si>
  <si>
    <t xml:space="preserve"> 'ccliffg0@omniture.com'</t>
  </si>
  <si>
    <t xml:space="preserve"> 'pdonoving1@mtv.com'</t>
  </si>
  <si>
    <t xml:space="preserve"> 'melletong2@oaic.gov.au'</t>
  </si>
  <si>
    <t xml:space="preserve"> 'mnunnerleyg3@patch.com'</t>
  </si>
  <si>
    <t xml:space="preserve"> 'fduncansong4@webmd.com'</t>
  </si>
  <si>
    <t xml:space="preserve"> 'fcowansg5@chicagotribune.com'</t>
  </si>
  <si>
    <t xml:space="preserve"> 'blenehamg6@dropbox.com'</t>
  </si>
  <si>
    <t xml:space="preserve"> 'woadesg7@intel.com'</t>
  </si>
  <si>
    <t xml:space="preserve"> 'cbenneng8@about.com'</t>
  </si>
  <si>
    <t xml:space="preserve"> 'lelseg9@i2i.jp'</t>
  </si>
  <si>
    <t xml:space="preserve"> 'btryga@1688.com'</t>
  </si>
  <si>
    <t xml:space="preserve"> 'rpaasogb@ox.ac.uk'</t>
  </si>
  <si>
    <t xml:space="preserve"> 'mormegc@japanpost.jp'</t>
  </si>
  <si>
    <t xml:space="preserve"> 'ddikesgd@state.gov'</t>
  </si>
  <si>
    <t xml:space="preserve"> 'ftsarge@webmd.com'</t>
  </si>
  <si>
    <t xml:space="preserve"> 'vbishellgf@vk.com'</t>
  </si>
  <si>
    <t xml:space="preserve"> 'clecointegg@adobe.com'</t>
  </si>
  <si>
    <t xml:space="preserve"> 'anattrassgh@t-online.de'</t>
  </si>
  <si>
    <t xml:space="preserve"> 'lcliburngi@wikispaces.com'</t>
  </si>
  <si>
    <t xml:space="preserve"> 'cbritchergj@com.com'</t>
  </si>
  <si>
    <t xml:space="preserve"> 'darnottgk@tripadvisor.com'</t>
  </si>
  <si>
    <t xml:space="preserve"> 'pdifranceschigl@printfriendly.com'</t>
  </si>
  <si>
    <t xml:space="preserve"> 'jblaslgm@va.gov'</t>
  </si>
  <si>
    <t xml:space="preserve"> 'tlunogn@patch.com'</t>
  </si>
  <si>
    <t xml:space="preserve"> 'thebrongo@simplemachines.org'</t>
  </si>
  <si>
    <t xml:space="preserve"> 'kbambergp@shareasale.com'</t>
  </si>
  <si>
    <t xml:space="preserve"> 'emartygingq@biglobe.ne.jp'</t>
  </si>
  <si>
    <t xml:space="preserve"> 'mscullingr@csmonitor.com'</t>
  </si>
  <si>
    <t xml:space="preserve"> 'nberkelygs@bbb.org'</t>
  </si>
  <si>
    <t xml:space="preserve"> 'svakhrushingt@fc2.com'</t>
  </si>
  <si>
    <t xml:space="preserve"> 'fcharvillegu@artisteer.com'</t>
  </si>
  <si>
    <t xml:space="preserve"> 'rruprechtgv@privacy.gov.au'</t>
  </si>
  <si>
    <t xml:space="preserve"> 'ljoddensgw@infoseek.co.jp'</t>
  </si>
  <si>
    <t xml:space="preserve"> 'yfeechangx@foxnews.com'</t>
  </si>
  <si>
    <t xml:space="preserve"> 'mkachelgy@hatena.ne.jp'</t>
  </si>
  <si>
    <t xml:space="preserve"> 'kriddelgz@mapy.cz'</t>
  </si>
  <si>
    <t xml:space="preserve"> 'fmaruszewskih0@umich.edu'</t>
  </si>
  <si>
    <t xml:space="preserve"> 'ztussaineh1@huffingtonpost.com'</t>
  </si>
  <si>
    <t xml:space="preserve"> 'dbreedyh2@weather.com'</t>
  </si>
  <si>
    <t xml:space="preserve"> 'clambieh3@sphinn.com'</t>
  </si>
  <si>
    <t xml:space="preserve"> 'kmencih4@google.com'</t>
  </si>
  <si>
    <t xml:space="preserve"> 'acordenh5@creativecommons.org'</t>
  </si>
  <si>
    <t xml:space="preserve"> 'cclymoh6@a8.net'</t>
  </si>
  <si>
    <t xml:space="preserve"> 'ejarvieh7@wunderground.com'</t>
  </si>
  <si>
    <t xml:space="preserve"> 'wfulfordh8@canalblog.com'</t>
  </si>
  <si>
    <t xml:space="preserve"> 'afenwickh9@usda.gov'</t>
  </si>
  <si>
    <t xml:space="preserve"> 'llenteha@sfgate.com'</t>
  </si>
  <si>
    <t xml:space="preserve"> 'mmabonhb@japanpost.jp'</t>
  </si>
  <si>
    <t xml:space="preserve"> 'sjedrychhc@arstechnica.com'</t>
  </si>
  <si>
    <t xml:space="preserve"> 'aleerhd@soup.io'</t>
  </si>
  <si>
    <t xml:space="preserve"> 'ideloozehe@ft.com'</t>
  </si>
  <si>
    <t xml:space="preserve"> 'tsmittenhf@google.ca'</t>
  </si>
  <si>
    <t xml:space="preserve"> 'ykuhlenhg@patch.com'</t>
  </si>
  <si>
    <t xml:space="preserve"> 'cthreshhh@latimes.com'</t>
  </si>
  <si>
    <t xml:space="preserve"> 'deliezhi@state.tx.us'</t>
  </si>
  <si>
    <t xml:space="preserve"> 'cbompashj@canalblog.com'</t>
  </si>
  <si>
    <t xml:space="preserve"> 'fkeslakehk@ucla.edu'</t>
  </si>
  <si>
    <t xml:space="preserve"> 'hrappaporthl@wikia.com'</t>
  </si>
  <si>
    <t xml:space="preserve"> 'cjentlehm@mashable.com'</t>
  </si>
  <si>
    <t xml:space="preserve"> 'dstonierhn@google.de'</t>
  </si>
  <si>
    <t xml:space="preserve"> 'ndaethho@yellowpages.com'</t>
  </si>
  <si>
    <t xml:space="preserve"> 'bblumfieldhp@1und1.de'</t>
  </si>
  <si>
    <t xml:space="preserve"> 'jgrayerhq@diigo.com'</t>
  </si>
  <si>
    <t xml:space="preserve"> 'jmcaleesehr@vistaprint.com'</t>
  </si>
  <si>
    <t xml:space="preserve"> 'acassonhs@lulu.com'</t>
  </si>
  <si>
    <t xml:space="preserve"> 'lspeckht@creativecommons.org'</t>
  </si>
  <si>
    <t xml:space="preserve"> 'iprangnellhu@hud.gov'</t>
  </si>
  <si>
    <t xml:space="preserve"> 'cfarmanhv@123-reg.co.uk'</t>
  </si>
  <si>
    <t xml:space="preserve"> 'kingerithhw@bizjournals.com'</t>
  </si>
  <si>
    <t xml:space="preserve"> 'dmeltonhx@toplist.cz'</t>
  </si>
  <si>
    <t xml:space="preserve"> 'sdurbannhy@newyorker.com'</t>
  </si>
  <si>
    <t xml:space="preserve"> 'rbelthz@nps.gov'</t>
  </si>
  <si>
    <t xml:space="preserve"> 'lgillmani0@myspace.com'</t>
  </si>
  <si>
    <t xml:space="preserve"> 'htoffanellii1@xinhuanet.com'</t>
  </si>
  <si>
    <t xml:space="preserve"> 'drenderi2@tinyurl.com'</t>
  </si>
  <si>
    <t xml:space="preserve"> 'elinnelli3@sciencedirect.com'</t>
  </si>
  <si>
    <t xml:space="preserve"> 'pbegini4@adobe.com'</t>
  </si>
  <si>
    <t xml:space="preserve"> 'ocellonii5@behance.net'</t>
  </si>
  <si>
    <t xml:space="preserve"> 'ogoodredgei6@dmoz.org'</t>
  </si>
  <si>
    <t xml:space="preserve"> 'lmumbeyi7@smh.com.au'</t>
  </si>
  <si>
    <t xml:space="preserve"> 'hmchargi8@domainmarket.com'</t>
  </si>
  <si>
    <t xml:space="preserve"> 'rhearni9@vinaora.com'</t>
  </si>
  <si>
    <t xml:space="preserve"> 'sjanicekia@purevolume.com'</t>
  </si>
  <si>
    <t xml:space="preserve"> 'ukettelib@about.com'</t>
  </si>
  <si>
    <t xml:space="preserve"> 'rlivensic@prnewswire.com'</t>
  </si>
  <si>
    <t xml:space="preserve"> 'dellamanid@tiny.cc'</t>
  </si>
  <si>
    <t xml:space="preserve"> 'rhoffmannie@wordpress.org'</t>
  </si>
  <si>
    <t xml:space="preserve"> 'mtremoilleif@xrea.com'</t>
  </si>
  <si>
    <t xml:space="preserve"> 'lagirreig@ted.com'</t>
  </si>
  <si>
    <t xml:space="preserve"> 'awherryih@marketwatch.com'</t>
  </si>
  <si>
    <t xml:space="preserve"> 'idevilii@wikipedia.org'</t>
  </si>
  <si>
    <t xml:space="preserve"> 'fglasscooij@toplist.cz'</t>
  </si>
  <si>
    <t xml:space="preserve"> 'vjoberneik@posterous.com'</t>
  </si>
  <si>
    <t xml:space="preserve"> 'gkemmishil@myspace.com'</t>
  </si>
  <si>
    <t xml:space="preserve"> 'cswatonim@netvibes.com'</t>
  </si>
  <si>
    <t xml:space="preserve"> 'jfearonin@go.com'</t>
  </si>
  <si>
    <t xml:space="preserve"> 'pjeandetio@abc.net.au'</t>
  </si>
  <si>
    <t xml:space="preserve"> 'dlastyip@columbia.edu'</t>
  </si>
  <si>
    <t xml:space="preserve"> 'cmcgowaniq@t.co'</t>
  </si>
  <si>
    <t xml:space="preserve"> 'awastlingir@imdb.com'</t>
  </si>
  <si>
    <t xml:space="preserve"> 'kcotterelis@liveinternet.ru'</t>
  </si>
  <si>
    <t xml:space="preserve"> 'kmattiassiit@amazon.co.jp'</t>
  </si>
  <si>
    <t xml:space="preserve"> 'dmuglestoniu@smugmug.com'</t>
  </si>
  <si>
    <t xml:space="preserve"> 'hgiamelliiv@blinklist.com'</t>
  </si>
  <si>
    <t xml:space="preserve"> 'cdemseyiw@pcworld.com'</t>
  </si>
  <si>
    <t xml:space="preserve"> 'vmorsomix@hp.com'</t>
  </si>
  <si>
    <t xml:space="preserve"> 'mgorsseiy@bing.com'</t>
  </si>
  <si>
    <t xml:space="preserve"> 'djossumiz@sina.com.cn'</t>
  </si>
  <si>
    <t xml:space="preserve"> 'cmattingleyj0@pagesperso-orange.fr'</t>
  </si>
  <si>
    <t xml:space="preserve"> 'nmacgarveyj1@stanford.edu'</t>
  </si>
  <si>
    <t xml:space="preserve"> 'phubanj2@dyndns.org'</t>
  </si>
  <si>
    <t xml:space="preserve"> 'gbloxlandj3@about.me'</t>
  </si>
  <si>
    <t xml:space="preserve"> 'gwhildj4@gravatar.com'</t>
  </si>
  <si>
    <t xml:space="preserve"> 'mthompstonej5@xrea.com'</t>
  </si>
  <si>
    <t xml:space="preserve"> 'soxenfordj6@trellian.com'</t>
  </si>
  <si>
    <t xml:space="preserve"> 'ldavidyj7@earthlink.net'</t>
  </si>
  <si>
    <t xml:space="preserve"> 'atargetterj8@yahoo.com'</t>
  </si>
  <si>
    <t xml:space="preserve"> 'cantonnikovj9@dagondesign.com'</t>
  </si>
  <si>
    <t xml:space="preserve"> 'kchewja@indiatimes.com'</t>
  </si>
  <si>
    <t xml:space="preserve"> 'dpardewjb@pen.io'</t>
  </si>
  <si>
    <t xml:space="preserve"> 'ckordovajc@meetup.com'</t>
  </si>
  <si>
    <t xml:space="preserve"> 'hwilberjd@deviantart.com'</t>
  </si>
  <si>
    <t xml:space="preserve"> 'gbartkowiakje@bbb.org'</t>
  </si>
  <si>
    <t xml:space="preserve"> 'enevetjf@is.gd'</t>
  </si>
  <si>
    <t xml:space="preserve"> 'bcottejg@tamu.edu'</t>
  </si>
  <si>
    <t xml:space="preserve"> 'lalennikovjh@studiopress.com'</t>
  </si>
  <si>
    <t xml:space="preserve"> 'nbalesji@ox.ac.uk'</t>
  </si>
  <si>
    <t xml:space="preserve"> 'jphiferjj@squidoo.com'</t>
  </si>
  <si>
    <t xml:space="preserve"> 'paventjk@ftc.gov'</t>
  </si>
  <si>
    <t xml:space="preserve"> 'grebeirojl@google.ru'</t>
  </si>
  <si>
    <t xml:space="preserve"> 'apocockejm@discovery.com'</t>
  </si>
  <si>
    <t xml:space="preserve"> 'dbuckthorpjn@va.gov'</t>
  </si>
  <si>
    <t xml:space="preserve"> 'subankjo@timesonline.co.uk'</t>
  </si>
  <si>
    <t xml:space="preserve"> 'vmackayjp@elegantthemes.com'</t>
  </si>
  <si>
    <t xml:space="preserve"> 'clidgeyjq@fotki.com'</t>
  </si>
  <si>
    <t xml:space="preserve"> 'mflatmanjr@comcast.net'</t>
  </si>
  <si>
    <t xml:space="preserve"> 'gfolcarellijs@ifeng.com'</t>
  </si>
  <si>
    <t xml:space="preserve"> 'lpavlovjt@thetimes.co.uk'</t>
  </si>
  <si>
    <t xml:space="preserve"> 'ihallgateju@addthis.com'</t>
  </si>
  <si>
    <t xml:space="preserve"> 'jluckcockjv@vistaprint.com'</t>
  </si>
  <si>
    <t xml:space="preserve"> 'mingreejw@eventbrite.com'</t>
  </si>
  <si>
    <t xml:space="preserve"> 'lsneezemjx@github.com'</t>
  </si>
  <si>
    <t xml:space="preserve"> 'dmuffettjy@squidoo.com'</t>
  </si>
  <si>
    <t xml:space="preserve"> 'jfowkesjz@tmall.com'</t>
  </si>
  <si>
    <t xml:space="preserve"> 'sredbornk0@chicagotribune.com'</t>
  </si>
  <si>
    <t xml:space="preserve"> 'rpiochk1@si.edu'</t>
  </si>
  <si>
    <t xml:space="preserve"> 'pchreek2@stanford.edu'</t>
  </si>
  <si>
    <t xml:space="preserve"> 'lickovitzk3@freewebs.com'</t>
  </si>
  <si>
    <t xml:space="preserve"> 'shoudmontk4@paginegialle.it'</t>
  </si>
  <si>
    <t xml:space="preserve"> 'kronischk5@yandex.ru'</t>
  </si>
  <si>
    <t xml:space="preserve"> 'vesherwoodk6@guardian.co.uk'</t>
  </si>
  <si>
    <t xml:space="preserve"> 'jwarlowek7@ask.com'</t>
  </si>
  <si>
    <t xml:space="preserve"> 'wskipworthk8@topsy.com'</t>
  </si>
  <si>
    <t xml:space="preserve"> 'ngurnayk9@washingtonpost.com'</t>
  </si>
  <si>
    <t xml:space="preserve"> 'hmacmeekingka@is.gd'</t>
  </si>
  <si>
    <t xml:space="preserve"> 'gmckaykb@netvibes.com'</t>
  </si>
  <si>
    <t xml:space="preserve"> 'vbroadburykc@ucla.edu'</t>
  </si>
  <si>
    <t xml:space="preserve"> 'djosselsohnkd@java.com'</t>
  </si>
  <si>
    <t xml:space="preserve"> 'arubbertke@guardian.co.uk'</t>
  </si>
  <si>
    <t xml:space="preserve"> 'jmaideskf@hibu.com'</t>
  </si>
  <si>
    <t xml:space="preserve"> 'awellingskg@blogtalkradio.com'</t>
  </si>
  <si>
    <t xml:space="preserve"> 'jedoweskh@bloglovin.com'</t>
  </si>
  <si>
    <t xml:space="preserve"> 'aarsnellki@microsoft.com'</t>
  </si>
  <si>
    <t xml:space="preserve"> 'cprobbingskj@domainmarket.com'</t>
  </si>
  <si>
    <t xml:space="preserve"> 'rlimonkk@php.net'</t>
  </si>
  <si>
    <t xml:space="preserve"> 'cbartoszekkl@ocn.ne.jp'</t>
  </si>
  <si>
    <t xml:space="preserve"> 'xkretchmerkm@canalblog.com'</t>
  </si>
  <si>
    <t xml:space="preserve"> 'fdelayglesiaskn@scribd.com'</t>
  </si>
  <si>
    <t xml:space="preserve"> 'ahymanko@intel.com'</t>
  </si>
  <si>
    <t xml:space="preserve"> 'hjeacockekp@digg.com'</t>
  </si>
  <si>
    <t xml:space="preserve"> 'etraveskq@wordpress.com'</t>
  </si>
  <si>
    <t xml:space="preserve"> 'asineathkr@hexun.com'</t>
  </si>
  <si>
    <t xml:space="preserve"> 'mpayleks@ask.com'</t>
  </si>
  <si>
    <t xml:space="preserve"> 'mlassenkt@51.la'</t>
  </si>
  <si>
    <t xml:space="preserve"> 'dwasielewiczku@shutterfly.com'</t>
  </si>
  <si>
    <t xml:space="preserve"> 'tvowelskv@merriam-webster.com'</t>
  </si>
  <si>
    <t xml:space="preserve"> 'mginikw@narod.ru'</t>
  </si>
  <si>
    <t xml:space="preserve"> 'fspadarikx@sogou.com'</t>
  </si>
  <si>
    <t xml:space="preserve"> 'eestoileky@wikispaces.com'</t>
  </si>
  <si>
    <t xml:space="preserve"> 'vpepperillkz@cbslocal.com'</t>
  </si>
  <si>
    <t xml:space="preserve"> 'mmcorkill0@ow.ly'</t>
  </si>
  <si>
    <t xml:space="preserve"> 'sfeatonbyl1@ucoz.ru'</t>
  </si>
  <si>
    <t xml:space="preserve"> 'jcouzensl2@last.fm'</t>
  </si>
  <si>
    <t xml:space="preserve"> 'chartroppl3@oracle.com'</t>
  </si>
  <si>
    <t xml:space="preserve"> 'chenkerl4@bluehost.com'</t>
  </si>
  <si>
    <t xml:space="preserve"> 'adilucial5@google.fr'</t>
  </si>
  <si>
    <t xml:space="preserve"> 'aieldenl6@reuters.com'</t>
  </si>
  <si>
    <t xml:space="preserve"> 'alathburyl7@answers.com'</t>
  </si>
  <si>
    <t xml:space="preserve"> 'garbonl8@epa.gov'</t>
  </si>
  <si>
    <t xml:space="preserve"> 'apoltunl9@fda.gov'</t>
  </si>
  <si>
    <t xml:space="preserve"> 'tdeeneyla@narod.ru'</t>
  </si>
  <si>
    <t xml:space="preserve"> 'cwastielb@eventbrite.com'</t>
  </si>
  <si>
    <t xml:space="preserve"> 'nsebringlc@cbsnews.com'</t>
  </si>
  <si>
    <t xml:space="preserve"> 'aplentyld@xrea.com'</t>
  </si>
  <si>
    <t xml:space="preserve"> 'lhutsbyle@wikia.com'</t>
  </si>
  <si>
    <t xml:space="preserve"> 'gvodenlf@paypal.com'</t>
  </si>
  <si>
    <t xml:space="preserve"> 'kbartomieulg@shareasale.com'</t>
  </si>
  <si>
    <t xml:space="preserve"> 'jboatwrightlh@goodreads.com'</t>
  </si>
  <si>
    <t xml:space="preserve"> 'blaurenzili@artisteer.com'</t>
  </si>
  <si>
    <t xml:space="preserve"> 'klorentzlj@columbia.edu'</t>
  </si>
  <si>
    <t xml:space="preserve"> 'ladacotlk@amazonaws.com'</t>
  </si>
  <si>
    <t xml:space="preserve"> 'dsansomell@blogspot.com'</t>
  </si>
  <si>
    <t xml:space="preserve"> 'sivainlm@google.com.br'</t>
  </si>
  <si>
    <t xml:space="preserve"> 'csaywellln@istockphoto.com'</t>
  </si>
  <si>
    <t xml:space="preserve"> 'lwilmanlo@jalbum.net'</t>
  </si>
  <si>
    <t xml:space="preserve"> 'rjansemalp@rambler.ru'</t>
  </si>
  <si>
    <t xml:space="preserve"> 'sfiermanlq@posterous.com'</t>
  </si>
  <si>
    <t xml:space="preserve"> 'jlombardlr@dailymotion.com'</t>
  </si>
  <si>
    <t xml:space="preserve"> 'phiddyls@gmpg.org'</t>
  </si>
  <si>
    <t xml:space="preserve"> 'kwinslettlt@opensource.org'</t>
  </si>
  <si>
    <t xml:space="preserve"> 'bhabbenlu@paypal.com'</t>
  </si>
  <si>
    <t xml:space="preserve"> 'rbartraplv@canalblog.com'</t>
  </si>
  <si>
    <t xml:space="preserve"> 'mrubenczyklw@linkedin.com'</t>
  </si>
  <si>
    <t xml:space="preserve"> 'jburgelx@mtv.com'</t>
  </si>
  <si>
    <t xml:space="preserve"> 'hirnisly@360.cn'</t>
  </si>
  <si>
    <t xml:space="preserve"> 'bhuetsonlz@ebay.com'</t>
  </si>
  <si>
    <t xml:space="preserve"> 'aolivam0@amazon.de'</t>
  </si>
  <si>
    <t xml:space="preserve"> 'mbarnfieldm1@last.fm'</t>
  </si>
  <si>
    <t xml:space="preserve"> 'dwestleym2@loc.gov'</t>
  </si>
  <si>
    <t xml:space="preserve"> 'jhellingsm3@slate.com'</t>
  </si>
  <si>
    <t xml:space="preserve"> 'rtowem4@nymag.com'</t>
  </si>
  <si>
    <t xml:space="preserve"> 'fkenrydm5@cbc.ca'</t>
  </si>
  <si>
    <t xml:space="preserve"> 'kmauserm6@nationalgeographic.com'</t>
  </si>
  <si>
    <t xml:space="preserve"> 'efoulkesm7@virginia.edu'</t>
  </si>
  <si>
    <t xml:space="preserve"> 'cquinnellym8@nps.gov'</t>
  </si>
  <si>
    <t xml:space="preserve"> 'usabiem9@hc360.com'</t>
  </si>
  <si>
    <t xml:space="preserve"> 'mpolma@mayoclinic.com'</t>
  </si>
  <si>
    <t xml:space="preserve"> 'aedmottmb@yellowpages.com'</t>
  </si>
  <si>
    <t xml:space="preserve"> 'stabbittmc@nationalgeographic.com'</t>
  </si>
  <si>
    <t xml:space="preserve"> 'ephilpotsmd@guardian.co.uk'</t>
  </si>
  <si>
    <t xml:space="preserve"> 'lmcilhargame@so-net.ne.jp'</t>
  </si>
  <si>
    <t xml:space="preserve"> 'tmcaughtrymf@ask.com'</t>
  </si>
  <si>
    <t xml:space="preserve"> 'kweldmg@etsy.com'</t>
  </si>
  <si>
    <t xml:space="preserve"> 'mtebbsmh@uiuc.edu'</t>
  </si>
  <si>
    <t xml:space="preserve"> 'alambertciorwynmi@zimbio.com'</t>
  </si>
  <si>
    <t xml:space="preserve"> 'mrentzmj@sfgate.com'</t>
  </si>
  <si>
    <t xml:space="preserve"> 'sgibbardmk@newsvine.com'</t>
  </si>
  <si>
    <t xml:space="preserve"> 'smeekml@google.com'</t>
  </si>
  <si>
    <t xml:space="preserve"> 'lsteptoemm@webs.com'</t>
  </si>
  <si>
    <t xml:space="preserve"> 'abarabichmn@vk.com'</t>
  </si>
  <si>
    <t xml:space="preserve"> 'jdosdalemo@blogs.com'</t>
  </si>
  <si>
    <t xml:space="preserve"> 'gdowdneymp@alexa.com'</t>
  </si>
  <si>
    <t xml:space="preserve"> 'mneilsonmq@sbwire.com'</t>
  </si>
  <si>
    <t xml:space="preserve"> 'tworlingmr@youtu.be'</t>
  </si>
  <si>
    <t xml:space="preserve"> 'lbenyanms@feedburner.com'</t>
  </si>
  <si>
    <t xml:space="preserve"> 'cwakleymt@mapquest.com'</t>
  </si>
  <si>
    <t xml:space="preserve"> 'wthomingamu@java.com'</t>
  </si>
  <si>
    <t xml:space="preserve"> 'wnationmv@google.co.jp'</t>
  </si>
  <si>
    <t xml:space="preserve"> 'dloguemw@4shared.com'</t>
  </si>
  <si>
    <t xml:space="preserve"> 'daslinmx@squarespace.com'</t>
  </si>
  <si>
    <t xml:space="preserve"> 'bgillinghamsmy@nymag.com'</t>
  </si>
  <si>
    <t xml:space="preserve"> 'mgiraudelmz@ezinearticles.com'</t>
  </si>
  <si>
    <t xml:space="preserve"> 'jcaulwelln0@jugem.jp'</t>
  </si>
  <si>
    <t xml:space="preserve"> 'nruddochn1@e-recht24.de'</t>
  </si>
  <si>
    <t xml:space="preserve"> 'lashdownn2@cnn.com'</t>
  </si>
  <si>
    <t xml:space="preserve"> 'pcauldwelln3@cafepress.com'</t>
  </si>
  <si>
    <t xml:space="preserve"> 'ldonnann4@is.gd'</t>
  </si>
  <si>
    <t xml:space="preserve"> 'dkillcrossn5@trellian.com'</t>
  </si>
  <si>
    <t xml:space="preserve"> 'eyushkovn6@macromedia.com'</t>
  </si>
  <si>
    <t xml:space="preserve"> 'jhawneyn7@ocn.ne.jp'</t>
  </si>
  <si>
    <t xml:space="preserve"> 'apettigrewn8@illinois.edu'</t>
  </si>
  <si>
    <t xml:space="preserve"> 'acobleighn9@acquirethisname.com'</t>
  </si>
  <si>
    <t xml:space="preserve"> 'skeytena@comsenz.com'</t>
  </si>
  <si>
    <t xml:space="preserve"> 'ioaktonnb@amazon.co.uk'</t>
  </si>
  <si>
    <t xml:space="preserve"> 'hproffernc@cocolog-nifty.com'</t>
  </si>
  <si>
    <t xml:space="preserve"> 'cbickertonnd@lulu.com'</t>
  </si>
  <si>
    <t xml:space="preserve"> 'noggne@wufoo.com'</t>
  </si>
  <si>
    <t xml:space="preserve"> 'amckinlessnf@patch.com'</t>
  </si>
  <si>
    <t xml:space="preserve"> 'mfromontng@issuu.com'</t>
  </si>
  <si>
    <t xml:space="preserve"> 'mkaresnh@paginegialle.it'</t>
  </si>
  <si>
    <t xml:space="preserve"> 'tdrableni@marriott.com'</t>
  </si>
  <si>
    <t xml:space="preserve"> 'zsherburnnj@hhs.gov'</t>
  </si>
  <si>
    <t xml:space="preserve"> 'pcasselnk@tmall.com'</t>
  </si>
  <si>
    <t xml:space="preserve"> 'wyacobsohnnl@bravesites.com'</t>
  </si>
  <si>
    <t xml:space="preserve"> 'bsobeynm@qq.com'</t>
  </si>
  <si>
    <t xml:space="preserve"> 'navraamnn@ebay.co.uk'</t>
  </si>
  <si>
    <t xml:space="preserve"> 'mjedrzejczakno@hostgator.com'</t>
  </si>
  <si>
    <t xml:space="preserve"> 'aizkovicznp@youtu.be'</t>
  </si>
  <si>
    <t xml:space="preserve"> 'cvickorsnq@skype.com'</t>
  </si>
  <si>
    <t xml:space="preserve"> 'cwhorfnr@google.fr'</t>
  </si>
  <si>
    <t xml:space="preserve"> 'fbonwellns@studiopress.com'</t>
  </si>
  <si>
    <t xml:space="preserve"> 'rraymentnt@unicef.org'</t>
  </si>
  <si>
    <t xml:space="preserve"> 'wfaircliffnu@uiuc.edu'</t>
  </si>
  <si>
    <t xml:space="preserve"> 'asayrenv@elpais.com'</t>
  </si>
  <si>
    <t xml:space="preserve"> 'fmouldingnw@samsung.com'</t>
  </si>
  <si>
    <t xml:space="preserve"> 'hguynx@pen.io'</t>
  </si>
  <si>
    <t xml:space="preserve"> 'hharrowingny@webmd.com'</t>
  </si>
  <si>
    <t xml:space="preserve"> 'bknightnz@myspace.com'</t>
  </si>
  <si>
    <t xml:space="preserve"> 'ckettlesono0@tiny.cc'</t>
  </si>
  <si>
    <t xml:space="preserve"> 'smacphersono1@list-manage.com'</t>
  </si>
  <si>
    <t xml:space="preserve"> 'nwarko2@wp.com'</t>
  </si>
  <si>
    <t xml:space="preserve"> 'dmadderno3@utexas.edu'</t>
  </si>
  <si>
    <t xml:space="preserve"> 'rnormavello4@xinhuanet.com'</t>
  </si>
  <si>
    <t xml:space="preserve"> 'ethorsbyo5@tuttocitta.it'</t>
  </si>
  <si>
    <t xml:space="preserve"> 'mfandricho6@washingtonpost.com'</t>
  </si>
  <si>
    <t xml:space="preserve"> 'semlino7@163.com'</t>
  </si>
  <si>
    <t xml:space="preserve"> 'msawdono8@fotki.com'</t>
  </si>
  <si>
    <t xml:space="preserve"> 'iflahertyo9@dell.com'</t>
  </si>
  <si>
    <t xml:space="preserve"> 'lbrookshawoa@live.com'</t>
  </si>
  <si>
    <t xml:space="preserve"> 'dbarnhamob@typepad.com'</t>
  </si>
  <si>
    <t xml:space="preserve"> 'tfebreoc@dot.gov'</t>
  </si>
  <si>
    <t xml:space="preserve"> 'hhutchinod@economist.com'</t>
  </si>
  <si>
    <t xml:space="preserve"> 'sgontieroe@jimdo.com'</t>
  </si>
  <si>
    <t xml:space="preserve"> 'mlabordaof@statcounter.com'</t>
  </si>
  <si>
    <t xml:space="preserve"> 'fgrevattog@google.de'</t>
  </si>
  <si>
    <t xml:space="preserve"> 'jalejandreoh@ovh.net'</t>
  </si>
  <si>
    <t xml:space="preserve"> 'nmigueloi@japanpost.jp'</t>
  </si>
  <si>
    <t xml:space="preserve"> 'jmengooj@symantec.com'</t>
  </si>
  <si>
    <t xml:space="preserve"> 'jpeetersok@joomla.org'</t>
  </si>
  <si>
    <t xml:space="preserve"> 'ktrinerol@hc360.com'</t>
  </si>
  <si>
    <t xml:space="preserve"> 'ccorkingom@over-blog.com'</t>
  </si>
  <si>
    <t xml:space="preserve"> 'ncaswillon@t.co'</t>
  </si>
  <si>
    <t xml:space="preserve"> 'jpedderoo@marketwatch.com'</t>
  </si>
  <si>
    <t xml:space="preserve"> 'gczajaop@businessinsider.com'</t>
  </si>
  <si>
    <t xml:space="preserve"> 'vbeenhamoq@163.com'</t>
  </si>
  <si>
    <t xml:space="preserve"> 'ddudderidgeor@yahoo.com'</t>
  </si>
  <si>
    <t xml:space="preserve"> 'hhightonos@squidoo.com'</t>
  </si>
  <si>
    <t xml:space="preserve"> 'mcockarillot@examiner.com'</t>
  </si>
  <si>
    <t xml:space="preserve"> 'bmcmanamanou@mac.com'</t>
  </si>
  <si>
    <t xml:space="preserve"> 'hhysomov@eepurl.com'</t>
  </si>
  <si>
    <t xml:space="preserve"> 'grhucroftow@cbsnews.com'</t>
  </si>
  <si>
    <t xml:space="preserve"> 'rsparroweox@jimdo.com'</t>
  </si>
  <si>
    <t xml:space="preserve"> 'jgothrupoy@home.pl'</t>
  </si>
  <si>
    <t xml:space="preserve"> 'vmcvieoz@oracle.com'</t>
  </si>
  <si>
    <t xml:space="preserve"> 'thenrichsp0@businesswire.com'</t>
  </si>
  <si>
    <t xml:space="preserve"> 'ocaldecourtp1@google.it'</t>
  </si>
  <si>
    <t xml:space="preserve"> 'hvispop2@printfriendly.com'</t>
  </si>
  <si>
    <t xml:space="preserve"> 'kgeeraertp3@accuweather.com'</t>
  </si>
  <si>
    <t xml:space="preserve"> 'wlathep4@cyberchimps.com'</t>
  </si>
  <si>
    <t xml:space="preserve"> 'mgummep5@gnu.org'</t>
  </si>
  <si>
    <t xml:space="preserve"> 'ublownp6@tamu.edu'</t>
  </si>
  <si>
    <t xml:space="preserve"> 'bgrievep7@smugmug.com'</t>
  </si>
  <si>
    <t xml:space="preserve"> 'rdorbinp8@baidu.com'</t>
  </si>
  <si>
    <t xml:space="preserve"> 'zthemlp9@weather.com'</t>
  </si>
  <si>
    <t xml:space="preserve"> 'acassellpa@independent.co.uk'</t>
  </si>
  <si>
    <t xml:space="preserve"> 'askonepb@skype.com'</t>
  </si>
  <si>
    <t xml:space="preserve"> 'tlaceypc@java.com'</t>
  </si>
  <si>
    <t xml:space="preserve"> 'kmacpaikpd@dmoz.org'</t>
  </si>
  <si>
    <t xml:space="preserve"> 'dmatashkinpe@ftc.gov'</t>
  </si>
  <si>
    <t xml:space="preserve"> 'ntoombespf@google.ru'</t>
  </si>
  <si>
    <t xml:space="preserve"> 'eknightonpg@telegraph.co.uk'</t>
  </si>
  <si>
    <t xml:space="preserve"> 'tcrosterph@dagondesign.com'</t>
  </si>
  <si>
    <t xml:space="preserve"> 'hinnspi@dell.com'</t>
  </si>
  <si>
    <t xml:space="preserve"> 'dheinemannpj@naver.com'</t>
  </si>
  <si>
    <t xml:space="preserve"> 'cwakespk@constantcontact.com'</t>
  </si>
  <si>
    <t xml:space="preserve"> 'eclaidenpl@vimeo.com'</t>
  </si>
  <si>
    <t xml:space="preserve"> 'hlabinpm@ifeng.com'</t>
  </si>
  <si>
    <t xml:space="preserve"> 'mpaulypn@e-recht24.de'</t>
  </si>
  <si>
    <t xml:space="preserve"> 'deakinpo@mashable.com'</t>
  </si>
  <si>
    <t xml:space="preserve"> 'cpeekevoutpp@wired.com'</t>
  </si>
  <si>
    <t xml:space="preserve"> 'bwoolertonpq@amazon.co.jp'</t>
  </si>
  <si>
    <t xml:space="preserve"> 'lswannackpr@sciencedaily.com'</t>
  </si>
  <si>
    <t xml:space="preserve"> 'mnolanps@icio.us'</t>
  </si>
  <si>
    <t xml:space="preserve"> 'etuffpt@eepurl.com'</t>
  </si>
  <si>
    <t xml:space="preserve"> 'aleithharveypu@xinhuanet.com'</t>
  </si>
  <si>
    <t xml:space="preserve"> 'dreynoolldspv@salon.com'</t>
  </si>
  <si>
    <t xml:space="preserve"> 'ekissickpw@nytimes.com'</t>
  </si>
  <si>
    <t xml:space="preserve"> 'ispadellipx@webmd.com'</t>
  </si>
  <si>
    <t xml:space="preserve"> 'jcamamilepy@netscape.com'</t>
  </si>
  <si>
    <t xml:space="preserve"> 'djestpz@bloglines.com'</t>
  </si>
  <si>
    <t xml:space="preserve"> 'ldanslowq0@ustream.tv'</t>
  </si>
  <si>
    <t xml:space="preserve"> 'dkerslakeq1@nba.com'</t>
  </si>
  <si>
    <t xml:space="preserve"> 'ndickeq2@google.com'</t>
  </si>
  <si>
    <t xml:space="preserve"> 'cbrixeyq3@cdc.gov'</t>
  </si>
  <si>
    <t xml:space="preserve"> 'rpeacockq4@yandex.ru'</t>
  </si>
  <si>
    <t xml:space="preserve"> 'akuhnwaldq5@chronoengine.com'</t>
  </si>
  <si>
    <t xml:space="preserve"> 'ltitchardq6@amazon.co.jp'</t>
  </si>
  <si>
    <t xml:space="preserve"> 'dtapsellq7@ft.com'</t>
  </si>
  <si>
    <t xml:space="preserve"> 'sdredgeq8@newsvine.com'</t>
  </si>
  <si>
    <t xml:space="preserve"> 'spimlottq9@oaic.gov.au'</t>
  </si>
  <si>
    <t xml:space="preserve"> 'mtourneqa@feedburner.com'</t>
  </si>
  <si>
    <t xml:space="preserve"> 'jhackforthqb@independent.co.uk'</t>
  </si>
  <si>
    <t xml:space="preserve"> 'gclevelyqc@rakuten.co.jp'</t>
  </si>
  <si>
    <t xml:space="preserve"> 'asemeradqd@deviantart.com'</t>
  </si>
  <si>
    <t xml:space="preserve"> 'bpassqe@vistaprint.com'</t>
  </si>
  <si>
    <t xml:space="preserve"> 'scappelqf@gravatar.com'</t>
  </si>
  <si>
    <t xml:space="preserve"> 'ashepherdsonqg@over-blog.com'</t>
  </si>
  <si>
    <t xml:space="preserve"> 'agoodwinqh@go.com'</t>
  </si>
  <si>
    <t xml:space="preserve"> 'swiddocksqi@pinterest.com'</t>
  </si>
  <si>
    <t xml:space="preserve"> 'hjammesqj@ucoz.ru'</t>
  </si>
  <si>
    <t xml:space="preserve"> 'rcopcuttqk@slate.com'</t>
  </si>
  <si>
    <t xml:space="preserve"> 'babelovitzql@nasa.gov'</t>
  </si>
  <si>
    <t xml:space="preserve"> 'mmoricanqm@zimbio.com'</t>
  </si>
  <si>
    <t xml:space="preserve"> 'icocozzaqn@flickr.com'</t>
  </si>
  <si>
    <t xml:space="preserve"> 'jbooijqo@google.ca'</t>
  </si>
  <si>
    <t xml:space="preserve"> 'cattwaterqp@comsenz.com'</t>
  </si>
  <si>
    <t xml:space="preserve"> 'cbartoszewskiqq@merriam-webster.com'</t>
  </si>
  <si>
    <t xml:space="preserve"> 'abalmannqr@nature.com'</t>
  </si>
  <si>
    <t xml:space="preserve"> 'wmanbyqs@photobucket.com'</t>
  </si>
  <si>
    <t xml:space="preserve"> 'mbolandqt@buzzfeed.com'</t>
  </si>
  <si>
    <t xml:space="preserve"> 'ajaggardqu@unblog.fr'</t>
  </si>
  <si>
    <t xml:space="preserve"> 'vlongforthqv@epa.gov'</t>
  </si>
  <si>
    <t xml:space="preserve"> 'ghanksqw@mlb.com'</t>
  </si>
  <si>
    <t xml:space="preserve"> 'kdunmoreqx@liveinternet.ru'</t>
  </si>
  <si>
    <t xml:space="preserve"> 'kerbeqy@hud.gov'</t>
  </si>
  <si>
    <t xml:space="preserve"> 'gdeyeqz@typepad.com'</t>
  </si>
  <si>
    <t xml:space="preserve"> 'hhaigr0@globo.com'</t>
  </si>
  <si>
    <t xml:space="preserve"> 'jfacerr1@biblegateway.com'</t>
  </si>
  <si>
    <t xml:space="preserve"> 'swengerr2@rakuten.co.jp'</t>
  </si>
  <si>
    <t xml:space="preserve"> 'smasseir3@geocities.com'</t>
  </si>
  <si>
    <t xml:space="preserve"> 'bkeyzmanr4@sun.com'</t>
  </si>
  <si>
    <t xml:space="preserve"> 'ctidridger5@bizjournals.com'</t>
  </si>
  <si>
    <t xml:space="preserve"> 'scotgrover6@sphinn.com'</t>
  </si>
  <si>
    <t xml:space="preserve"> 'fcrawcourr7@exblog.jp'</t>
  </si>
  <si>
    <t xml:space="preserve"> 'ndufairer8@reference.com'</t>
  </si>
  <si>
    <t xml:space="preserve"> 'tpurrierr9@mtv.com'</t>
  </si>
  <si>
    <t xml:space="preserve"> 'klavignera@columbia.edu'</t>
  </si>
  <si>
    <t xml:space="preserve"> 'titzhakirb@hao123.com'</t>
  </si>
  <si>
    <t xml:space="preserve"> 'lwearerc@wikispaces.com'</t>
  </si>
  <si>
    <t xml:space="preserve"> 'pholseyrd@springer.com'</t>
  </si>
  <si>
    <t xml:space="preserve"> 'khellensre@spotify.com'</t>
  </si>
  <si>
    <t xml:space="preserve"> 'rklossekrf@taobao.com'</t>
  </si>
  <si>
    <t xml:space="preserve"> 'sderuelrg@google.it'</t>
  </si>
  <si>
    <t xml:space="preserve"> 'eovellrh@sohu.com'</t>
  </si>
  <si>
    <t xml:space="preserve"> 'sechri@t-online.de'</t>
  </si>
  <si>
    <t xml:space="preserve"> 'cmickleboroughrj@t-online.de'</t>
  </si>
  <si>
    <t xml:space="preserve"> 'narmingerrk@delicious.com'</t>
  </si>
  <si>
    <t xml:space="preserve"> 'vjimerl@bbb.org'</t>
  </si>
  <si>
    <t xml:space="preserve"> 'dsergentrm@jugem.jp'</t>
  </si>
  <si>
    <t xml:space="preserve"> 'bmayorrn@netscape.com'</t>
  </si>
  <si>
    <t xml:space="preserve"> 'jcoatsworthro@purevolume.com'</t>
  </si>
  <si>
    <t xml:space="preserve"> 'ggarmanrp@surveymonkey.com'</t>
  </si>
  <si>
    <t xml:space="preserve"> 'acaretrq@wsj.com'</t>
  </si>
  <si>
    <t xml:space="preserve"> 'dbigglestonerr@usatoday.com';</t>
  </si>
  <si>
    <t>phone_nubmer</t>
  </si>
  <si>
    <t>Address1</t>
  </si>
  <si>
    <t>Address2</t>
  </si>
  <si>
    <t>Address3</t>
  </si>
  <si>
    <t>city</t>
  </si>
  <si>
    <t>state</t>
  </si>
  <si>
    <t>country</t>
  </si>
  <si>
    <t>postalcode</t>
  </si>
  <si>
    <t>IND</t>
  </si>
  <si>
    <t>(</t>
  </si>
  <si>
    <t>)</t>
  </si>
  <si>
    <t>,</t>
  </si>
  <si>
    <t>'</t>
  </si>
  <si>
    <t>store_id</t>
  </si>
  <si>
    <t>store_name</t>
  </si>
  <si>
    <t>Type</t>
  </si>
  <si>
    <t>phone</t>
  </si>
  <si>
    <t>Bright Ideas Bookstore</t>
  </si>
  <si>
    <t>Little Red Store of Books</t>
  </si>
  <si>
    <t>The Book Spot</t>
  </si>
  <si>
    <t>The Story Keeper</t>
  </si>
  <si>
    <t>The Last Chapter</t>
  </si>
  <si>
    <t>Yours Truly Bookstore</t>
  </si>
  <si>
    <t>Curious Minds Bookstore</t>
  </si>
  <si>
    <t>The Treasure Chest</t>
  </si>
  <si>
    <t>The Big Bookshelf</t>
  </si>
  <si>
    <t>Book Trekker</t>
  </si>
  <si>
    <t>The Bookworm Shack</t>
  </si>
  <si>
    <t>The Cozy Library</t>
  </si>
  <si>
    <t>The Wordsmith’s Bookstore</t>
  </si>
  <si>
    <t>There’s A Book For That!</t>
  </si>
  <si>
    <t>Tomorrow’s Books &amp; Other Stories</t>
  </si>
  <si>
    <t>Bookstore Jones</t>
  </si>
  <si>
    <t>The Little Bookshop of Curios</t>
  </si>
  <si>
    <t>E-Bookopolis</t>
  </si>
  <si>
    <t>Your Books or Mine?</t>
  </si>
  <si>
    <t>Books To the Rescue</t>
  </si>
  <si>
    <t>The Library</t>
  </si>
  <si>
    <t>Bored And Bookless</t>
  </si>
  <si>
    <t>Chapters and Verses</t>
  </si>
  <si>
    <t>The Booktown</t>
  </si>
  <si>
    <t>Books’n’Things</t>
  </si>
  <si>
    <t>The Spine</t>
  </si>
  <si>
    <t>The Alternative Reading Place</t>
  </si>
  <si>
    <t>The Attic Bookstore</t>
  </si>
  <si>
    <t>Let’s Get Lost in the Pages</t>
  </si>
  <si>
    <t>A Tale of Two Cities</t>
  </si>
  <si>
    <t>Bookworm Shack</t>
  </si>
  <si>
    <t>Words N’ Pages</t>
  </si>
  <si>
    <t>Bookshop on The Main Street</t>
  </si>
  <si>
    <t>Read and Return</t>
  </si>
  <si>
    <t>The Book Depot</t>
  </si>
  <si>
    <t>The Pages of Time</t>
  </si>
  <si>
    <t>Laurel’s Library</t>
  </si>
  <si>
    <t>Books to the Ceiling Bookstore</t>
  </si>
  <si>
    <t>Books for All Seasons Bookstore</t>
  </si>
  <si>
    <t>Bookflix and Chill (bookstore for Netflix lovers)</t>
  </si>
  <si>
    <t>Quills and Swords (fantasy book store)</t>
  </si>
  <si>
    <t>Words Wanted (bestselling authors only)</t>
  </si>
  <si>
    <t>The Happy Reader</t>
  </si>
  <si>
    <t>Epiphany Bookstore</t>
  </si>
  <si>
    <t>The Poetry Central</t>
  </si>
  <si>
    <t>Off the Shelf Books</t>
  </si>
  <si>
    <t>The Nerdy Spot</t>
  </si>
  <si>
    <t>The Quill Bookstore</t>
  </si>
  <si>
    <t>The Vintage Bookshop</t>
  </si>
  <si>
    <t>Books and Such</t>
  </si>
  <si>
    <t>Bookstore 101</t>
  </si>
  <si>
    <t>The Classic Reader</t>
  </si>
  <si>
    <t>The Lore of Books</t>
  </si>
  <si>
    <t>Where Magic Happens</t>
  </si>
  <si>
    <t>Books: Things with Feelings</t>
  </si>
  <si>
    <t>Beauty of Books – literary pleasure</t>
  </si>
  <si>
    <t>Bedside Tales – a literary bed for all ages</t>
  </si>
  <si>
    <t>Big Book of Books – smart and playful</t>
  </si>
  <si>
    <t>Book Cabin – cozy old fashioned log cabin setting with a fireplace lit</t>
  </si>
  <si>
    <t>Quaint and Curious Bookstore</t>
  </si>
  <si>
    <t>Packaged Goods</t>
  </si>
  <si>
    <t>Literary Delights</t>
  </si>
  <si>
    <t>Fine Feathers Bookstore</t>
  </si>
  <si>
    <t>The Warehouse of Books</t>
  </si>
  <si>
    <t>The Lost Chapter</t>
  </si>
  <si>
    <t>A Houseful of Stories</t>
  </si>
  <si>
    <t>The Crazy Library</t>
  </si>
  <si>
    <t>The Unusual Bookstore</t>
  </si>
  <si>
    <t>Read or Die Bookstore</t>
  </si>
  <si>
    <t>A Basement of Books</t>
  </si>
  <si>
    <t>Much Ado About Books</t>
  </si>
  <si>
    <t>Bookmark The World</t>
  </si>
  <si>
    <t>Just Read It!</t>
  </si>
  <si>
    <t>The Bookworm</t>
  </si>
  <si>
    <t>Forty Shades</t>
  </si>
  <si>
    <t>A Novel Idea</t>
  </si>
  <si>
    <t>Books A Million</t>
  </si>
  <si>
    <t>The House of Books</t>
  </si>
  <si>
    <t>Books &amp; Co</t>
  </si>
  <si>
    <t>I’d Read That (Said By Many People In Movies)</t>
  </si>
  <si>
    <t>The Book Lady’s Basket</t>
  </si>
  <si>
    <t>Sweet Reads!</t>
  </si>
  <si>
    <t>Books &amp; Curiosities Inc.</t>
  </si>
  <si>
    <t>The Book Emporium</t>
  </si>
  <si>
    <t>Book Nookery</t>
  </si>
  <si>
    <t>The Night Owl</t>
  </si>
  <si>
    <t>The Page Turners</t>
  </si>
  <si>
    <t>All For The Good Of Mankind</t>
  </si>
  <si>
    <t>Books ’round the clock</t>
  </si>
  <si>
    <t>The Village Bookstore</t>
  </si>
  <si>
    <t>A Bibliophilic Affair</t>
  </si>
  <si>
    <t>Bookshelves &amp; Co.</t>
  </si>
  <si>
    <t>Spellbound Books</t>
  </si>
  <si>
    <t>Born in the Bookshelf</t>
  </si>
  <si>
    <t>Bibliobazaar</t>
  </si>
  <si>
    <t>A Reader’s Delight</t>
  </si>
  <si>
    <t>Book Blast Inc.</t>
  </si>
  <si>
    <t>PaperCrest Bookstore</t>
  </si>
  <si>
    <t>Words Anew</t>
  </si>
  <si>
    <t>Comic Book Convention</t>
  </si>
  <si>
    <t>Planets and Comics</t>
  </si>
  <si>
    <t>Awesome Comics</t>
  </si>
  <si>
    <t>On a Dark Stormy Night</t>
  </si>
  <si>
    <t>Destiny Books</t>
  </si>
  <si>
    <t>Dr. Strange’s Secret</t>
  </si>
  <si>
    <t>Eterniteens Comic Book Store</t>
  </si>
  <si>
    <t>The Comic Genesis</t>
  </si>
  <si>
    <t>The Bat Cavern</t>
  </si>
  <si>
    <t>Watchtower Comics</t>
  </si>
  <si>
    <t>My Secret Identity Comics</t>
  </si>
  <si>
    <t>Heroes Haven Comics</t>
  </si>
  <si>
    <t>Comic Outpost</t>
  </si>
  <si>
    <t>The Big Bang Comics</t>
  </si>
  <si>
    <t>Comix Section</t>
  </si>
  <si>
    <t>Dr. Comics</t>
  </si>
  <si>
    <t>Savage Planet Comics</t>
  </si>
  <si>
    <t>The Intersection of Books and Brews</t>
  </si>
  <si>
    <t>Literati Bookstore &amp; Coffee Shop</t>
  </si>
  <si>
    <t>Novels and Noodles Cafe</t>
  </si>
  <si>
    <t>Temptresso</t>
  </si>
  <si>
    <t>Bonding Over Books</t>
  </si>
  <si>
    <t>The Page-Turner’s Bistro</t>
  </si>
  <si>
    <t>Books and Brewery</t>
  </si>
  <si>
    <t>Bookworm Cafe</t>
  </si>
  <si>
    <t>The Book Parlour</t>
  </si>
  <si>
    <t>Books and Other Treats</t>
  </si>
  <si>
    <t>The Leaky Cauldron Library and Cafe</t>
  </si>
  <si>
    <t>Déjà Vu Books and Coffee Shop</t>
  </si>
  <si>
    <t>Read It and Eat It!</t>
  </si>
  <si>
    <t>Mistral’s Books and Café</t>
  </si>
  <si>
    <t>The Urban Book Cafe</t>
  </si>
  <si>
    <t>Black Bough Books And Tea</t>
  </si>
  <si>
    <t>The Book ‘n’ Meal Harbour</t>
  </si>
  <si>
    <t>The Retro Book Cafe</t>
  </si>
  <si>
    <t>Books and Biscuits Bakery</t>
  </si>
  <si>
    <t>Make it a Book Date!</t>
  </si>
  <si>
    <t>The Cafeteria Diaries</t>
  </si>
  <si>
    <t>Cafe Calypso Chillers and Thrillers</t>
  </si>
  <si>
    <t>Books of Wonder</t>
  </si>
  <si>
    <t>The Bookstore for the Young Minds</t>
  </si>
  <si>
    <t>The Rare Edition Bookstore</t>
  </si>
  <si>
    <t>Bound To Please</t>
  </si>
  <si>
    <t>The Perfect Crime</t>
  </si>
  <si>
    <t>The Yellow Road Bookstore</t>
  </si>
  <si>
    <t>Reader’s Den</t>
  </si>
  <si>
    <t>The Picky Reader Bookstore</t>
  </si>
  <si>
    <t>The Book Bin</t>
  </si>
  <si>
    <t>The Booksworth Place</t>
  </si>
  <si>
    <t>The Writer’s Block</t>
  </si>
  <si>
    <t>The Classics (a bookstore dedicated to all the classic novels)</t>
  </si>
  <si>
    <t>Books R Us</t>
  </si>
  <si>
    <t>Trinity: House of Books</t>
  </si>
  <si>
    <t>Outrageous Reds (a bookstore that houses diverse genres)</t>
  </si>
  <si>
    <t>Garden of Eden</t>
  </si>
  <si>
    <t>The Bedside Tales</t>
  </si>
  <si>
    <t>Facts and Fiction</t>
  </si>
  <si>
    <t>The Last Bookshop</t>
  </si>
  <si>
    <t>Red Balloon Bookshop</t>
  </si>
  <si>
    <t>The Inkheart (named after the novel)</t>
  </si>
  <si>
    <t>The Athenium</t>
  </si>
  <si>
    <t>Classic – a bookstore dedicated to classic novels</t>
  </si>
  <si>
    <t>The Bookshelf – an exclusive book-lover’s kind of bookstore</t>
  </si>
  <si>
    <t>Just My Size – the one-stop “hip size” bookstore</t>
  </si>
  <si>
    <t>Book Nook</t>
  </si>
  <si>
    <t>Store of Knowledge</t>
  </si>
  <si>
    <t>Planet of Books</t>
  </si>
  <si>
    <t>The Untold Stories</t>
  </si>
  <si>
    <t>The Storyteller Inc.</t>
  </si>
  <si>
    <t>Pinnochio’s Bookshop</t>
  </si>
  <si>
    <t>Elastic Press</t>
  </si>
  <si>
    <t>The World of Wonders</t>
  </si>
  <si>
    <t>Up All Night Bookstore</t>
  </si>
  <si>
    <t>Flippin’ Pages Bookshop</t>
  </si>
  <si>
    <t>Bells and Whistles Bookstore</t>
  </si>
  <si>
    <t>Marco Polo Bookstore</t>
  </si>
  <si>
    <t>The Red Room of Books</t>
  </si>
  <si>
    <t>The Book Cabin</t>
  </si>
  <si>
    <t>Little Dickens Bookstore</t>
  </si>
  <si>
    <t>Book Raiders</t>
  </si>
  <si>
    <t>The Book Empire</t>
  </si>
  <si>
    <t>Old Curiosity Shop</t>
  </si>
  <si>
    <t>Great Expectations &amp; Co.</t>
  </si>
  <si>
    <t>The Reading Room</t>
  </si>
  <si>
    <t>Lending Library</t>
  </si>
  <si>
    <t>Too Many Books</t>
  </si>
  <si>
    <t>The Book Galore</t>
  </si>
  <si>
    <t>The Tales Told Twice</t>
  </si>
  <si>
    <t>Pretty Pages</t>
  </si>
  <si>
    <t>The Muse Bookstore</t>
  </si>
  <si>
    <t>Quick Reads Bookshop</t>
  </si>
  <si>
    <t>The Reader’s Spoils</t>
  </si>
  <si>
    <t>The Elite Booker</t>
  </si>
  <si>
    <t>Rediscover Reading</t>
  </si>
  <si>
    <t>The Yellow Pages</t>
  </si>
  <si>
    <t>Dusty Old Books</t>
  </si>
  <si>
    <t>The Grey Ink Bookstore</t>
  </si>
  <si>
    <t>The Book Bazaar</t>
  </si>
  <si>
    <t>Blackwell’s Book Department</t>
  </si>
  <si>
    <t>Shakespeare &amp; Co. (after the famous author and playwright in English Literature)</t>
  </si>
  <si>
    <t>Writ and Wisdom</t>
  </si>
  <si>
    <t>The Book Cellar</t>
  </si>
  <si>
    <t>Book Culture</t>
  </si>
  <si>
    <t>Bookstore from the Future</t>
  </si>
  <si>
    <t>Genesis Books</t>
  </si>
  <si>
    <t>The Brainy Reader’s Bookshop</t>
  </si>
  <si>
    <t>The Book Stall</t>
  </si>
  <si>
    <t>Book Revue</t>
  </si>
  <si>
    <t>Paper and Prints Bookstore</t>
  </si>
  <si>
    <t>The Book Exchange</t>
  </si>
  <si>
    <t>Little Bookstore on the Corner</t>
  </si>
  <si>
    <t>Wordish-Wits Books</t>
  </si>
  <si>
    <t>The Little Bookclub</t>
  </si>
  <si>
    <t>All Booked Up</t>
  </si>
  <si>
    <t>Everybody’s Bookstore</t>
  </si>
  <si>
    <t>Barrel of Books</t>
  </si>
  <si>
    <t>Benchmark Bookstore</t>
  </si>
  <si>
    <t>Avant-Garde Bookstore</t>
  </si>
  <si>
    <t>The To-Be-Read List</t>
  </si>
  <si>
    <t>Vibin’ with Books!</t>
  </si>
  <si>
    <t>Barns and Novels</t>
  </si>
  <si>
    <t>The Dusty Bookshelf</t>
  </si>
  <si>
    <t>Bloomsbury Boondocks</t>
  </si>
  <si>
    <t>Pioneer Bookstore</t>
  </si>
  <si>
    <t>The Paperback Place</t>
  </si>
  <si>
    <t>Quills ‘n Pages</t>
  </si>
  <si>
    <t>The Hall of Hobbits</t>
  </si>
  <si>
    <t>The Novel Nation</t>
  </si>
  <si>
    <t>Fictitious Booksellers Ltd.</t>
  </si>
  <si>
    <t>The Well-Read Gazelle</t>
  </si>
  <si>
    <t>The Prism of Books</t>
  </si>
  <si>
    <t>One More Page Bookshop</t>
  </si>
  <si>
    <t>The Book Haul</t>
  </si>
  <si>
    <t>Kaleidoscope Bookstore</t>
  </si>
  <si>
    <t>The Clandestine Library</t>
  </si>
  <si>
    <t>Beats to Read (a place for the music lovers and bookworms to get together)</t>
  </si>
  <si>
    <t>The Bookaholics Anonymous</t>
  </si>
  <si>
    <t>Mostly Books</t>
  </si>
  <si>
    <t>The Archive</t>
  </si>
  <si>
    <t>The Next Chapter</t>
  </si>
  <si>
    <t>The Bookstore in the West</t>
  </si>
  <si>
    <t>The Recycled Pages</t>
  </si>
  <si>
    <t>The Thrifty Bookstores</t>
  </si>
  <si>
    <t>Browse and Read Bookstore</t>
  </si>
  <si>
    <t>The Well-read Moose Bookshop</t>
  </si>
  <si>
    <t>Chapter &amp; Verse Booksellers Ltd.</t>
  </si>
  <si>
    <t>Book Melange</t>
  </si>
  <si>
    <t>The Memorabilia</t>
  </si>
  <si>
    <t>Desert Island Bookstore</t>
  </si>
  <si>
    <t>Pickwick Books</t>
  </si>
  <si>
    <t>The Passage of Books</t>
  </si>
  <si>
    <t>The Open Book</t>
  </si>
  <si>
    <t>The Land of the Enchanted</t>
  </si>
  <si>
    <t>The Reading Generation</t>
  </si>
  <si>
    <t>Books for Less (a bookstore that sells books at the best price)</t>
  </si>
  <si>
    <t>Books That Touch Lives</t>
  </si>
  <si>
    <t>The Boomerang Bookshop</t>
  </si>
  <si>
    <t>Novelty Bookstore</t>
  </si>
  <si>
    <t>Reader’s Choice Bookshop</t>
  </si>
  <si>
    <t>Loompanics Bookshop</t>
  </si>
  <si>
    <t>City of Paperbacks</t>
  </si>
  <si>
    <t>Turning Pages Bookstore</t>
  </si>
  <si>
    <t>Old and Forgotten Books</t>
  </si>
  <si>
    <t>The Huckleberry Bookstore</t>
  </si>
  <si>
    <t>The Scholar’s Ship</t>
  </si>
  <si>
    <t>Writer’s Choice Bookstore</t>
  </si>
  <si>
    <t>The Battle Of Books</t>
  </si>
  <si>
    <t>Distributor 1</t>
  </si>
  <si>
    <t>Distributor 2</t>
  </si>
  <si>
    <t>Distributor 3</t>
  </si>
  <si>
    <t>Distributor 4</t>
  </si>
  <si>
    <t>Distributor 5</t>
  </si>
  <si>
    <t>Distributor 6</t>
  </si>
  <si>
    <t>Distributor 7</t>
  </si>
  <si>
    <t>Distributor 8</t>
  </si>
  <si>
    <t>Distributor 9</t>
  </si>
  <si>
    <t>Distributor 10</t>
  </si>
  <si>
    <t>Distributor 11</t>
  </si>
  <si>
    <t>Distributor 12</t>
  </si>
  <si>
    <t>Distributor 13</t>
  </si>
  <si>
    <t>Distributor 14</t>
  </si>
  <si>
    <t>Distributor 15</t>
  </si>
  <si>
    <t>Distributor</t>
  </si>
  <si>
    <t>),</t>
  </si>
  <si>
    <t>Books, New and Old</t>
  </si>
  <si>
    <t>Beats to Read – music industry folk, bookworms and afficionados</t>
  </si>
  <si>
    <t>Fantastic Fright, Inc.</t>
  </si>
  <si>
    <t>The Fantastic Fun Shop, Inc.</t>
  </si>
  <si>
    <t>Outrageous Reads – a bookstore dealing with books from all genres, except</t>
  </si>
  <si>
    <t>Novella Lodge, Inc.</t>
  </si>
  <si>
    <t>Readers, Writers, Authors &amp; Stuff</t>
  </si>
  <si>
    <t>Book, Ink, and Quill</t>
  </si>
  <si>
    <t>The Bookmark  bookworms and afficionados</t>
  </si>
  <si>
    <t>Born in the Bookshelf  Inc.</t>
  </si>
  <si>
    <t>The Paper Trail Store  Inc.</t>
  </si>
  <si>
    <t>The Poisoned Pen  except</t>
  </si>
  <si>
    <t>Gulliver’s Bookstore  Inc.</t>
  </si>
  <si>
    <t>The Bookworm’s Paradise  Writers  Authors &amp; Stuff</t>
  </si>
  <si>
    <t>Books Portfolio  Ink  and Quill</t>
  </si>
  <si>
    <t>Retailer</t>
  </si>
  <si>
    <t>RANDBETWEEN(date1, date2)</t>
  </si>
  <si>
    <t>Please enter a valid book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</si>
</sst>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F800]dddd\,\ mmmm\ dd\,\ yyyy"/>
  </numFmts>
  <fonts count="3">
    <font>
      <sz val="11"/>
      <color theme="1"/>
      <name val="Calibri"/>
      <family val="2"/>
      <scheme val="minor"/>
    </font>
    <font>
      <sz val="8"/>
      <name val="Calibri"/>
      <family val="2"/>
      <scheme val="minor"/>
    </font>
    <font>
      <b/>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quotePrefix="1"/>
    <xf numFmtId="49" fontId="0" fillId="0" borderId="0" xfId="0" quotePrefix="1" applyNumberFormat="1"/>
    <xf numFmtId="22" fontId="0" fillId="0" borderId="0" xfId="0" applyNumberFormat="1"/>
    <xf numFmtId="166" fontId="0" fillId="0" borderId="0" xfId="0" applyNumberForma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11E11-D896-410E-BB54-C7DC591D8B04}">
  <dimension ref="A1:J11128"/>
  <sheetViews>
    <sheetView tabSelected="1" workbookViewId="0">
      <selection activeCell="J2" sqref="J2:J11128"/>
    </sheetView>
  </sheetViews>
  <sheetFormatPr defaultRowHeight="14.4"/>
  <sheetData>
    <row r="1" spans="1:10">
      <c r="A1" t="s">
        <v>0</v>
      </c>
      <c r="B1" t="s">
        <v>1</v>
      </c>
      <c r="C1" t="s">
        <v>2</v>
      </c>
      <c r="D1" t="s">
        <v>3</v>
      </c>
      <c r="E1" t="s">
        <v>4</v>
      </c>
      <c r="F1" t="s">
        <v>5</v>
      </c>
      <c r="G1" t="s">
        <v>6</v>
      </c>
    </row>
    <row r="2" spans="1:10">
      <c r="A2" t="s">
        <v>7</v>
      </c>
      <c r="B2">
        <v>1</v>
      </c>
      <c r="C2" t="s">
        <v>8</v>
      </c>
      <c r="D2">
        <v>2</v>
      </c>
      <c r="E2">
        <v>276</v>
      </c>
      <c r="F2" t="s">
        <v>9</v>
      </c>
      <c r="G2" t="s">
        <v>10</v>
      </c>
      <c r="J2" t="str">
        <f>_xlfn.CONCAT(A2, ",",B2, ",", C2, ",", D2, ",", E2, ",", F2, ",",G2, ",")</f>
        <v>('The World''s First Love: Mary  Mother of God',1, '8987059752',2,276, '1996-09-01', 1010),</v>
      </c>
    </row>
    <row r="3" spans="1:10">
      <c r="A3" t="s">
        <v>11</v>
      </c>
      <c r="B3">
        <v>2</v>
      </c>
      <c r="C3" t="s">
        <v>12</v>
      </c>
      <c r="D3">
        <v>1</v>
      </c>
      <c r="E3">
        <v>352</v>
      </c>
      <c r="F3" t="s">
        <v>13</v>
      </c>
      <c r="G3" t="s">
        <v>14</v>
      </c>
      <c r="J3" t="str">
        <f t="shared" ref="J3:J66" si="0">_xlfn.CONCAT(A3, ",",B3, ",", C3, ",", D3, ",", E3, ",", F3, ",",G3, ",")</f>
        <v>('The Illuminati',2, '20049130001',1,352, '2004-10-04', 1967),</v>
      </c>
    </row>
    <row r="4" spans="1:10">
      <c r="A4" t="s">
        <v>15</v>
      </c>
      <c r="B4">
        <v>3</v>
      </c>
      <c r="C4" t="s">
        <v>16</v>
      </c>
      <c r="D4">
        <v>1</v>
      </c>
      <c r="E4">
        <v>128</v>
      </c>
      <c r="F4" t="s">
        <v>17</v>
      </c>
      <c r="G4" t="s">
        <v>14</v>
      </c>
      <c r="J4" t="str">
        <f t="shared" si="0"/>
        <v>('The Servant Leader',3, '23755004321',1,128, '2003-03-11', 1967),</v>
      </c>
    </row>
    <row r="5" spans="1:10">
      <c r="A5" t="s">
        <v>18</v>
      </c>
      <c r="B5">
        <v>4</v>
      </c>
      <c r="C5" t="s">
        <v>19</v>
      </c>
      <c r="D5">
        <v>1</v>
      </c>
      <c r="E5">
        <v>168</v>
      </c>
      <c r="F5" t="s">
        <v>20</v>
      </c>
      <c r="G5" t="s">
        <v>21</v>
      </c>
      <c r="J5" t="str">
        <f t="shared" si="0"/>
        <v>('What Life Was Like in the Jewel in the Crown: British India  AD 1600-1905',4, '34406054602',1,168, '1999-09-01', 1978),</v>
      </c>
    </row>
    <row r="6" spans="1:10">
      <c r="A6" t="s">
        <v>22</v>
      </c>
      <c r="B6">
        <v>5</v>
      </c>
      <c r="C6" t="s">
        <v>23</v>
      </c>
      <c r="D6">
        <v>1</v>
      </c>
      <c r="E6">
        <v>80</v>
      </c>
      <c r="F6" t="s">
        <v>24</v>
      </c>
      <c r="G6" t="s">
        <v>25</v>
      </c>
      <c r="J6" t="str">
        <f t="shared" si="0"/>
        <v>('Cliffs Notes on Aristophanes'' Lysistrata  The Birds  The Clouds  The Frogs',5, '49086007763',1,80, '1983-12-29', 416),</v>
      </c>
    </row>
    <row r="7" spans="1:10">
      <c r="A7" t="s">
        <v>26</v>
      </c>
      <c r="B7">
        <v>6</v>
      </c>
      <c r="C7" t="s">
        <v>27</v>
      </c>
      <c r="D7">
        <v>1</v>
      </c>
      <c r="E7">
        <v>298</v>
      </c>
      <c r="F7" t="s">
        <v>28</v>
      </c>
      <c r="G7" t="s">
        <v>29</v>
      </c>
      <c r="J7" t="str">
        <f t="shared" si="0"/>
        <v>('Life Is a Dream and Other Spanish Classics (Eric Bentley''s Dramatic Repertoire) - Volume II',6, '73999140774',1,298, '2000-04-01', 96),</v>
      </c>
    </row>
    <row r="8" spans="1:10">
      <c r="A8" t="s">
        <v>30</v>
      </c>
      <c r="B8">
        <v>7</v>
      </c>
      <c r="C8" t="s">
        <v>31</v>
      </c>
      <c r="D8">
        <v>2</v>
      </c>
      <c r="E8">
        <v>504</v>
      </c>
      <c r="F8" t="s">
        <v>32</v>
      </c>
      <c r="G8" t="s">
        <v>33</v>
      </c>
      <c r="J8" t="str">
        <f t="shared" si="0"/>
        <v>('William Goldman: Four Screenplays',7, '73999254907',2,504, '2000-05-01', 95),</v>
      </c>
    </row>
    <row r="9" spans="1:10">
      <c r="A9" t="s">
        <v>34</v>
      </c>
      <c r="B9">
        <v>8</v>
      </c>
      <c r="C9" t="s">
        <v>35</v>
      </c>
      <c r="D9">
        <v>1</v>
      </c>
      <c r="E9">
        <v>448</v>
      </c>
      <c r="F9" t="s">
        <v>36</v>
      </c>
      <c r="G9" t="s">
        <v>37</v>
      </c>
      <c r="J9" t="str">
        <f t="shared" si="0"/>
        <v>('The Season: A Candid Look at Broadway',8, '73999768442',1,448, '2004-07-01', 1136),</v>
      </c>
    </row>
    <row r="10" spans="1:10">
      <c r="A10" t="s">
        <v>38</v>
      </c>
      <c r="B10">
        <v>9</v>
      </c>
      <c r="C10" t="s">
        <v>39</v>
      </c>
      <c r="D10">
        <v>1</v>
      </c>
      <c r="E10">
        <v>303</v>
      </c>
      <c r="F10" t="s">
        <v>40</v>
      </c>
      <c r="G10" t="s">
        <v>41</v>
      </c>
      <c r="J10" t="str">
        <f t="shared" si="0"/>
        <v>('The Beatles Complete - Updated Edition',9, '73999960822',1,303, '1986-12-01', 835),</v>
      </c>
    </row>
    <row r="11" spans="1:10">
      <c r="A11" t="s">
        <v>42</v>
      </c>
      <c r="B11">
        <v>10</v>
      </c>
      <c r="C11" t="s">
        <v>43</v>
      </c>
      <c r="D11">
        <v>1</v>
      </c>
      <c r="E11">
        <v>464</v>
      </c>
      <c r="F11" t="s">
        <v>44</v>
      </c>
      <c r="G11" t="s">
        <v>45</v>
      </c>
      <c r="J11" t="str">
        <f t="shared" si="0"/>
        <v>('Working Effectively with Legacy Code',10, '76092025986',1,464, '2004-09-01', 1591),</v>
      </c>
    </row>
    <row r="12" spans="1:10">
      <c r="A12" t="s">
        <v>46</v>
      </c>
      <c r="B12">
        <v>11</v>
      </c>
      <c r="C12" t="s">
        <v>47</v>
      </c>
      <c r="D12">
        <v>1</v>
      </c>
      <c r="E12">
        <v>2088</v>
      </c>
      <c r="F12" t="s">
        <v>48</v>
      </c>
      <c r="G12" t="s">
        <v>49</v>
      </c>
      <c r="J12" t="str">
        <f t="shared" si="0"/>
        <v>('The Complete Anne of Green Gables Boxed Set (Anne of Green Gables  #1-8)',11, '76783609419',1,2088, '1998-10-06', 1891),</v>
      </c>
    </row>
    <row r="13" spans="1:10">
      <c r="A13" t="s">
        <v>50</v>
      </c>
      <c r="B13">
        <v>12</v>
      </c>
      <c r="C13" t="s">
        <v>51</v>
      </c>
      <c r="D13">
        <v>1</v>
      </c>
      <c r="E13">
        <v>48</v>
      </c>
      <c r="F13" t="s">
        <v>52</v>
      </c>
      <c r="G13" t="s">
        <v>53</v>
      </c>
      <c r="J13" t="str">
        <f t="shared" si="0"/>
        <v>('Plants Bite Back! (DK Readers)',12, '635517047547',1,48, '1999-10-25', 567),</v>
      </c>
    </row>
    <row r="14" spans="1:10">
      <c r="A14" t="s">
        <v>54</v>
      </c>
      <c r="B14">
        <v>13</v>
      </c>
      <c r="C14" t="s">
        <v>55</v>
      </c>
      <c r="D14">
        <v>1</v>
      </c>
      <c r="E14">
        <v>438</v>
      </c>
      <c r="F14" t="s">
        <v>56</v>
      </c>
      <c r="G14" t="s">
        <v>57</v>
      </c>
      <c r="J14" t="str">
        <f t="shared" si="0"/>
        <v>('The Book of Awakening: Having the Life You Want by Being Present to the Life You Have',13, '645241001173',1,438, '2000-05-31', 435),</v>
      </c>
    </row>
    <row r="15" spans="1:10">
      <c r="A15" t="s">
        <v>58</v>
      </c>
      <c r="B15">
        <v>14</v>
      </c>
      <c r="C15" t="s">
        <v>59</v>
      </c>
      <c r="D15">
        <v>1</v>
      </c>
      <c r="E15">
        <v>64</v>
      </c>
      <c r="F15" t="s">
        <v>60</v>
      </c>
      <c r="G15" t="s">
        <v>61</v>
      </c>
      <c r="J15" t="str">
        <f t="shared" si="0"/>
        <v>('Risotto: 30 Simply Delicious Vegetarian Recipes from an Italian Kitchen',14, '694055000612',1,64, '2001-03-01', 1739),</v>
      </c>
    </row>
    <row r="16" spans="1:10">
      <c r="A16" t="s">
        <v>62</v>
      </c>
      <c r="B16">
        <v>15</v>
      </c>
      <c r="C16" t="s">
        <v>63</v>
      </c>
      <c r="D16">
        <v>1</v>
      </c>
      <c r="E16">
        <v>172</v>
      </c>
      <c r="F16" t="s">
        <v>64</v>
      </c>
      <c r="G16" t="s">
        <v>65</v>
      </c>
      <c r="J16" t="str">
        <f t="shared" si="0"/>
        <v>('Prétear  Vol. 3 (Prétear  #3)',15, '702727014581',1,172, '2004-10-12', 35),</v>
      </c>
    </row>
    <row r="17" spans="1:10">
      <c r="A17" t="s">
        <v>66</v>
      </c>
      <c r="B17">
        <v>16</v>
      </c>
      <c r="C17" t="s">
        <v>67</v>
      </c>
      <c r="D17">
        <v>1</v>
      </c>
      <c r="E17">
        <v>145</v>
      </c>
      <c r="F17" t="s">
        <v>68</v>
      </c>
      <c r="G17" t="s">
        <v>69</v>
      </c>
      <c r="J17" t="str">
        <f t="shared" si="0"/>
        <v>('The Mystery in the Rocky Mountains',16, '710430023622',1,145, '2001-04-01', 354),</v>
      </c>
    </row>
    <row r="18" spans="1:10">
      <c r="A18" t="s">
        <v>70</v>
      </c>
      <c r="B18">
        <v>17</v>
      </c>
      <c r="C18" t="s">
        <v>71</v>
      </c>
      <c r="D18">
        <v>1</v>
      </c>
      <c r="E18">
        <v>142</v>
      </c>
      <c r="F18" t="s">
        <v>68</v>
      </c>
      <c r="G18" t="s">
        <v>69</v>
      </c>
      <c r="J18" t="str">
        <f t="shared" si="0"/>
        <v>('The Mystery on the Mighty Mississippi',17, '710430023639',1,142, '2001-04-01', 354),</v>
      </c>
    </row>
    <row r="19" spans="1:10">
      <c r="A19" t="s">
        <v>72</v>
      </c>
      <c r="B19">
        <v>18</v>
      </c>
      <c r="C19" t="s">
        <v>73</v>
      </c>
      <c r="D19">
        <v>1</v>
      </c>
      <c r="E19">
        <v>576</v>
      </c>
      <c r="F19" t="s">
        <v>74</v>
      </c>
      <c r="G19" t="s">
        <v>75</v>
      </c>
      <c r="J19" t="str">
        <f t="shared" si="0"/>
        <v>('Programming in C',18, '752063326664',1,576, '2004-07-08', 1749),</v>
      </c>
    </row>
    <row r="20" spans="1:10">
      <c r="A20" t="s">
        <v>76</v>
      </c>
      <c r="B20">
        <v>19</v>
      </c>
      <c r="C20" t="s">
        <v>77</v>
      </c>
      <c r="D20">
        <v>2</v>
      </c>
      <c r="E20">
        <v>1008</v>
      </c>
      <c r="F20" t="s">
        <v>78</v>
      </c>
      <c r="G20" t="s">
        <v>75</v>
      </c>
      <c r="J20" t="str">
        <f t="shared" si="0"/>
        <v>('PHP and MySQL Web Development (Developer''s Library)',19, '752063326725',2,1008, '2004-10-01', 1749),</v>
      </c>
    </row>
    <row r="21" spans="1:10">
      <c r="A21" t="s">
        <v>79</v>
      </c>
      <c r="B21">
        <v>20</v>
      </c>
      <c r="C21" t="s">
        <v>80</v>
      </c>
      <c r="D21">
        <v>1</v>
      </c>
      <c r="E21">
        <v>175</v>
      </c>
      <c r="F21" t="s">
        <v>81</v>
      </c>
      <c r="G21" t="s">
        <v>82</v>
      </c>
      <c r="J21" t="str">
        <f t="shared" si="0"/>
        <v>('Manhunt Official Strategy Guide',20, '752073003227',1,175, '2003-11-25', 313),</v>
      </c>
    </row>
    <row r="22" spans="1:10">
      <c r="A22" t="s">
        <v>83</v>
      </c>
      <c r="B22">
        <v>21</v>
      </c>
      <c r="C22" t="s">
        <v>84</v>
      </c>
      <c r="D22">
        <v>1</v>
      </c>
      <c r="E22">
        <v>272</v>
      </c>
      <c r="F22" t="s">
        <v>85</v>
      </c>
      <c r="G22" t="s">
        <v>86</v>
      </c>
      <c r="J22" t="str">
        <f t="shared" si="0"/>
        <v>('Living La Dolce Vita: Bring the Passion  Laughter  and Serenity of Italy Into Your Daily Life',21, '760789719271',1,272, '2003-04-01', 1859),</v>
      </c>
    </row>
    <row r="23" spans="1:10">
      <c r="A23" t="s">
        <v>87</v>
      </c>
      <c r="B23">
        <v>22</v>
      </c>
      <c r="C23" t="s">
        <v>88</v>
      </c>
      <c r="D23">
        <v>1</v>
      </c>
      <c r="E23">
        <v>256</v>
      </c>
      <c r="F23" t="s">
        <v>89</v>
      </c>
      <c r="G23" t="s">
        <v>90</v>
      </c>
      <c r="J23" t="str">
        <f t="shared" si="0"/>
        <v>('Aliens: Original Sin',22, '761568107371',1,256, '2005-10-26', 490),</v>
      </c>
    </row>
    <row r="24" spans="1:10">
      <c r="A24" t="s">
        <v>91</v>
      </c>
      <c r="B24">
        <v>23</v>
      </c>
      <c r="C24" t="s">
        <v>92</v>
      </c>
      <c r="D24">
        <v>2</v>
      </c>
      <c r="E24">
        <v>296</v>
      </c>
      <c r="F24" t="s">
        <v>93</v>
      </c>
      <c r="G24" t="s">
        <v>94</v>
      </c>
      <c r="J24" t="str">
        <f t="shared" si="0"/>
        <v>('The Zen of CSS Design: Visual Enlightenment for the Web',23, '785342303476',2,296, '2005-02-17', 1461),</v>
      </c>
    </row>
    <row r="25" spans="1:10">
      <c r="A25" t="s">
        <v>95</v>
      </c>
      <c r="B25">
        <v>24</v>
      </c>
      <c r="C25" t="s">
        <v>96</v>
      </c>
      <c r="D25">
        <v>5</v>
      </c>
      <c r="E25">
        <v>720</v>
      </c>
      <c r="F25" t="s">
        <v>97</v>
      </c>
      <c r="G25" t="s">
        <v>98</v>
      </c>
      <c r="J25" t="str">
        <f t="shared" si="0"/>
        <v>('Algorithms in C  Parts 1-4: Fundamentals  Data Structures  Sorting  Searching',24, '785342314526',5,720, '1997-09-27', 34),</v>
      </c>
    </row>
    <row r="26" spans="1:10">
      <c r="A26" t="s">
        <v>99</v>
      </c>
      <c r="B26">
        <v>25</v>
      </c>
      <c r="C26" t="s">
        <v>100</v>
      </c>
      <c r="D26">
        <v>1</v>
      </c>
      <c r="E26">
        <v>175</v>
      </c>
      <c r="F26" t="s">
        <v>101</v>
      </c>
      <c r="G26" t="s">
        <v>102</v>
      </c>
      <c r="J26" t="str">
        <f t="shared" si="0"/>
        <v>('Healing Therapies for Overcoming Insomnia',25, '798499100096',1,175, '2005-02-23', 479),</v>
      </c>
    </row>
    <row r="27" spans="1:10">
      <c r="A27" t="s">
        <v>103</v>
      </c>
      <c r="B27">
        <v>26</v>
      </c>
      <c r="C27" t="s">
        <v>104</v>
      </c>
      <c r="D27">
        <v>1</v>
      </c>
      <c r="E27">
        <v>127</v>
      </c>
      <c r="F27" t="s">
        <v>105</v>
      </c>
      <c r="G27" t="s">
        <v>106</v>
      </c>
      <c r="J27" t="str">
        <f t="shared" si="0"/>
        <v>('The Prophet',26, '9780001000391',1,127, '2010-01-01', 1735),</v>
      </c>
    </row>
    <row r="28" spans="1:10">
      <c r="A28" t="s">
        <v>107</v>
      </c>
      <c r="B28">
        <v>27</v>
      </c>
      <c r="C28" t="s">
        <v>108</v>
      </c>
      <c r="D28">
        <v>1</v>
      </c>
      <c r="E28">
        <v>64</v>
      </c>
      <c r="F28" t="s">
        <v>109</v>
      </c>
      <c r="G28" t="s">
        <v>110</v>
      </c>
      <c r="J28" t="str">
        <f t="shared" si="0"/>
        <v>('Sam And The Firefly (Beginner Books)',27, '9780001713192',1,64, '1985-06-17', 425),</v>
      </c>
    </row>
    <row r="29" spans="1:10">
      <c r="A29" t="s">
        <v>111</v>
      </c>
      <c r="B29">
        <v>28</v>
      </c>
      <c r="C29" t="s">
        <v>112</v>
      </c>
      <c r="D29">
        <v>1</v>
      </c>
      <c r="E29">
        <v>251</v>
      </c>
      <c r="F29" t="s">
        <v>113</v>
      </c>
      <c r="G29" t="s">
        <v>114</v>
      </c>
      <c r="J29" t="str">
        <f t="shared" si="0"/>
        <v>('After the Funeral',28, '9780002310192',1,251, '2001-07-02', 882),</v>
      </c>
    </row>
    <row r="30" spans="1:10">
      <c r="A30" t="s">
        <v>115</v>
      </c>
      <c r="B30">
        <v>29</v>
      </c>
      <c r="C30" t="s">
        <v>116</v>
      </c>
      <c r="D30">
        <v>1</v>
      </c>
      <c r="E30">
        <v>242</v>
      </c>
      <c r="F30" t="s">
        <v>117</v>
      </c>
      <c r="G30" t="s">
        <v>118</v>
      </c>
      <c r="J30" t="str">
        <f t="shared" si="0"/>
        <v>('Sleeping Murder (Miss Marple  #13)',29, '9780002317856',1,242, '2003-08-04', 569),</v>
      </c>
    </row>
    <row r="31" spans="1:10">
      <c r="A31" t="s">
        <v>119</v>
      </c>
      <c r="B31">
        <v>30</v>
      </c>
      <c r="C31" t="s">
        <v>120</v>
      </c>
      <c r="D31">
        <v>5</v>
      </c>
      <c r="E31">
        <v>479</v>
      </c>
      <c r="F31" t="s">
        <v>121</v>
      </c>
      <c r="G31" t="s">
        <v>122</v>
      </c>
      <c r="J31" t="str">
        <f t="shared" si="0"/>
        <v>('The One Tree (The Second Chronicles of Thomas Covenant  #2)',30, '9780006163831',5,479, '1996-11-18', 723),</v>
      </c>
    </row>
    <row r="32" spans="1:10">
      <c r="A32" t="s">
        <v>123</v>
      </c>
      <c r="B32">
        <v>31</v>
      </c>
      <c r="C32" t="s">
        <v>124</v>
      </c>
      <c r="D32">
        <v>1</v>
      </c>
      <c r="E32">
        <v>698</v>
      </c>
      <c r="F32" t="s">
        <v>125</v>
      </c>
      <c r="G32" t="s">
        <v>126</v>
      </c>
      <c r="J32" t="str">
        <f t="shared" si="0"/>
        <v>('The Great And Secret Show (Book of the Art #1)',31, '9780006176954',1,698, '1990-04-26', 724),</v>
      </c>
    </row>
    <row r="33" spans="1:10">
      <c r="A33" t="s">
        <v>127</v>
      </c>
      <c r="B33">
        <v>32</v>
      </c>
      <c r="C33" t="s">
        <v>128</v>
      </c>
      <c r="D33">
        <v>1</v>
      </c>
      <c r="E33">
        <v>512</v>
      </c>
      <c r="F33" t="s">
        <v>129</v>
      </c>
      <c r="G33" t="s">
        <v>130</v>
      </c>
      <c r="J33" t="str">
        <f t="shared" si="0"/>
        <v>('Rage of Angels',32, '9780006178736',1,512, '1999-08-03', 889),</v>
      </c>
    </row>
    <row r="34" spans="1:10">
      <c r="A34" t="s">
        <v>131</v>
      </c>
      <c r="B34">
        <v>33</v>
      </c>
      <c r="C34" t="s">
        <v>132</v>
      </c>
      <c r="D34">
        <v>2</v>
      </c>
      <c r="E34">
        <v>170</v>
      </c>
      <c r="F34" t="s">
        <v>133</v>
      </c>
      <c r="G34" t="s">
        <v>134</v>
      </c>
      <c r="J34" t="str">
        <f t="shared" si="0"/>
        <v>('The Four Loves',33, '9780006280897',2,170, '2002-06-05', 891),</v>
      </c>
    </row>
    <row r="35" spans="1:10">
      <c r="A35" t="s">
        <v>135</v>
      </c>
      <c r="B35">
        <v>34</v>
      </c>
      <c r="C35" t="s">
        <v>136</v>
      </c>
      <c r="D35">
        <v>2</v>
      </c>
      <c r="E35">
        <v>384</v>
      </c>
      <c r="F35" t="s">
        <v>137</v>
      </c>
      <c r="G35" t="s">
        <v>138</v>
      </c>
      <c r="J35" t="str">
        <f t="shared" si="0"/>
        <v>('Divine Conspiracy: Rediscovering Our Hidden Life in God',34, '9780006281146',2,384, '1998-10-05', 730),</v>
      </c>
    </row>
    <row r="36" spans="1:10">
      <c r="A36" t="s">
        <v>139</v>
      </c>
      <c r="B36">
        <v>35</v>
      </c>
      <c r="C36" t="s">
        <v>140</v>
      </c>
      <c r="D36">
        <v>1</v>
      </c>
      <c r="E36">
        <v>560</v>
      </c>
      <c r="F36" t="s">
        <v>141</v>
      </c>
      <c r="G36" t="s">
        <v>114</v>
      </c>
      <c r="J36" t="str">
        <f t="shared" si="0"/>
        <v>('Agatha Christie: An Autobiography',35, '9780006353287',1,560, '2001-01-02', 882),</v>
      </c>
    </row>
    <row r="37" spans="1:10">
      <c r="A37" t="s">
        <v>142</v>
      </c>
      <c r="B37">
        <v>36</v>
      </c>
      <c r="C37" t="s">
        <v>143</v>
      </c>
      <c r="D37">
        <v>1</v>
      </c>
      <c r="E37">
        <v>608</v>
      </c>
      <c r="F37" t="s">
        <v>144</v>
      </c>
      <c r="G37" t="s">
        <v>130</v>
      </c>
      <c r="J37" t="str">
        <f t="shared" si="0"/>
        <v>('Empires of the Monsoon: A History of the Indian Ocean and Its Invaders',36, '9780006380832',1,608, '1998-01-01', 889),</v>
      </c>
    </row>
    <row r="38" spans="1:10">
      <c r="A38" t="s">
        <v>145</v>
      </c>
      <c r="B38">
        <v>37</v>
      </c>
      <c r="C38" t="s">
        <v>146</v>
      </c>
      <c r="D38">
        <v>1</v>
      </c>
      <c r="E38">
        <v>1273</v>
      </c>
      <c r="F38" t="s">
        <v>144</v>
      </c>
      <c r="G38" t="s">
        <v>114</v>
      </c>
      <c r="J38" t="str">
        <f t="shared" si="0"/>
        <v>('Executive Orders (Jack Ryan  #8)',37, '9780006479758',1,1273, '1998-01-01', 882),</v>
      </c>
    </row>
    <row r="39" spans="1:10">
      <c r="A39" t="s">
        <v>147</v>
      </c>
      <c r="B39">
        <v>38</v>
      </c>
      <c r="C39" t="s">
        <v>148</v>
      </c>
      <c r="D39">
        <v>1</v>
      </c>
      <c r="E39">
        <v>522</v>
      </c>
      <c r="F39" t="s">
        <v>149</v>
      </c>
      <c r="G39" t="s">
        <v>150</v>
      </c>
      <c r="J39" t="str">
        <f t="shared" si="0"/>
        <v>('Warhost of Vastmark (Wars of Light &amp; Shadow  #3; Arc 2 - The Ships of Merior  #2)',38, '9780006482079',1,522, '2009-07-01', 2140),</v>
      </c>
    </row>
    <row r="40" spans="1:10">
      <c r="A40" t="s">
        <v>151</v>
      </c>
      <c r="B40">
        <v>39</v>
      </c>
      <c r="C40" t="s">
        <v>152</v>
      </c>
      <c r="D40">
        <v>1</v>
      </c>
      <c r="E40">
        <v>594</v>
      </c>
      <c r="F40" t="s">
        <v>153</v>
      </c>
      <c r="G40" t="s">
        <v>154</v>
      </c>
      <c r="J40" t="str">
        <f t="shared" si="0"/>
        <v>('Sacrament',39, '9780006482642',1,594, '1997-05-01', 880),</v>
      </c>
    </row>
    <row r="41" spans="1:10">
      <c r="A41" t="s">
        <v>155</v>
      </c>
      <c r="B41">
        <v>40</v>
      </c>
      <c r="C41" t="s">
        <v>156</v>
      </c>
      <c r="D41">
        <v>1</v>
      </c>
      <c r="E41">
        <v>352</v>
      </c>
      <c r="F41" t="s">
        <v>157</v>
      </c>
      <c r="G41" t="s">
        <v>134</v>
      </c>
      <c r="J41" t="str">
        <f t="shared" si="0"/>
        <v>('Witness for the Prosecution and Selected Plays',40, '9780006490456',1,352, '1995-10-07', 891),</v>
      </c>
    </row>
    <row r="42" spans="1:10">
      <c r="A42" t="s">
        <v>158</v>
      </c>
      <c r="B42">
        <v>41</v>
      </c>
      <c r="C42" t="s">
        <v>159</v>
      </c>
      <c r="D42">
        <v>1</v>
      </c>
      <c r="E42">
        <v>368</v>
      </c>
      <c r="F42" t="s">
        <v>160</v>
      </c>
      <c r="G42" t="s">
        <v>130</v>
      </c>
      <c r="J42" t="str">
        <f t="shared" si="0"/>
        <v>('The Little House',41, '9780006496434',1,368, '1998-02-01', 889),</v>
      </c>
    </row>
    <row r="43" spans="1:10">
      <c r="A43" t="s">
        <v>161</v>
      </c>
      <c r="B43">
        <v>42</v>
      </c>
      <c r="C43" t="s">
        <v>162</v>
      </c>
      <c r="D43">
        <v>1</v>
      </c>
      <c r="E43">
        <v>576</v>
      </c>
      <c r="F43" t="s">
        <v>163</v>
      </c>
      <c r="G43" t="s">
        <v>130</v>
      </c>
      <c r="J43" t="str">
        <f t="shared" si="0"/>
        <v>('Mystical Paths (Starbridge  #5)',42, '9780006496878',1,576, '1996-07-01', 889),</v>
      </c>
    </row>
    <row r="44" spans="1:10">
      <c r="A44" t="s">
        <v>164</v>
      </c>
      <c r="B44">
        <v>43</v>
      </c>
      <c r="C44" t="s">
        <v>165</v>
      </c>
      <c r="D44">
        <v>1</v>
      </c>
      <c r="E44">
        <v>512</v>
      </c>
      <c r="F44" t="s">
        <v>166</v>
      </c>
      <c r="G44" t="s">
        <v>122</v>
      </c>
      <c r="J44" t="str">
        <f t="shared" si="0"/>
        <v>('Glittering Images (Starbridge  #1)',43, '9780006496892',1,512, '1996-07-22', 723),</v>
      </c>
    </row>
    <row r="45" spans="1:10">
      <c r="A45" t="s">
        <v>167</v>
      </c>
      <c r="B45">
        <v>44</v>
      </c>
      <c r="C45" t="s">
        <v>168</v>
      </c>
      <c r="D45">
        <v>1</v>
      </c>
      <c r="E45">
        <v>480</v>
      </c>
      <c r="F45" t="s">
        <v>169</v>
      </c>
      <c r="G45" t="s">
        <v>170</v>
      </c>
      <c r="J45" t="str">
        <f t="shared" si="0"/>
        <v>('Scandalous Risks',44, '9780006496908',1,480, '2009-07-22', 864),</v>
      </c>
    </row>
    <row r="46" spans="1:10">
      <c r="A46" t="s">
        <v>171</v>
      </c>
      <c r="B46">
        <v>45</v>
      </c>
      <c r="C46" t="s">
        <v>172</v>
      </c>
      <c r="D46">
        <v>5</v>
      </c>
      <c r="E46">
        <v>512</v>
      </c>
      <c r="F46" t="s">
        <v>166</v>
      </c>
      <c r="G46" t="s">
        <v>114</v>
      </c>
      <c r="J46" t="str">
        <f t="shared" si="0"/>
        <v>('Glamorous Powers (Starbridge  #2)',45, '9780006496922',5,512, '1996-07-22', 882),</v>
      </c>
    </row>
    <row r="47" spans="1:10">
      <c r="A47" t="s">
        <v>173</v>
      </c>
      <c r="B47">
        <v>46</v>
      </c>
      <c r="C47" t="s">
        <v>174</v>
      </c>
      <c r="D47">
        <v>1</v>
      </c>
      <c r="E47">
        <v>906</v>
      </c>
      <c r="F47" t="s">
        <v>175</v>
      </c>
      <c r="G47" t="s">
        <v>154</v>
      </c>
      <c r="J47" t="str">
        <f t="shared" si="0"/>
        <v>('The Mad Ship (Liveship Traders  #2)',46, '9780006498865',1,906, '2008-02-04', 880),</v>
      </c>
    </row>
    <row r="48" spans="1:10">
      <c r="A48" t="s">
        <v>176</v>
      </c>
      <c r="B48">
        <v>47</v>
      </c>
      <c r="C48" t="s">
        <v>177</v>
      </c>
      <c r="D48">
        <v>1</v>
      </c>
      <c r="E48">
        <v>261</v>
      </c>
      <c r="F48" t="s">
        <v>178</v>
      </c>
      <c r="G48" t="s">
        <v>114</v>
      </c>
      <c r="J48" t="str">
        <f t="shared" si="0"/>
        <v>('The Reverse of the Medal (Aubrey &amp; Maturin #11)',47, '9780006499268',1,261, '2010-04-01', 882),</v>
      </c>
    </row>
    <row r="49" spans="1:10">
      <c r="A49" t="s">
        <v>179</v>
      </c>
      <c r="B49">
        <v>48</v>
      </c>
      <c r="C49" t="s">
        <v>180</v>
      </c>
      <c r="D49">
        <v>1</v>
      </c>
      <c r="E49">
        <v>688</v>
      </c>
      <c r="F49" t="s">
        <v>181</v>
      </c>
      <c r="G49" t="s">
        <v>182</v>
      </c>
      <c r="J49" t="str">
        <f t="shared" si="0"/>
        <v>('Miss Marple Omnibus Vol. 3 (Murder at the Vicarage / Nemesis / Sleeping Murder / At Bertram''s Hotel)',48, '9780006499619',1,688, '1997-07-10', 869),</v>
      </c>
    </row>
    <row r="50" spans="1:10">
      <c r="A50" t="s">
        <v>183</v>
      </c>
      <c r="B50">
        <v>49</v>
      </c>
      <c r="C50" t="s">
        <v>184</v>
      </c>
      <c r="D50">
        <v>1</v>
      </c>
      <c r="E50">
        <v>432</v>
      </c>
      <c r="F50" t="s">
        <v>185</v>
      </c>
      <c r="G50" t="s">
        <v>130</v>
      </c>
      <c r="J50" t="str">
        <f t="shared" si="0"/>
        <v>('Zelda''s Cut',49, '9780006511779',1,432, '2001-02-01', 889),</v>
      </c>
    </row>
    <row r="51" spans="1:10">
      <c r="A51" t="s">
        <v>186</v>
      </c>
      <c r="B51">
        <v>50</v>
      </c>
      <c r="C51" t="s">
        <v>187</v>
      </c>
      <c r="D51">
        <v>1</v>
      </c>
      <c r="E51">
        <v>317</v>
      </c>
      <c r="F51" t="s">
        <v>188</v>
      </c>
      <c r="G51" t="s">
        <v>114</v>
      </c>
      <c r="J51" t="str">
        <f t="shared" si="0"/>
        <v>('Spares',50, '9780006512677',1,317, '1998-11-02', 882),</v>
      </c>
    </row>
    <row r="52" spans="1:10">
      <c r="A52" t="s">
        <v>189</v>
      </c>
      <c r="B52">
        <v>51</v>
      </c>
      <c r="C52" t="s">
        <v>190</v>
      </c>
      <c r="D52">
        <v>1</v>
      </c>
      <c r="E52">
        <v>640</v>
      </c>
      <c r="F52" t="s">
        <v>191</v>
      </c>
      <c r="G52" t="s">
        <v>130</v>
      </c>
      <c r="J52" t="str">
        <f t="shared" si="0"/>
        <v>('The Wise Woman',51, '9780006514640',1,640, '2002-02-01', 889),</v>
      </c>
    </row>
    <row r="53" spans="1:10">
      <c r="A53" t="s">
        <v>192</v>
      </c>
      <c r="B53">
        <v>52</v>
      </c>
      <c r="C53" t="s">
        <v>193</v>
      </c>
      <c r="D53">
        <v>5</v>
      </c>
      <c r="E53">
        <v>586</v>
      </c>
      <c r="F53" t="s">
        <v>194</v>
      </c>
      <c r="G53" t="s">
        <v>114</v>
      </c>
      <c r="J53" t="str">
        <f t="shared" si="0"/>
        <v>('Girls'' Night In',52, '9780006514855',5,586, '2000-07-03', 882),</v>
      </c>
    </row>
    <row r="54" spans="1:10">
      <c r="A54" t="s">
        <v>195</v>
      </c>
      <c r="B54">
        <v>53</v>
      </c>
      <c r="C54" t="s">
        <v>196</v>
      </c>
      <c r="D54">
        <v>5</v>
      </c>
      <c r="E54">
        <v>416</v>
      </c>
      <c r="F54" t="s">
        <v>197</v>
      </c>
      <c r="G54" t="s">
        <v>198</v>
      </c>
      <c r="J54" t="str">
        <f t="shared" si="0"/>
        <v>('She Came to Stay',53, '9780006540809',5,416, '1995-10-09', 712),</v>
      </c>
    </row>
    <row r="55" spans="1:10">
      <c r="A55" t="s">
        <v>199</v>
      </c>
      <c r="B55">
        <v>54</v>
      </c>
      <c r="C55" t="s">
        <v>200</v>
      </c>
      <c r="D55">
        <v>1</v>
      </c>
      <c r="E55">
        <v>352</v>
      </c>
      <c r="F55" t="s">
        <v>78</v>
      </c>
      <c r="G55" t="s">
        <v>201</v>
      </c>
      <c r="J55" t="str">
        <f t="shared" si="0"/>
        <v>('The Bonesetter''s Daughter',54, '9780006550433',1,352, '2004-10-01', 873),</v>
      </c>
    </row>
    <row r="56" spans="1:10">
      <c r="A56" t="s">
        <v>202</v>
      </c>
      <c r="B56">
        <v>55</v>
      </c>
      <c r="C56" t="s">
        <v>203</v>
      </c>
      <c r="D56">
        <v>1</v>
      </c>
      <c r="E56">
        <v>32</v>
      </c>
      <c r="F56" t="s">
        <v>204</v>
      </c>
      <c r="G56" t="s">
        <v>205</v>
      </c>
      <c r="J56" t="str">
        <f t="shared" si="0"/>
        <v>('Ocean Star Express',55, '9780006646006',1,32, '2002-07-01', 892),</v>
      </c>
    </row>
    <row r="57" spans="1:10">
      <c r="A57" t="s">
        <v>206</v>
      </c>
      <c r="B57">
        <v>56</v>
      </c>
      <c r="C57" t="s">
        <v>207</v>
      </c>
      <c r="D57">
        <v>1</v>
      </c>
      <c r="E57">
        <v>448</v>
      </c>
      <c r="F57" t="s">
        <v>208</v>
      </c>
      <c r="G57" t="s">
        <v>130</v>
      </c>
      <c r="J57" t="str">
        <f t="shared" si="0"/>
        <v>('The Collection: The Outsiders / Rumble Fish / That Was Then  This Is Now',56, '9780006751151',1,448, '1995-06-01', 889),</v>
      </c>
    </row>
    <row r="58" spans="1:10">
      <c r="A58" t="s">
        <v>209</v>
      </c>
      <c r="B58">
        <v>57</v>
      </c>
      <c r="C58" t="s">
        <v>210</v>
      </c>
      <c r="D58">
        <v>1</v>
      </c>
      <c r="E58">
        <v>239</v>
      </c>
      <c r="F58" t="s">
        <v>211</v>
      </c>
      <c r="G58" t="s">
        <v>130</v>
      </c>
      <c r="J58" t="str">
        <f t="shared" si="0"/>
        <v>('A Small Pinch of Weather',57, '9780006754893',1,239, '2000-01-01', 889),</v>
      </c>
    </row>
    <row r="59" spans="1:10">
      <c r="A59" t="s">
        <v>212</v>
      </c>
      <c r="B59">
        <v>58</v>
      </c>
      <c r="C59" t="s">
        <v>213</v>
      </c>
      <c r="D59">
        <v>1</v>
      </c>
      <c r="E59">
        <v>220</v>
      </c>
      <c r="F59" t="s">
        <v>214</v>
      </c>
      <c r="G59" t="s">
        <v>215</v>
      </c>
      <c r="J59" t="str">
        <f t="shared" si="0"/>
        <v>('Image-Music-Text',58, '9780006861355',1,220, '1993-09-13', 725),</v>
      </c>
    </row>
    <row r="60" spans="1:10">
      <c r="A60" t="s">
        <v>216</v>
      </c>
      <c r="B60">
        <v>59</v>
      </c>
      <c r="C60" t="s">
        <v>217</v>
      </c>
      <c r="D60">
        <v>1</v>
      </c>
      <c r="E60">
        <v>159</v>
      </c>
      <c r="F60" t="s">
        <v>211</v>
      </c>
      <c r="G60" t="s">
        <v>114</v>
      </c>
      <c r="J60" t="str">
        <f t="shared" si="0"/>
        <v>('The Princess of the Chalet School',59, '9780006906018',1,159, '2000-01-01', 882),</v>
      </c>
    </row>
    <row r="61" spans="1:10">
      <c r="A61" t="s">
        <v>218</v>
      </c>
      <c r="B61">
        <v>60</v>
      </c>
      <c r="C61" t="s">
        <v>219</v>
      </c>
      <c r="D61">
        <v>1</v>
      </c>
      <c r="E61">
        <v>614</v>
      </c>
      <c r="F61" t="s">
        <v>220</v>
      </c>
      <c r="G61" t="s">
        <v>221</v>
      </c>
      <c r="J61" t="str">
        <f t="shared" si="0"/>
        <v>('Grand Conspiracy (Wars of Light &amp; Shadow #5; Arc 3 - Alliance of Light  #2)',60, '9780007102228',1,614, '2007-11-05', 910),</v>
      </c>
    </row>
    <row r="62" spans="1:10">
      <c r="A62" t="s">
        <v>222</v>
      </c>
      <c r="B62">
        <v>61</v>
      </c>
      <c r="C62" t="s">
        <v>223</v>
      </c>
      <c r="D62">
        <v>1</v>
      </c>
      <c r="E62">
        <v>109</v>
      </c>
      <c r="F62" t="s">
        <v>224</v>
      </c>
      <c r="G62" t="s">
        <v>130</v>
      </c>
      <c r="J62" t="str">
        <f t="shared" si="0"/>
        <v>('The One Minute Minute Sales Person',61, '9780007104840',1,109, '2000-06-01', 889),</v>
      </c>
    </row>
    <row r="63" spans="1:10">
      <c r="A63" t="s">
        <v>225</v>
      </c>
      <c r="B63">
        <v>62</v>
      </c>
      <c r="C63" t="s">
        <v>226</v>
      </c>
      <c r="D63">
        <v>1</v>
      </c>
      <c r="E63">
        <v>150</v>
      </c>
      <c r="F63" t="s">
        <v>227</v>
      </c>
      <c r="G63" t="s">
        <v>134</v>
      </c>
      <c r="J63" t="str">
        <f t="shared" si="0"/>
        <v>('Tree and Leaf: Includes Mythopoeia and The Homecoming of Beorhtnoth',62, '9780007105045',1,150, '2001-02-05', 891),</v>
      </c>
    </row>
    <row r="64" spans="1:10">
      <c r="A64" t="s">
        <v>228</v>
      </c>
      <c r="B64">
        <v>63</v>
      </c>
      <c r="C64" t="s">
        <v>229</v>
      </c>
      <c r="D64">
        <v>1</v>
      </c>
      <c r="E64">
        <v>375</v>
      </c>
      <c r="F64" t="s">
        <v>113</v>
      </c>
      <c r="G64" t="s">
        <v>134</v>
      </c>
      <c r="J64" t="str">
        <f t="shared" si="0"/>
        <v>('Dreamland (Dreamland  #1)',63, '9780007109661',1,375, '2001-07-02', 891),</v>
      </c>
    </row>
    <row r="65" spans="1:10">
      <c r="A65" t="s">
        <v>230</v>
      </c>
      <c r="B65">
        <v>64</v>
      </c>
      <c r="C65" t="s">
        <v>231</v>
      </c>
      <c r="D65">
        <v>1</v>
      </c>
      <c r="E65">
        <v>347</v>
      </c>
      <c r="F65" t="s">
        <v>232</v>
      </c>
      <c r="G65" t="s">
        <v>130</v>
      </c>
      <c r="J65" t="str">
        <f t="shared" si="0"/>
        <v>('Partners in Crime (Tommy and Tuppence #2)',64, '9780007111503',1,347, '2001-01-01', 889),</v>
      </c>
    </row>
    <row r="66" spans="1:10">
      <c r="A66" t="s">
        <v>233</v>
      </c>
      <c r="B66">
        <v>65</v>
      </c>
      <c r="C66" t="s">
        <v>234</v>
      </c>
      <c r="D66">
        <v>1</v>
      </c>
      <c r="E66">
        <v>72</v>
      </c>
      <c r="F66" t="s">
        <v>235</v>
      </c>
      <c r="G66" t="s">
        <v>114</v>
      </c>
      <c r="J66" t="str">
        <f t="shared" si="0"/>
        <v>('The Lord of the Rings: The Return of the King - Visual Companion',65, '9780007116263',1,72, '2003-11-06', 882),</v>
      </c>
    </row>
    <row r="67" spans="1:10">
      <c r="A67" t="s">
        <v>236</v>
      </c>
      <c r="B67">
        <v>66</v>
      </c>
      <c r="C67" t="s">
        <v>237</v>
      </c>
      <c r="D67">
        <v>1</v>
      </c>
      <c r="E67">
        <v>279</v>
      </c>
      <c r="F67" t="s">
        <v>204</v>
      </c>
      <c r="G67" t="s">
        <v>201</v>
      </c>
      <c r="J67" t="str">
        <f t="shared" ref="J67:J130" si="1">_xlfn.CONCAT(A67, ",",B67, ",", C67, ",", D67, ",", E67, ",", F67, ",",G67, ",")</f>
        <v>('All Families Are Psychotic',66, '9780007117536',1,279, '2002-07-01', 873),</v>
      </c>
    </row>
    <row r="68" spans="1:10">
      <c r="A68" t="s">
        <v>238</v>
      </c>
      <c r="B68">
        <v>67</v>
      </c>
      <c r="C68" t="s">
        <v>239</v>
      </c>
      <c r="D68">
        <v>1</v>
      </c>
      <c r="E68">
        <v>336</v>
      </c>
      <c r="F68" t="s">
        <v>240</v>
      </c>
      <c r="G68" t="s">
        <v>170</v>
      </c>
      <c r="J68" t="str">
        <f t="shared" si="1"/>
        <v>('Hallowe''en Party (Hercule Poirot  #39)',67, '9780007120680',1,336, '2001-09-03', 864),</v>
      </c>
    </row>
    <row r="69" spans="1:10">
      <c r="A69" t="s">
        <v>241</v>
      </c>
      <c r="B69">
        <v>68</v>
      </c>
      <c r="C69" t="s">
        <v>242</v>
      </c>
      <c r="D69">
        <v>1</v>
      </c>
      <c r="E69">
        <v>335</v>
      </c>
      <c r="F69" t="s">
        <v>243</v>
      </c>
      <c r="G69" t="s">
        <v>130</v>
      </c>
      <c r="J69" t="str">
        <f t="shared" si="1"/>
        <v>('Hercule Poirot''s Christmas (Hercule Poirot  #20)',68, '9780007120697',1,335, '2001-09-01', 889),</v>
      </c>
    </row>
    <row r="70" spans="1:10">
      <c r="A70" t="s">
        <v>244</v>
      </c>
      <c r="B70">
        <v>69</v>
      </c>
      <c r="C70" t="s">
        <v>245</v>
      </c>
      <c r="D70">
        <v>1</v>
      </c>
      <c r="E70">
        <v>328</v>
      </c>
      <c r="F70" t="s">
        <v>204</v>
      </c>
      <c r="G70" t="s">
        <v>130</v>
      </c>
      <c r="J70" t="str">
        <f t="shared" si="1"/>
        <v>('Mrs. McGinty''s Dead (Hercule Poirot  #30)',69, '9780007121007',1,328, '2002-07-01', 889),</v>
      </c>
    </row>
    <row r="71" spans="1:10">
      <c r="A71" t="s">
        <v>246</v>
      </c>
      <c r="B71">
        <v>70</v>
      </c>
      <c r="C71" t="s">
        <v>247</v>
      </c>
      <c r="D71">
        <v>1</v>
      </c>
      <c r="E71">
        <v>288</v>
      </c>
      <c r="F71" t="s">
        <v>248</v>
      </c>
      <c r="G71" t="s">
        <v>130</v>
      </c>
      <c r="J71" t="str">
        <f t="shared" si="1"/>
        <v>('Dead Man''s Folly (Hercule Poirot  #33)',70, '9780007121076',1,288, '2008-07-01', 889),</v>
      </c>
    </row>
    <row r="72" spans="1:10">
      <c r="A72" t="s">
        <v>249</v>
      </c>
      <c r="B72">
        <v>71</v>
      </c>
      <c r="C72" t="s">
        <v>250</v>
      </c>
      <c r="D72">
        <v>1</v>
      </c>
      <c r="E72">
        <v>560</v>
      </c>
      <c r="F72" t="s">
        <v>251</v>
      </c>
      <c r="G72" t="s">
        <v>130</v>
      </c>
      <c r="J72" t="str">
        <f t="shared" si="1"/>
        <v>('The Metaphysical Club',71, '9780007126903',1,560, '2010-02-01', 889),</v>
      </c>
    </row>
    <row r="73" spans="1:10">
      <c r="A73" t="s">
        <v>252</v>
      </c>
      <c r="B73">
        <v>72</v>
      </c>
      <c r="C73" t="s">
        <v>253</v>
      </c>
      <c r="D73">
        <v>1</v>
      </c>
      <c r="E73">
        <v>552</v>
      </c>
      <c r="F73" t="s">
        <v>254</v>
      </c>
      <c r="G73" t="s">
        <v>150</v>
      </c>
      <c r="J73" t="str">
        <f t="shared" si="1"/>
        <v>('At the Mountains of Madness and Other Novels of Terror',72, '9780007127771',1,552, '2002-06-17', 2140),</v>
      </c>
    </row>
    <row r="74" spans="1:10">
      <c r="A74" t="s">
        <v>255</v>
      </c>
      <c r="B74">
        <v>73</v>
      </c>
      <c r="C74" t="s">
        <v>256</v>
      </c>
      <c r="D74">
        <v>1</v>
      </c>
      <c r="E74">
        <v>1200</v>
      </c>
      <c r="F74" t="s">
        <v>257</v>
      </c>
      <c r="G74" t="s">
        <v>258</v>
      </c>
      <c r="J74" t="str">
        <f t="shared" si="1"/>
        <v>('The Lord of the Rings (The Lord of the Rings  #1-3)',73, '9780007136582',1,1200, '2002-09-16', 1375),</v>
      </c>
    </row>
    <row r="75" spans="1:10">
      <c r="A75" t="s">
        <v>259</v>
      </c>
      <c r="B75">
        <v>74</v>
      </c>
      <c r="C75" t="s">
        <v>260</v>
      </c>
      <c r="D75">
        <v>1</v>
      </c>
      <c r="E75">
        <v>411</v>
      </c>
      <c r="F75" t="s">
        <v>261</v>
      </c>
      <c r="G75" t="s">
        <v>114</v>
      </c>
      <c r="J75" t="str">
        <f t="shared" si="1"/>
        <v>('The Annotated Hobbit',74, '9780007137275',1,411, '2003-04-07', 882),</v>
      </c>
    </row>
    <row r="76" spans="1:10">
      <c r="A76" t="s">
        <v>262</v>
      </c>
      <c r="B76">
        <v>75</v>
      </c>
      <c r="C76" t="s">
        <v>263</v>
      </c>
      <c r="D76">
        <v>1</v>
      </c>
      <c r="E76">
        <v>484</v>
      </c>
      <c r="F76" t="s">
        <v>264</v>
      </c>
      <c r="G76" t="s">
        <v>114</v>
      </c>
      <c r="J76" t="str">
        <f t="shared" si="1"/>
        <v>('The History of Middle-Earth Index (The History of Middle-Earth  #13)',75, '9780007137435',1,484, '2002-08-05', 882),</v>
      </c>
    </row>
    <row r="77" spans="1:10">
      <c r="A77" t="s">
        <v>265</v>
      </c>
      <c r="B77">
        <v>76</v>
      </c>
      <c r="C77" t="s">
        <v>266</v>
      </c>
      <c r="D77">
        <v>1</v>
      </c>
      <c r="E77">
        <v>1600</v>
      </c>
      <c r="F77" t="s">
        <v>267</v>
      </c>
      <c r="G77" t="s">
        <v>268</v>
      </c>
      <c r="J77" t="str">
        <f t="shared" si="1"/>
        <v>('The Lord of the Rings / The Hobbit',76, '9780007144082',1,1600, '2002-10-07', 427),</v>
      </c>
    </row>
    <row r="78" spans="1:10">
      <c r="A78" t="s">
        <v>269</v>
      </c>
      <c r="B78">
        <v>77</v>
      </c>
      <c r="C78" t="s">
        <v>270</v>
      </c>
      <c r="D78">
        <v>1</v>
      </c>
      <c r="E78">
        <v>1270</v>
      </c>
      <c r="F78" t="s">
        <v>117</v>
      </c>
      <c r="G78" t="s">
        <v>130</v>
      </c>
      <c r="J78" t="str">
        <f t="shared" si="1"/>
        <v>('Complete Works of Oscar Wilde',77, '9780007144358',1,1270, '2003-08-04', 889),</v>
      </c>
    </row>
    <row r="79" spans="1:10">
      <c r="A79" t="s">
        <v>271</v>
      </c>
      <c r="B79">
        <v>78</v>
      </c>
      <c r="C79" t="s">
        <v>272</v>
      </c>
      <c r="D79">
        <v>5</v>
      </c>
      <c r="E79">
        <v>685</v>
      </c>
      <c r="F79" t="s">
        <v>78</v>
      </c>
      <c r="G79" t="s">
        <v>150</v>
      </c>
      <c r="J79" t="str">
        <f t="shared" si="1"/>
        <v>('Naked Empire (Sword of Truth  #8)',78, '9780007145591',5,685, '2004-10-01', 2140),</v>
      </c>
    </row>
    <row r="80" spans="1:10">
      <c r="A80" t="s">
        <v>273</v>
      </c>
      <c r="B80">
        <v>79</v>
      </c>
      <c r="C80" t="s">
        <v>274</v>
      </c>
      <c r="D80">
        <v>1</v>
      </c>
      <c r="E80">
        <v>116</v>
      </c>
      <c r="F80" t="s">
        <v>275</v>
      </c>
      <c r="G80" t="s">
        <v>130</v>
      </c>
      <c r="J80" t="str">
        <f t="shared" si="1"/>
        <v>('Roverandom',79, '9780007149117',1,116, '2002-09-02', 889),</v>
      </c>
    </row>
    <row r="81" spans="1:10">
      <c r="A81" t="s">
        <v>276</v>
      </c>
      <c r="B81">
        <v>80</v>
      </c>
      <c r="C81" t="s">
        <v>277</v>
      </c>
      <c r="D81">
        <v>1</v>
      </c>
      <c r="E81">
        <v>178</v>
      </c>
      <c r="F81" t="s">
        <v>275</v>
      </c>
      <c r="G81" t="s">
        <v>130</v>
      </c>
      <c r="J81" t="str">
        <f t="shared" si="1"/>
        <v>('Tales from the Perilous Realm',80, '9780007149124',1,178, '2002-09-02', 889),</v>
      </c>
    </row>
    <row r="82" spans="1:10">
      <c r="A82" t="s">
        <v>278</v>
      </c>
      <c r="B82">
        <v>81</v>
      </c>
      <c r="C82" t="s">
        <v>279</v>
      </c>
      <c r="D82">
        <v>1</v>
      </c>
      <c r="E82">
        <v>414</v>
      </c>
      <c r="F82" t="s">
        <v>280</v>
      </c>
      <c r="G82" t="s">
        <v>114</v>
      </c>
      <c r="J82" t="str">
        <f t="shared" si="1"/>
        <v>('The Yiddish Policemen''s Union',81, '9780007149827',1,414, '2007-05-01', 882),</v>
      </c>
    </row>
    <row r="83" spans="1:10">
      <c r="A83" t="s">
        <v>281</v>
      </c>
      <c r="B83">
        <v>82</v>
      </c>
      <c r="C83" t="s">
        <v>282</v>
      </c>
      <c r="D83">
        <v>5</v>
      </c>
      <c r="E83">
        <v>315</v>
      </c>
      <c r="F83" t="s">
        <v>283</v>
      </c>
      <c r="G83" t="s">
        <v>198</v>
      </c>
      <c r="J83" t="str">
        <f t="shared" si="1"/>
        <v>('The Solace Of Leaving Early',82, '9780007152537',5,315, '2003-11-03', 712),</v>
      </c>
    </row>
    <row r="84" spans="1:10">
      <c r="A84" t="s">
        <v>284</v>
      </c>
      <c r="B84">
        <v>83</v>
      </c>
      <c r="C84" t="s">
        <v>285</v>
      </c>
      <c r="D84">
        <v>1</v>
      </c>
      <c r="E84">
        <v>306</v>
      </c>
      <c r="F84" t="s">
        <v>286</v>
      </c>
      <c r="G84" t="s">
        <v>201</v>
      </c>
      <c r="J84" t="str">
        <f t="shared" si="1"/>
        <v>('How to Be Alone',83, '9780007153589',1,306, '2007-07-02', 873),</v>
      </c>
    </row>
    <row r="85" spans="1:10">
      <c r="A85" t="s">
        <v>287</v>
      </c>
      <c r="B85">
        <v>84</v>
      </c>
      <c r="C85" t="s">
        <v>288</v>
      </c>
      <c r="D85">
        <v>1</v>
      </c>
      <c r="E85">
        <v>224</v>
      </c>
      <c r="F85" t="s">
        <v>289</v>
      </c>
      <c r="G85" t="s">
        <v>114</v>
      </c>
      <c r="J85" t="str">
        <f t="shared" si="1"/>
        <v>('Out of the Silent Planet (The Space Trilogy  #1)',84, '9780007157150',1,224, '2005-12-05', 882),</v>
      </c>
    </row>
    <row r="86" spans="1:10">
      <c r="A86" t="s">
        <v>290</v>
      </c>
      <c r="B86">
        <v>85</v>
      </c>
      <c r="C86" t="s">
        <v>291</v>
      </c>
      <c r="D86">
        <v>1</v>
      </c>
      <c r="E86">
        <v>384</v>
      </c>
      <c r="F86" t="s">
        <v>292</v>
      </c>
      <c r="G86" t="s">
        <v>201</v>
      </c>
      <c r="J86" t="str">
        <f t="shared" si="1"/>
        <v>('The Real Trial of Oscar Wilde',85, '9780007158058',1,384, '2004-10-05', 873),</v>
      </c>
    </row>
    <row r="87" spans="1:10">
      <c r="A87" t="s">
        <v>293</v>
      </c>
      <c r="B87">
        <v>86</v>
      </c>
      <c r="C87" t="s">
        <v>294</v>
      </c>
      <c r="D87">
        <v>1</v>
      </c>
      <c r="E87">
        <v>48</v>
      </c>
      <c r="F87" t="s">
        <v>295</v>
      </c>
      <c r="G87" t="s">
        <v>296</v>
      </c>
      <c r="J87" t="str">
        <f t="shared" si="1"/>
        <v>('I Can Read With My Eyes Shut!',86, '9780007158515',1,48, '2003-05-06', 893),</v>
      </c>
    </row>
    <row r="88" spans="1:10">
      <c r="A88" t="s">
        <v>297</v>
      </c>
      <c r="B88">
        <v>87</v>
      </c>
      <c r="C88" t="s">
        <v>298</v>
      </c>
      <c r="D88">
        <v>1</v>
      </c>
      <c r="E88">
        <v>48</v>
      </c>
      <c r="F88" t="s">
        <v>295</v>
      </c>
      <c r="G88" t="s">
        <v>296</v>
      </c>
      <c r="J88" t="str">
        <f t="shared" si="1"/>
        <v>('Oh  The Places You’ll Go!',87, '9780007158522',1,48, '2003-05-06', 893),</v>
      </c>
    </row>
    <row r="89" spans="1:10">
      <c r="A89" t="s">
        <v>299</v>
      </c>
      <c r="B89">
        <v>88</v>
      </c>
      <c r="C89" t="s">
        <v>300</v>
      </c>
      <c r="D89">
        <v>1</v>
      </c>
      <c r="E89">
        <v>208</v>
      </c>
      <c r="F89" t="s">
        <v>261</v>
      </c>
      <c r="G89" t="s">
        <v>198</v>
      </c>
      <c r="J89" t="str">
        <f t="shared" si="1"/>
        <v>('If I Die in a Combat Zone',88, '9780007162994',1,208, '2003-04-07', 712),</v>
      </c>
    </row>
    <row r="90" spans="1:10">
      <c r="A90" t="s">
        <v>301</v>
      </c>
      <c r="B90">
        <v>89</v>
      </c>
      <c r="C90" t="s">
        <v>302</v>
      </c>
      <c r="D90">
        <v>1</v>
      </c>
      <c r="E90">
        <v>401</v>
      </c>
      <c r="F90" t="s">
        <v>303</v>
      </c>
      <c r="G90" t="s">
        <v>130</v>
      </c>
      <c r="J90" t="str">
        <f t="shared" si="1"/>
        <v>('Are You Afraid of the Dark?',89, '9780007165162',1,401, '2005-07-01', 889),</v>
      </c>
    </row>
    <row r="91" spans="1:10">
      <c r="A91" t="s">
        <v>304</v>
      </c>
      <c r="B91">
        <v>90</v>
      </c>
      <c r="C91" t="s">
        <v>305</v>
      </c>
      <c r="D91">
        <v>1</v>
      </c>
      <c r="E91">
        <v>64</v>
      </c>
      <c r="F91" t="s">
        <v>117</v>
      </c>
      <c r="G91" t="s">
        <v>306</v>
      </c>
      <c r="J91" t="str">
        <f t="shared" si="1"/>
        <v>('And to Think That I Saw It on Mulberry Street',90, '9780007169924',1,64, '2003-08-04', 2086),</v>
      </c>
    </row>
    <row r="92" spans="1:10">
      <c r="A92" t="s">
        <v>307</v>
      </c>
      <c r="B92">
        <v>91</v>
      </c>
      <c r="C92" t="s">
        <v>308</v>
      </c>
      <c r="D92">
        <v>1</v>
      </c>
      <c r="E92">
        <v>62</v>
      </c>
      <c r="F92" t="s">
        <v>117</v>
      </c>
      <c r="G92" t="s">
        <v>296</v>
      </c>
      <c r="J92" t="str">
        <f t="shared" si="1"/>
        <v>('Ten Apples Up On Top!',91, '9780007169979',1,62, '2003-08-04', 893),</v>
      </c>
    </row>
    <row r="93" spans="1:10">
      <c r="A93" t="s">
        <v>309</v>
      </c>
      <c r="B93">
        <v>92</v>
      </c>
      <c r="C93" t="s">
        <v>310</v>
      </c>
      <c r="D93">
        <v>1</v>
      </c>
      <c r="E93">
        <v>398</v>
      </c>
      <c r="F93" t="s">
        <v>36</v>
      </c>
      <c r="G93" t="s">
        <v>201</v>
      </c>
      <c r="J93" t="str">
        <f t="shared" si="1"/>
        <v>('The Opposite of Fate',92, '9780007170401',1,398, '2004-07-01', 873),</v>
      </c>
    </row>
    <row r="94" spans="1:10">
      <c r="A94" t="s">
        <v>311</v>
      </c>
      <c r="B94">
        <v>93</v>
      </c>
      <c r="C94" t="s">
        <v>312</v>
      </c>
      <c r="D94">
        <v>1</v>
      </c>
      <c r="E94">
        <v>554</v>
      </c>
      <c r="F94" t="s">
        <v>235</v>
      </c>
      <c r="G94" t="s">
        <v>134</v>
      </c>
      <c r="J94" t="str">
        <f t="shared" si="1"/>
        <v>('The Return of the King (The Lord of the Rings  #3)',93, '9780007171996',1,554, '2003-11-06', 891),</v>
      </c>
    </row>
    <row r="95" spans="1:10">
      <c r="A95" t="s">
        <v>313</v>
      </c>
      <c r="B95">
        <v>94</v>
      </c>
      <c r="C95" t="s">
        <v>314</v>
      </c>
      <c r="D95">
        <v>1</v>
      </c>
      <c r="E95">
        <v>64</v>
      </c>
      <c r="F95" t="s">
        <v>315</v>
      </c>
      <c r="G95" t="s">
        <v>296</v>
      </c>
      <c r="J95" t="str">
        <f t="shared" si="1"/>
        <v>('I Wish That I Had Duck Feet',94, '9780007173136',1,64, '2004-01-05', 893),</v>
      </c>
    </row>
    <row r="96" spans="1:10">
      <c r="A96" t="s">
        <v>316</v>
      </c>
      <c r="B96">
        <v>95</v>
      </c>
      <c r="C96" t="s">
        <v>317</v>
      </c>
      <c r="D96">
        <v>1</v>
      </c>
      <c r="E96">
        <v>64</v>
      </c>
      <c r="F96" t="s">
        <v>318</v>
      </c>
      <c r="G96" t="s">
        <v>319</v>
      </c>
      <c r="J96" t="str">
        <f t="shared" si="1"/>
        <v>('Horton Hatches the Egg',95, '9780007175192',1,64, '2004-10-02', 884),</v>
      </c>
    </row>
    <row r="97" spans="1:10">
      <c r="A97" t="s">
        <v>320</v>
      </c>
      <c r="B97">
        <v>96</v>
      </c>
      <c r="C97" t="s">
        <v>321</v>
      </c>
      <c r="D97">
        <v>1</v>
      </c>
      <c r="E97">
        <v>36</v>
      </c>
      <c r="F97" t="s">
        <v>322</v>
      </c>
      <c r="G97" t="s">
        <v>323</v>
      </c>
      <c r="J97" t="str">
        <f t="shared" si="1"/>
        <v>('Oh Say Can You Say?',96, '9780007175222',1,36, '2005-11-01', 1170),</v>
      </c>
    </row>
    <row r="98" spans="1:10">
      <c r="A98" t="s">
        <v>324</v>
      </c>
      <c r="B98">
        <v>97</v>
      </c>
      <c r="C98" t="s">
        <v>325</v>
      </c>
      <c r="D98">
        <v>1</v>
      </c>
      <c r="E98">
        <v>666</v>
      </c>
      <c r="F98" t="s">
        <v>326</v>
      </c>
      <c r="G98" t="s">
        <v>201</v>
      </c>
      <c r="J98" t="str">
        <f t="shared" si="1"/>
        <v>('Wild Swans: Three Daughters of China',97, '9780007176151',1,666, '2004-04-05', 873),</v>
      </c>
    </row>
    <row r="99" spans="1:10">
      <c r="A99" t="s">
        <v>327</v>
      </c>
      <c r="B99">
        <v>98</v>
      </c>
      <c r="C99" t="s">
        <v>328</v>
      </c>
      <c r="D99">
        <v>1</v>
      </c>
      <c r="E99">
        <v>512</v>
      </c>
      <c r="F99" t="s">
        <v>329</v>
      </c>
      <c r="G99" t="s">
        <v>330</v>
      </c>
      <c r="J99" t="str">
        <f t="shared" si="1"/>
        <v>('If I Don''t Write It Nobody Else Will: An Autobiography',98, '9780007177844',1,512, '2006-05-01', 733),</v>
      </c>
    </row>
    <row r="100" spans="1:10">
      <c r="A100" t="s">
        <v>331</v>
      </c>
      <c r="B100">
        <v>99</v>
      </c>
      <c r="C100" t="s">
        <v>332</v>
      </c>
      <c r="D100">
        <v>1</v>
      </c>
      <c r="E100">
        <v>343</v>
      </c>
      <c r="F100" t="s">
        <v>333</v>
      </c>
      <c r="G100" t="s">
        <v>330</v>
      </c>
      <c r="J100" t="str">
        <f t="shared" si="1"/>
        <v>('Reading Lolita in Tehran',99, '9780007178483',1,343, '2004-01-02', 733),</v>
      </c>
    </row>
    <row r="101" spans="1:10">
      <c r="A101" t="s">
        <v>334</v>
      </c>
      <c r="B101">
        <v>100</v>
      </c>
      <c r="C101" t="s">
        <v>335</v>
      </c>
      <c r="D101">
        <v>1</v>
      </c>
      <c r="E101">
        <v>241</v>
      </c>
      <c r="F101" t="s">
        <v>336</v>
      </c>
      <c r="G101" t="s">
        <v>337</v>
      </c>
      <c r="J101" t="str">
        <f t="shared" si="1"/>
        <v>('The Monk Who Sold His Ferrari: A Fable about Fulfilling Your Dreams and Reaching Your Destiny (Revised)',100, '9780007179732',1,241, '2015-12-31', 871),</v>
      </c>
    </row>
    <row r="102" spans="1:10">
      <c r="A102" t="s">
        <v>338</v>
      </c>
      <c r="B102">
        <v>101</v>
      </c>
      <c r="C102" t="s">
        <v>339</v>
      </c>
      <c r="D102">
        <v>1</v>
      </c>
      <c r="E102">
        <v>371</v>
      </c>
      <c r="F102" t="s">
        <v>340</v>
      </c>
      <c r="G102" t="s">
        <v>201</v>
      </c>
      <c r="J102" t="str">
        <f t="shared" si="1"/>
        <v>('Microserfs',101, '9780007179817',1,371, '2008-01-01', 873),</v>
      </c>
    </row>
    <row r="103" spans="1:10">
      <c r="A103" t="s">
        <v>341</v>
      </c>
      <c r="B103">
        <v>102</v>
      </c>
      <c r="C103" t="s">
        <v>342</v>
      </c>
      <c r="D103">
        <v>1</v>
      </c>
      <c r="E103">
        <v>454</v>
      </c>
      <c r="F103" t="s">
        <v>343</v>
      </c>
      <c r="G103" t="s">
        <v>114</v>
      </c>
      <c r="J103" t="str">
        <f t="shared" si="1"/>
        <v>('Where Rainbows End',102, '9780007189953',1,454, '2004-11-08', 882),</v>
      </c>
    </row>
    <row r="104" spans="1:10">
      <c r="A104" t="s">
        <v>344</v>
      </c>
      <c r="B104">
        <v>103</v>
      </c>
      <c r="C104" t="s">
        <v>345</v>
      </c>
      <c r="D104">
        <v>2</v>
      </c>
      <c r="E104">
        <v>727</v>
      </c>
      <c r="F104" t="s">
        <v>346</v>
      </c>
      <c r="G104" t="s">
        <v>130</v>
      </c>
      <c r="J104" t="str">
        <f t="shared" si="1"/>
        <v>('Poirot: The Complete Ariadne Oliver  Vol. 2',103, '9780007190683',2,727, '2005-06-01', 889),</v>
      </c>
    </row>
    <row r="105" spans="1:10">
      <c r="A105" t="s">
        <v>347</v>
      </c>
      <c r="B105">
        <v>104</v>
      </c>
      <c r="C105" t="s">
        <v>348</v>
      </c>
      <c r="D105">
        <v>1</v>
      </c>
      <c r="E105">
        <v>388</v>
      </c>
      <c r="F105" t="s">
        <v>78</v>
      </c>
      <c r="G105" t="s">
        <v>201</v>
      </c>
      <c r="J105" t="str">
        <f t="shared" si="1"/>
        <v>('The Known World',104, '9780007195305',1,388, '2004-10-01', 873),</v>
      </c>
    </row>
    <row r="106" spans="1:10">
      <c r="A106" t="s">
        <v>349</v>
      </c>
      <c r="B106">
        <v>105</v>
      </c>
      <c r="C106" t="s">
        <v>350</v>
      </c>
      <c r="D106">
        <v>1</v>
      </c>
      <c r="E106">
        <v>752</v>
      </c>
      <c r="F106" t="s">
        <v>351</v>
      </c>
      <c r="G106" t="s">
        <v>201</v>
      </c>
      <c r="J106" t="str">
        <f t="shared" si="1"/>
        <v>('The Mandarins',105, '9780007203949',1,752, '2005-05-03', 873),</v>
      </c>
    </row>
    <row r="107" spans="1:10">
      <c r="A107" t="s">
        <v>352</v>
      </c>
      <c r="B107">
        <v>106</v>
      </c>
      <c r="C107" t="s">
        <v>353</v>
      </c>
      <c r="D107">
        <v>1</v>
      </c>
      <c r="E107">
        <v>289</v>
      </c>
      <c r="F107" t="s">
        <v>351</v>
      </c>
      <c r="G107" t="s">
        <v>130</v>
      </c>
      <c r="J107" t="str">
        <f t="shared" si="1"/>
        <v>('Naked Lunch: The Restored Text',106, '9780007204441',1,289, '2005-05-03', 889),</v>
      </c>
    </row>
    <row r="108" spans="1:10">
      <c r="A108" t="s">
        <v>354</v>
      </c>
      <c r="B108">
        <v>107</v>
      </c>
      <c r="C108" t="s">
        <v>355</v>
      </c>
      <c r="D108">
        <v>1</v>
      </c>
      <c r="E108">
        <v>230</v>
      </c>
      <c r="F108" t="s">
        <v>356</v>
      </c>
      <c r="G108" t="s">
        <v>201</v>
      </c>
      <c r="J108" t="str">
        <f t="shared" si="1"/>
        <v>('Fear and Loathing in Las Vegas',107, '9780007204496',1,230, '2005-04-04', 873),</v>
      </c>
    </row>
    <row r="109" spans="1:10">
      <c r="A109" t="s">
        <v>357</v>
      </c>
      <c r="B109">
        <v>108</v>
      </c>
      <c r="C109" t="s">
        <v>358</v>
      </c>
      <c r="D109">
        <v>1</v>
      </c>
      <c r="E109">
        <v>224</v>
      </c>
      <c r="F109" t="s">
        <v>359</v>
      </c>
      <c r="G109" t="s">
        <v>360</v>
      </c>
      <c r="J109" t="str">
        <f t="shared" si="1"/>
        <v>('Angela''s Ashes',108, '9780007718726',1,224, '1998-12-17', 1827),</v>
      </c>
    </row>
    <row r="110" spans="1:10">
      <c r="A110" t="s">
        <v>361</v>
      </c>
      <c r="B110">
        <v>109</v>
      </c>
      <c r="C110" t="s">
        <v>362</v>
      </c>
      <c r="D110">
        <v>1</v>
      </c>
      <c r="E110">
        <v>169</v>
      </c>
      <c r="F110" t="s">
        <v>363</v>
      </c>
      <c r="G110" t="s">
        <v>364</v>
      </c>
      <c r="J110" t="str">
        <f t="shared" si="1"/>
        <v>('The Love of the Last Tycoon',109, '9780020199854',1,169, '1995-04-14', 1777),</v>
      </c>
    </row>
    <row r="111" spans="1:10">
      <c r="A111" t="s">
        <v>365</v>
      </c>
      <c r="B111">
        <v>110</v>
      </c>
      <c r="C111" t="s">
        <v>366</v>
      </c>
      <c r="D111">
        <v>1</v>
      </c>
      <c r="E111">
        <v>208</v>
      </c>
      <c r="F111" t="s">
        <v>367</v>
      </c>
      <c r="G111" t="s">
        <v>368</v>
      </c>
      <c r="J111" t="str">
        <f t="shared" si="1"/>
        <v>('The Song of Rhiannon',110, '9780020264736',1,208, '1992-09-01', 424),</v>
      </c>
    </row>
    <row r="112" spans="1:10">
      <c r="A112" t="s">
        <v>369</v>
      </c>
      <c r="B112">
        <v>111</v>
      </c>
      <c r="C112" t="s">
        <v>370</v>
      </c>
      <c r="D112">
        <v>1</v>
      </c>
      <c r="E112">
        <v>203</v>
      </c>
      <c r="F112" t="s">
        <v>371</v>
      </c>
      <c r="G112" t="s">
        <v>364</v>
      </c>
      <c r="J112" t="str">
        <f t="shared" si="1"/>
        <v>('Heart Songs and Other Stories',111, '9780020360759',1,203, '1995-03-17', 1777),</v>
      </c>
    </row>
    <row r="113" spans="1:10">
      <c r="A113" t="s">
        <v>372</v>
      </c>
      <c r="B113">
        <v>112</v>
      </c>
      <c r="C113" t="s">
        <v>373</v>
      </c>
      <c r="D113">
        <v>1</v>
      </c>
      <c r="E113">
        <v>178</v>
      </c>
      <c r="F113" t="s">
        <v>374</v>
      </c>
      <c r="G113" t="s">
        <v>375</v>
      </c>
      <c r="J113" t="str">
        <f t="shared" si="1"/>
        <v>('Winter Cottage',112, '9780020419709',1,178, '1974-06-01', 133),</v>
      </c>
    </row>
    <row r="114" spans="1:10">
      <c r="A114" t="s">
        <v>376</v>
      </c>
      <c r="B114">
        <v>113</v>
      </c>
      <c r="C114" t="s">
        <v>377</v>
      </c>
      <c r="D114">
        <v>1</v>
      </c>
      <c r="E114">
        <v>167</v>
      </c>
      <c r="F114" t="s">
        <v>378</v>
      </c>
      <c r="G114" t="s">
        <v>379</v>
      </c>
      <c r="J114" t="str">
        <f t="shared" si="1"/>
        <v>('Seaward',113, '9780020421900',1,167, '1987-04-30', 46),</v>
      </c>
    </row>
    <row r="115" spans="1:10">
      <c r="A115" t="s">
        <v>380</v>
      </c>
      <c r="B115">
        <v>114</v>
      </c>
      <c r="C115" t="s">
        <v>381</v>
      </c>
      <c r="D115">
        <v>1</v>
      </c>
      <c r="E115">
        <v>216</v>
      </c>
      <c r="F115" t="s">
        <v>382</v>
      </c>
      <c r="G115" t="s">
        <v>383</v>
      </c>
      <c r="J115" t="str">
        <f t="shared" si="1"/>
        <v>('The Voyage of the “Dawn Treader” (The Chronicles of Narnia  #3)',114, '9780020442608',1,216, '1970-01-01', 1203),</v>
      </c>
    </row>
    <row r="116" spans="1:10">
      <c r="A116" t="s">
        <v>384</v>
      </c>
      <c r="B116">
        <v>115</v>
      </c>
      <c r="C116" t="s">
        <v>385</v>
      </c>
      <c r="D116">
        <v>1</v>
      </c>
      <c r="E116">
        <v>499</v>
      </c>
      <c r="F116" t="s">
        <v>386</v>
      </c>
      <c r="G116" t="s">
        <v>387</v>
      </c>
      <c r="J116" t="str">
        <f t="shared" si="1"/>
        <v>('The Short Stories of Ernest Hemingway',115, '9780020518600',1,499, '1987-03-01', 1779),</v>
      </c>
    </row>
    <row r="117" spans="1:10">
      <c r="A117" t="s">
        <v>388</v>
      </c>
      <c r="B117">
        <v>116</v>
      </c>
      <c r="C117" t="s">
        <v>389</v>
      </c>
      <c r="D117">
        <v>1</v>
      </c>
      <c r="E117">
        <v>95</v>
      </c>
      <c r="F117" t="s">
        <v>390</v>
      </c>
      <c r="G117" t="s">
        <v>391</v>
      </c>
      <c r="J117" t="str">
        <f t="shared" si="1"/>
        <v>('Reason in History',116, '9780023513206',1,95, '1995-12-24', 1462),</v>
      </c>
    </row>
    <row r="118" spans="1:10">
      <c r="A118" t="s">
        <v>392</v>
      </c>
      <c r="B118">
        <v>117</v>
      </c>
      <c r="C118" t="s">
        <v>393</v>
      </c>
      <c r="D118">
        <v>2</v>
      </c>
      <c r="E118">
        <v>352</v>
      </c>
      <c r="F118" t="s">
        <v>394</v>
      </c>
      <c r="G118" t="s">
        <v>395</v>
      </c>
      <c r="J118" t="str">
        <f t="shared" si="1"/>
        <v>('Nicomachean Ethics',117, '9780023895302',2,352, '1962-01-11', 1596),</v>
      </c>
    </row>
    <row r="119" spans="1:10">
      <c r="A119" t="s">
        <v>396</v>
      </c>
      <c r="B119">
        <v>118</v>
      </c>
      <c r="C119" t="s">
        <v>397</v>
      </c>
      <c r="D119">
        <v>1</v>
      </c>
      <c r="E119">
        <v>191</v>
      </c>
      <c r="F119" t="s">
        <v>398</v>
      </c>
      <c r="G119" t="s">
        <v>399</v>
      </c>
      <c r="J119" t="str">
        <f t="shared" si="1"/>
        <v>('On Christian Doctrine',118, '9780024021502',1,191, '1958-01-11', 1133),</v>
      </c>
    </row>
    <row r="120" spans="1:10">
      <c r="A120" t="s">
        <v>400</v>
      </c>
      <c r="B120">
        <v>119</v>
      </c>
      <c r="C120" t="s">
        <v>401</v>
      </c>
      <c r="D120">
        <v>2</v>
      </c>
      <c r="E120">
        <v>85</v>
      </c>
      <c r="F120" t="s">
        <v>402</v>
      </c>
      <c r="G120" t="s">
        <v>403</v>
      </c>
      <c r="J120" t="str">
        <f t="shared" si="1"/>
        <v>('The Elements of Style',119, '9780024181909',2,85, '1991-12-12', 1202),</v>
      </c>
    </row>
    <row r="121" spans="1:10">
      <c r="A121" t="s">
        <v>404</v>
      </c>
      <c r="B121">
        <v>120</v>
      </c>
      <c r="C121" t="s">
        <v>405</v>
      </c>
      <c r="D121">
        <v>2</v>
      </c>
      <c r="E121">
        <v>352</v>
      </c>
      <c r="F121" t="s">
        <v>406</v>
      </c>
      <c r="G121" t="s">
        <v>407</v>
      </c>
      <c r="J121" t="str">
        <f t="shared" si="1"/>
        <v>('The Presocratics',120, '9780024266408',2,352, '1966-01-11', 1594),</v>
      </c>
    </row>
    <row r="122" spans="1:10">
      <c r="A122" t="s">
        <v>408</v>
      </c>
      <c r="B122">
        <v>121</v>
      </c>
      <c r="C122" t="s">
        <v>409</v>
      </c>
      <c r="D122">
        <v>2</v>
      </c>
      <c r="E122">
        <v>368</v>
      </c>
      <c r="F122" t="s">
        <v>410</v>
      </c>
      <c r="G122" t="s">
        <v>411</v>
      </c>
      <c r="J122" t="str">
        <f t="shared" si="1"/>
        <v>('The Aeneid (Verse Translation)',121, '9780024277800',2,368, '1987-01-15', 1595),</v>
      </c>
    </row>
    <row r="123" spans="1:10">
      <c r="A123" t="s">
        <v>412</v>
      </c>
      <c r="B123">
        <v>122</v>
      </c>
      <c r="C123" t="s">
        <v>413</v>
      </c>
      <c r="D123">
        <v>1</v>
      </c>
      <c r="E123">
        <v>256</v>
      </c>
      <c r="F123" t="s">
        <v>414</v>
      </c>
      <c r="G123" t="s">
        <v>391</v>
      </c>
      <c r="J123" t="str">
        <f t="shared" si="1"/>
        <v>('Philosophical Investigations',122, '9780024288103',1,256, '1973-03-11', 1462),</v>
      </c>
    </row>
    <row r="124" spans="1:10">
      <c r="A124" t="s">
        <v>415</v>
      </c>
      <c r="B124">
        <v>123</v>
      </c>
      <c r="C124" t="s">
        <v>416</v>
      </c>
      <c r="D124">
        <v>2</v>
      </c>
      <c r="E124">
        <v>215</v>
      </c>
      <c r="F124" t="s">
        <v>417</v>
      </c>
      <c r="G124" t="s">
        <v>418</v>
      </c>
      <c r="J124" t="str">
        <f t="shared" si="1"/>
        <v>('The MacMillan Bible Atlas',123, '9780025006058',2,215, '1993-03-17', 2180),</v>
      </c>
    </row>
    <row r="125" spans="1:10">
      <c r="A125" t="s">
        <v>419</v>
      </c>
      <c r="B125">
        <v>124</v>
      </c>
      <c r="C125" t="s">
        <v>420</v>
      </c>
      <c r="D125">
        <v>1</v>
      </c>
      <c r="E125">
        <v>463</v>
      </c>
      <c r="F125" t="s">
        <v>421</v>
      </c>
      <c r="G125" t="s">
        <v>422</v>
      </c>
      <c r="J125" t="str">
        <f t="shared" si="1"/>
        <v>('Spandau: The Secret Diaries',124, '9780026995016',1,463, '1976-02-05', 1201),</v>
      </c>
    </row>
    <row r="126" spans="1:10">
      <c r="A126" t="s">
        <v>423</v>
      </c>
      <c r="B126">
        <v>125</v>
      </c>
      <c r="C126" t="s">
        <v>424</v>
      </c>
      <c r="D126">
        <v>1</v>
      </c>
      <c r="E126">
        <v>384</v>
      </c>
      <c r="F126" t="s">
        <v>425</v>
      </c>
      <c r="G126" t="s">
        <v>426</v>
      </c>
      <c r="J126" t="str">
        <f t="shared" si="1"/>
        <v>('Complete Idiot''s Guide to The Beatles',125, '9780028621302',1,384, '1997-12-01', 70),</v>
      </c>
    </row>
    <row r="127" spans="1:10">
      <c r="A127" t="s">
        <v>427</v>
      </c>
      <c r="B127">
        <v>126</v>
      </c>
      <c r="C127" t="s">
        <v>428</v>
      </c>
      <c r="D127">
        <v>1</v>
      </c>
      <c r="E127">
        <v>352</v>
      </c>
      <c r="F127" t="s">
        <v>429</v>
      </c>
      <c r="G127" t="s">
        <v>430</v>
      </c>
      <c r="J127" t="str">
        <f t="shared" si="1"/>
        <v>('Tyranny of the Majority: Fundamental Fairness in Representative Democracy',126, '9780029131695',1,352, '1995-02-01', 740),</v>
      </c>
    </row>
    <row r="128" spans="1:10">
      <c r="A128" t="s">
        <v>431</v>
      </c>
      <c r="B128">
        <v>127</v>
      </c>
      <c r="C128" t="s">
        <v>432</v>
      </c>
      <c r="D128">
        <v>2</v>
      </c>
      <c r="E128">
        <v>368</v>
      </c>
      <c r="F128" t="s">
        <v>433</v>
      </c>
      <c r="G128" t="s">
        <v>430</v>
      </c>
      <c r="J128" t="str">
        <f t="shared" si="1"/>
        <v>('The Origins of the Civil Rights Movements: Black Communities Organizing for Change',127, '9780029221303',2,368, '1986-09-15', 740),</v>
      </c>
    </row>
    <row r="129" spans="1:10">
      <c r="A129" t="s">
        <v>434</v>
      </c>
      <c r="B129">
        <v>128</v>
      </c>
      <c r="C129" t="s">
        <v>435</v>
      </c>
      <c r="D129">
        <v>1</v>
      </c>
      <c r="E129">
        <v>384</v>
      </c>
      <c r="F129" t="s">
        <v>436</v>
      </c>
      <c r="G129" t="s">
        <v>430</v>
      </c>
      <c r="J129" t="str">
        <f t="shared" si="1"/>
        <v>('Presidential Power and the Modern Presidents: The Politics of Leadership from Roosevelt to Reagan',128, '9780029227961',1,384, '1991-03-01', 740),</v>
      </c>
    </row>
    <row r="130" spans="1:10">
      <c r="A130" t="s">
        <v>437</v>
      </c>
      <c r="B130">
        <v>129</v>
      </c>
      <c r="C130" t="s">
        <v>438</v>
      </c>
      <c r="D130">
        <v>1</v>
      </c>
      <c r="E130">
        <v>32</v>
      </c>
      <c r="F130" t="s">
        <v>439</v>
      </c>
      <c r="G130" t="s">
        <v>440</v>
      </c>
      <c r="J130" t="str">
        <f t="shared" si="1"/>
        <v>('Rest Rabbit Rest (Sweet Pickles  #18)',129, '9780030420566',1,32, '1978-03-01', 980),</v>
      </c>
    </row>
    <row r="131" spans="1:10">
      <c r="A131" t="s">
        <v>441</v>
      </c>
      <c r="B131">
        <v>130</v>
      </c>
      <c r="C131" t="s">
        <v>442</v>
      </c>
      <c r="D131">
        <v>1</v>
      </c>
      <c r="E131">
        <v>288</v>
      </c>
      <c r="F131" t="s">
        <v>443</v>
      </c>
      <c r="G131" t="s">
        <v>444</v>
      </c>
      <c r="J131" t="str">
        <f t="shared" ref="J131:J194" si="2">_xlfn.CONCAT(A131, ",",B131, ",", C131, ",", D131, ",", E131, ",", F131, ",",G131, ",")</f>
        <v>('Where the Red Fern Grows with Connections',130, '9780030547744',1,288, '1998-09-01', 981),</v>
      </c>
    </row>
    <row r="132" spans="1:10">
      <c r="A132" t="s">
        <v>445</v>
      </c>
      <c r="B132">
        <v>131</v>
      </c>
      <c r="C132" t="s">
        <v>446</v>
      </c>
      <c r="D132">
        <v>1</v>
      </c>
      <c r="E132">
        <v>441</v>
      </c>
      <c r="F132" t="s">
        <v>447</v>
      </c>
      <c r="G132" t="s">
        <v>448</v>
      </c>
      <c r="J132" t="str">
        <f t="shared" si="2"/>
        <v>('The Silmarillion',131, '9780048231536',1,441, '1979-03-12', 2077),</v>
      </c>
    </row>
    <row r="133" spans="1:10">
      <c r="A133" t="s">
        <v>449</v>
      </c>
      <c r="B133">
        <v>132</v>
      </c>
      <c r="C133" t="s">
        <v>450</v>
      </c>
      <c r="D133">
        <v>1</v>
      </c>
      <c r="E133">
        <v>256</v>
      </c>
      <c r="F133" t="s">
        <v>451</v>
      </c>
      <c r="G133" t="s">
        <v>114</v>
      </c>
      <c r="J133" t="str">
        <f t="shared" si="2"/>
        <v>('Poppy''s Return',132, '9780060000141',1,256, '2006-08-22', 882),</v>
      </c>
    </row>
    <row r="134" spans="1:10">
      <c r="A134" t="s">
        <v>452</v>
      </c>
      <c r="B134">
        <v>133</v>
      </c>
      <c r="C134" t="s">
        <v>453</v>
      </c>
      <c r="D134">
        <v>1</v>
      </c>
      <c r="E134">
        <v>362</v>
      </c>
      <c r="F134" t="s">
        <v>454</v>
      </c>
      <c r="G134" t="s">
        <v>455</v>
      </c>
      <c r="J134" t="str">
        <f t="shared" si="2"/>
        <v>('Her Highness  My Wife (Effingtons  #5)',133, '9780060001445',1,362, '2002-07-30', 164),</v>
      </c>
    </row>
    <row r="135" spans="1:10">
      <c r="A135" t="s">
        <v>456</v>
      </c>
      <c r="B135">
        <v>134</v>
      </c>
      <c r="C135" t="s">
        <v>457</v>
      </c>
      <c r="D135">
        <v>1</v>
      </c>
      <c r="E135">
        <v>358</v>
      </c>
      <c r="F135" t="s">
        <v>458</v>
      </c>
      <c r="G135" t="s">
        <v>459</v>
      </c>
      <c r="J135" t="str">
        <f t="shared" si="2"/>
        <v>('Love With the Proper Husband (Effingtons  #6)',134, '9780060001452',1,358, '2003-03-25', 160),</v>
      </c>
    </row>
    <row r="136" spans="1:10">
      <c r="A136" t="s">
        <v>460</v>
      </c>
      <c r="B136">
        <v>135</v>
      </c>
      <c r="C136" t="s">
        <v>461</v>
      </c>
      <c r="D136">
        <v>2</v>
      </c>
      <c r="E136">
        <v>40</v>
      </c>
      <c r="F136" t="s">
        <v>462</v>
      </c>
      <c r="G136" t="s">
        <v>114</v>
      </c>
      <c r="J136" t="str">
        <f t="shared" si="2"/>
        <v>('Diary of a Spider',135, '9780060001537',2,40, '2005-07-26', 882),</v>
      </c>
    </row>
    <row r="137" spans="1:10">
      <c r="A137" t="s">
        <v>463</v>
      </c>
      <c r="B137">
        <v>136</v>
      </c>
      <c r="C137" t="s">
        <v>464</v>
      </c>
      <c r="D137">
        <v>2</v>
      </c>
      <c r="E137">
        <v>384</v>
      </c>
      <c r="F137" t="s">
        <v>465</v>
      </c>
      <c r="G137" t="s">
        <v>459</v>
      </c>
      <c r="J137" t="str">
        <f t="shared" si="2"/>
        <v>('With Her Last Breath',136, '9780060001810',2,384, '2003-06-24', 160),</v>
      </c>
    </row>
    <row r="138" spans="1:10">
      <c r="A138" t="s">
        <v>466</v>
      </c>
      <c r="B138">
        <v>137</v>
      </c>
      <c r="C138" t="s">
        <v>467</v>
      </c>
      <c r="D138">
        <v>1</v>
      </c>
      <c r="E138">
        <v>448</v>
      </c>
      <c r="F138" t="s">
        <v>468</v>
      </c>
      <c r="G138" t="s">
        <v>459</v>
      </c>
      <c r="J138" t="str">
        <f t="shared" si="2"/>
        <v>('On a Wicked Dawn (Cynster  #9)',137, '9780060002053',1,448, '2002-04-30', 160),</v>
      </c>
    </row>
    <row r="139" spans="1:10">
      <c r="A139" t="s">
        <v>469</v>
      </c>
      <c r="B139">
        <v>138</v>
      </c>
      <c r="C139" t="s">
        <v>470</v>
      </c>
      <c r="D139">
        <v>1</v>
      </c>
      <c r="E139">
        <v>464</v>
      </c>
      <c r="F139" t="s">
        <v>471</v>
      </c>
      <c r="G139" t="s">
        <v>459</v>
      </c>
      <c r="J139" t="str">
        <f t="shared" si="2"/>
        <v>('The Lady Chosen (Bastion Club  #1)',138, '9780060002060',1,464, '2003-08-26', 160),</v>
      </c>
    </row>
    <row r="140" spans="1:10">
      <c r="A140" t="s">
        <v>472</v>
      </c>
      <c r="B140">
        <v>139</v>
      </c>
      <c r="C140" t="s">
        <v>473</v>
      </c>
      <c r="D140">
        <v>1</v>
      </c>
      <c r="E140">
        <v>32</v>
      </c>
      <c r="F140" t="s">
        <v>474</v>
      </c>
      <c r="G140" t="s">
        <v>130</v>
      </c>
      <c r="J140" t="str">
        <f t="shared" si="2"/>
        <v>('An Old-Fashioned Thanksgiving',139, '9780060004507',1,32, '2005-08-01', 889),</v>
      </c>
    </row>
    <row r="141" spans="1:10">
      <c r="A141" t="s">
        <v>475</v>
      </c>
      <c r="B141">
        <v>140</v>
      </c>
      <c r="C141" t="s">
        <v>476</v>
      </c>
      <c r="D141">
        <v>1</v>
      </c>
      <c r="E141">
        <v>265</v>
      </c>
      <c r="F141" t="s">
        <v>477</v>
      </c>
      <c r="G141" t="s">
        <v>201</v>
      </c>
      <c r="J141" t="str">
        <f t="shared" si="2"/>
        <v>('The Paradox of Choice: Why More Is Less',140, '9780060005696',1,265, '2005-01-18', 873),</v>
      </c>
    </row>
    <row r="142" spans="1:10">
      <c r="A142" t="s">
        <v>478</v>
      </c>
      <c r="B142">
        <v>141</v>
      </c>
      <c r="C142" t="s">
        <v>479</v>
      </c>
      <c r="D142">
        <v>1</v>
      </c>
      <c r="E142">
        <v>314</v>
      </c>
      <c r="F142" t="s">
        <v>480</v>
      </c>
      <c r="G142" t="s">
        <v>201</v>
      </c>
      <c r="J142" t="str">
        <f t="shared" si="2"/>
        <v>('How to Read Literature Like a Professor',141, '9780060009427',1,314, '2014-11-14', 873),</v>
      </c>
    </row>
    <row r="143" spans="1:10">
      <c r="A143" t="s">
        <v>481</v>
      </c>
      <c r="B143">
        <v>142</v>
      </c>
      <c r="C143" t="s">
        <v>482</v>
      </c>
      <c r="D143">
        <v>1</v>
      </c>
      <c r="E143">
        <v>635</v>
      </c>
      <c r="F143" t="s">
        <v>483</v>
      </c>
      <c r="G143" t="s">
        <v>484</v>
      </c>
      <c r="J143" t="str">
        <f t="shared" si="2"/>
        <v>('American Gods',142, '9780060010607',1,635, '2001-06-01', 1513),</v>
      </c>
    </row>
    <row r="144" spans="1:10">
      <c r="A144" t="s">
        <v>485</v>
      </c>
      <c r="B144">
        <v>143</v>
      </c>
      <c r="C144" t="s">
        <v>486</v>
      </c>
      <c r="D144">
        <v>1</v>
      </c>
      <c r="E144">
        <v>352</v>
      </c>
      <c r="F144" t="s">
        <v>487</v>
      </c>
      <c r="G144" t="s">
        <v>488</v>
      </c>
      <c r="J144" t="str">
        <f t="shared" si="2"/>
        <v>('Animal Liberation',143, '9780060011574',1,352, '2001-12-01', 608),</v>
      </c>
    </row>
    <row r="145" spans="1:10">
      <c r="A145" t="s">
        <v>489</v>
      </c>
      <c r="B145">
        <v>144</v>
      </c>
      <c r="C145" t="s">
        <v>490</v>
      </c>
      <c r="D145">
        <v>1</v>
      </c>
      <c r="E145">
        <v>256</v>
      </c>
      <c r="F145" t="s">
        <v>491</v>
      </c>
      <c r="G145" t="s">
        <v>114</v>
      </c>
      <c r="J145" t="str">
        <f t="shared" si="2"/>
        <v>('The Amazing Maurice and His Educated Rodents (Discworld  #28)',144, '9780060012342',1,256, '2001-11-06', 882),</v>
      </c>
    </row>
    <row r="146" spans="1:10">
      <c r="A146" t="s">
        <v>492</v>
      </c>
      <c r="B146">
        <v>145</v>
      </c>
      <c r="C146" t="s">
        <v>493</v>
      </c>
      <c r="D146">
        <v>2</v>
      </c>
      <c r="E146">
        <v>377</v>
      </c>
      <c r="F146" t="s">
        <v>494</v>
      </c>
      <c r="G146" t="s">
        <v>170</v>
      </c>
      <c r="J146" t="str">
        <f t="shared" si="2"/>
        <v>('Going Postal (Discworld  #33)',145, '9780060013134',2,377, '2004-09-28', 864),</v>
      </c>
    </row>
    <row r="147" spans="1:10">
      <c r="A147" t="s">
        <v>495</v>
      </c>
      <c r="B147">
        <v>146</v>
      </c>
      <c r="C147" t="s">
        <v>496</v>
      </c>
      <c r="D147">
        <v>2</v>
      </c>
      <c r="E147">
        <v>352</v>
      </c>
      <c r="F147" t="s">
        <v>497</v>
      </c>
      <c r="G147" t="s">
        <v>498</v>
      </c>
      <c r="J147" t="str">
        <f t="shared" si="2"/>
        <v>('Kids Are Worth It!: Giving Your Child the Gift of Inner Discipline',146, '9780060014315',2,352, '2002-08-20', 2210),</v>
      </c>
    </row>
    <row r="148" spans="1:10">
      <c r="A148" t="s">
        <v>499</v>
      </c>
      <c r="B148">
        <v>147</v>
      </c>
      <c r="C148" t="s">
        <v>500</v>
      </c>
      <c r="D148">
        <v>1</v>
      </c>
      <c r="E148">
        <v>352</v>
      </c>
      <c r="F148" t="s">
        <v>501</v>
      </c>
      <c r="G148" t="s">
        <v>502</v>
      </c>
      <c r="J148" t="str">
        <f t="shared" si="2"/>
        <v>('After',147, '9780060080839',1,352, '2004-05-11', 905),</v>
      </c>
    </row>
    <row r="149" spans="1:10">
      <c r="A149" t="s">
        <v>503</v>
      </c>
      <c r="B149">
        <v>148</v>
      </c>
      <c r="C149" t="s">
        <v>504</v>
      </c>
      <c r="D149">
        <v>2</v>
      </c>
      <c r="E149">
        <v>128</v>
      </c>
      <c r="F149" t="s">
        <v>505</v>
      </c>
      <c r="G149" t="s">
        <v>114</v>
      </c>
      <c r="J149" t="str">
        <f t="shared" si="2"/>
        <v>('Mary Engelbreit''s Mother Goose: One Hundred Best-Loved Verses',148, '9780060081713',2,128, '2005-09-20', 882),</v>
      </c>
    </row>
    <row r="150" spans="1:10">
      <c r="A150" t="s">
        <v>506</v>
      </c>
      <c r="B150">
        <v>149</v>
      </c>
      <c r="C150" t="s">
        <v>507</v>
      </c>
      <c r="D150">
        <v>1</v>
      </c>
      <c r="E150">
        <v>847</v>
      </c>
      <c r="F150" t="s">
        <v>508</v>
      </c>
      <c r="G150" t="s">
        <v>201</v>
      </c>
      <c r="J150" t="str">
        <f t="shared" si="2"/>
        <v>('The Modern Mind: An Intellectual History of the 20th Century',149, '9780060084387',1,847, '2002-07-23', 873),</v>
      </c>
    </row>
    <row r="151" spans="1:10">
      <c r="A151" t="s">
        <v>509</v>
      </c>
      <c r="B151">
        <v>150</v>
      </c>
      <c r="C151" t="s">
        <v>510</v>
      </c>
      <c r="D151">
        <v>1</v>
      </c>
      <c r="E151">
        <v>288</v>
      </c>
      <c r="F151" t="s">
        <v>511</v>
      </c>
      <c r="G151" t="s">
        <v>512</v>
      </c>
      <c r="J151" t="str">
        <f t="shared" si="2"/>
        <v>('Sharpe''s Prey (Sharpe  #5)',150, '9780060084530',1,288, '2012-10-23', 872),</v>
      </c>
    </row>
    <row r="152" spans="1:10">
      <c r="A152" t="s">
        <v>513</v>
      </c>
      <c r="B152">
        <v>151</v>
      </c>
      <c r="C152" t="s">
        <v>514</v>
      </c>
      <c r="D152">
        <v>1</v>
      </c>
      <c r="E152">
        <v>357</v>
      </c>
      <c r="F152" t="s">
        <v>515</v>
      </c>
      <c r="G152" t="s">
        <v>459</v>
      </c>
      <c r="J152" t="str">
        <f t="shared" si="2"/>
        <v>('She Went All the Way',151, '9780060085445',1,357, '2002-12-03', 160),</v>
      </c>
    </row>
    <row r="153" spans="1:10">
      <c r="A153" t="s">
        <v>516</v>
      </c>
      <c r="B153">
        <v>152</v>
      </c>
      <c r="C153" t="s">
        <v>517</v>
      </c>
      <c r="D153">
        <v>1</v>
      </c>
      <c r="E153">
        <v>354</v>
      </c>
      <c r="F153" t="s">
        <v>454</v>
      </c>
      <c r="G153" t="s">
        <v>518</v>
      </c>
      <c r="J153" t="str">
        <f t="shared" si="2"/>
        <v>('Island',152, '9780060085490',1,354, '2002-07-30', 876),</v>
      </c>
    </row>
    <row r="154" spans="1:10">
      <c r="A154" t="s">
        <v>519</v>
      </c>
      <c r="B154">
        <v>153</v>
      </c>
      <c r="C154" t="s">
        <v>520</v>
      </c>
      <c r="D154">
        <v>1</v>
      </c>
      <c r="E154">
        <v>288</v>
      </c>
      <c r="F154" t="s">
        <v>521</v>
      </c>
      <c r="G154" t="s">
        <v>522</v>
      </c>
      <c r="J154" t="str">
        <f t="shared" si="2"/>
        <v>('Planet of the Apes: The Fall',153, '9780060086206',1,288, '2002-06-04', 895),</v>
      </c>
    </row>
    <row r="155" spans="1:10">
      <c r="A155" t="s">
        <v>523</v>
      </c>
      <c r="B155">
        <v>154</v>
      </c>
      <c r="C155" t="s">
        <v>524</v>
      </c>
      <c r="D155">
        <v>1</v>
      </c>
      <c r="E155">
        <v>288</v>
      </c>
      <c r="F155" t="s">
        <v>458</v>
      </c>
      <c r="G155" t="s">
        <v>522</v>
      </c>
      <c r="J155" t="str">
        <f t="shared" si="2"/>
        <v>('Planet of the Apes: Colony',154, '9780060086213',1,288, '2003-03-25', 895),</v>
      </c>
    </row>
    <row r="156" spans="1:10">
      <c r="A156" t="s">
        <v>525</v>
      </c>
      <c r="B156">
        <v>155</v>
      </c>
      <c r="C156" t="s">
        <v>526</v>
      </c>
      <c r="D156">
        <v>2</v>
      </c>
      <c r="E156">
        <v>528</v>
      </c>
      <c r="F156" t="s">
        <v>527</v>
      </c>
      <c r="G156" t="s">
        <v>130</v>
      </c>
      <c r="J156" t="str">
        <f t="shared" si="2"/>
        <v>('Last Chance Saloon',155, '9780060086244',2,528, '2003-05-27', 889),</v>
      </c>
    </row>
    <row r="157" spans="1:10">
      <c r="A157" t="s">
        <v>528</v>
      </c>
      <c r="B157">
        <v>156</v>
      </c>
      <c r="C157" t="s">
        <v>529</v>
      </c>
      <c r="D157">
        <v>1</v>
      </c>
      <c r="E157">
        <v>498</v>
      </c>
      <c r="F157" t="s">
        <v>530</v>
      </c>
      <c r="G157" t="s">
        <v>531</v>
      </c>
      <c r="J157" t="str">
        <f t="shared" si="2"/>
        <v>('Barracuda 945 (Admiral Arnold Morgan  #6)',156, '9780060086633',1,498, '2004-06-29', 907),</v>
      </c>
    </row>
    <row r="158" spans="1:10">
      <c r="A158" t="s">
        <v>532</v>
      </c>
      <c r="B158">
        <v>157</v>
      </c>
      <c r="C158" t="s">
        <v>533</v>
      </c>
      <c r="D158">
        <v>1</v>
      </c>
      <c r="E158">
        <v>333</v>
      </c>
      <c r="F158" t="s">
        <v>534</v>
      </c>
      <c r="G158" t="s">
        <v>201</v>
      </c>
      <c r="J158" t="str">
        <f t="shared" si="2"/>
        <v>('A Year in the Life of William Shakespeare: 1599',157, '9780060088743',1,333, '2006-06-13', 873),</v>
      </c>
    </row>
    <row r="159" spans="1:10">
      <c r="A159" t="s">
        <v>535</v>
      </c>
      <c r="B159">
        <v>158</v>
      </c>
      <c r="C159" t="s">
        <v>536</v>
      </c>
      <c r="D159">
        <v>2</v>
      </c>
      <c r="E159">
        <v>640</v>
      </c>
      <c r="F159" t="s">
        <v>537</v>
      </c>
      <c r="G159" t="s">
        <v>498</v>
      </c>
      <c r="J159" t="str">
        <f t="shared" si="2"/>
        <v>('Lucy Sullivan Is Getting Married',158, '9780060090371',2,640, '2007-01-23', 2210),</v>
      </c>
    </row>
    <row r="160" spans="1:10">
      <c r="A160" t="s">
        <v>538</v>
      </c>
      <c r="B160">
        <v>159</v>
      </c>
      <c r="C160" t="s">
        <v>539</v>
      </c>
      <c r="D160">
        <v>1</v>
      </c>
      <c r="E160">
        <v>578</v>
      </c>
      <c r="F160" t="s">
        <v>537</v>
      </c>
      <c r="G160" t="s">
        <v>498</v>
      </c>
      <c r="J160" t="str">
        <f t="shared" si="2"/>
        <v>('Rachel''s Holiday (Walsh Family  #2)',159, '9780060090388',1,578, '2007-01-23', 2210),</v>
      </c>
    </row>
    <row r="161" spans="1:10">
      <c r="A161" t="s">
        <v>540</v>
      </c>
      <c r="B161">
        <v>160</v>
      </c>
      <c r="C161" t="s">
        <v>541</v>
      </c>
      <c r="D161">
        <v>1</v>
      </c>
      <c r="E161">
        <v>266</v>
      </c>
      <c r="F161" t="s">
        <v>542</v>
      </c>
      <c r="G161" t="s">
        <v>459</v>
      </c>
      <c r="J161" t="str">
        <f t="shared" si="2"/>
        <v>('The Terminal Man',160, '9780060092573',1,266, '2002-11-05', 160),</v>
      </c>
    </row>
    <row r="162" spans="1:10">
      <c r="A162" t="s">
        <v>543</v>
      </c>
      <c r="B162">
        <v>161</v>
      </c>
      <c r="C162" t="s">
        <v>544</v>
      </c>
      <c r="D162">
        <v>2</v>
      </c>
      <c r="E162">
        <v>337</v>
      </c>
      <c r="F162" t="s">
        <v>545</v>
      </c>
      <c r="G162" t="s">
        <v>546</v>
      </c>
      <c r="J162" t="str">
        <f t="shared" si="2"/>
        <v>('Criss Cross',161, '9780060092726',2,337, '2005-08-30', 803),</v>
      </c>
    </row>
    <row r="163" spans="1:10">
      <c r="A163" t="s">
        <v>547</v>
      </c>
      <c r="B163">
        <v>162</v>
      </c>
      <c r="C163" t="s">
        <v>548</v>
      </c>
      <c r="D163">
        <v>1</v>
      </c>
      <c r="E163">
        <v>360</v>
      </c>
      <c r="F163" t="s">
        <v>81</v>
      </c>
      <c r="G163" t="s">
        <v>531</v>
      </c>
      <c r="J163" t="str">
        <f t="shared" si="2"/>
        <v>('Madam  Will You Talk?',162, '9780060093563',1,360, '2003-11-25', 907),</v>
      </c>
    </row>
    <row r="164" spans="1:10">
      <c r="A164" t="s">
        <v>549</v>
      </c>
      <c r="B164">
        <v>163</v>
      </c>
      <c r="C164" t="s">
        <v>550</v>
      </c>
      <c r="D164">
        <v>1</v>
      </c>
      <c r="E164">
        <v>176</v>
      </c>
      <c r="F164" t="s">
        <v>85</v>
      </c>
      <c r="G164" t="s">
        <v>551</v>
      </c>
      <c r="J164" t="str">
        <f t="shared" si="2"/>
        <v>('The Art of the Novel',163, '9780060093747',1,176, '2003-04-01', 877),</v>
      </c>
    </row>
    <row r="165" spans="1:10">
      <c r="A165" t="s">
        <v>552</v>
      </c>
      <c r="B165">
        <v>164</v>
      </c>
      <c r="C165" t="s">
        <v>553</v>
      </c>
      <c r="D165">
        <v>1</v>
      </c>
      <c r="E165">
        <v>405</v>
      </c>
      <c r="F165" t="s">
        <v>462</v>
      </c>
      <c r="G165" t="s">
        <v>531</v>
      </c>
      <c r="J165" t="str">
        <f t="shared" si="2"/>
        <v>('Satan''s Tail (Dreamland  #7)',164, '9780060094416',1,405, '2005-07-26', 907),</v>
      </c>
    </row>
    <row r="166" spans="1:10">
      <c r="A166" t="s">
        <v>554</v>
      </c>
      <c r="B166">
        <v>165</v>
      </c>
      <c r="C166" t="s">
        <v>555</v>
      </c>
      <c r="D166">
        <v>1</v>
      </c>
      <c r="E166">
        <v>432</v>
      </c>
      <c r="F166" t="s">
        <v>556</v>
      </c>
      <c r="G166" t="s">
        <v>531</v>
      </c>
      <c r="J166" t="str">
        <f t="shared" si="2"/>
        <v>('End Game (Dreamland  #8)',165, '9780060094423',1,432, '2006-10-31', 907),</v>
      </c>
    </row>
    <row r="167" spans="1:10">
      <c r="A167" t="s">
        <v>557</v>
      </c>
      <c r="B167">
        <v>166</v>
      </c>
      <c r="C167" t="s">
        <v>558</v>
      </c>
      <c r="D167">
        <v>1</v>
      </c>
      <c r="E167">
        <v>502</v>
      </c>
      <c r="F167" t="s">
        <v>559</v>
      </c>
      <c r="G167" t="s">
        <v>114</v>
      </c>
      <c r="J167" t="str">
        <f t="shared" si="2"/>
        <v>('The Bromeliad Trilogy (Omnibus: Truckers / Diggers / Wings)',166, '9780060094935',1,502, '2003-09-30', 882),</v>
      </c>
    </row>
    <row r="168" spans="1:10">
      <c r="A168" t="s">
        <v>560</v>
      </c>
      <c r="B168">
        <v>167</v>
      </c>
      <c r="C168" t="s">
        <v>561</v>
      </c>
      <c r="D168">
        <v>1</v>
      </c>
      <c r="E168">
        <v>261</v>
      </c>
      <c r="F168" t="s">
        <v>562</v>
      </c>
      <c r="G168" t="s">
        <v>114</v>
      </c>
      <c r="J168" t="str">
        <f t="shared" si="2"/>
        <v>('Truckers (Bromeliad Trilogy  #1)',167, '9780060094966',1,261, '2004-04-01', 882),</v>
      </c>
    </row>
    <row r="169" spans="1:10">
      <c r="A169" t="s">
        <v>563</v>
      </c>
      <c r="B169">
        <v>168</v>
      </c>
      <c r="C169" t="s">
        <v>564</v>
      </c>
      <c r="D169">
        <v>1</v>
      </c>
      <c r="E169">
        <v>352</v>
      </c>
      <c r="F169" t="s">
        <v>468</v>
      </c>
      <c r="G169" t="s">
        <v>565</v>
      </c>
      <c r="J169" t="str">
        <f t="shared" si="2"/>
        <v>('Fire Lover: A True Story',168, '9780060095277',1,352, '2002-04-30', 2204),</v>
      </c>
    </row>
    <row r="170" spans="1:10">
      <c r="A170" t="s">
        <v>566</v>
      </c>
      <c r="B170">
        <v>169</v>
      </c>
      <c r="C170" t="s">
        <v>567</v>
      </c>
      <c r="D170">
        <v>1</v>
      </c>
      <c r="E170">
        <v>400</v>
      </c>
      <c r="F170" t="s">
        <v>568</v>
      </c>
      <c r="G170" t="s">
        <v>498</v>
      </c>
      <c r="J170" t="str">
        <f t="shared" si="2"/>
        <v>('Behaving Like Adults',169, '9780060096687',1,400, '2004-08-03', 2210),</v>
      </c>
    </row>
    <row r="171" spans="1:10">
      <c r="A171" t="s">
        <v>569</v>
      </c>
      <c r="B171">
        <v>170</v>
      </c>
      <c r="C171" t="s">
        <v>570</v>
      </c>
      <c r="D171">
        <v>1</v>
      </c>
      <c r="E171">
        <v>6</v>
      </c>
      <c r="F171" t="s">
        <v>571</v>
      </c>
      <c r="G171" t="s">
        <v>572</v>
      </c>
      <c r="J171" t="str">
        <f t="shared" si="2"/>
        <v>('The Great Gatsby',170, '9780060098919',1,6, '2002-10-01', 340),</v>
      </c>
    </row>
    <row r="172" spans="1:10">
      <c r="A172" t="s">
        <v>573</v>
      </c>
      <c r="B172">
        <v>171</v>
      </c>
      <c r="C172" t="s">
        <v>574</v>
      </c>
      <c r="D172">
        <v>1</v>
      </c>
      <c r="E172">
        <v>64</v>
      </c>
      <c r="F172" t="s">
        <v>571</v>
      </c>
      <c r="G172" t="s">
        <v>546</v>
      </c>
      <c r="J172" t="str">
        <f t="shared" si="2"/>
        <v>('Merry Christmas  Amelia Bedelia',171, '9780060099459',1,64, '2002-10-01', 803),</v>
      </c>
    </row>
    <row r="173" spans="1:10">
      <c r="A173" t="s">
        <v>575</v>
      </c>
      <c r="B173">
        <v>172</v>
      </c>
      <c r="C173" t="s">
        <v>576</v>
      </c>
      <c r="D173">
        <v>1</v>
      </c>
      <c r="E173">
        <v>720</v>
      </c>
      <c r="F173" t="s">
        <v>577</v>
      </c>
      <c r="G173" t="s">
        <v>170</v>
      </c>
      <c r="J173" t="str">
        <f t="shared" si="2"/>
        <v>('Back to Barbary Lane: The Tales of the City Omnibus (Tales of the City  #4-6)',172, '9780060166496',1,720, '1991-11-26', 864),</v>
      </c>
    </row>
    <row r="174" spans="1:10">
      <c r="A174" t="s">
        <v>578</v>
      </c>
      <c r="B174">
        <v>173</v>
      </c>
      <c r="C174" t="s">
        <v>579</v>
      </c>
      <c r="D174">
        <v>1</v>
      </c>
      <c r="E174">
        <v>176</v>
      </c>
      <c r="F174" t="s">
        <v>580</v>
      </c>
      <c r="G174" t="s">
        <v>170</v>
      </c>
      <c r="J174" t="str">
        <f t="shared" si="2"/>
        <v>('Identity',173, '9780060175641',1,176, '1998-04-21', 864),</v>
      </c>
    </row>
    <row r="175" spans="1:10">
      <c r="A175" t="s">
        <v>581</v>
      </c>
      <c r="B175">
        <v>174</v>
      </c>
      <c r="C175" t="s">
        <v>582</v>
      </c>
      <c r="D175">
        <v>1</v>
      </c>
      <c r="E175">
        <v>407</v>
      </c>
      <c r="F175" t="s">
        <v>583</v>
      </c>
      <c r="G175" t="s">
        <v>130</v>
      </c>
      <c r="J175" t="str">
        <f t="shared" si="2"/>
        <v>('The Third Chimpanzee: The Evolution &amp; Future of the Human Animal',174, '9780060183073',1,407, '1992-01-01', 889),</v>
      </c>
    </row>
    <row r="176" spans="1:10">
      <c r="A176" t="s">
        <v>584</v>
      </c>
      <c r="B176">
        <v>175</v>
      </c>
      <c r="C176" t="s">
        <v>585</v>
      </c>
      <c r="D176">
        <v>1</v>
      </c>
      <c r="E176">
        <v>480</v>
      </c>
      <c r="F176" t="s">
        <v>586</v>
      </c>
      <c r="G176" t="s">
        <v>170</v>
      </c>
      <c r="J176" t="str">
        <f t="shared" si="2"/>
        <v>('The Senator and the Socialite: The True Story of America''s First Black Dynasty',175, '9780060184124',1,480, '2006-06-27', 864),</v>
      </c>
    </row>
    <row r="177" spans="1:10">
      <c r="A177" t="s">
        <v>587</v>
      </c>
      <c r="B177">
        <v>176</v>
      </c>
      <c r="C177" t="s">
        <v>588</v>
      </c>
      <c r="D177">
        <v>1</v>
      </c>
      <c r="E177">
        <v>288</v>
      </c>
      <c r="F177" t="s">
        <v>589</v>
      </c>
      <c r="G177" t="s">
        <v>170</v>
      </c>
      <c r="J177" t="str">
        <f t="shared" si="2"/>
        <v>('There''s a Spiritual Solution to Every Problem',176, '9780060192303',1,288, '2001-08-21', 864),</v>
      </c>
    </row>
    <row r="178" spans="1:10">
      <c r="A178" t="s">
        <v>590</v>
      </c>
      <c r="B178">
        <v>177</v>
      </c>
      <c r="C178" t="s">
        <v>591</v>
      </c>
      <c r="D178">
        <v>2</v>
      </c>
      <c r="E178">
        <v>198</v>
      </c>
      <c r="F178" t="s">
        <v>592</v>
      </c>
      <c r="G178" t="s">
        <v>130</v>
      </c>
      <c r="J178" t="str">
        <f t="shared" si="2"/>
        <v>('The Illustrated Alchemist: A Fable about Following Your Dream',177, '9780060192501',2,198, '1998-11-01', 889),</v>
      </c>
    </row>
    <row r="179" spans="1:10">
      <c r="A179" t="s">
        <v>593</v>
      </c>
      <c r="B179">
        <v>178</v>
      </c>
      <c r="C179" t="s">
        <v>594</v>
      </c>
      <c r="D179">
        <v>2</v>
      </c>
      <c r="E179">
        <v>368</v>
      </c>
      <c r="F179" t="s">
        <v>595</v>
      </c>
      <c r="G179" t="s">
        <v>170</v>
      </c>
      <c r="J179" t="str">
        <f t="shared" si="2"/>
        <v>('Mars and Venus Book of Days: 365 Inspriations to Enrich Your Relationships',178, '9780060192778',2,368, '1998-10-21', 864),</v>
      </c>
    </row>
    <row r="180" spans="1:10">
      <c r="A180" t="s">
        <v>596</v>
      </c>
      <c r="B180">
        <v>179</v>
      </c>
      <c r="C180" t="s">
        <v>597</v>
      </c>
      <c r="D180">
        <v>2</v>
      </c>
      <c r="E180">
        <v>201</v>
      </c>
      <c r="F180" t="s">
        <v>598</v>
      </c>
      <c r="G180" t="s">
        <v>599</v>
      </c>
      <c r="J180" t="str">
        <f t="shared" si="2"/>
        <v>('Body For Life: 12 Weeks to Mental and Physical Strength',179, '9780060193393',2,201, '1999-06-10', 890),</v>
      </c>
    </row>
    <row r="181" spans="1:10">
      <c r="A181" t="s">
        <v>600</v>
      </c>
      <c r="B181">
        <v>180</v>
      </c>
      <c r="C181" t="s">
        <v>601</v>
      </c>
      <c r="D181">
        <v>1</v>
      </c>
      <c r="E181">
        <v>399</v>
      </c>
      <c r="F181" t="s">
        <v>602</v>
      </c>
      <c r="G181" t="s">
        <v>170</v>
      </c>
      <c r="J181" t="str">
        <f t="shared" si="2"/>
        <v>('Daughter of Fortune',180, '9780060194918',1,399, '1999-10-06', 864),</v>
      </c>
    </row>
    <row r="182" spans="1:10">
      <c r="A182" t="s">
        <v>603</v>
      </c>
      <c r="B182">
        <v>181</v>
      </c>
      <c r="C182" t="s">
        <v>604</v>
      </c>
      <c r="D182">
        <v>1</v>
      </c>
      <c r="E182">
        <v>64</v>
      </c>
      <c r="F182" t="s">
        <v>605</v>
      </c>
      <c r="G182" t="s">
        <v>130</v>
      </c>
      <c r="J182" t="str">
        <f t="shared" si="2"/>
        <v>('Stanley',181, '9780060225353',1,64, '1992-12-31', 889),</v>
      </c>
    </row>
    <row r="183" spans="1:10">
      <c r="A183" t="s">
        <v>606</v>
      </c>
      <c r="B183">
        <v>182</v>
      </c>
      <c r="C183" t="s">
        <v>607</v>
      </c>
      <c r="D183">
        <v>1</v>
      </c>
      <c r="E183">
        <v>128</v>
      </c>
      <c r="F183" t="s">
        <v>608</v>
      </c>
      <c r="G183" t="s">
        <v>114</v>
      </c>
      <c r="J183" t="str">
        <f t="shared" si="2"/>
        <v>('Betsy-Tacy and Tib (Betsy-Tacy  #2)',182, '9780060244163',1,128, '1994-11-09', 882),</v>
      </c>
    </row>
    <row r="184" spans="1:10">
      <c r="A184" t="s">
        <v>609</v>
      </c>
      <c r="B184">
        <v>183</v>
      </c>
      <c r="C184" t="s">
        <v>610</v>
      </c>
      <c r="D184">
        <v>2</v>
      </c>
      <c r="E184">
        <v>40</v>
      </c>
      <c r="F184" t="s">
        <v>611</v>
      </c>
      <c r="G184" t="s">
        <v>114</v>
      </c>
      <c r="J184" t="str">
        <f t="shared" si="2"/>
        <v>('Today I Feel Silly  Other Moods That Make My Day',183, '9780060245603',2,40, '2007-07-31', 882),</v>
      </c>
    </row>
    <row r="185" spans="1:10">
      <c r="A185" t="s">
        <v>612</v>
      </c>
      <c r="B185">
        <v>184</v>
      </c>
      <c r="C185" t="s">
        <v>613</v>
      </c>
      <c r="D185">
        <v>1</v>
      </c>
      <c r="E185">
        <v>392</v>
      </c>
      <c r="F185" t="s">
        <v>614</v>
      </c>
      <c r="G185" t="s">
        <v>114</v>
      </c>
      <c r="J185" t="str">
        <f t="shared" si="2"/>
        <v>('Mrs. Piggle-Wiggle Treasury (Mrs. Piggle Wiggle  #1-2  #4)',184, '9780060248123',1,392, '1995-06-15', 882),</v>
      </c>
    </row>
    <row r="186" spans="1:10">
      <c r="A186" t="s">
        <v>615</v>
      </c>
      <c r="B186">
        <v>185</v>
      </c>
      <c r="C186" t="s">
        <v>616</v>
      </c>
      <c r="D186">
        <v>1</v>
      </c>
      <c r="E186">
        <v>40</v>
      </c>
      <c r="F186" t="s">
        <v>617</v>
      </c>
      <c r="G186" t="s">
        <v>114</v>
      </c>
      <c r="J186" t="str">
        <f t="shared" si="2"/>
        <v>('Where the Wild Things Are',185, '9780060254926',1,40, '2012-12-26', 882),</v>
      </c>
    </row>
    <row r="187" spans="1:10">
      <c r="A187" t="s">
        <v>618</v>
      </c>
      <c r="B187">
        <v>186</v>
      </c>
      <c r="C187" t="s">
        <v>619</v>
      </c>
      <c r="D187">
        <v>1</v>
      </c>
      <c r="E187">
        <v>216</v>
      </c>
      <c r="F187" t="s">
        <v>620</v>
      </c>
      <c r="G187" t="s">
        <v>130</v>
      </c>
      <c r="J187" t="str">
        <f t="shared" si="2"/>
        <v>('We Were Not Like Other People',186, '9780060255084',1,216, '1989-01-01', 889),</v>
      </c>
    </row>
    <row r="188" spans="1:10">
      <c r="A188" t="s">
        <v>621</v>
      </c>
      <c r="B188">
        <v>187</v>
      </c>
      <c r="C188" t="s">
        <v>622</v>
      </c>
      <c r="D188">
        <v>1</v>
      </c>
      <c r="E188">
        <v>104</v>
      </c>
      <c r="F188" t="s">
        <v>623</v>
      </c>
      <c r="G188" t="s">
        <v>114</v>
      </c>
      <c r="J188" t="str">
        <f t="shared" si="2"/>
        <v>('The Missing Piece Meets the Big O',187, '9780060256579',1,104, '2006-01-24', 882),</v>
      </c>
    </row>
    <row r="189" spans="1:10">
      <c r="A189" t="s">
        <v>624</v>
      </c>
      <c r="B189">
        <v>188</v>
      </c>
      <c r="C189" t="s">
        <v>625</v>
      </c>
      <c r="D189">
        <v>1</v>
      </c>
      <c r="E189">
        <v>112</v>
      </c>
      <c r="F189" t="s">
        <v>623</v>
      </c>
      <c r="G189" t="s">
        <v>114</v>
      </c>
      <c r="J189" t="str">
        <f t="shared" si="2"/>
        <v>('The Missing Piece (The Missing Piece  #1)',188, '9780060256715',1,112, '2006-01-24', 882),</v>
      </c>
    </row>
    <row r="190" spans="1:10">
      <c r="A190" t="s">
        <v>626</v>
      </c>
      <c r="B190">
        <v>189</v>
      </c>
      <c r="C190" t="s">
        <v>627</v>
      </c>
      <c r="D190">
        <v>1</v>
      </c>
      <c r="E190">
        <v>112</v>
      </c>
      <c r="F190" t="s">
        <v>628</v>
      </c>
      <c r="G190" t="s">
        <v>114</v>
      </c>
      <c r="J190" t="str">
        <f t="shared" si="2"/>
        <v>('Lafcadio  the Lion Who Shot Back',189, '9780060256753',1,112, '2013-09-24', 882),</v>
      </c>
    </row>
    <row r="191" spans="1:10">
      <c r="A191" t="s">
        <v>629</v>
      </c>
      <c r="B191">
        <v>190</v>
      </c>
      <c r="C191" t="s">
        <v>630</v>
      </c>
      <c r="D191">
        <v>1</v>
      </c>
      <c r="E191">
        <v>62</v>
      </c>
      <c r="F191" t="s">
        <v>631</v>
      </c>
      <c r="G191" t="s">
        <v>130</v>
      </c>
      <c r="J191" t="str">
        <f t="shared" si="2"/>
        <v>('Sun  Moon  Star',190, '9780060263195',1,62, '1980-01-01', 889),</v>
      </c>
    </row>
    <row r="192" spans="1:10">
      <c r="A192" t="s">
        <v>632</v>
      </c>
      <c r="B192">
        <v>191</v>
      </c>
      <c r="C192" t="s">
        <v>633</v>
      </c>
      <c r="D192">
        <v>1</v>
      </c>
      <c r="E192">
        <v>128</v>
      </c>
      <c r="F192" t="s">
        <v>634</v>
      </c>
      <c r="G192" t="s">
        <v>635</v>
      </c>
      <c r="J192" t="str">
        <f t="shared" si="2"/>
        <v>('The Secret Garden Cookbook: Recipes Inspired by Frances Hodgson Burnett''s The Secret Garden',191, '9780060277406',1,128, '1999-03-19', 695),</v>
      </c>
    </row>
    <row r="193" spans="1:10">
      <c r="A193" t="s">
        <v>636</v>
      </c>
      <c r="B193">
        <v>192</v>
      </c>
      <c r="C193" t="s">
        <v>637</v>
      </c>
      <c r="D193">
        <v>1</v>
      </c>
      <c r="E193">
        <v>80</v>
      </c>
      <c r="F193" t="s">
        <v>638</v>
      </c>
      <c r="G193" t="s">
        <v>114</v>
      </c>
      <c r="J193" t="str">
        <f t="shared" si="2"/>
        <v>('Laura''s Album: A Remembrance Scrapbook of Laura Ingalls Wilder',192, '9780060278427',1,80, '1998-10-13', 882),</v>
      </c>
    </row>
    <row r="194" spans="1:10">
      <c r="A194" t="s">
        <v>639</v>
      </c>
      <c r="B194">
        <v>193</v>
      </c>
      <c r="C194" t="s">
        <v>640</v>
      </c>
      <c r="D194">
        <v>1</v>
      </c>
      <c r="E194">
        <v>430</v>
      </c>
      <c r="F194" t="s">
        <v>641</v>
      </c>
      <c r="G194" t="s">
        <v>642</v>
      </c>
      <c r="J194" t="str">
        <f t="shared" si="2"/>
        <v>('The Dirt: Confessions of the World''s Most Notorious Rock Band',193, '9780060392888',1,430, '2001-05-22', 543),</v>
      </c>
    </row>
    <row r="195" spans="1:10">
      <c r="A195" t="s">
        <v>643</v>
      </c>
      <c r="B195">
        <v>194</v>
      </c>
      <c r="C195" t="s">
        <v>644</v>
      </c>
      <c r="D195">
        <v>1</v>
      </c>
      <c r="E195">
        <v>400</v>
      </c>
      <c r="F195" t="s">
        <v>81</v>
      </c>
      <c r="G195" t="s">
        <v>531</v>
      </c>
      <c r="J195" t="str">
        <f t="shared" ref="J195:J258" si="3">_xlfn.CONCAT(A195, ",",B195, ",", C195, ",", D195, ",", E195, ",", F195, ",",G195, ",")</f>
        <v>('The Moonspinners',194, '9780060502959',1,400, '2003-11-25', 907),</v>
      </c>
    </row>
    <row r="196" spans="1:10">
      <c r="A196" t="s">
        <v>645</v>
      </c>
      <c r="B196">
        <v>195</v>
      </c>
      <c r="C196" t="s">
        <v>646</v>
      </c>
      <c r="D196">
        <v>1</v>
      </c>
      <c r="E196">
        <v>264</v>
      </c>
      <c r="F196" t="s">
        <v>647</v>
      </c>
      <c r="G196" t="s">
        <v>201</v>
      </c>
      <c r="J196" t="str">
        <f t="shared" si="3"/>
        <v>('Small Wonder',195, '9780060504083',1,264, '2003-04-15', 873),</v>
      </c>
    </row>
    <row r="197" spans="1:10">
      <c r="A197" t="s">
        <v>648</v>
      </c>
      <c r="B197">
        <v>196</v>
      </c>
      <c r="C197" t="s">
        <v>649</v>
      </c>
      <c r="D197">
        <v>1</v>
      </c>
      <c r="E197">
        <v>272</v>
      </c>
      <c r="F197" t="s">
        <v>650</v>
      </c>
      <c r="G197" t="s">
        <v>154</v>
      </c>
      <c r="J197" t="str">
        <f t="shared" si="3"/>
        <v>('Worlds Enough &amp; Time: Five Tales of Speculative Fiction',196, '9780060506049',1,272, '2002-11-26', 880),</v>
      </c>
    </row>
    <row r="198" spans="1:10">
      <c r="A198" t="s">
        <v>651</v>
      </c>
      <c r="B198">
        <v>197</v>
      </c>
      <c r="C198" t="s">
        <v>652</v>
      </c>
      <c r="D198">
        <v>1</v>
      </c>
      <c r="E198">
        <v>535</v>
      </c>
      <c r="F198" t="s">
        <v>653</v>
      </c>
      <c r="G198" t="s">
        <v>531</v>
      </c>
      <c r="J198" t="str">
        <f t="shared" si="3"/>
        <v>('We Were Soldiers Once ... and Young (Ia Drang - the Battle That Changed the War in Vietnam)',197, '9780060506988',1,535, '2002-02-05', 907),</v>
      </c>
    </row>
    <row r="199" spans="1:10">
      <c r="A199" t="s">
        <v>654</v>
      </c>
      <c r="B199">
        <v>198</v>
      </c>
      <c r="C199" t="s">
        <v>655</v>
      </c>
      <c r="D199">
        <v>2</v>
      </c>
      <c r="E199">
        <v>272</v>
      </c>
      <c r="F199" t="s">
        <v>85</v>
      </c>
      <c r="G199" t="s">
        <v>201</v>
      </c>
      <c r="J199" t="str">
        <f t="shared" si="3"/>
        <v>('Household Saints',198, '9780060507275',2,272, '2003-04-01', 873),</v>
      </c>
    </row>
    <row r="200" spans="1:10">
      <c r="A200" t="s">
        <v>656</v>
      </c>
      <c r="B200">
        <v>199</v>
      </c>
      <c r="C200" t="s">
        <v>657</v>
      </c>
      <c r="D200">
        <v>2</v>
      </c>
      <c r="E200">
        <v>288</v>
      </c>
      <c r="F200" t="s">
        <v>658</v>
      </c>
      <c r="G200" t="s">
        <v>201</v>
      </c>
      <c r="J200" t="str">
        <f t="shared" si="3"/>
        <v>('The Cheese Monkeys',199, '9780060507404',2,288, '2002-09-03', 873),</v>
      </c>
    </row>
    <row r="201" spans="1:10">
      <c r="A201" t="s">
        <v>659</v>
      </c>
      <c r="B201">
        <v>200</v>
      </c>
      <c r="C201" t="s">
        <v>660</v>
      </c>
      <c r="D201">
        <v>1</v>
      </c>
      <c r="E201">
        <v>176</v>
      </c>
      <c r="F201" t="s">
        <v>497</v>
      </c>
      <c r="G201" t="s">
        <v>154</v>
      </c>
      <c r="J201" t="str">
        <f t="shared" si="3"/>
        <v>('The Last Hero (Discworld #27; Rincewind #7)',200, '9780060507770',1,176, '2002-08-20', 880),</v>
      </c>
    </row>
    <row r="202" spans="1:10">
      <c r="A202" t="s">
        <v>661</v>
      </c>
      <c r="B202">
        <v>201</v>
      </c>
      <c r="C202" t="s">
        <v>662</v>
      </c>
      <c r="D202">
        <v>1</v>
      </c>
      <c r="E202">
        <v>400</v>
      </c>
      <c r="F202" t="s">
        <v>542</v>
      </c>
      <c r="G202" t="s">
        <v>663</v>
      </c>
      <c r="J202" t="str">
        <f t="shared" si="3"/>
        <v>('Travels',201, '9780060509057',1,400, '2002-11-05', 911),</v>
      </c>
    </row>
    <row r="203" spans="1:10">
      <c r="A203" t="s">
        <v>664</v>
      </c>
      <c r="B203">
        <v>202</v>
      </c>
      <c r="C203" t="s">
        <v>665</v>
      </c>
      <c r="D203">
        <v>1</v>
      </c>
      <c r="E203">
        <v>928</v>
      </c>
      <c r="F203" t="s">
        <v>666</v>
      </c>
      <c r="G203" t="s">
        <v>459</v>
      </c>
      <c r="J203" t="str">
        <f t="shared" si="3"/>
        <v>('Caesar (Masters of Rome  #5)',202, '9780060510855',1,928, '2003-01-28', 160),</v>
      </c>
    </row>
    <row r="204" spans="1:10">
      <c r="A204" t="s">
        <v>667</v>
      </c>
      <c r="B204">
        <v>203</v>
      </c>
      <c r="C204" t="s">
        <v>668</v>
      </c>
      <c r="D204">
        <v>1</v>
      </c>
      <c r="E204">
        <v>278</v>
      </c>
      <c r="F204" t="s">
        <v>669</v>
      </c>
      <c r="G204" t="s">
        <v>150</v>
      </c>
      <c r="J204" t="str">
        <f t="shared" si="3"/>
        <v>('The Forever War (The Forever War  #1)',203, '9780060510862',1,278, '2003-09-02', 2140),</v>
      </c>
    </row>
    <row r="205" spans="1:10">
      <c r="A205" t="s">
        <v>670</v>
      </c>
      <c r="B205">
        <v>204</v>
      </c>
      <c r="C205" t="s">
        <v>671</v>
      </c>
      <c r="D205">
        <v>1</v>
      </c>
      <c r="E205">
        <v>64</v>
      </c>
      <c r="F205" t="s">
        <v>647</v>
      </c>
      <c r="G205" t="s">
        <v>546</v>
      </c>
      <c r="J205" t="str">
        <f t="shared" si="3"/>
        <v>('Amelia Bedelia Goes Camping',204, '9780060511067',1,64, '2003-04-15', 803),</v>
      </c>
    </row>
    <row r="206" spans="1:10">
      <c r="A206" t="s">
        <v>672</v>
      </c>
      <c r="B206">
        <v>205</v>
      </c>
      <c r="C206" t="s">
        <v>673</v>
      </c>
      <c r="D206">
        <v>1</v>
      </c>
      <c r="E206">
        <v>416</v>
      </c>
      <c r="F206" t="s">
        <v>674</v>
      </c>
      <c r="G206" t="s">
        <v>459</v>
      </c>
      <c r="J206" t="str">
        <f t="shared" si="3"/>
        <v>('The Secret Sister',205, '9780060511104',1,416, '2005-10-25', 160),</v>
      </c>
    </row>
    <row r="207" spans="1:10">
      <c r="A207" t="s">
        <v>675</v>
      </c>
      <c r="B207">
        <v>206</v>
      </c>
      <c r="C207" t="s">
        <v>676</v>
      </c>
      <c r="D207">
        <v>1</v>
      </c>
      <c r="E207">
        <v>64</v>
      </c>
      <c r="F207" t="s">
        <v>477</v>
      </c>
      <c r="G207" t="s">
        <v>546</v>
      </c>
      <c r="J207" t="str">
        <f t="shared" si="3"/>
        <v>('Amelia Bedelia Helps Out',206, '9780060511111',1,64, '2005-01-18', 803),</v>
      </c>
    </row>
    <row r="208" spans="1:10">
      <c r="A208" t="s">
        <v>677</v>
      </c>
      <c r="B208">
        <v>207</v>
      </c>
      <c r="C208" t="s">
        <v>678</v>
      </c>
      <c r="D208">
        <v>1</v>
      </c>
      <c r="E208">
        <v>448</v>
      </c>
      <c r="F208" t="s">
        <v>556</v>
      </c>
      <c r="G208" t="s">
        <v>459</v>
      </c>
      <c r="J208" t="str">
        <f t="shared" si="3"/>
        <v>('Whirlpool',207, '9780060511135',1,448, '2006-10-31', 160),</v>
      </c>
    </row>
    <row r="209" spans="1:10">
      <c r="A209" t="s">
        <v>679</v>
      </c>
      <c r="B209">
        <v>208</v>
      </c>
      <c r="C209" t="s">
        <v>680</v>
      </c>
      <c r="D209">
        <v>1</v>
      </c>
      <c r="E209">
        <v>64</v>
      </c>
      <c r="F209" t="s">
        <v>530</v>
      </c>
      <c r="G209" t="s">
        <v>546</v>
      </c>
      <c r="J209" t="str">
        <f t="shared" si="3"/>
        <v>('Teach Us  Amelia Bedelia',208, '9780060511142',1,64, '2004-06-29', 803),</v>
      </c>
    </row>
    <row r="210" spans="1:10">
      <c r="A210" t="s">
        <v>681</v>
      </c>
      <c r="B210">
        <v>209</v>
      </c>
      <c r="C210" t="s">
        <v>682</v>
      </c>
      <c r="D210">
        <v>1</v>
      </c>
      <c r="E210">
        <v>368</v>
      </c>
      <c r="F210" t="s">
        <v>683</v>
      </c>
      <c r="G210" t="s">
        <v>201</v>
      </c>
      <c r="J210" t="str">
        <f t="shared" si="3"/>
        <v>('The Beauty Myth',209, '9780060512187',1,368, '2002-09-24', 873),</v>
      </c>
    </row>
    <row r="211" spans="1:10">
      <c r="A211" t="s">
        <v>684</v>
      </c>
      <c r="B211">
        <v>210</v>
      </c>
      <c r="C211" t="s">
        <v>685</v>
      </c>
      <c r="D211">
        <v>1</v>
      </c>
      <c r="E211">
        <v>1139</v>
      </c>
      <c r="F211" t="s">
        <v>686</v>
      </c>
      <c r="G211" t="s">
        <v>459</v>
      </c>
      <c r="J211" t="str">
        <f t="shared" si="3"/>
        <v>('Cryptonomicon',210, '9780060512804',1,1139, '2002-11-01', 160),</v>
      </c>
    </row>
    <row r="212" spans="1:10">
      <c r="A212" t="s">
        <v>687</v>
      </c>
      <c r="B212">
        <v>211</v>
      </c>
      <c r="C212" t="s">
        <v>688</v>
      </c>
      <c r="D212">
        <v>1</v>
      </c>
      <c r="E212">
        <v>176</v>
      </c>
      <c r="F212" t="s">
        <v>267</v>
      </c>
      <c r="G212" t="s">
        <v>689</v>
      </c>
      <c r="J212" t="str">
        <f t="shared" si="3"/>
        <v>('A Light in the Attic',211, '9780060513061',1,176, '2002-10-07', 885),</v>
      </c>
    </row>
    <row r="213" spans="1:10">
      <c r="A213" t="s">
        <v>690</v>
      </c>
      <c r="B213">
        <v>212</v>
      </c>
      <c r="C213" t="s">
        <v>691</v>
      </c>
      <c r="D213">
        <v>1</v>
      </c>
      <c r="E213">
        <v>360</v>
      </c>
      <c r="F213" t="s">
        <v>692</v>
      </c>
      <c r="G213" t="s">
        <v>565</v>
      </c>
      <c r="J213" t="str">
        <f t="shared" si="3"/>
        <v>('Fragile Things: Short Fictions and Wonders',212, '9780060515225',1,360, '2006-09-26', 2204),</v>
      </c>
    </row>
    <row r="214" spans="1:10">
      <c r="A214" t="s">
        <v>693</v>
      </c>
      <c r="B214">
        <v>213</v>
      </c>
      <c r="C214" t="s">
        <v>694</v>
      </c>
      <c r="D214">
        <v>1</v>
      </c>
      <c r="E214">
        <v>186</v>
      </c>
      <c r="F214" t="s">
        <v>695</v>
      </c>
      <c r="G214" t="s">
        <v>201</v>
      </c>
      <c r="J214" t="str">
        <f t="shared" si="3"/>
        <v>('What Went Wrong? The Clash Between Islam &amp; Modernity in the Middle East',213, '9780060516055',1,186, '2003-01-07', 873),</v>
      </c>
    </row>
    <row r="215" spans="1:10">
      <c r="A215" t="s">
        <v>696</v>
      </c>
      <c r="B215">
        <v>214</v>
      </c>
      <c r="C215" t="s">
        <v>697</v>
      </c>
      <c r="D215">
        <v>1</v>
      </c>
      <c r="E215">
        <v>384</v>
      </c>
      <c r="F215" t="s">
        <v>81</v>
      </c>
      <c r="G215" t="s">
        <v>459</v>
      </c>
      <c r="J215" t="str">
        <f t="shared" si="3"/>
        <v>('The Lady in Question (Effingtons  #7)',214, '9780060517618',1,384, '2003-11-25', 160),</v>
      </c>
    </row>
    <row r="216" spans="1:10">
      <c r="A216" t="s">
        <v>698</v>
      </c>
      <c r="B216">
        <v>215</v>
      </c>
      <c r="C216" t="s">
        <v>699</v>
      </c>
      <c r="D216">
        <v>1</v>
      </c>
      <c r="E216">
        <v>416</v>
      </c>
      <c r="F216" t="s">
        <v>700</v>
      </c>
      <c r="G216" t="s">
        <v>701</v>
      </c>
      <c r="J216" t="str">
        <f t="shared" si="3"/>
        <v>('The Hand of Dinotopia',215, '9780060518516',1,416, '2002-12-01', 161),</v>
      </c>
    </row>
    <row r="217" spans="1:10">
      <c r="A217" t="s">
        <v>702</v>
      </c>
      <c r="B217">
        <v>216</v>
      </c>
      <c r="C217" t="s">
        <v>703</v>
      </c>
      <c r="D217">
        <v>1</v>
      </c>
      <c r="E217">
        <v>321</v>
      </c>
      <c r="F217" t="s">
        <v>704</v>
      </c>
      <c r="G217" t="s">
        <v>551</v>
      </c>
      <c r="J217" t="str">
        <f t="shared" si="3"/>
        <v>('Letters from the Earth: Uncensored Writings',216, '9780060518653',1,321, '2004-02-17', 877),</v>
      </c>
    </row>
    <row r="218" spans="1:10">
      <c r="A218" t="s">
        <v>705</v>
      </c>
      <c r="B218">
        <v>217</v>
      </c>
      <c r="C218" t="s">
        <v>706</v>
      </c>
      <c r="D218">
        <v>2</v>
      </c>
      <c r="E218">
        <v>404</v>
      </c>
      <c r="F218" t="s">
        <v>707</v>
      </c>
      <c r="G218" t="s">
        <v>512</v>
      </c>
      <c r="J218" t="str">
        <f t="shared" si="3"/>
        <v>('Savannah Blues (Weezie and Bebe Mysteries  #1)',217, '9780060519131',2,404, '2012-07-10', 872),</v>
      </c>
    </row>
    <row r="219" spans="1:10">
      <c r="A219" t="s">
        <v>708</v>
      </c>
      <c r="B219">
        <v>218</v>
      </c>
      <c r="C219" t="s">
        <v>709</v>
      </c>
      <c r="D219">
        <v>1</v>
      </c>
      <c r="E219">
        <v>439</v>
      </c>
      <c r="F219" t="s">
        <v>710</v>
      </c>
      <c r="G219" t="s">
        <v>711</v>
      </c>
      <c r="J219" t="str">
        <f t="shared" si="3"/>
        <v>('Touching Darkness (Midnighters  #2)',218, '9780060519568',1,439, '2006-03-01', 878),</v>
      </c>
    </row>
    <row r="220" spans="1:10">
      <c r="A220" t="s">
        <v>712</v>
      </c>
      <c r="B220">
        <v>219</v>
      </c>
      <c r="C220" t="s">
        <v>713</v>
      </c>
      <c r="D220">
        <v>1</v>
      </c>
      <c r="E220">
        <v>384</v>
      </c>
      <c r="F220" t="s">
        <v>714</v>
      </c>
      <c r="G220" t="s">
        <v>715</v>
      </c>
      <c r="J220" t="str">
        <f t="shared" si="3"/>
        <v>('Blue Noon (Midnighters  #3)',219, '9780060519599',1,384, '2007-02-06', 645),</v>
      </c>
    </row>
    <row r="221" spans="1:10">
      <c r="A221" t="s">
        <v>716</v>
      </c>
      <c r="B221">
        <v>220</v>
      </c>
      <c r="C221" t="s">
        <v>717</v>
      </c>
      <c r="D221">
        <v>1</v>
      </c>
      <c r="E221">
        <v>432</v>
      </c>
      <c r="F221" t="s">
        <v>718</v>
      </c>
      <c r="G221" t="s">
        <v>170</v>
      </c>
      <c r="J221" t="str">
        <f t="shared" si="3"/>
        <v>('Tête-à-Tête: Simone de Beauvoir and Jean-Paul Sartre',220, '9780060520595',1,432, '2005-10-04', 864),</v>
      </c>
    </row>
    <row r="222" spans="1:10">
      <c r="A222" t="s">
        <v>719</v>
      </c>
      <c r="B222">
        <v>221</v>
      </c>
      <c r="C222" t="s">
        <v>720</v>
      </c>
      <c r="D222">
        <v>1</v>
      </c>
      <c r="E222">
        <v>90</v>
      </c>
      <c r="F222" t="s">
        <v>647</v>
      </c>
      <c r="G222" t="s">
        <v>546</v>
      </c>
      <c r="J222" t="str">
        <f t="shared" si="3"/>
        <v>('The Whipping Boy',221, '9780060521226',1,90, '2003-04-15', 803),</v>
      </c>
    </row>
    <row r="223" spans="1:10">
      <c r="A223" t="s">
        <v>721</v>
      </c>
      <c r="B223">
        <v>222</v>
      </c>
      <c r="C223" t="s">
        <v>722</v>
      </c>
      <c r="D223">
        <v>1</v>
      </c>
      <c r="E223">
        <v>286</v>
      </c>
      <c r="F223" t="s">
        <v>695</v>
      </c>
      <c r="G223" t="s">
        <v>512</v>
      </c>
      <c r="J223" t="str">
        <f t="shared" si="3"/>
        <v>('The Innovator''s Dilemma: The Revolutionary Book that Will Change the Way You Do Business',222, '9780060521998',1,286, '2003-01-07', 872),</v>
      </c>
    </row>
    <row r="224" spans="1:10">
      <c r="A224" t="s">
        <v>723</v>
      </c>
      <c r="B224">
        <v>223</v>
      </c>
      <c r="C224" t="s">
        <v>724</v>
      </c>
      <c r="D224">
        <v>1</v>
      </c>
      <c r="E224">
        <v>416</v>
      </c>
      <c r="F224" t="s">
        <v>725</v>
      </c>
      <c r="G224" t="s">
        <v>459</v>
      </c>
      <c r="J224" t="str">
        <f t="shared" si="3"/>
        <v>('Ohio Class (Silent Service #5)',223, '9780060524395',1,416, '2006-07-25', 160),</v>
      </c>
    </row>
    <row r="225" spans="1:10">
      <c r="A225" t="s">
        <v>726</v>
      </c>
      <c r="B225">
        <v>224</v>
      </c>
      <c r="C225" t="s">
        <v>727</v>
      </c>
      <c r="D225">
        <v>1</v>
      </c>
      <c r="E225">
        <v>267</v>
      </c>
      <c r="F225" t="s">
        <v>728</v>
      </c>
      <c r="G225" t="s">
        <v>701</v>
      </c>
      <c r="J225" t="str">
        <f t="shared" si="3"/>
        <v>('A Nose for Murder (Jack and Jamie #1)',224, '9780060524937',1,267, '2003-03-01', 161),</v>
      </c>
    </row>
    <row r="226" spans="1:10">
      <c r="A226" t="s">
        <v>729</v>
      </c>
      <c r="B226">
        <v>225</v>
      </c>
      <c r="C226" t="s">
        <v>730</v>
      </c>
      <c r="D226">
        <v>1</v>
      </c>
      <c r="E226">
        <v>304</v>
      </c>
      <c r="F226" t="s">
        <v>731</v>
      </c>
      <c r="G226" t="s">
        <v>701</v>
      </c>
      <c r="J226" t="str">
        <f t="shared" si="3"/>
        <v>('Murder Unleashed (Jack and Jamie #2)',225, '9780060524944',1,304, '2004-01-01', 161),</v>
      </c>
    </row>
    <row r="227" spans="1:10">
      <c r="A227" t="s">
        <v>732</v>
      </c>
      <c r="B227">
        <v>226</v>
      </c>
      <c r="C227" t="s">
        <v>733</v>
      </c>
      <c r="D227">
        <v>1</v>
      </c>
      <c r="E227">
        <v>304</v>
      </c>
      <c r="F227" t="s">
        <v>734</v>
      </c>
      <c r="G227" t="s">
        <v>459</v>
      </c>
      <c r="J227" t="str">
        <f t="shared" si="3"/>
        <v>('To Collar a Killer (Jack and Jamie #3)',226, '9780060524951',1,304, '2004-11-30', 160),</v>
      </c>
    </row>
    <row r="228" spans="1:10">
      <c r="A228" t="s">
        <v>735</v>
      </c>
      <c r="B228">
        <v>227</v>
      </c>
      <c r="C228" t="s">
        <v>736</v>
      </c>
      <c r="D228">
        <v>1</v>
      </c>
      <c r="E228">
        <v>320</v>
      </c>
      <c r="F228" t="s">
        <v>737</v>
      </c>
      <c r="G228" t="s">
        <v>738</v>
      </c>
      <c r="J228" t="str">
        <f t="shared" si="3"/>
        <v>('Happiness',227, '9780060525101',1,320, '2003-06-03', 900),</v>
      </c>
    </row>
    <row r="229" spans="1:10">
      <c r="A229" t="s">
        <v>739</v>
      </c>
      <c r="B229">
        <v>228</v>
      </c>
      <c r="C229" t="s">
        <v>740</v>
      </c>
      <c r="D229">
        <v>1</v>
      </c>
      <c r="E229">
        <v>345</v>
      </c>
      <c r="F229" t="s">
        <v>741</v>
      </c>
      <c r="G229" t="s">
        <v>498</v>
      </c>
      <c r="J229" t="str">
        <f t="shared" si="3"/>
        <v>('Size 12 Is Not Fat (Heather Wells  #1)',228, '9780060525118',1,345, '2005-12-27', 2210),</v>
      </c>
    </row>
    <row r="230" spans="1:10">
      <c r="A230" t="s">
        <v>742</v>
      </c>
      <c r="B230">
        <v>229</v>
      </c>
      <c r="C230" t="s">
        <v>743</v>
      </c>
      <c r="D230">
        <v>1</v>
      </c>
      <c r="E230">
        <v>344</v>
      </c>
      <c r="F230" t="s">
        <v>744</v>
      </c>
      <c r="G230" t="s">
        <v>498</v>
      </c>
      <c r="J230" t="str">
        <f t="shared" si="3"/>
        <v>('Size 14 Is Not Fat Either (Heather Wells  #2)',229, '9780060525125',1,344, '2006-11-28', 2210),</v>
      </c>
    </row>
    <row r="231" spans="1:10">
      <c r="A231" t="s">
        <v>745</v>
      </c>
      <c r="B231">
        <v>230</v>
      </c>
      <c r="C231" t="s">
        <v>746</v>
      </c>
      <c r="D231">
        <v>2</v>
      </c>
      <c r="E231">
        <v>142</v>
      </c>
      <c r="F231" t="s">
        <v>747</v>
      </c>
      <c r="G231" t="s">
        <v>748</v>
      </c>
      <c r="J231" t="str">
        <f t="shared" si="3"/>
        <v>('Warrior of the Light',230, '9780060527983',2,142, '2004-03-30', 898),</v>
      </c>
    </row>
    <row r="232" spans="1:10">
      <c r="A232" t="s">
        <v>749</v>
      </c>
      <c r="B232">
        <v>231</v>
      </c>
      <c r="C232" t="s">
        <v>750</v>
      </c>
      <c r="D232">
        <v>1</v>
      </c>
      <c r="E232">
        <v>205</v>
      </c>
      <c r="F232" t="s">
        <v>751</v>
      </c>
      <c r="G232" t="s">
        <v>748</v>
      </c>
      <c r="J232" t="str">
        <f t="shared" si="3"/>
        <v>('The Devil and Miss Prym (On the Seventh Day  #3)',231, '9780060527990',1,205, '2006-07-03', 898),</v>
      </c>
    </row>
    <row r="233" spans="1:10">
      <c r="A233" t="s">
        <v>752</v>
      </c>
      <c r="B233">
        <v>232</v>
      </c>
      <c r="C233" t="s">
        <v>753</v>
      </c>
      <c r="D233">
        <v>1</v>
      </c>
      <c r="E233">
        <v>352</v>
      </c>
      <c r="F233" t="s">
        <v>737</v>
      </c>
      <c r="G233" t="s">
        <v>551</v>
      </c>
      <c r="J233" t="str">
        <f t="shared" si="3"/>
        <v>('The Wapshot Chronicle',232, '9780060528874',1,352, '2003-06-03', 877),</v>
      </c>
    </row>
    <row r="234" spans="1:10">
      <c r="A234" t="s">
        <v>754</v>
      </c>
      <c r="B234">
        <v>233</v>
      </c>
      <c r="C234" t="s">
        <v>755</v>
      </c>
      <c r="D234">
        <v>2</v>
      </c>
      <c r="E234">
        <v>368</v>
      </c>
      <c r="F234" t="s">
        <v>756</v>
      </c>
      <c r="G234" t="s">
        <v>757</v>
      </c>
      <c r="J234" t="str">
        <f t="shared" si="3"/>
        <v>('The Big Bing: Black Holes of Time Management  Gaseous Executive Bodies  Exploding Careers  and Other Theories on the Origins of the Business Universe',233, '9780060529574',2,368, '2006-01-03', 868),</v>
      </c>
    </row>
    <row r="235" spans="1:10">
      <c r="A235" t="s">
        <v>758</v>
      </c>
      <c r="B235">
        <v>234</v>
      </c>
      <c r="C235" t="s">
        <v>759</v>
      </c>
      <c r="D235">
        <v>1</v>
      </c>
      <c r="E235">
        <v>352</v>
      </c>
      <c r="F235" t="s">
        <v>451</v>
      </c>
      <c r="G235" t="s">
        <v>170</v>
      </c>
      <c r="J235" t="str">
        <f t="shared" si="3"/>
        <v>('Sharpe''s Fury (Sharpe  #11)',234, '9780060530488',1,352, '2006-08-22', 864),</v>
      </c>
    </row>
    <row r="236" spans="1:10">
      <c r="A236" t="s">
        <v>760</v>
      </c>
      <c r="B236">
        <v>235</v>
      </c>
      <c r="C236" t="s">
        <v>761</v>
      </c>
      <c r="D236">
        <v>2</v>
      </c>
      <c r="E236">
        <v>112</v>
      </c>
      <c r="F236" t="s">
        <v>762</v>
      </c>
      <c r="G236" t="s">
        <v>114</v>
      </c>
      <c r="J236" t="str">
        <f t="shared" si="3"/>
        <v>('The Lion  the Witch and the Wardrobe',235, '9780060530839',2,112, '2003-11-04', 882),</v>
      </c>
    </row>
    <row r="237" spans="1:10">
      <c r="A237" t="s">
        <v>763</v>
      </c>
      <c r="B237">
        <v>236</v>
      </c>
      <c r="C237" t="s">
        <v>764</v>
      </c>
      <c r="D237">
        <v>1</v>
      </c>
      <c r="E237">
        <v>436</v>
      </c>
      <c r="F237" t="s">
        <v>559</v>
      </c>
      <c r="G237" t="s">
        <v>531</v>
      </c>
      <c r="J237" t="str">
        <f t="shared" si="3"/>
        <v>('Kisscut (Grant County  #2)',236, '9780060534042',1,436, '2003-09-30', 907),</v>
      </c>
    </row>
    <row r="238" spans="1:10">
      <c r="A238" t="s">
        <v>765</v>
      </c>
      <c r="B238">
        <v>237</v>
      </c>
      <c r="C238" t="s">
        <v>766</v>
      </c>
      <c r="D238">
        <v>1</v>
      </c>
      <c r="E238">
        <v>422</v>
      </c>
      <c r="F238" t="s">
        <v>767</v>
      </c>
      <c r="G238" t="s">
        <v>170</v>
      </c>
      <c r="J238" t="str">
        <f t="shared" si="3"/>
        <v>('A Faint Cold Fear (Grant County  #3)',237, '9780060534059',1,422, '2004-07-27', 864),</v>
      </c>
    </row>
    <row r="239" spans="1:10">
      <c r="A239" t="s">
        <v>768</v>
      </c>
      <c r="B239">
        <v>238</v>
      </c>
      <c r="C239" t="s">
        <v>769</v>
      </c>
      <c r="D239">
        <v>1</v>
      </c>
      <c r="E239">
        <v>408</v>
      </c>
      <c r="F239" t="s">
        <v>770</v>
      </c>
      <c r="G239" t="s">
        <v>771</v>
      </c>
      <c r="J239" t="str">
        <f t="shared" si="3"/>
        <v>('City of the Beasts (Eagle and Jaguar  #1)',238, '9780060535032',1,408, '2004-04-27', 1664),</v>
      </c>
    </row>
    <row r="240" spans="1:10">
      <c r="A240" t="s">
        <v>772</v>
      </c>
      <c r="B240">
        <v>239</v>
      </c>
      <c r="C240" t="s">
        <v>773</v>
      </c>
      <c r="D240">
        <v>1</v>
      </c>
      <c r="E240">
        <v>464</v>
      </c>
      <c r="F240" t="s">
        <v>774</v>
      </c>
      <c r="G240" t="s">
        <v>551</v>
      </c>
      <c r="J240" t="str">
        <f t="shared" si="3"/>
        <v>('Walt Whitman: A Life',239, '9780060535117',1,464, '2003-07-08', 877),</v>
      </c>
    </row>
    <row r="241" spans="1:10">
      <c r="A241" t="s">
        <v>775</v>
      </c>
      <c r="B241">
        <v>240</v>
      </c>
      <c r="C241" t="s">
        <v>776</v>
      </c>
      <c r="D241">
        <v>1</v>
      </c>
      <c r="E241">
        <v>340</v>
      </c>
      <c r="F241" t="s">
        <v>777</v>
      </c>
      <c r="G241" t="s">
        <v>114</v>
      </c>
      <c r="J241" t="str">
        <f t="shared" si="3"/>
        <v>('Brave New World and Brave New World Revisited',240, '9780060535261',1,340, '2004-06-01', 882),</v>
      </c>
    </row>
    <row r="242" spans="1:10">
      <c r="A242" t="s">
        <v>778</v>
      </c>
      <c r="B242">
        <v>241</v>
      </c>
      <c r="C242" t="s">
        <v>779</v>
      </c>
      <c r="D242">
        <v>1</v>
      </c>
      <c r="E242">
        <v>592</v>
      </c>
      <c r="F242" t="s">
        <v>780</v>
      </c>
      <c r="G242" t="s">
        <v>781</v>
      </c>
      <c r="J242" t="str">
        <f t="shared" si="3"/>
        <v>('How to Make Love Like a Porn Star: A Cautionary Tale',241, '9780060539092',1,592, '2004-08-17', 1038),</v>
      </c>
    </row>
    <row r="243" spans="1:10">
      <c r="A243" t="s">
        <v>782</v>
      </c>
      <c r="B243">
        <v>242</v>
      </c>
      <c r="C243" t="s">
        <v>783</v>
      </c>
      <c r="D243">
        <v>1</v>
      </c>
      <c r="E243">
        <v>496</v>
      </c>
      <c r="F243" t="s">
        <v>784</v>
      </c>
      <c r="G243" t="s">
        <v>785</v>
      </c>
      <c r="J243" t="str">
        <f t="shared" si="3"/>
        <v>('Rough Crossings: Britain  the Slaves and the American Revolution',242, '9780060539160',1,496, '2006-04-25', 607),</v>
      </c>
    </row>
    <row r="244" spans="1:10">
      <c r="A244" t="s">
        <v>786</v>
      </c>
      <c r="B244">
        <v>243</v>
      </c>
      <c r="C244" t="s">
        <v>787</v>
      </c>
      <c r="D244">
        <v>2</v>
      </c>
      <c r="E244">
        <v>672</v>
      </c>
      <c r="F244" t="s">
        <v>788</v>
      </c>
      <c r="G244" t="s">
        <v>663</v>
      </c>
      <c r="J244" t="str">
        <f t="shared" si="3"/>
        <v>('The Outsider',243, '9780060539252',2,672, '2003-07-29', 911),</v>
      </c>
    </row>
    <row r="245" spans="1:10">
      <c r="A245" t="s">
        <v>789</v>
      </c>
      <c r="B245">
        <v>244</v>
      </c>
      <c r="C245" t="s">
        <v>790</v>
      </c>
      <c r="D245">
        <v>1</v>
      </c>
      <c r="E245">
        <v>224</v>
      </c>
      <c r="F245" t="s">
        <v>788</v>
      </c>
      <c r="G245" t="s">
        <v>154</v>
      </c>
      <c r="J245" t="str">
        <f t="shared" si="3"/>
        <v>('Burning Chrome (Sprawl  #0)',244, '9780060539825',1,224, '2003-07-29', 880),</v>
      </c>
    </row>
    <row r="246" spans="1:10">
      <c r="A246" t="s">
        <v>791</v>
      </c>
      <c r="B246">
        <v>245</v>
      </c>
      <c r="C246" t="s">
        <v>792</v>
      </c>
      <c r="D246">
        <v>1</v>
      </c>
      <c r="E246">
        <v>368</v>
      </c>
      <c r="F246" t="s">
        <v>725</v>
      </c>
      <c r="G246" t="s">
        <v>565</v>
      </c>
      <c r="J246" t="str">
        <f t="shared" si="3"/>
        <v>('Dead Wrong (Joanna Brady  #12)',245, '9780060540906',1,368, '2006-07-25', 2204),</v>
      </c>
    </row>
    <row r="247" spans="1:10">
      <c r="A247" t="s">
        <v>793</v>
      </c>
      <c r="B247">
        <v>246</v>
      </c>
      <c r="C247" t="s">
        <v>794</v>
      </c>
      <c r="D247">
        <v>1</v>
      </c>
      <c r="E247">
        <v>650</v>
      </c>
      <c r="F247" t="s">
        <v>731</v>
      </c>
      <c r="G247" t="s">
        <v>795</v>
      </c>
      <c r="J247" t="str">
        <f t="shared" si="3"/>
        <v>('1421: The Year China Discovered America',246, '9780060540944',1,650, '2004-01-01', 875),</v>
      </c>
    </row>
    <row r="248" spans="1:10">
      <c r="A248" t="s">
        <v>796</v>
      </c>
      <c r="B248">
        <v>247</v>
      </c>
      <c r="C248" t="s">
        <v>797</v>
      </c>
      <c r="D248">
        <v>1</v>
      </c>
      <c r="E248">
        <v>322</v>
      </c>
      <c r="F248" t="s">
        <v>798</v>
      </c>
      <c r="G248" t="s">
        <v>130</v>
      </c>
      <c r="J248" t="str">
        <f t="shared" si="3"/>
        <v>('13 Little Blue Envelopes (Little Blue Envelope  #1)',247, '9780060541439',1,322, '2010-12-21', 889),</v>
      </c>
    </row>
    <row r="249" spans="1:10">
      <c r="A249" t="s">
        <v>799</v>
      </c>
      <c r="B249">
        <v>248</v>
      </c>
      <c r="C249" t="s">
        <v>800</v>
      </c>
      <c r="D249">
        <v>1</v>
      </c>
      <c r="E249">
        <v>327</v>
      </c>
      <c r="F249" t="s">
        <v>801</v>
      </c>
      <c r="G249" t="s">
        <v>701</v>
      </c>
      <c r="J249" t="str">
        <f t="shared" si="3"/>
        <v>('The Andromeda Strain (Andromeda  #1)',248, '9780060541811',1,327, '2003-10-28', 161),</v>
      </c>
    </row>
    <row r="250" spans="1:10">
      <c r="A250" t="s">
        <v>802</v>
      </c>
      <c r="B250">
        <v>249</v>
      </c>
      <c r="C250" t="s">
        <v>803</v>
      </c>
      <c r="D250">
        <v>1</v>
      </c>
      <c r="E250">
        <v>442</v>
      </c>
      <c r="F250" t="s">
        <v>801</v>
      </c>
      <c r="G250" t="s">
        <v>701</v>
      </c>
      <c r="J250" t="str">
        <f t="shared" si="3"/>
        <v>('Congo',249, '9780060541835',1,442, '2003-10-28', 161),</v>
      </c>
    </row>
    <row r="251" spans="1:10">
      <c r="A251" t="s">
        <v>804</v>
      </c>
      <c r="B251">
        <v>250</v>
      </c>
      <c r="C251" t="s">
        <v>805</v>
      </c>
      <c r="D251">
        <v>1</v>
      </c>
      <c r="E251">
        <v>210</v>
      </c>
      <c r="F251" t="s">
        <v>725</v>
      </c>
      <c r="G251" t="s">
        <v>806</v>
      </c>
      <c r="J251" t="str">
        <f t="shared" si="3"/>
        <v>('Only You Can Save Mankind (Johnny Maxwell  #1)',250, '9780060541873',1,210, '2006-07-25', 909),</v>
      </c>
    </row>
    <row r="252" spans="1:10">
      <c r="A252" t="s">
        <v>807</v>
      </c>
      <c r="B252">
        <v>251</v>
      </c>
      <c r="C252" t="s">
        <v>808</v>
      </c>
      <c r="D252">
        <v>1</v>
      </c>
      <c r="E252">
        <v>96</v>
      </c>
      <c r="F252" t="s">
        <v>617</v>
      </c>
      <c r="G252" t="s">
        <v>546</v>
      </c>
      <c r="J252" t="str">
        <f t="shared" si="3"/>
        <v>('Amelia Bedelia 50th Anniversary Library: Amelia Bedelia  Amelia Bedelia and the Surprise Shower  and Play Ball  Amelia Bedelia',251, '9780060542382',1,96, '2012-12-26', 803),</v>
      </c>
    </row>
    <row r="253" spans="1:10">
      <c r="A253" t="s">
        <v>809</v>
      </c>
      <c r="B253">
        <v>252</v>
      </c>
      <c r="C253" t="s">
        <v>810</v>
      </c>
      <c r="D253">
        <v>1</v>
      </c>
      <c r="E253">
        <v>192</v>
      </c>
      <c r="F253" t="s">
        <v>811</v>
      </c>
      <c r="G253" t="s">
        <v>114</v>
      </c>
      <c r="J253" t="str">
        <f t="shared" si="3"/>
        <v>('Lizabeth''s Story (The Girls of Lighthouse Lane #3)',252, '9780060543495',1,192, '2005-10-18', 882),</v>
      </c>
    </row>
    <row r="254" spans="1:10">
      <c r="A254" t="s">
        <v>812</v>
      </c>
      <c r="B254">
        <v>253</v>
      </c>
      <c r="C254" t="s">
        <v>813</v>
      </c>
      <c r="D254">
        <v>1</v>
      </c>
      <c r="E254">
        <v>208</v>
      </c>
      <c r="F254" t="s">
        <v>814</v>
      </c>
      <c r="G254" t="s">
        <v>114</v>
      </c>
      <c r="J254" t="str">
        <f t="shared" si="3"/>
        <v>('Amanda''s Story (The Girls of Lighthouse Lane #4)',253, '9780060543525',1,208, '2006-03-14', 882),</v>
      </c>
    </row>
    <row r="255" spans="1:10">
      <c r="A255" t="s">
        <v>815</v>
      </c>
      <c r="B255">
        <v>254</v>
      </c>
      <c r="C255" t="s">
        <v>816</v>
      </c>
      <c r="D255">
        <v>1</v>
      </c>
      <c r="E255">
        <v>912</v>
      </c>
      <c r="F255" t="s">
        <v>817</v>
      </c>
      <c r="G255" t="s">
        <v>498</v>
      </c>
      <c r="J255" t="str">
        <f t="shared" si="3"/>
        <v>('Bradbury Stories: 100 of His Most Celebrated Tales',254, '9780060544881',1,912, '2005-04-05', 2210),</v>
      </c>
    </row>
    <row r="256" spans="1:10">
      <c r="A256" t="s">
        <v>818</v>
      </c>
      <c r="B256">
        <v>255</v>
      </c>
      <c r="C256" t="s">
        <v>819</v>
      </c>
      <c r="D256">
        <v>1</v>
      </c>
      <c r="E256">
        <v>784</v>
      </c>
      <c r="F256" t="s">
        <v>820</v>
      </c>
      <c r="G256" t="s">
        <v>170</v>
      </c>
      <c r="J256" t="str">
        <f t="shared" si="3"/>
        <v>('With No One as Witness (Inspector Lynley  #13)',255, '9780060545611',1,784, '2006-02-28', 864),</v>
      </c>
    </row>
    <row r="257" spans="1:10">
      <c r="A257" t="s">
        <v>821</v>
      </c>
      <c r="B257">
        <v>256</v>
      </c>
      <c r="C257" t="s">
        <v>822</v>
      </c>
      <c r="D257">
        <v>1</v>
      </c>
      <c r="E257">
        <v>560</v>
      </c>
      <c r="F257" t="s">
        <v>823</v>
      </c>
      <c r="G257" t="s">
        <v>170</v>
      </c>
      <c r="J257" t="str">
        <f t="shared" si="3"/>
        <v>('What Came Before He Shot Her (Inspector Lynley  #14)',256, '9780060545628',1,560, '2006-10-17', 864),</v>
      </c>
    </row>
    <row r="258" spans="1:10">
      <c r="A258" t="s">
        <v>824</v>
      </c>
      <c r="B258">
        <v>257</v>
      </c>
      <c r="C258" t="s">
        <v>825</v>
      </c>
      <c r="D258">
        <v>2</v>
      </c>
      <c r="E258">
        <v>199</v>
      </c>
      <c r="F258" t="s">
        <v>527</v>
      </c>
      <c r="G258" t="s">
        <v>170</v>
      </c>
      <c r="J258" t="str">
        <f t="shared" si="3"/>
        <v>('My Invented Country: A Nostalgic Journey Through Chile',257, '9780060545642',2,199, '2003-05-27', 864),</v>
      </c>
    </row>
    <row r="259" spans="1:10">
      <c r="A259" t="s">
        <v>826</v>
      </c>
      <c r="B259">
        <v>258</v>
      </c>
      <c r="C259" t="s">
        <v>827</v>
      </c>
      <c r="D259">
        <v>2</v>
      </c>
      <c r="E259">
        <v>384</v>
      </c>
      <c r="F259" t="s">
        <v>828</v>
      </c>
      <c r="G259" t="s">
        <v>201</v>
      </c>
      <c r="J259" t="str">
        <f t="shared" ref="J259:J322" si="4">_xlfn.CONCAT(A259, ",",B259, ",", C259, ",", D259, ",", E259, ",", F259, ",",G259, ",")</f>
        <v>('The Bradbury Chronicles: The Life of Ray Bradbury',258, '9780060545840',2,384, '2006-02-21', 873),</v>
      </c>
    </row>
    <row r="260" spans="1:10">
      <c r="A260" t="s">
        <v>829</v>
      </c>
      <c r="B260">
        <v>259</v>
      </c>
      <c r="C260" t="s">
        <v>830</v>
      </c>
      <c r="D260">
        <v>1</v>
      </c>
      <c r="E260">
        <v>240</v>
      </c>
      <c r="F260" t="s">
        <v>477</v>
      </c>
      <c r="G260" t="s">
        <v>114</v>
      </c>
      <c r="J260" t="str">
        <f t="shared" si="4"/>
        <v>('Three Rotten Eggs (The Hamlet Chronicles  #5)',259, '9780060546571',1,240, '2005-01-18', 882),</v>
      </c>
    </row>
    <row r="261" spans="1:10">
      <c r="A261" t="s">
        <v>831</v>
      </c>
      <c r="B261">
        <v>260</v>
      </c>
      <c r="C261" t="s">
        <v>832</v>
      </c>
      <c r="D261">
        <v>1</v>
      </c>
      <c r="E261">
        <v>417</v>
      </c>
      <c r="F261" t="s">
        <v>833</v>
      </c>
      <c r="G261" t="s">
        <v>715</v>
      </c>
      <c r="J261" t="str">
        <f t="shared" si="4"/>
        <v>('The Wicked Day (Arthurian Saga  #4)',260, '9780060548285',1,417, '2003-05-01', 645),</v>
      </c>
    </row>
    <row r="262" spans="1:10">
      <c r="A262" t="s">
        <v>834</v>
      </c>
      <c r="B262">
        <v>261</v>
      </c>
      <c r="C262" t="s">
        <v>835</v>
      </c>
      <c r="D262">
        <v>2</v>
      </c>
      <c r="E262">
        <v>464</v>
      </c>
      <c r="F262" t="s">
        <v>836</v>
      </c>
      <c r="G262" t="s">
        <v>781</v>
      </c>
      <c r="J262" t="str">
        <f t="shared" si="4"/>
        <v>('The Game: Penetrating the Secret Society of Pickup Artists',261, '9780060554736',2,464, '2005-09-06', 1038),</v>
      </c>
    </row>
    <row r="263" spans="1:10">
      <c r="A263" t="s">
        <v>837</v>
      </c>
      <c r="B263">
        <v>262</v>
      </c>
      <c r="C263" t="s">
        <v>838</v>
      </c>
      <c r="D263">
        <v>1</v>
      </c>
      <c r="E263">
        <v>48</v>
      </c>
      <c r="F263" t="s">
        <v>839</v>
      </c>
      <c r="G263" t="s">
        <v>114</v>
      </c>
      <c r="J263" t="str">
        <f t="shared" si="4"/>
        <v>('The Lion  the Witch and the Wardrobe (Chronicles of Narnia  #1)',262, '9780060556501',1,48, '2004-09-21', 882),</v>
      </c>
    </row>
    <row r="264" spans="1:10">
      <c r="A264" t="s">
        <v>840</v>
      </c>
      <c r="B264">
        <v>263</v>
      </c>
      <c r="C264" t="s">
        <v>841</v>
      </c>
      <c r="D264">
        <v>1</v>
      </c>
      <c r="E264">
        <v>416</v>
      </c>
      <c r="F264" t="s">
        <v>842</v>
      </c>
      <c r="G264" t="s">
        <v>154</v>
      </c>
      <c r="J264" t="str">
        <f t="shared" si="4"/>
        <v>('Gold: The Final Science Fiction Collection',263, '9780060556525',1,416, '2003-10-21', 880),</v>
      </c>
    </row>
    <row r="265" spans="1:10">
      <c r="A265" t="s">
        <v>843</v>
      </c>
      <c r="B265">
        <v>264</v>
      </c>
      <c r="C265" t="s">
        <v>844</v>
      </c>
      <c r="D265">
        <v>1</v>
      </c>
      <c r="E265">
        <v>405</v>
      </c>
      <c r="F265" t="s">
        <v>845</v>
      </c>
      <c r="G265" t="s">
        <v>846</v>
      </c>
      <c r="J265" t="str">
        <f t="shared" si="4"/>
        <v>('The Red Queen: Sex and the Evolution of Human Nature',264, '9780060556570',1,405, '2003-04-29', 874),</v>
      </c>
    </row>
    <row r="266" spans="1:10">
      <c r="A266" t="s">
        <v>847</v>
      </c>
      <c r="B266">
        <v>265</v>
      </c>
      <c r="C266" t="s">
        <v>848</v>
      </c>
      <c r="D266">
        <v>2</v>
      </c>
      <c r="E266">
        <v>399</v>
      </c>
      <c r="F266" t="s">
        <v>849</v>
      </c>
      <c r="G266" t="s">
        <v>850</v>
      </c>
      <c r="J266" t="str">
        <f t="shared" si="4"/>
        <v>('All Aunt Hagar''s Children: Stories',265, '9780060557560',2,399, '2006-08-29', 82),</v>
      </c>
    </row>
    <row r="267" spans="1:10">
      <c r="A267" t="s">
        <v>851</v>
      </c>
      <c r="B267">
        <v>266</v>
      </c>
      <c r="C267" t="s">
        <v>852</v>
      </c>
      <c r="D267">
        <v>1</v>
      </c>
      <c r="E267">
        <v>370</v>
      </c>
      <c r="F267" t="s">
        <v>669</v>
      </c>
      <c r="G267" t="s">
        <v>498</v>
      </c>
      <c r="J267" t="str">
        <f t="shared" si="4"/>
        <v>('Neverwhere (London Below  #1)',266, '9780060557812',1,370, '2003-09-02', 2210),</v>
      </c>
    </row>
    <row r="268" spans="1:10">
      <c r="A268" t="s">
        <v>853</v>
      </c>
      <c r="B268">
        <v>267</v>
      </c>
      <c r="C268" t="s">
        <v>854</v>
      </c>
      <c r="D268">
        <v>1</v>
      </c>
      <c r="E268">
        <v>422</v>
      </c>
      <c r="F268" t="s">
        <v>756</v>
      </c>
      <c r="G268" t="s">
        <v>565</v>
      </c>
      <c r="J268" t="str">
        <f t="shared" si="4"/>
        <v>('Gentlemen and Players',267, '9780060559144',1,422, '2006-01-03', 2204),</v>
      </c>
    </row>
    <row r="269" spans="1:10">
      <c r="A269" t="s">
        <v>855</v>
      </c>
      <c r="B269">
        <v>268</v>
      </c>
      <c r="C269" t="s">
        <v>856</v>
      </c>
      <c r="D269">
        <v>1</v>
      </c>
      <c r="E269">
        <v>384</v>
      </c>
      <c r="F269" t="s">
        <v>744</v>
      </c>
      <c r="G269" t="s">
        <v>459</v>
      </c>
      <c r="J269" t="str">
        <f t="shared" si="4"/>
        <v>('The Prince Kidnaps a Bride (Lost Princesses  #3)',268, '9780060561185',1,384, '2006-11-28', 160),</v>
      </c>
    </row>
    <row r="270" spans="1:10">
      <c r="A270" t="s">
        <v>857</v>
      </c>
      <c r="B270">
        <v>269</v>
      </c>
      <c r="C270" t="s">
        <v>858</v>
      </c>
      <c r="D270">
        <v>1</v>
      </c>
      <c r="E270">
        <v>495</v>
      </c>
      <c r="F270" t="s">
        <v>859</v>
      </c>
      <c r="G270" t="s">
        <v>512</v>
      </c>
      <c r="J270" t="str">
        <f t="shared" si="4"/>
        <v>('Nimitz Class (Admiral Arnold Morgan  #1)',269, '9780060564421',1,495, '2004-02-03', 872),</v>
      </c>
    </row>
    <row r="271" spans="1:10">
      <c r="A271" t="s">
        <v>860</v>
      </c>
      <c r="B271">
        <v>270</v>
      </c>
      <c r="C271" t="s">
        <v>861</v>
      </c>
      <c r="D271">
        <v>2</v>
      </c>
      <c r="E271">
        <v>400</v>
      </c>
      <c r="F271" t="s">
        <v>862</v>
      </c>
      <c r="G271" t="s">
        <v>498</v>
      </c>
      <c r="J271" t="str">
        <f t="shared" si="4"/>
        <v>('The Kindness of Strangers',270, '9780060564780',2,400, '2007-01-02', 2210),</v>
      </c>
    </row>
    <row r="272" spans="1:10">
      <c r="A272" t="s">
        <v>863</v>
      </c>
      <c r="B272">
        <v>271</v>
      </c>
      <c r="C272" t="s">
        <v>864</v>
      </c>
      <c r="D272">
        <v>1</v>
      </c>
      <c r="E272">
        <v>7</v>
      </c>
      <c r="F272" t="s">
        <v>865</v>
      </c>
      <c r="G272" t="s">
        <v>866</v>
      </c>
      <c r="J272" t="str">
        <f t="shared" si="4"/>
        <v>('These Happy Golden Years (Little House  #8)',271, '9780060565084',1,7, '2006-03-28', 896),</v>
      </c>
    </row>
    <row r="273" spans="1:10">
      <c r="A273" t="s">
        <v>867</v>
      </c>
      <c r="B273">
        <v>272</v>
      </c>
      <c r="C273" t="s">
        <v>868</v>
      </c>
      <c r="D273">
        <v>1</v>
      </c>
      <c r="E273">
        <v>3</v>
      </c>
      <c r="F273" t="s">
        <v>534</v>
      </c>
      <c r="G273" t="s">
        <v>866</v>
      </c>
      <c r="J273" t="str">
        <f t="shared" si="4"/>
        <v>('The First Four Years (Little House  #9)',272, '9780060565091',1,3, '2006-06-13', 896),</v>
      </c>
    </row>
    <row r="274" spans="1:10">
      <c r="A274" t="s">
        <v>869</v>
      </c>
      <c r="B274">
        <v>273</v>
      </c>
      <c r="C274" t="s">
        <v>870</v>
      </c>
      <c r="D274">
        <v>1</v>
      </c>
      <c r="E274">
        <v>368</v>
      </c>
      <c r="F274" t="s">
        <v>871</v>
      </c>
      <c r="G274" t="s">
        <v>757</v>
      </c>
      <c r="J274" t="str">
        <f t="shared" si="4"/>
        <v>('Built to Last: Successful Habits of Visionary Companies',273, '9780060566104',1,368, '2004-11-02', 868),</v>
      </c>
    </row>
    <row r="275" spans="1:10">
      <c r="A275" t="s">
        <v>872</v>
      </c>
      <c r="B275">
        <v>274</v>
      </c>
      <c r="C275" t="s">
        <v>873</v>
      </c>
      <c r="D275">
        <v>1</v>
      </c>
      <c r="E275">
        <v>321</v>
      </c>
      <c r="F275" t="s">
        <v>874</v>
      </c>
      <c r="G275" t="s">
        <v>170</v>
      </c>
      <c r="J275" t="str">
        <f t="shared" si="4"/>
        <v>('Fluke: Or  I Know Why the Winged Whale Sings',274, '9780060566685',1,321, '2004-06-15', 864),</v>
      </c>
    </row>
    <row r="276" spans="1:10">
      <c r="A276" t="s">
        <v>875</v>
      </c>
      <c r="B276">
        <v>275</v>
      </c>
      <c r="C276" t="s">
        <v>876</v>
      </c>
      <c r="D276">
        <v>1</v>
      </c>
      <c r="E276">
        <v>296</v>
      </c>
      <c r="F276" t="s">
        <v>877</v>
      </c>
      <c r="G276" t="s">
        <v>154</v>
      </c>
      <c r="J276" t="str">
        <f t="shared" si="4"/>
        <v>('Lord of Light',275, '9780060567231',1,296, '2010-03-30', 880),</v>
      </c>
    </row>
    <row r="277" spans="1:10">
      <c r="A277" t="s">
        <v>878</v>
      </c>
      <c r="B277">
        <v>276</v>
      </c>
      <c r="C277" t="s">
        <v>879</v>
      </c>
      <c r="D277">
        <v>1</v>
      </c>
      <c r="E277">
        <v>336</v>
      </c>
      <c r="F277" t="s">
        <v>880</v>
      </c>
      <c r="G277" t="s">
        <v>551</v>
      </c>
      <c r="J277" t="str">
        <f t="shared" si="4"/>
        <v>('The Perennial Philosophy',276, '9780060570583',1,336, '2004-04-13', 877),</v>
      </c>
    </row>
    <row r="278" spans="1:10">
      <c r="A278" t="s">
        <v>881</v>
      </c>
      <c r="B278">
        <v>277</v>
      </c>
      <c r="C278" t="s">
        <v>882</v>
      </c>
      <c r="D278">
        <v>1</v>
      </c>
      <c r="E278">
        <v>419</v>
      </c>
      <c r="F278" t="s">
        <v>883</v>
      </c>
      <c r="G278" t="s">
        <v>201</v>
      </c>
      <c r="J278" t="str">
        <f t="shared" si="4"/>
        <v>('A Crack in the Edge of the World',277, '9780060572006',1,419, '2006-10-10', 873),</v>
      </c>
    </row>
    <row r="279" spans="1:10">
      <c r="A279" t="s">
        <v>884</v>
      </c>
      <c r="B279">
        <v>278</v>
      </c>
      <c r="C279" t="s">
        <v>885</v>
      </c>
      <c r="D279">
        <v>1</v>
      </c>
      <c r="E279">
        <v>257</v>
      </c>
      <c r="F279" t="s">
        <v>817</v>
      </c>
      <c r="G279" t="s">
        <v>201</v>
      </c>
      <c r="J279" t="str">
        <f t="shared" si="4"/>
        <v>('Truth and Beauty',278, '9780060572150',1,257, '2005-04-05', 873),</v>
      </c>
    </row>
    <row r="280" spans="1:10">
      <c r="A280" t="s">
        <v>886</v>
      </c>
      <c r="B280">
        <v>279</v>
      </c>
      <c r="C280" t="s">
        <v>887</v>
      </c>
      <c r="D280">
        <v>1</v>
      </c>
      <c r="E280">
        <v>192</v>
      </c>
      <c r="F280" t="s">
        <v>888</v>
      </c>
      <c r="G280" t="s">
        <v>114</v>
      </c>
      <c r="J280" t="str">
        <f t="shared" si="4"/>
        <v>('Where the Sidewalk Ends: Poems and Drawings',279, '9780060572341',1,192, '2014-02-18', 882),</v>
      </c>
    </row>
    <row r="281" spans="1:10">
      <c r="A281" t="s">
        <v>889</v>
      </c>
      <c r="B281">
        <v>280</v>
      </c>
      <c r="C281" t="s">
        <v>890</v>
      </c>
      <c r="D281">
        <v>2</v>
      </c>
      <c r="E281">
        <v>416</v>
      </c>
      <c r="F281" t="s">
        <v>36</v>
      </c>
      <c r="G281" t="s">
        <v>531</v>
      </c>
      <c r="J281" t="str">
        <f t="shared" si="4"/>
        <v>('Dead Witch Walking (The Hollows  #1)',280, '9780060572969',2,416, '2004-07-01', 907),</v>
      </c>
    </row>
    <row r="282" spans="1:10">
      <c r="A282" t="s">
        <v>891</v>
      </c>
      <c r="B282">
        <v>281</v>
      </c>
      <c r="C282" t="s">
        <v>892</v>
      </c>
      <c r="D282">
        <v>1</v>
      </c>
      <c r="E282">
        <v>453</v>
      </c>
      <c r="F282" t="s">
        <v>893</v>
      </c>
      <c r="G282" t="s">
        <v>531</v>
      </c>
      <c r="J282" t="str">
        <f t="shared" si="4"/>
        <v>('The Good  the Bad  and the Undead (The Hollows  #2)',281, '9780060572976',1,453, '2005-01-25', 907),</v>
      </c>
    </row>
    <row r="283" spans="1:10">
      <c r="A283" t="s">
        <v>894</v>
      </c>
      <c r="B283">
        <v>282</v>
      </c>
      <c r="C283" t="s">
        <v>895</v>
      </c>
      <c r="D283">
        <v>1</v>
      </c>
      <c r="E283">
        <v>501</v>
      </c>
      <c r="F283" t="s">
        <v>896</v>
      </c>
      <c r="G283" t="s">
        <v>531</v>
      </c>
      <c r="J283" t="str">
        <f t="shared" si="4"/>
        <v>('Every Which Way But Dead (The Hollows  #3)',282, '9780060572990',1,501, '2005-06-28', 907),</v>
      </c>
    </row>
    <row r="284" spans="1:10">
      <c r="A284" t="s">
        <v>897</v>
      </c>
      <c r="B284">
        <v>283</v>
      </c>
      <c r="C284" t="s">
        <v>898</v>
      </c>
      <c r="D284">
        <v>1</v>
      </c>
      <c r="E284">
        <v>368</v>
      </c>
      <c r="F284" t="s">
        <v>899</v>
      </c>
      <c r="G284" t="s">
        <v>512</v>
      </c>
      <c r="J284" t="str">
        <f t="shared" si="4"/>
        <v>('Men Are from Mars  Women Are from Venus',283, '9780060574215',1,368, '2012-04-03', 872),</v>
      </c>
    </row>
    <row r="285" spans="1:10">
      <c r="A285" t="s">
        <v>900</v>
      </c>
      <c r="B285">
        <v>284</v>
      </c>
      <c r="C285" t="s">
        <v>901</v>
      </c>
      <c r="D285">
        <v>2</v>
      </c>
      <c r="E285">
        <v>311</v>
      </c>
      <c r="F285" t="s">
        <v>780</v>
      </c>
      <c r="G285" t="s">
        <v>715</v>
      </c>
      <c r="J285" t="str">
        <f t="shared" si="4"/>
        <v>('Sabriel (Abhorsen  #1)',284, '9780060575816',2,311, '2004-08-17', 645),</v>
      </c>
    </row>
    <row r="286" spans="1:10">
      <c r="A286" t="s">
        <v>902</v>
      </c>
      <c r="B286">
        <v>285</v>
      </c>
      <c r="C286" t="s">
        <v>903</v>
      </c>
      <c r="D286">
        <v>1</v>
      </c>
      <c r="E286">
        <v>288</v>
      </c>
      <c r="F286" t="s">
        <v>756</v>
      </c>
      <c r="G286" t="s">
        <v>904</v>
      </c>
      <c r="J286" t="str">
        <f t="shared" si="4"/>
        <v>('Slouching Toward Nirvana',285, '9780060577049',1,288, '2006-01-03', 606),</v>
      </c>
    </row>
    <row r="287" spans="1:10">
      <c r="A287" t="s">
        <v>905</v>
      </c>
      <c r="B287">
        <v>286</v>
      </c>
      <c r="C287" t="s">
        <v>906</v>
      </c>
      <c r="D287">
        <v>1</v>
      </c>
      <c r="E287">
        <v>385</v>
      </c>
      <c r="F287" t="s">
        <v>907</v>
      </c>
      <c r="G287" t="s">
        <v>459</v>
      </c>
      <c r="J287" t="str">
        <f t="shared" si="4"/>
        <v>('Cat Cross Their Graves (Joe Grey  #10)',286, '9780060578114',1,385, '2005-09-27', 160),</v>
      </c>
    </row>
    <row r="288" spans="1:10">
      <c r="A288" t="s">
        <v>908</v>
      </c>
      <c r="B288">
        <v>287</v>
      </c>
      <c r="C288" t="s">
        <v>909</v>
      </c>
      <c r="D288">
        <v>1</v>
      </c>
      <c r="E288">
        <v>375</v>
      </c>
      <c r="F288" t="s">
        <v>910</v>
      </c>
      <c r="G288" t="s">
        <v>459</v>
      </c>
      <c r="J288" t="str">
        <f t="shared" si="4"/>
        <v>('Cat Breaking Free (Joe Grey  #11)',287, '9780060578121',1,375, '2006-10-01', 160),</v>
      </c>
    </row>
    <row r="289" spans="1:10">
      <c r="A289" t="s">
        <v>911</v>
      </c>
      <c r="B289">
        <v>288</v>
      </c>
      <c r="C289" t="s">
        <v>912</v>
      </c>
      <c r="D289">
        <v>2</v>
      </c>
      <c r="E289">
        <v>416</v>
      </c>
      <c r="F289" t="s">
        <v>770</v>
      </c>
      <c r="G289" t="s">
        <v>781</v>
      </c>
      <c r="J289" t="str">
        <f t="shared" si="4"/>
        <v>('Slider',288, '9780060580339',2,416, '2004-04-27', 1038),</v>
      </c>
    </row>
    <row r="290" spans="1:10">
      <c r="A290" t="s">
        <v>913</v>
      </c>
      <c r="B290">
        <v>289</v>
      </c>
      <c r="C290" t="s">
        <v>914</v>
      </c>
      <c r="D290">
        <v>1</v>
      </c>
      <c r="E290">
        <v>40</v>
      </c>
      <c r="F290" t="s">
        <v>915</v>
      </c>
      <c r="G290" t="s">
        <v>114</v>
      </c>
      <c r="J290" t="str">
        <f t="shared" si="4"/>
        <v>('Cookies: Bite-Size Life Lessons',289, '9780060580810',1,40, '2006-05-02', 882),</v>
      </c>
    </row>
    <row r="291" spans="1:10">
      <c r="A291" t="s">
        <v>916</v>
      </c>
      <c r="B291">
        <v>290</v>
      </c>
      <c r="C291" t="s">
        <v>917</v>
      </c>
      <c r="D291">
        <v>1</v>
      </c>
      <c r="E291">
        <v>280</v>
      </c>
      <c r="F291" t="s">
        <v>918</v>
      </c>
      <c r="G291" t="s">
        <v>459</v>
      </c>
      <c r="J291" t="str">
        <f t="shared" si="4"/>
        <v>('I Dreamed I Married Perry Mason (A Cece Caruso Mystery  #1)',290, '9780060581060',1,280, '2005-03-29', 160),</v>
      </c>
    </row>
    <row r="292" spans="1:10">
      <c r="A292" t="s">
        <v>919</v>
      </c>
      <c r="B292">
        <v>291</v>
      </c>
      <c r="C292" t="s">
        <v>920</v>
      </c>
      <c r="D292">
        <v>2</v>
      </c>
      <c r="E292">
        <v>448</v>
      </c>
      <c r="F292" t="s">
        <v>921</v>
      </c>
      <c r="G292" t="s">
        <v>512</v>
      </c>
      <c r="J292" t="str">
        <f t="shared" si="4"/>
        <v>('The Black Dahlia Files: The Mob  the Mogul  and the Murder That Transfixed Los Angeles',291, '9780060582500',2,448, '2006-09-05', 872),</v>
      </c>
    </row>
    <row r="293" spans="1:10">
      <c r="A293" t="s">
        <v>922</v>
      </c>
      <c r="B293">
        <v>292</v>
      </c>
      <c r="C293" t="s">
        <v>923</v>
      </c>
      <c r="D293">
        <v>1</v>
      </c>
      <c r="E293">
        <v>5</v>
      </c>
      <c r="F293" t="s">
        <v>924</v>
      </c>
      <c r="G293" t="s">
        <v>925</v>
      </c>
      <c r="J293" t="str">
        <f t="shared" si="4"/>
        <v>('Matilda',292, '9780060582548',1,5, '2004-01-20', 696),</v>
      </c>
    </row>
    <row r="294" spans="1:10">
      <c r="A294" t="s">
        <v>926</v>
      </c>
      <c r="B294">
        <v>293</v>
      </c>
      <c r="C294" t="s">
        <v>927</v>
      </c>
      <c r="D294">
        <v>2</v>
      </c>
      <c r="E294">
        <v>384</v>
      </c>
      <c r="F294" t="s">
        <v>928</v>
      </c>
      <c r="G294" t="s">
        <v>498</v>
      </c>
      <c r="J294" t="str">
        <f t="shared" si="4"/>
        <v>('Like A Charm',293, '9780060583316',2,384, '2015-05-26', 2210),</v>
      </c>
    </row>
    <row r="295" spans="1:10">
      <c r="A295" t="s">
        <v>929</v>
      </c>
      <c r="B295">
        <v>294</v>
      </c>
      <c r="C295" t="s">
        <v>930</v>
      </c>
      <c r="D295">
        <v>1</v>
      </c>
      <c r="E295">
        <v>374</v>
      </c>
      <c r="F295" t="s">
        <v>907</v>
      </c>
      <c r="G295" t="s">
        <v>531</v>
      </c>
      <c r="J295" t="str">
        <f t="shared" si="4"/>
        <v>('Metro Girl (Alex Barnaby  #1)',294, '9780060584023',1,374, '2005-09-27', 907),</v>
      </c>
    </row>
    <row r="296" spans="1:10">
      <c r="A296" t="s">
        <v>931</v>
      </c>
      <c r="B296">
        <v>295</v>
      </c>
      <c r="C296" t="s">
        <v>932</v>
      </c>
      <c r="D296">
        <v>1</v>
      </c>
      <c r="E296">
        <v>312</v>
      </c>
      <c r="F296" t="s">
        <v>933</v>
      </c>
      <c r="G296" t="s">
        <v>114</v>
      </c>
      <c r="J296" t="str">
        <f t="shared" si="4"/>
        <v>('Motor Mouth (Alex Barnaby #2)',295, '9780060584030',1,312, '2006-10-03', 882),</v>
      </c>
    </row>
    <row r="297" spans="1:10">
      <c r="A297" t="s">
        <v>934</v>
      </c>
      <c r="B297">
        <v>296</v>
      </c>
      <c r="C297" t="s">
        <v>935</v>
      </c>
      <c r="D297">
        <v>1</v>
      </c>
      <c r="E297">
        <v>372</v>
      </c>
      <c r="F297" t="s">
        <v>820</v>
      </c>
      <c r="G297" t="s">
        <v>459</v>
      </c>
      <c r="J297" t="str">
        <f t="shared" si="4"/>
        <v>('Her Master and Commander (Just Ask Reeves  #1)',296, '9780060584085',1,372, '2006-02-28', 160),</v>
      </c>
    </row>
    <row r="298" spans="1:10">
      <c r="A298" t="s">
        <v>936</v>
      </c>
      <c r="B298">
        <v>297</v>
      </c>
      <c r="C298" t="s">
        <v>937</v>
      </c>
      <c r="D298">
        <v>1</v>
      </c>
      <c r="E298">
        <v>416</v>
      </c>
      <c r="F298" t="s">
        <v>185</v>
      </c>
      <c r="G298" t="s">
        <v>498</v>
      </c>
      <c r="J298" t="str">
        <f t="shared" si="4"/>
        <v>('Mystic River',297, '9780060584757',1,416, '2001-02-01', 2210),</v>
      </c>
    </row>
    <row r="299" spans="1:10">
      <c r="A299" t="s">
        <v>938</v>
      </c>
      <c r="B299">
        <v>298</v>
      </c>
      <c r="C299" t="s">
        <v>939</v>
      </c>
      <c r="D299">
        <v>2</v>
      </c>
      <c r="E299">
        <v>848</v>
      </c>
      <c r="F299" t="s">
        <v>940</v>
      </c>
      <c r="G299" t="s">
        <v>201</v>
      </c>
      <c r="J299" t="str">
        <f t="shared" si="4"/>
        <v>('The Way the Crow Flies',298, '9780060586379',2,848, '2004-08-31', 873),</v>
      </c>
    </row>
    <row r="300" spans="1:10">
      <c r="A300" t="s">
        <v>941</v>
      </c>
      <c r="B300">
        <v>299</v>
      </c>
      <c r="C300" t="s">
        <v>942</v>
      </c>
      <c r="D300">
        <v>1</v>
      </c>
      <c r="E300">
        <v>512</v>
      </c>
      <c r="F300" t="s">
        <v>943</v>
      </c>
      <c r="G300" t="s">
        <v>551</v>
      </c>
      <c r="J300" t="str">
        <f t="shared" si="4"/>
        <v>('Great Short Works of Herman Melville',299, '9780060586546',1,512, '2004-03-02', 877),</v>
      </c>
    </row>
    <row r="301" spans="1:10">
      <c r="A301" t="s">
        <v>944</v>
      </c>
      <c r="B301">
        <v>300</v>
      </c>
      <c r="C301" t="s">
        <v>945</v>
      </c>
      <c r="D301">
        <v>1</v>
      </c>
      <c r="E301">
        <v>352</v>
      </c>
      <c r="F301" t="s">
        <v>946</v>
      </c>
      <c r="G301" t="s">
        <v>806</v>
      </c>
      <c r="J301" t="str">
        <f t="shared" si="4"/>
        <v>('Measle and the Dragodon',300, '9780060586904',1,352, '2006-09-01', 909),</v>
      </c>
    </row>
    <row r="302" spans="1:10">
      <c r="A302" t="s">
        <v>947</v>
      </c>
      <c r="B302">
        <v>301</v>
      </c>
      <c r="C302" t="s">
        <v>948</v>
      </c>
      <c r="D302">
        <v>2</v>
      </c>
      <c r="E302">
        <v>64</v>
      </c>
      <c r="F302" t="s">
        <v>692</v>
      </c>
      <c r="G302" t="s">
        <v>114</v>
      </c>
      <c r="J302" t="str">
        <f t="shared" si="4"/>
        <v>('The Day I Swapped My Dad for Two Goldfish',301, '9780060587031',2,64, '2006-09-26', 882),</v>
      </c>
    </row>
    <row r="303" spans="1:10">
      <c r="A303" t="s">
        <v>949</v>
      </c>
      <c r="B303">
        <v>302</v>
      </c>
      <c r="C303" t="s">
        <v>950</v>
      </c>
      <c r="D303">
        <v>1</v>
      </c>
      <c r="E303">
        <v>540</v>
      </c>
      <c r="F303" t="s">
        <v>784</v>
      </c>
      <c r="G303" t="s">
        <v>531</v>
      </c>
      <c r="J303" t="str">
        <f t="shared" si="4"/>
        <v>('Zen and the Art of Motorcycle Maintenance: An Inquiry Into Values (Phaedrus  #1)',302, '9780060589462',1,540, '2006-04-25', 907),</v>
      </c>
    </row>
    <row r="304" spans="1:10">
      <c r="A304" t="s">
        <v>951</v>
      </c>
      <c r="B304">
        <v>303</v>
      </c>
      <c r="C304" t="s">
        <v>952</v>
      </c>
      <c r="D304">
        <v>1</v>
      </c>
      <c r="E304">
        <v>176</v>
      </c>
      <c r="F304" t="s">
        <v>494</v>
      </c>
      <c r="G304" t="s">
        <v>953</v>
      </c>
      <c r="J304" t="str">
        <f t="shared" si="4"/>
        <v>('Ulysses S. Grant: The Unlikely Hero',303, '9780060590154',1,176, '2004-09-28', 642),</v>
      </c>
    </row>
    <row r="305" spans="1:10">
      <c r="A305" t="s">
        <v>954</v>
      </c>
      <c r="B305">
        <v>304</v>
      </c>
      <c r="C305" t="s">
        <v>955</v>
      </c>
      <c r="D305">
        <v>2</v>
      </c>
      <c r="E305">
        <v>387</v>
      </c>
      <c r="F305" t="s">
        <v>956</v>
      </c>
      <c r="G305" t="s">
        <v>565</v>
      </c>
      <c r="J305" t="str">
        <f t="shared" si="4"/>
        <v>('A Dirty Job (Grim Reaper  #1)',304, '9780060590277',2,387, '2006-03-21', 2204),</v>
      </c>
    </row>
    <row r="306" spans="1:10">
      <c r="A306" t="s">
        <v>957</v>
      </c>
      <c r="B306">
        <v>305</v>
      </c>
      <c r="C306" t="s">
        <v>958</v>
      </c>
      <c r="D306">
        <v>1</v>
      </c>
      <c r="E306">
        <v>328</v>
      </c>
      <c r="F306" t="s">
        <v>959</v>
      </c>
      <c r="G306" t="s">
        <v>565</v>
      </c>
      <c r="J306" t="str">
        <f t="shared" si="4"/>
        <v>('You Suck (A Love Story  #2)',305, '9780060590291',1,328, '2007-01-16', 2204),</v>
      </c>
    </row>
    <row r="307" spans="1:10">
      <c r="A307" t="s">
        <v>960</v>
      </c>
      <c r="B307">
        <v>306</v>
      </c>
      <c r="C307" t="s">
        <v>961</v>
      </c>
      <c r="D307">
        <v>4</v>
      </c>
      <c r="E307">
        <v>432</v>
      </c>
      <c r="F307" t="s">
        <v>962</v>
      </c>
      <c r="G307" t="s">
        <v>963</v>
      </c>
      <c r="J307" t="str">
        <f t="shared" si="4"/>
        <v>('El reino del dragón de oro',306, '9780060591717',4,432, '2004-09-07', 886),</v>
      </c>
    </row>
    <row r="308" spans="1:10">
      <c r="A308" t="s">
        <v>964</v>
      </c>
      <c r="B308">
        <v>307</v>
      </c>
      <c r="C308" t="s">
        <v>965</v>
      </c>
      <c r="D308">
        <v>1</v>
      </c>
      <c r="E308">
        <v>927</v>
      </c>
      <c r="F308" t="s">
        <v>839</v>
      </c>
      <c r="G308" t="s">
        <v>966</v>
      </c>
      <c r="J308" t="str">
        <f t="shared" si="4"/>
        <v>('Quicksilver (The Baroque Cycle  #1)',307, '9780060593087',1,927, '2004-09-21', 888),</v>
      </c>
    </row>
    <row r="309" spans="1:10">
      <c r="A309" t="s">
        <v>967</v>
      </c>
      <c r="B309">
        <v>308</v>
      </c>
      <c r="C309" t="s">
        <v>968</v>
      </c>
      <c r="D309">
        <v>1</v>
      </c>
      <c r="E309">
        <v>384</v>
      </c>
      <c r="F309" t="s">
        <v>969</v>
      </c>
      <c r="G309" t="s">
        <v>459</v>
      </c>
      <c r="J309" t="str">
        <f t="shared" si="4"/>
        <v>('When We Meet Again (Effingtons  #10)',308, '9780060593193',1,384, '2005-05-24', 160),</v>
      </c>
    </row>
    <row r="310" spans="1:10">
      <c r="A310" t="s">
        <v>970</v>
      </c>
      <c r="B310">
        <v>309</v>
      </c>
      <c r="C310" t="s">
        <v>971</v>
      </c>
      <c r="D310">
        <v>1</v>
      </c>
      <c r="E310">
        <v>384</v>
      </c>
      <c r="F310" t="s">
        <v>674</v>
      </c>
      <c r="G310" t="s">
        <v>459</v>
      </c>
      <c r="J310" t="str">
        <f t="shared" si="4"/>
        <v>('Let It Be Love (Effingtons  #11)',309, '9780060593209',1,384, '2005-10-25', 160),</v>
      </c>
    </row>
    <row r="311" spans="1:10">
      <c r="A311" t="s">
        <v>972</v>
      </c>
      <c r="B311">
        <v>310</v>
      </c>
      <c r="C311" t="s">
        <v>973</v>
      </c>
      <c r="D311">
        <v>1</v>
      </c>
      <c r="E311">
        <v>400</v>
      </c>
      <c r="F311" t="s">
        <v>974</v>
      </c>
      <c r="G311" t="s">
        <v>201</v>
      </c>
      <c r="J311" t="str">
        <f t="shared" si="4"/>
        <v>('Every Book Its Reader: The Power of the Printed Word to Stir the World',310, '9780060593247',1,400, '2006-12-12', 873),</v>
      </c>
    </row>
    <row r="312" spans="1:10">
      <c r="A312" t="s">
        <v>975</v>
      </c>
      <c r="B312">
        <v>311</v>
      </c>
      <c r="C312" t="s">
        <v>976</v>
      </c>
      <c r="D312">
        <v>1</v>
      </c>
      <c r="E312">
        <v>384</v>
      </c>
      <c r="F312" t="s">
        <v>977</v>
      </c>
      <c r="G312" t="s">
        <v>459</v>
      </c>
      <c r="J312" t="str">
        <f t="shared" si="4"/>
        <v>('Flirting With Danger (Samantha Jellicoe  #1)',311, '9780060593636',1,384, '2005-03-01', 160),</v>
      </c>
    </row>
    <row r="313" spans="1:10">
      <c r="A313" t="s">
        <v>978</v>
      </c>
      <c r="B313">
        <v>312</v>
      </c>
      <c r="C313" t="s">
        <v>979</v>
      </c>
      <c r="D313">
        <v>2</v>
      </c>
      <c r="E313">
        <v>240</v>
      </c>
      <c r="F313" t="s">
        <v>980</v>
      </c>
      <c r="G313" t="s">
        <v>502</v>
      </c>
      <c r="J313" t="str">
        <f t="shared" si="4"/>
        <v>('Goat Girls (Weetzie Bat  #2-3)',312, '9780060594343',2,240, '2004-07-06', 905),</v>
      </c>
    </row>
    <row r="314" spans="1:10">
      <c r="A314" t="s">
        <v>981</v>
      </c>
      <c r="B314">
        <v>313</v>
      </c>
      <c r="C314" t="s">
        <v>982</v>
      </c>
      <c r="D314">
        <v>2</v>
      </c>
      <c r="E314">
        <v>304</v>
      </c>
      <c r="F314" t="s">
        <v>980</v>
      </c>
      <c r="G314" t="s">
        <v>502</v>
      </c>
      <c r="J314" t="str">
        <f t="shared" si="4"/>
        <v>('Beautiful Boys (Weetzie Bat  #4-5)',313, '9780060594350',2,304, '2004-07-06', 905),</v>
      </c>
    </row>
    <row r="315" spans="1:10">
      <c r="A315" t="s">
        <v>983</v>
      </c>
      <c r="B315">
        <v>314</v>
      </c>
      <c r="C315" t="s">
        <v>984</v>
      </c>
      <c r="D315">
        <v>1</v>
      </c>
      <c r="E315">
        <v>241</v>
      </c>
      <c r="F315" t="s">
        <v>874</v>
      </c>
      <c r="G315" t="s">
        <v>201</v>
      </c>
      <c r="J315" t="str">
        <f t="shared" si="4"/>
        <v>('Lost Horizon',314, '9780060594527',1,241, '2004-06-15', 873),</v>
      </c>
    </row>
    <row r="316" spans="1:10">
      <c r="A316" t="s">
        <v>985</v>
      </c>
      <c r="B316">
        <v>315</v>
      </c>
      <c r="C316" t="s">
        <v>986</v>
      </c>
      <c r="D316">
        <v>1</v>
      </c>
      <c r="E316">
        <v>187</v>
      </c>
      <c r="F316" t="s">
        <v>987</v>
      </c>
      <c r="G316" t="s">
        <v>551</v>
      </c>
      <c r="J316" t="str">
        <f t="shared" si="4"/>
        <v>('The Doors of Perception &amp; Heaven and Hell',315, '9780060595180',1,187, '2004-05-04', 877),</v>
      </c>
    </row>
    <row r="317" spans="1:10">
      <c r="A317" t="s">
        <v>988</v>
      </c>
      <c r="B317">
        <v>316</v>
      </c>
      <c r="C317" t="s">
        <v>989</v>
      </c>
      <c r="D317">
        <v>1</v>
      </c>
      <c r="E317">
        <v>384</v>
      </c>
      <c r="F317" t="s">
        <v>940</v>
      </c>
      <c r="G317" t="s">
        <v>459</v>
      </c>
      <c r="J317" t="str">
        <f t="shared" si="4"/>
        <v>('Since You''re Leaving Anyway  Take Out the Trash (Domestic Equalizers #1)',316, '9780060595364',1,384, '2004-08-31', 160),</v>
      </c>
    </row>
    <row r="318" spans="1:10">
      <c r="A318" t="s">
        <v>990</v>
      </c>
      <c r="B318">
        <v>317</v>
      </c>
      <c r="C318" t="s">
        <v>991</v>
      </c>
      <c r="D318">
        <v>1</v>
      </c>
      <c r="E318">
        <v>569</v>
      </c>
      <c r="F318" t="s">
        <v>692</v>
      </c>
      <c r="G318" t="s">
        <v>114</v>
      </c>
      <c r="J318" t="str">
        <f t="shared" si="4"/>
        <v>('Abarat: Days of Magic  Nights of War',317, '9780060596385',1,569, '2006-09-26', 882),</v>
      </c>
    </row>
    <row r="319" spans="1:10">
      <c r="A319" t="s">
        <v>992</v>
      </c>
      <c r="B319">
        <v>318</v>
      </c>
      <c r="C319" t="s">
        <v>993</v>
      </c>
      <c r="D319">
        <v>1</v>
      </c>
      <c r="E319">
        <v>400</v>
      </c>
      <c r="F319" t="s">
        <v>874</v>
      </c>
      <c r="G319" t="s">
        <v>201</v>
      </c>
      <c r="J319" t="str">
        <f t="shared" si="4"/>
        <v>('Outposts: Journeys to the Surviving Relics of the British Empire',318, '9780060598617',1,400, '2004-06-15', 873),</v>
      </c>
    </row>
    <row r="320" spans="1:10">
      <c r="A320" t="s">
        <v>994</v>
      </c>
      <c r="B320">
        <v>319</v>
      </c>
      <c r="C320" t="s">
        <v>995</v>
      </c>
      <c r="D320">
        <v>1</v>
      </c>
      <c r="E320">
        <v>228</v>
      </c>
      <c r="F320" t="s">
        <v>556</v>
      </c>
      <c r="G320" t="s">
        <v>531</v>
      </c>
      <c r="J320" t="str">
        <f t="shared" si="4"/>
        <v>('Thanksgiving',319, '9780060598808',1,228, '2006-10-31', 907),</v>
      </c>
    </row>
    <row r="321" spans="1:10">
      <c r="A321" t="s">
        <v>996</v>
      </c>
      <c r="B321">
        <v>320</v>
      </c>
      <c r="C321" t="s">
        <v>997</v>
      </c>
      <c r="D321">
        <v>1</v>
      </c>
      <c r="E321">
        <v>219</v>
      </c>
      <c r="F321" t="s">
        <v>998</v>
      </c>
      <c r="G321" t="s">
        <v>531</v>
      </c>
      <c r="J321" t="str">
        <f t="shared" si="4"/>
        <v>('Manhunt',320, '9780060598822',1,219, '2005-11-29', 907),</v>
      </c>
    </row>
    <row r="322" spans="1:10">
      <c r="A322" t="s">
        <v>999</v>
      </c>
      <c r="B322">
        <v>321</v>
      </c>
      <c r="C322" t="s">
        <v>1000</v>
      </c>
      <c r="D322">
        <v>1</v>
      </c>
      <c r="E322">
        <v>244</v>
      </c>
      <c r="F322" t="s">
        <v>1001</v>
      </c>
      <c r="G322" t="s">
        <v>531</v>
      </c>
      <c r="J322" t="str">
        <f t="shared" si="4"/>
        <v>('Love Overboard',321, '9780060598846',1,244, '2005-02-01', 907),</v>
      </c>
    </row>
    <row r="323" spans="1:10">
      <c r="A323" t="s">
        <v>1002</v>
      </c>
      <c r="B323">
        <v>322</v>
      </c>
      <c r="C323" t="s">
        <v>1003</v>
      </c>
      <c r="D323">
        <v>1</v>
      </c>
      <c r="E323">
        <v>234</v>
      </c>
      <c r="F323" t="s">
        <v>1004</v>
      </c>
      <c r="G323" t="s">
        <v>170</v>
      </c>
      <c r="J323" t="str">
        <f t="shared" ref="J323:J386" si="5">_xlfn.CONCAT(A323, ",",B323, ",", C323, ",", D323, ",", E323, ",", F323, ",",G323, ",")</f>
        <v>('Back to the Bedroom (Elsie Hawkins #1)',322, '9780060598853',1,234, '2014-02-25', 864),</v>
      </c>
    </row>
    <row r="324" spans="1:10">
      <c r="A324" t="s">
        <v>1005</v>
      </c>
      <c r="B324">
        <v>323</v>
      </c>
      <c r="C324" t="s">
        <v>1006</v>
      </c>
      <c r="D324">
        <v>1</v>
      </c>
      <c r="E324">
        <v>234</v>
      </c>
      <c r="F324" t="s">
        <v>725</v>
      </c>
      <c r="G324" t="s">
        <v>531</v>
      </c>
      <c r="J324" t="str">
        <f t="shared" si="5"/>
        <v>('Smitten (Elsie Hawkins #2)',323, '9780060598877',1,234, '2006-07-25', 907),</v>
      </c>
    </row>
    <row r="325" spans="1:10">
      <c r="A325" t="s">
        <v>1007</v>
      </c>
      <c r="B325">
        <v>324</v>
      </c>
      <c r="C325" t="s">
        <v>1008</v>
      </c>
      <c r="D325">
        <v>1</v>
      </c>
      <c r="E325">
        <v>249</v>
      </c>
      <c r="F325" t="s">
        <v>1009</v>
      </c>
      <c r="G325" t="s">
        <v>170</v>
      </c>
      <c r="J325" t="str">
        <f t="shared" si="5"/>
        <v>('The Rocky Road to Romance (Elsie Hawkins #4)',324, '9780060598891',1,249, '2011-11-29', 864),</v>
      </c>
    </row>
    <row r="326" spans="1:10">
      <c r="A326" t="s">
        <v>1010</v>
      </c>
      <c r="B326">
        <v>325</v>
      </c>
      <c r="C326" t="s">
        <v>1011</v>
      </c>
      <c r="D326">
        <v>1</v>
      </c>
      <c r="E326">
        <v>188</v>
      </c>
      <c r="F326" t="s">
        <v>1012</v>
      </c>
      <c r="G326" t="s">
        <v>1013</v>
      </c>
      <c r="J326" t="str">
        <f t="shared" si="5"/>
        <v>('Thomas Jefferson: Author of America',325, '9780060598969',1,188, '2005-05-31', 143),</v>
      </c>
    </row>
    <row r="327" spans="1:10">
      <c r="A327" t="s">
        <v>1014</v>
      </c>
      <c r="B327">
        <v>326</v>
      </c>
      <c r="C327" t="s">
        <v>1015</v>
      </c>
      <c r="D327">
        <v>1</v>
      </c>
      <c r="E327">
        <v>256</v>
      </c>
      <c r="F327" t="s">
        <v>823</v>
      </c>
      <c r="G327" t="s">
        <v>953</v>
      </c>
      <c r="J327" t="str">
        <f t="shared" si="5"/>
        <v>('Muhammad: A Prophet for Our Time',326, '9780060598976',1,256, '2006-10-17', 642),</v>
      </c>
    </row>
    <row r="328" spans="1:10">
      <c r="A328" t="s">
        <v>1016</v>
      </c>
      <c r="B328">
        <v>327</v>
      </c>
      <c r="C328" t="s">
        <v>1017</v>
      </c>
      <c r="D328">
        <v>2</v>
      </c>
      <c r="E328">
        <v>160</v>
      </c>
      <c r="F328" t="s">
        <v>1018</v>
      </c>
      <c r="G328" t="s">
        <v>748</v>
      </c>
      <c r="J328" t="str">
        <f t="shared" si="5"/>
        <v>('Meeting Jesus Again for the First Time: The Historical Jesus and the Heart of Contemporary Faith',327, '9780060609177',2,160, '2015-04-07', 898),</v>
      </c>
    </row>
    <row r="329" spans="1:10">
      <c r="A329" t="s">
        <v>1019</v>
      </c>
      <c r="B329">
        <v>328</v>
      </c>
      <c r="C329" t="s">
        <v>1020</v>
      </c>
      <c r="D329">
        <v>2</v>
      </c>
      <c r="E329">
        <v>321</v>
      </c>
      <c r="F329" t="s">
        <v>1018</v>
      </c>
      <c r="G329" t="s">
        <v>748</v>
      </c>
      <c r="J329" t="str">
        <f t="shared" si="5"/>
        <v>('Reading the Bible Again for the First Time: Taking the Bible Seriously but Not Literally',328, '9780060609191',2,321, '2015-04-07', 898),</v>
      </c>
    </row>
    <row r="330" spans="1:10">
      <c r="A330" t="s">
        <v>1021</v>
      </c>
      <c r="B330">
        <v>329</v>
      </c>
      <c r="C330" t="s">
        <v>1022</v>
      </c>
      <c r="D330">
        <v>1</v>
      </c>
      <c r="E330">
        <v>272</v>
      </c>
      <c r="F330" t="s">
        <v>1023</v>
      </c>
      <c r="G330" t="s">
        <v>748</v>
      </c>
      <c r="J330" t="str">
        <f t="shared" si="5"/>
        <v>('Shadow of the Almighty: The Life and Testament of Jim Elliot',329, '9780060622138',1,272, '2009-09-29', 898),</v>
      </c>
    </row>
    <row r="331" spans="1:10">
      <c r="A331" t="s">
        <v>1024</v>
      </c>
      <c r="B331">
        <v>330</v>
      </c>
      <c r="C331" t="s">
        <v>1025</v>
      </c>
      <c r="D331">
        <v>1</v>
      </c>
      <c r="E331">
        <v>256</v>
      </c>
      <c r="F331" t="s">
        <v>497</v>
      </c>
      <c r="G331" t="s">
        <v>748</v>
      </c>
      <c r="J331" t="str">
        <f t="shared" si="5"/>
        <v>('The Dance of the Dissident Daughter',330, '9780060645892',1,256, '2002-08-20', 898),</v>
      </c>
    </row>
    <row r="332" spans="1:10">
      <c r="A332" t="s">
        <v>1026</v>
      </c>
      <c r="B332">
        <v>331</v>
      </c>
      <c r="C332" t="s">
        <v>1027</v>
      </c>
      <c r="D332">
        <v>1</v>
      </c>
      <c r="E332">
        <v>176</v>
      </c>
      <c r="F332" t="s">
        <v>1028</v>
      </c>
      <c r="G332" t="s">
        <v>748</v>
      </c>
      <c r="J332" t="str">
        <f t="shared" si="5"/>
        <v>('Readings for Meditation and Reflection',331, '9780060652852',1,176, '1996-01-05', 898),</v>
      </c>
    </row>
    <row r="333" spans="1:10">
      <c r="A333" t="s">
        <v>1029</v>
      </c>
      <c r="B333">
        <v>332</v>
      </c>
      <c r="C333" t="s">
        <v>1030</v>
      </c>
      <c r="D333">
        <v>1</v>
      </c>
      <c r="E333">
        <v>224</v>
      </c>
      <c r="F333" t="s">
        <v>1031</v>
      </c>
      <c r="G333" t="s">
        <v>114</v>
      </c>
      <c r="J333" t="str">
        <f t="shared" si="5"/>
        <v>('The Screwtape Letters',332, '9780060652890',1,224, '2001-03-06', 882),</v>
      </c>
    </row>
    <row r="334" spans="1:10">
      <c r="A334" t="s">
        <v>1032</v>
      </c>
      <c r="B334">
        <v>333</v>
      </c>
      <c r="C334" t="s">
        <v>1033</v>
      </c>
      <c r="D334">
        <v>1</v>
      </c>
      <c r="E334">
        <v>227</v>
      </c>
      <c r="F334" t="s">
        <v>1034</v>
      </c>
      <c r="G334" t="s">
        <v>748</v>
      </c>
      <c r="J334" t="str">
        <f t="shared" si="5"/>
        <v>('Mere Christianity',333, '9780060652920',1,227, '2015-04-21', 898),</v>
      </c>
    </row>
    <row r="335" spans="1:10">
      <c r="A335" t="s">
        <v>1035</v>
      </c>
      <c r="B335">
        <v>334</v>
      </c>
      <c r="C335" t="s">
        <v>1036</v>
      </c>
      <c r="D335">
        <v>1</v>
      </c>
      <c r="E335">
        <v>192</v>
      </c>
      <c r="F335" t="s">
        <v>1037</v>
      </c>
      <c r="G335" t="s">
        <v>748</v>
      </c>
      <c r="J335" t="str">
        <f t="shared" si="5"/>
        <v>('Embracing the Love of God: The Path and Promise of Christian Life',334, '9780060667412',1,192, '1995-06-28', 898),</v>
      </c>
    </row>
    <row r="336" spans="1:10">
      <c r="A336" t="s">
        <v>1038</v>
      </c>
      <c r="B336">
        <v>335</v>
      </c>
      <c r="C336" t="s">
        <v>1039</v>
      </c>
      <c r="D336">
        <v>1</v>
      </c>
      <c r="E336">
        <v>272</v>
      </c>
      <c r="F336" t="s">
        <v>1040</v>
      </c>
      <c r="G336" t="s">
        <v>748</v>
      </c>
      <c r="J336" t="str">
        <f t="shared" si="5"/>
        <v>('The Rise of Christianity',335, '9780060677015',1,272, '1997-05-09', 898),</v>
      </c>
    </row>
    <row r="337" spans="1:10">
      <c r="A337" t="s">
        <v>1041</v>
      </c>
      <c r="B337">
        <v>336</v>
      </c>
      <c r="C337" t="s">
        <v>1042</v>
      </c>
      <c r="D337">
        <v>1</v>
      </c>
      <c r="E337">
        <v>512</v>
      </c>
      <c r="F337" t="s">
        <v>1043</v>
      </c>
      <c r="G337" t="s">
        <v>201</v>
      </c>
      <c r="J337" t="str">
        <f t="shared" si="5"/>
        <v>('The Falls',336, '9780060722296',1,512, '2005-08-02', 873),</v>
      </c>
    </row>
    <row r="338" spans="1:10">
      <c r="A338" t="s">
        <v>1044</v>
      </c>
      <c r="B338">
        <v>337</v>
      </c>
      <c r="C338" t="s">
        <v>1045</v>
      </c>
      <c r="D338">
        <v>1</v>
      </c>
      <c r="E338">
        <v>187</v>
      </c>
      <c r="F338" t="s">
        <v>1046</v>
      </c>
      <c r="G338" t="s">
        <v>201</v>
      </c>
      <c r="J338" t="str">
        <f t="shared" si="5"/>
        <v>('Mutant Message Down Under',337, '9780060723514',1,187, '2004-05-25', 873),</v>
      </c>
    </row>
    <row r="339" spans="1:10">
      <c r="A339" t="s">
        <v>1047</v>
      </c>
      <c r="B339">
        <v>338</v>
      </c>
      <c r="C339" t="s">
        <v>1048</v>
      </c>
      <c r="D339">
        <v>2</v>
      </c>
      <c r="E339">
        <v>288</v>
      </c>
      <c r="F339" t="s">
        <v>1049</v>
      </c>
      <c r="G339" t="s">
        <v>565</v>
      </c>
      <c r="J339" t="str">
        <f t="shared" si="5"/>
        <v>('Crooked Little Vein',338, '9780060723934',2,288, '2007-07-24', 2204),</v>
      </c>
    </row>
    <row r="340" spans="1:10">
      <c r="A340" t="s">
        <v>1050</v>
      </c>
      <c r="B340">
        <v>339</v>
      </c>
      <c r="C340" t="s">
        <v>1051</v>
      </c>
      <c r="D340">
        <v>1</v>
      </c>
      <c r="E340">
        <v>512</v>
      </c>
      <c r="F340" t="s">
        <v>537</v>
      </c>
      <c r="G340" t="s">
        <v>565</v>
      </c>
      <c r="J340" t="str">
        <f t="shared" si="5"/>
        <v>('The Collected Poetry  1968-1998',339, '9780060724290',1,512, '2007-01-23', 2204),</v>
      </c>
    </row>
    <row r="341" spans="1:10">
      <c r="A341" t="s">
        <v>1052</v>
      </c>
      <c r="B341">
        <v>340</v>
      </c>
      <c r="C341" t="s">
        <v>1053</v>
      </c>
      <c r="D341">
        <v>1</v>
      </c>
      <c r="E341">
        <v>238</v>
      </c>
      <c r="F341" t="s">
        <v>474</v>
      </c>
      <c r="G341" t="s">
        <v>130</v>
      </c>
      <c r="J341" t="str">
        <f t="shared" si="5"/>
        <v>('Ready or Not (All-American Girl  #2)',340, '9780060724504',1,238, '2005-08-01', 889),</v>
      </c>
    </row>
    <row r="342" spans="1:10">
      <c r="A342" t="s">
        <v>1054</v>
      </c>
      <c r="B342">
        <v>341</v>
      </c>
      <c r="C342" t="s">
        <v>1055</v>
      </c>
      <c r="D342">
        <v>1</v>
      </c>
      <c r="E342">
        <v>352</v>
      </c>
      <c r="F342" t="s">
        <v>1056</v>
      </c>
      <c r="G342" t="s">
        <v>114</v>
      </c>
      <c r="J342" t="str">
        <f t="shared" si="5"/>
        <v>('A Little House Traveler: Writings from Laura Ingalls Wilder''s Journeys Across America',341, '9780060724917',1,352, '2006-02-07', 882),</v>
      </c>
    </row>
    <row r="343" spans="1:10">
      <c r="A343" t="s">
        <v>1057</v>
      </c>
      <c r="B343">
        <v>342</v>
      </c>
      <c r="C343" t="s">
        <v>1058</v>
      </c>
      <c r="D343">
        <v>1</v>
      </c>
      <c r="E343">
        <v>316</v>
      </c>
      <c r="F343" t="s">
        <v>1059</v>
      </c>
      <c r="G343" t="s">
        <v>114</v>
      </c>
      <c r="J343" t="str">
        <f t="shared" si="5"/>
        <v>('Darkest Hour (The Mediator  #4)',342, '9780060725143',1,316, '2004-12-28', 882),</v>
      </c>
    </row>
    <row r="344" spans="1:10">
      <c r="A344" t="s">
        <v>1060</v>
      </c>
      <c r="B344">
        <v>343</v>
      </c>
      <c r="C344" t="s">
        <v>1061</v>
      </c>
      <c r="D344">
        <v>1</v>
      </c>
      <c r="E344">
        <v>768</v>
      </c>
      <c r="F344" t="s">
        <v>980</v>
      </c>
      <c r="G344" t="s">
        <v>551</v>
      </c>
      <c r="J344" t="str">
        <f t="shared" si="5"/>
        <v>('Great Short Works of Fyodor Dostoevsky',343, '9780060726461',1,768, '2004-07-06', 877),</v>
      </c>
    </row>
    <row r="345" spans="1:10">
      <c r="A345" t="s">
        <v>1062</v>
      </c>
      <c r="B345">
        <v>344</v>
      </c>
      <c r="C345" t="s">
        <v>1063</v>
      </c>
      <c r="D345">
        <v>1</v>
      </c>
      <c r="E345">
        <v>310</v>
      </c>
      <c r="F345" t="s">
        <v>1064</v>
      </c>
      <c r="G345" t="s">
        <v>748</v>
      </c>
      <c r="J345" t="str">
        <f t="shared" si="5"/>
        <v>('Cash',344, '9780060727536',1,310, '2003-10-07', 898),</v>
      </c>
    </row>
    <row r="346" spans="1:10">
      <c r="A346" t="s">
        <v>1065</v>
      </c>
      <c r="B346">
        <v>345</v>
      </c>
      <c r="C346" t="s">
        <v>1066</v>
      </c>
      <c r="D346">
        <v>1</v>
      </c>
      <c r="E346">
        <v>1072</v>
      </c>
      <c r="F346" t="s">
        <v>530</v>
      </c>
      <c r="G346" t="s">
        <v>748</v>
      </c>
      <c r="J346" t="str">
        <f t="shared" si="5"/>
        <v>('The Collected Letters of C.S. Lewis  Volume 1: Family Letters  1905-1931',345, '9780060727635',1,1072, '2004-06-29', 898),</v>
      </c>
    </row>
    <row r="347" spans="1:10">
      <c r="A347" t="s">
        <v>1067</v>
      </c>
      <c r="B347">
        <v>346</v>
      </c>
      <c r="C347" t="s">
        <v>1068</v>
      </c>
      <c r="D347">
        <v>1</v>
      </c>
      <c r="E347">
        <v>218</v>
      </c>
      <c r="F347" t="s">
        <v>859</v>
      </c>
      <c r="G347" t="s">
        <v>201</v>
      </c>
      <c r="J347" t="str">
        <f t="shared" si="5"/>
        <v>('Touching the Void: The True Story of One Man''s Miraculous Survival',346, '9780060730550',1,218, '2004-02-03', 873),</v>
      </c>
    </row>
    <row r="348" spans="1:10">
      <c r="A348" t="s">
        <v>1069</v>
      </c>
      <c r="B348">
        <v>347</v>
      </c>
      <c r="C348" t="s">
        <v>1070</v>
      </c>
      <c r="D348">
        <v>1</v>
      </c>
      <c r="E348">
        <v>256</v>
      </c>
      <c r="F348" t="s">
        <v>1071</v>
      </c>
      <c r="G348" t="s">
        <v>748</v>
      </c>
      <c r="J348" t="str">
        <f t="shared" si="5"/>
        <v>('Buddhism: A Concise Introduction',347, '9780060730673',1,256, '2004-12-14', 898),</v>
      </c>
    </row>
    <row r="349" spans="1:10">
      <c r="A349" t="s">
        <v>1072</v>
      </c>
      <c r="B349">
        <v>348</v>
      </c>
      <c r="C349" t="s">
        <v>1073</v>
      </c>
      <c r="D349">
        <v>1</v>
      </c>
      <c r="E349">
        <v>304</v>
      </c>
      <c r="F349" t="s">
        <v>977</v>
      </c>
      <c r="G349" t="s">
        <v>531</v>
      </c>
      <c r="J349" t="str">
        <f t="shared" si="5"/>
        <v>('The Burglar Who Liked to Quote Kipling (Bernie Rhodenbarr  #3)',348, '9780060731250',1,304, '2005-03-01', 907),</v>
      </c>
    </row>
    <row r="350" spans="1:10">
      <c r="A350" t="s">
        <v>1074</v>
      </c>
      <c r="B350">
        <v>349</v>
      </c>
      <c r="C350" t="s">
        <v>1075</v>
      </c>
      <c r="D350">
        <v>1</v>
      </c>
      <c r="E350">
        <v>456</v>
      </c>
      <c r="F350" t="s">
        <v>1076</v>
      </c>
      <c r="G350" t="s">
        <v>565</v>
      </c>
      <c r="J350" t="str">
        <f t="shared" si="5"/>
        <v>('Anybody Out There? (Walsh Family  #4)',349, '9780060731304',1,456, '2006-05-09', 2204),</v>
      </c>
    </row>
    <row r="351" spans="1:10">
      <c r="A351" t="s">
        <v>1077</v>
      </c>
      <c r="B351">
        <v>350</v>
      </c>
      <c r="C351" t="s">
        <v>1078</v>
      </c>
      <c r="D351">
        <v>1</v>
      </c>
      <c r="E351">
        <v>311</v>
      </c>
      <c r="F351" t="s">
        <v>462</v>
      </c>
      <c r="G351" t="s">
        <v>531</v>
      </c>
      <c r="J351" t="str">
        <f t="shared" si="5"/>
        <v>('The Burglar Who Painted Like Mondrian (Bernie Rhodenbarr  #5)',350, '9780060731434',1,311, '2005-07-26', 907),</v>
      </c>
    </row>
    <row r="352" spans="1:10">
      <c r="A352" t="s">
        <v>1079</v>
      </c>
      <c r="B352">
        <v>351</v>
      </c>
      <c r="C352" t="s">
        <v>1080</v>
      </c>
      <c r="D352">
        <v>1</v>
      </c>
      <c r="E352">
        <v>384</v>
      </c>
      <c r="F352" t="s">
        <v>674</v>
      </c>
      <c r="G352" t="s">
        <v>531</v>
      </c>
      <c r="J352" t="str">
        <f t="shared" si="5"/>
        <v>('The Burglar Who Traded Ted Williams (Bernie Rhodenbarr  #6)',351, '9780060731441',1,384, '2005-10-25', 907),</v>
      </c>
    </row>
    <row r="353" spans="1:10">
      <c r="A353" t="s">
        <v>1081</v>
      </c>
      <c r="B353">
        <v>352</v>
      </c>
      <c r="C353" t="s">
        <v>1082</v>
      </c>
      <c r="D353">
        <v>1</v>
      </c>
      <c r="E353">
        <v>320</v>
      </c>
      <c r="F353" t="s">
        <v>586</v>
      </c>
      <c r="G353" t="s">
        <v>459</v>
      </c>
      <c r="J353" t="str">
        <f t="shared" si="5"/>
        <v>('Dogged Pursuit (Jack and Jamie #5)',352, '9780060732295',1,320, '2006-06-27', 160),</v>
      </c>
    </row>
    <row r="354" spans="1:10">
      <c r="A354" t="s">
        <v>1083</v>
      </c>
      <c r="B354">
        <v>353</v>
      </c>
      <c r="C354" t="s">
        <v>1084</v>
      </c>
      <c r="D354">
        <v>1</v>
      </c>
      <c r="E354">
        <v>256</v>
      </c>
      <c r="F354" t="s">
        <v>1085</v>
      </c>
      <c r="G354" t="s">
        <v>551</v>
      </c>
      <c r="J354" t="str">
        <f t="shared" si="5"/>
        <v>('Ariel: The Restored Edition',353, '9780060732608',1,256, '2018-03-06', 877),</v>
      </c>
    </row>
    <row r="355" spans="1:10">
      <c r="A355" t="s">
        <v>1086</v>
      </c>
      <c r="B355">
        <v>354</v>
      </c>
      <c r="C355" t="s">
        <v>1087</v>
      </c>
      <c r="D355">
        <v>1</v>
      </c>
      <c r="E355">
        <v>1</v>
      </c>
      <c r="F355" t="s">
        <v>940</v>
      </c>
      <c r="G355" t="s">
        <v>866</v>
      </c>
      <c r="J355" t="str">
        <f t="shared" si="5"/>
        <v>('The Neil Gaiman Audio Collection',354, '9780060732981',1,1, '2004-08-31', 896),</v>
      </c>
    </row>
    <row r="356" spans="1:10">
      <c r="A356" t="s">
        <v>1088</v>
      </c>
      <c r="B356">
        <v>355</v>
      </c>
      <c r="C356" t="s">
        <v>1089</v>
      </c>
      <c r="D356">
        <v>1</v>
      </c>
      <c r="E356">
        <v>147</v>
      </c>
      <c r="F356" t="s">
        <v>1090</v>
      </c>
      <c r="G356" t="s">
        <v>546</v>
      </c>
      <c r="J356" t="str">
        <f t="shared" si="5"/>
        <v>('The Zebra Wall',355, '9780060733032',1,147, '2005-02-15', 803),</v>
      </c>
    </row>
    <row r="357" spans="1:10">
      <c r="A357" t="s">
        <v>1091</v>
      </c>
      <c r="B357">
        <v>356</v>
      </c>
      <c r="C357" t="s">
        <v>1092</v>
      </c>
      <c r="D357">
        <v>2</v>
      </c>
      <c r="E357">
        <v>815</v>
      </c>
      <c r="F357" t="s">
        <v>1093</v>
      </c>
      <c r="G357" t="s">
        <v>498</v>
      </c>
      <c r="J357" t="str">
        <f t="shared" si="5"/>
        <v>('The Confusion (The Baroque Cycle  #2)',356, '9780060733353',2,815, '2005-06-14', 2210),</v>
      </c>
    </row>
    <row r="358" spans="1:10">
      <c r="A358" t="s">
        <v>1094</v>
      </c>
      <c r="B358">
        <v>357</v>
      </c>
      <c r="C358" t="s">
        <v>1095</v>
      </c>
      <c r="D358">
        <v>2</v>
      </c>
      <c r="E358">
        <v>191</v>
      </c>
      <c r="F358" t="s">
        <v>248</v>
      </c>
      <c r="G358" t="s">
        <v>502</v>
      </c>
      <c r="J358" t="str">
        <f t="shared" si="5"/>
        <v>('Bridge to Terabithia',357, '9780060734015',2,191, '2008-07-01', 905),</v>
      </c>
    </row>
    <row r="359" spans="1:10">
      <c r="A359" t="s">
        <v>1096</v>
      </c>
      <c r="B359">
        <v>358</v>
      </c>
      <c r="C359" t="s">
        <v>1097</v>
      </c>
      <c r="D359">
        <v>1</v>
      </c>
      <c r="E359">
        <v>292</v>
      </c>
      <c r="F359" t="s">
        <v>946</v>
      </c>
      <c r="G359" t="s">
        <v>130</v>
      </c>
      <c r="J359" t="str">
        <f t="shared" si="5"/>
        <v>('After the Wreck  I Picked Myself Up  Spread My Wings  and Flew Away',358, '9780060735258',1,292, '2006-09-01', 889),</v>
      </c>
    </row>
    <row r="360" spans="1:10">
      <c r="A360" t="s">
        <v>1098</v>
      </c>
      <c r="B360">
        <v>359</v>
      </c>
      <c r="C360" t="s">
        <v>1099</v>
      </c>
      <c r="D360">
        <v>1</v>
      </c>
      <c r="E360">
        <v>300</v>
      </c>
      <c r="F360" t="s">
        <v>777</v>
      </c>
      <c r="G360" t="s">
        <v>114</v>
      </c>
      <c r="J360" t="str">
        <f t="shared" si="5"/>
        <v>('Bloodsucking Fiends (A Love Story  #1)',359, '9780060735418',1,300, '2004-06-01', 882),</v>
      </c>
    </row>
    <row r="361" spans="1:10">
      <c r="A361" t="s">
        <v>1100</v>
      </c>
      <c r="B361">
        <v>360</v>
      </c>
      <c r="C361" t="s">
        <v>1101</v>
      </c>
      <c r="D361">
        <v>1</v>
      </c>
      <c r="E361">
        <v>256</v>
      </c>
      <c r="F361" t="s">
        <v>1046</v>
      </c>
      <c r="G361" t="s">
        <v>1102</v>
      </c>
      <c r="J361" t="str">
        <f t="shared" si="5"/>
        <v>('Practical Demonkeeping (Pine Cove  #1)',360, '9780060735425',1,256, '2004-05-25', 1511),</v>
      </c>
    </row>
    <row r="362" spans="1:10">
      <c r="A362" t="s">
        <v>1103</v>
      </c>
      <c r="B362">
        <v>361</v>
      </c>
      <c r="C362" t="s">
        <v>1104</v>
      </c>
      <c r="D362">
        <v>1</v>
      </c>
      <c r="E362">
        <v>325</v>
      </c>
      <c r="F362" t="s">
        <v>1046</v>
      </c>
      <c r="G362" t="s">
        <v>201</v>
      </c>
      <c r="J362" t="str">
        <f t="shared" si="5"/>
        <v>('Island of the Sequined Love Nun',361, '9780060735449',1,325, '2004-05-25', 873),</v>
      </c>
    </row>
    <row r="363" spans="1:10">
      <c r="A363" t="s">
        <v>1105</v>
      </c>
      <c r="B363">
        <v>362</v>
      </c>
      <c r="C363" t="s">
        <v>1106</v>
      </c>
      <c r="D363">
        <v>2</v>
      </c>
      <c r="E363">
        <v>304</v>
      </c>
      <c r="F363" t="s">
        <v>1046</v>
      </c>
      <c r="G363" t="s">
        <v>498</v>
      </c>
      <c r="J363" t="str">
        <f t="shared" si="5"/>
        <v>('The Lust Lizard of Melancholy Cove (Pine Cove  #2)',362, '9780060735456',2,304, '2004-05-25', 2210),</v>
      </c>
    </row>
    <row r="364" spans="1:10">
      <c r="A364" t="s">
        <v>1107</v>
      </c>
      <c r="B364">
        <v>363</v>
      </c>
      <c r="C364" t="s">
        <v>1108</v>
      </c>
      <c r="D364">
        <v>1</v>
      </c>
      <c r="E364">
        <v>128</v>
      </c>
      <c r="F364" t="s">
        <v>980</v>
      </c>
      <c r="G364" t="s">
        <v>502</v>
      </c>
      <c r="J364" t="str">
        <f t="shared" si="5"/>
        <v>('Weetzie Bat (Weetzie Bat  #1)',363, '9780060736255',1,128, '2004-07-06', 905),</v>
      </c>
    </row>
    <row r="365" spans="1:10">
      <c r="A365" t="s">
        <v>999</v>
      </c>
      <c r="B365">
        <v>364</v>
      </c>
      <c r="C365" t="s">
        <v>1109</v>
      </c>
      <c r="D365">
        <v>1</v>
      </c>
      <c r="E365">
        <v>5</v>
      </c>
      <c r="F365" t="s">
        <v>893</v>
      </c>
      <c r="G365" t="s">
        <v>1110</v>
      </c>
      <c r="J365" t="str">
        <f t="shared" si="5"/>
        <v>('Love Overboard',364, '9780060736958',1,5, '2005-01-25', 881),</v>
      </c>
    </row>
    <row r="366" spans="1:10">
      <c r="A366" t="s">
        <v>1111</v>
      </c>
      <c r="B366">
        <v>365</v>
      </c>
      <c r="C366" t="s">
        <v>1112</v>
      </c>
      <c r="D366">
        <v>2</v>
      </c>
      <c r="E366">
        <v>352</v>
      </c>
      <c r="F366" t="s">
        <v>784</v>
      </c>
      <c r="G366" t="s">
        <v>114</v>
      </c>
      <c r="J366" t="str">
        <f t="shared" si="5"/>
        <v>('Behind the Curtain (Echo Falls  #2)',365, '9780060737047',2,352, '2006-04-25', 882),</v>
      </c>
    </row>
    <row r="367" spans="1:10">
      <c r="A367" t="s">
        <v>1113</v>
      </c>
      <c r="B367">
        <v>366</v>
      </c>
      <c r="C367" t="s">
        <v>1114</v>
      </c>
      <c r="D367">
        <v>1</v>
      </c>
      <c r="E367">
        <v>5</v>
      </c>
      <c r="F367" t="s">
        <v>940</v>
      </c>
      <c r="G367" t="s">
        <v>1110</v>
      </c>
      <c r="J367" t="str">
        <f t="shared" si="5"/>
        <v>('The Rocky Road to Romance (Elsie Hawkins  #4)',366, '9780060738259',1,5, '2004-08-31', 881),</v>
      </c>
    </row>
    <row r="368" spans="1:10">
      <c r="A368" t="s">
        <v>1115</v>
      </c>
      <c r="B368">
        <v>367</v>
      </c>
      <c r="C368" t="s">
        <v>1116</v>
      </c>
      <c r="D368">
        <v>1</v>
      </c>
      <c r="E368">
        <v>224</v>
      </c>
      <c r="F368" t="s">
        <v>777</v>
      </c>
      <c r="G368" t="s">
        <v>806</v>
      </c>
      <c r="J368" t="str">
        <f t="shared" si="5"/>
        <v>('Catherine  Called Birdy',367, '9780060739423',1,224, '2004-06-01', 909),</v>
      </c>
    </row>
    <row r="369" spans="1:10">
      <c r="A369" t="s">
        <v>1117</v>
      </c>
      <c r="B369">
        <v>368</v>
      </c>
      <c r="C369" t="s">
        <v>1118</v>
      </c>
      <c r="D369">
        <v>1</v>
      </c>
      <c r="E369">
        <v>352</v>
      </c>
      <c r="F369" t="s">
        <v>893</v>
      </c>
      <c r="G369" t="s">
        <v>531</v>
      </c>
      <c r="J369" t="str">
        <f t="shared" si="5"/>
        <v>('The Last Innocent Man',368, '9780060739683',1,352, '2005-01-25', 907),</v>
      </c>
    </row>
    <row r="370" spans="1:10">
      <c r="A370" t="s">
        <v>1119</v>
      </c>
      <c r="B370">
        <v>369</v>
      </c>
      <c r="C370" t="s">
        <v>1120</v>
      </c>
      <c r="D370">
        <v>1</v>
      </c>
      <c r="E370">
        <v>458</v>
      </c>
      <c r="F370" t="s">
        <v>924</v>
      </c>
      <c r="G370" t="s">
        <v>201</v>
      </c>
      <c r="J370" t="str">
        <f t="shared" si="5"/>
        <v>('One Hundred Years of Solitude',369, '9780060740450',1,458, '2004-01-20', 873),</v>
      </c>
    </row>
    <row r="371" spans="1:10">
      <c r="A371" t="s">
        <v>1121</v>
      </c>
      <c r="B371">
        <v>370</v>
      </c>
      <c r="C371" t="s">
        <v>1122</v>
      </c>
      <c r="D371">
        <v>1</v>
      </c>
      <c r="E371">
        <v>239</v>
      </c>
      <c r="F371" t="s">
        <v>351</v>
      </c>
      <c r="G371" t="s">
        <v>1123</v>
      </c>
      <c r="J371" t="str">
        <f t="shared" si="5"/>
        <v>('The Dance of Anger',370, '9780060741044',1,239, '2005-05-03', 2207),</v>
      </c>
    </row>
    <row r="372" spans="1:10">
      <c r="A372" t="s">
        <v>1124</v>
      </c>
      <c r="B372">
        <v>371</v>
      </c>
      <c r="C372" t="s">
        <v>1125</v>
      </c>
      <c r="D372">
        <v>1</v>
      </c>
      <c r="E372">
        <v>323</v>
      </c>
      <c r="F372" t="s">
        <v>1126</v>
      </c>
      <c r="G372" t="s">
        <v>551</v>
      </c>
      <c r="J372" t="str">
        <f t="shared" si="5"/>
        <v>('Alas  Babylon',371, '9780060741877',1,323, '2005-07-05', 877),</v>
      </c>
    </row>
    <row r="373" spans="1:10">
      <c r="A373" t="s">
        <v>1127</v>
      </c>
      <c r="B373">
        <v>372</v>
      </c>
      <c r="C373" t="s">
        <v>1128</v>
      </c>
      <c r="D373">
        <v>2</v>
      </c>
      <c r="E373">
        <v>40</v>
      </c>
      <c r="F373" t="s">
        <v>865</v>
      </c>
      <c r="G373" t="s">
        <v>546</v>
      </c>
      <c r="J373" t="str">
        <f t="shared" si="5"/>
        <v>('Lilly''s Big Day',372, '9780060742362',2,40, '2006-03-28', 803),</v>
      </c>
    </row>
    <row r="374" spans="1:10">
      <c r="A374" t="s">
        <v>1129</v>
      </c>
      <c r="B374">
        <v>373</v>
      </c>
      <c r="C374" t="s">
        <v>1130</v>
      </c>
      <c r="D374">
        <v>1</v>
      </c>
      <c r="E374">
        <v>320</v>
      </c>
      <c r="F374" t="s">
        <v>1131</v>
      </c>
      <c r="G374" t="s">
        <v>850</v>
      </c>
      <c r="J374" t="str">
        <f t="shared" si="5"/>
        <v>('The Pursuit of Happyness',373, '9780060744878',1,320, '2006-10-24', 82),</v>
      </c>
    </row>
    <row r="375" spans="1:10">
      <c r="A375" t="s">
        <v>1132</v>
      </c>
      <c r="B375">
        <v>374</v>
      </c>
      <c r="C375" t="s">
        <v>1133</v>
      </c>
      <c r="D375">
        <v>2</v>
      </c>
      <c r="E375">
        <v>409</v>
      </c>
      <c r="F375" t="s">
        <v>943</v>
      </c>
      <c r="G375" t="s">
        <v>498</v>
      </c>
      <c r="J375" t="str">
        <f t="shared" si="5"/>
        <v>('Wicked: The Life and Times of the Wicked Witch of the West',374, '9780060745905',2,409, '2004-03-02', 2210),</v>
      </c>
    </row>
    <row r="376" spans="1:10">
      <c r="A376" t="s">
        <v>1134</v>
      </c>
      <c r="B376">
        <v>375</v>
      </c>
      <c r="C376" t="s">
        <v>1135</v>
      </c>
      <c r="D376">
        <v>1</v>
      </c>
      <c r="E376">
        <v>256</v>
      </c>
      <c r="F376" t="s">
        <v>568</v>
      </c>
      <c r="G376" t="s">
        <v>170</v>
      </c>
      <c r="J376" t="str">
        <f t="shared" si="5"/>
        <v>('Crimes Against Nature: How George W. Bush and His Corporate Pals Are Plundering the Country and Hijacking Our Democracy',375, '9780060746872',1,256, '2004-08-03', 864),</v>
      </c>
    </row>
    <row r="377" spans="1:10">
      <c r="A377" t="s">
        <v>1136</v>
      </c>
      <c r="B377">
        <v>376</v>
      </c>
      <c r="C377" t="s">
        <v>1137</v>
      </c>
      <c r="D377">
        <v>1</v>
      </c>
      <c r="E377">
        <v>352</v>
      </c>
      <c r="F377" t="s">
        <v>692</v>
      </c>
      <c r="G377" t="s">
        <v>498</v>
      </c>
      <c r="J377" t="str">
        <f t="shared" si="5"/>
        <v>('Son of a Witch (The Wicked Years  #2)',376, '9780060747220',1,352, '2006-09-26', 2210),</v>
      </c>
    </row>
    <row r="378" spans="1:10">
      <c r="A378" t="s">
        <v>1138</v>
      </c>
      <c r="B378">
        <v>377</v>
      </c>
      <c r="C378" t="s">
        <v>1139</v>
      </c>
      <c r="D378">
        <v>1</v>
      </c>
      <c r="E378">
        <v>400</v>
      </c>
      <c r="F378" t="s">
        <v>1076</v>
      </c>
      <c r="G378" t="s">
        <v>546</v>
      </c>
      <c r="J378" t="str">
        <f t="shared" si="5"/>
        <v>('Conrad''s Fate (Chrestomanci  #5)',377, '9780060747459',1,400, '2006-05-09', 803),</v>
      </c>
    </row>
    <row r="379" spans="1:10">
      <c r="A379" t="s">
        <v>1140</v>
      </c>
      <c r="B379">
        <v>378</v>
      </c>
      <c r="C379" t="s">
        <v>1141</v>
      </c>
      <c r="D379">
        <v>1</v>
      </c>
      <c r="E379">
        <v>373</v>
      </c>
      <c r="F379" t="s">
        <v>734</v>
      </c>
      <c r="G379" t="s">
        <v>531</v>
      </c>
      <c r="J379" t="str">
        <f t="shared" si="5"/>
        <v>('This Rough Magic',378, '9780060747473',1,373, '2004-11-30', 907),</v>
      </c>
    </row>
    <row r="380" spans="1:10">
      <c r="A380" t="s">
        <v>1142</v>
      </c>
      <c r="B380">
        <v>379</v>
      </c>
      <c r="C380" t="s">
        <v>1143</v>
      </c>
      <c r="D380">
        <v>1</v>
      </c>
      <c r="E380">
        <v>384</v>
      </c>
      <c r="F380" t="s">
        <v>734</v>
      </c>
      <c r="G380" t="s">
        <v>531</v>
      </c>
      <c r="J380" t="str">
        <f t="shared" si="5"/>
        <v>('Airs Above the Ground',379, '9780060747480',1,384, '2004-11-30', 907),</v>
      </c>
    </row>
    <row r="381" spans="1:10">
      <c r="A381" t="s">
        <v>1144</v>
      </c>
      <c r="B381">
        <v>380</v>
      </c>
      <c r="C381" t="s">
        <v>1145</v>
      </c>
      <c r="D381">
        <v>1</v>
      </c>
      <c r="E381">
        <v>310</v>
      </c>
      <c r="F381" t="s">
        <v>1146</v>
      </c>
      <c r="G381" t="s">
        <v>201</v>
      </c>
      <c r="J381" t="str">
        <f t="shared" si="5"/>
        <v>('When Nietzsche Wept',380, '9780060748128',1,310, '2005-01-04', 873),</v>
      </c>
    </row>
    <row r="382" spans="1:10">
      <c r="A382" t="s">
        <v>347</v>
      </c>
      <c r="B382">
        <v>381</v>
      </c>
      <c r="C382" t="s">
        <v>1147</v>
      </c>
      <c r="D382">
        <v>1</v>
      </c>
      <c r="E382">
        <v>576</v>
      </c>
      <c r="F382" t="s">
        <v>874</v>
      </c>
      <c r="G382" t="s">
        <v>170</v>
      </c>
      <c r="J382" t="str">
        <f t="shared" si="5"/>
        <v>('The Known World',381, '9780060749910',1,576, '2004-06-15', 864),</v>
      </c>
    </row>
    <row r="383" spans="1:10">
      <c r="A383" t="s">
        <v>1119</v>
      </c>
      <c r="B383">
        <v>382</v>
      </c>
      <c r="C383" t="s">
        <v>1148</v>
      </c>
      <c r="D383">
        <v>1</v>
      </c>
      <c r="E383">
        <v>560</v>
      </c>
      <c r="F383" t="s">
        <v>1149</v>
      </c>
      <c r="G383" t="s">
        <v>170</v>
      </c>
      <c r="J383" t="str">
        <f t="shared" si="5"/>
        <v>('One Hundred Years of Solitude',382, '9780060750763',1,560, '2004-02-20', 864),</v>
      </c>
    </row>
    <row r="384" spans="1:10">
      <c r="A384" t="s">
        <v>1150</v>
      </c>
      <c r="B384">
        <v>383</v>
      </c>
      <c r="C384" t="s">
        <v>1151</v>
      </c>
      <c r="D384">
        <v>1</v>
      </c>
      <c r="E384">
        <v>694</v>
      </c>
      <c r="F384" t="s">
        <v>896</v>
      </c>
      <c r="G384" t="s">
        <v>459</v>
      </c>
      <c r="J384" t="str">
        <f t="shared" si="5"/>
        <v>('Battle Cry',383, '9780060751869',1,694, '2005-06-28', 160),</v>
      </c>
    </row>
    <row r="385" spans="1:10">
      <c r="A385" t="s">
        <v>1152</v>
      </c>
      <c r="B385">
        <v>384</v>
      </c>
      <c r="C385" t="s">
        <v>1153</v>
      </c>
      <c r="D385">
        <v>1</v>
      </c>
      <c r="E385">
        <v>325</v>
      </c>
      <c r="F385" t="s">
        <v>462</v>
      </c>
      <c r="G385" t="s">
        <v>114</v>
      </c>
      <c r="J385" t="str">
        <f t="shared" si="5"/>
        <v>('Beauty',384, '9780060753108',1,325, '2005-07-26', 882),</v>
      </c>
    </row>
    <row r="386" spans="1:10">
      <c r="A386" t="s">
        <v>1154</v>
      </c>
      <c r="B386">
        <v>385</v>
      </c>
      <c r="C386" t="s">
        <v>1155</v>
      </c>
      <c r="D386">
        <v>1</v>
      </c>
      <c r="E386">
        <v>272</v>
      </c>
      <c r="F386" t="s">
        <v>921</v>
      </c>
      <c r="G386" t="s">
        <v>170</v>
      </c>
      <c r="J386" t="str">
        <f t="shared" si="5"/>
        <v>('Mating in Captivity: Reconciling the Erotic and the Domestic',385, '9780060753634',1,272, '2006-09-05', 864),</v>
      </c>
    </row>
    <row r="387" spans="1:10">
      <c r="A387" t="s">
        <v>1156</v>
      </c>
      <c r="B387">
        <v>386</v>
      </c>
      <c r="C387" t="s">
        <v>1157</v>
      </c>
      <c r="D387">
        <v>1</v>
      </c>
      <c r="E387">
        <v>384</v>
      </c>
      <c r="F387" t="s">
        <v>692</v>
      </c>
      <c r="G387" t="s">
        <v>1158</v>
      </c>
      <c r="J387" t="str">
        <f t="shared" ref="J387:J450" si="6">_xlfn.CONCAT(A387, ",",B387, ",", C387, ",", D387, ",", E387, ",", F387, ",",G387, ",")</f>
        <v>('Forgotten New York: Views of a Lost Metropolis',386, '9780060754006',1,384, '2006-09-26', 429),</v>
      </c>
    </row>
    <row r="388" spans="1:10">
      <c r="A388" t="s">
        <v>1159</v>
      </c>
      <c r="B388">
        <v>387</v>
      </c>
      <c r="C388" t="s">
        <v>1160</v>
      </c>
      <c r="D388">
        <v>1</v>
      </c>
      <c r="E388">
        <v>160</v>
      </c>
      <c r="F388" t="s">
        <v>1161</v>
      </c>
      <c r="G388" t="s">
        <v>1162</v>
      </c>
      <c r="J388" t="str">
        <f t="shared" si="6"/>
        <v>('Selected Writings',387, '9780060754662',1,160, '2006-05-30', 883),</v>
      </c>
    </row>
    <row r="389" spans="1:10">
      <c r="A389" t="s">
        <v>1163</v>
      </c>
      <c r="B389">
        <v>388</v>
      </c>
      <c r="C389" t="s">
        <v>1164</v>
      </c>
      <c r="D389">
        <v>1</v>
      </c>
      <c r="E389">
        <v>736</v>
      </c>
      <c r="F389" t="s">
        <v>744</v>
      </c>
      <c r="G389" t="s">
        <v>170</v>
      </c>
      <c r="J389" t="str">
        <f t="shared" si="6"/>
        <v>('Letters of E.B. White',388, '9780060757083',1,736, '2006-11-28', 864),</v>
      </c>
    </row>
    <row r="390" spans="1:10">
      <c r="A390" t="s">
        <v>1165</v>
      </c>
      <c r="B390">
        <v>389</v>
      </c>
      <c r="C390" t="s">
        <v>1166</v>
      </c>
      <c r="D390">
        <v>4</v>
      </c>
      <c r="E390">
        <v>224</v>
      </c>
      <c r="F390" t="s">
        <v>718</v>
      </c>
      <c r="G390" t="s">
        <v>963</v>
      </c>
      <c r="J390" t="str">
        <f t="shared" si="6"/>
        <v>('La telaraña de Carlota',389, '9780060757403',4,224, '2005-10-04', 886),</v>
      </c>
    </row>
    <row r="391" spans="1:10">
      <c r="A391" t="s">
        <v>1167</v>
      </c>
      <c r="B391">
        <v>390</v>
      </c>
      <c r="C391" t="s">
        <v>1168</v>
      </c>
      <c r="D391">
        <v>1</v>
      </c>
      <c r="E391">
        <v>718</v>
      </c>
      <c r="F391" t="s">
        <v>849</v>
      </c>
      <c r="G391" t="s">
        <v>154</v>
      </c>
      <c r="J391" t="str">
        <f t="shared" si="6"/>
        <v>('Forest Mage (Soldier Son  #2)',390, '9780060757632',1,718, '2006-08-29', 880),</v>
      </c>
    </row>
    <row r="392" spans="1:10">
      <c r="A392" t="s">
        <v>1169</v>
      </c>
      <c r="B392">
        <v>391</v>
      </c>
      <c r="C392" t="s">
        <v>1170</v>
      </c>
      <c r="D392">
        <v>2</v>
      </c>
      <c r="E392">
        <v>272</v>
      </c>
      <c r="F392" t="s">
        <v>1171</v>
      </c>
      <c r="G392" t="s">
        <v>201</v>
      </c>
      <c r="J392" t="str">
        <f t="shared" si="6"/>
        <v>('The Dead Beat: Lost Souls  Lucky Stiffs  and the Perverse Pleasures of Obituaries',391, '9780060758769',2,272, '2007-01-30', 873),</v>
      </c>
    </row>
    <row r="393" spans="1:10">
      <c r="A393" t="s">
        <v>1172</v>
      </c>
      <c r="B393">
        <v>392</v>
      </c>
      <c r="C393" t="s">
        <v>1173</v>
      </c>
      <c r="D393">
        <v>1</v>
      </c>
      <c r="E393">
        <v>6</v>
      </c>
      <c r="F393" t="s">
        <v>893</v>
      </c>
      <c r="G393" t="s">
        <v>1110</v>
      </c>
      <c r="J393" t="str">
        <f t="shared" si="6"/>
        <v>('The Last Kingdom (The Saxon Stories  #1)',392, '9780060759254',1,6, '2005-01-25', 881),</v>
      </c>
    </row>
    <row r="394" spans="1:10">
      <c r="A394" t="s">
        <v>1174</v>
      </c>
      <c r="B394">
        <v>393</v>
      </c>
      <c r="C394" t="s">
        <v>1175</v>
      </c>
      <c r="D394">
        <v>1</v>
      </c>
      <c r="E394">
        <v>272</v>
      </c>
      <c r="F394" t="s">
        <v>303</v>
      </c>
      <c r="G394" t="s">
        <v>201</v>
      </c>
      <c r="J394" t="str">
        <f t="shared" si="6"/>
        <v>('Charms for the Easy Life',393, '9780060760250',1,272, '2005-07-01', 873),</v>
      </c>
    </row>
    <row r="395" spans="1:10">
      <c r="A395" t="s">
        <v>1176</v>
      </c>
      <c r="B395">
        <v>394</v>
      </c>
      <c r="C395" t="s">
        <v>1177</v>
      </c>
      <c r="D395">
        <v>1</v>
      </c>
      <c r="E395">
        <v>240</v>
      </c>
      <c r="F395" t="s">
        <v>977</v>
      </c>
      <c r="G395" t="s">
        <v>114</v>
      </c>
      <c r="J395" t="str">
        <f t="shared" si="6"/>
        <v>('A Couple of April Fools (The Hamlet Chronicles #6)',394, '9780060760823',1,240, '2005-03-01', 882),</v>
      </c>
    </row>
    <row r="396" spans="1:10">
      <c r="A396" t="s">
        <v>1178</v>
      </c>
      <c r="B396">
        <v>395</v>
      </c>
      <c r="C396" t="s">
        <v>1179</v>
      </c>
      <c r="D396">
        <v>2</v>
      </c>
      <c r="E396">
        <v>277</v>
      </c>
      <c r="F396" t="s">
        <v>1180</v>
      </c>
      <c r="G396" t="s">
        <v>170</v>
      </c>
      <c r="J396" t="str">
        <f t="shared" si="6"/>
        <v>('Michael Tolliver Lives (Tales of the City  #7)',395, '9780060761356',2,277, '2007-06-12', 864),</v>
      </c>
    </row>
    <row r="397" spans="1:10">
      <c r="A397" t="s">
        <v>1181</v>
      </c>
      <c r="B397">
        <v>396</v>
      </c>
      <c r="C397" t="s">
        <v>1182</v>
      </c>
      <c r="D397">
        <v>2</v>
      </c>
      <c r="E397">
        <v>98</v>
      </c>
      <c r="F397" t="s">
        <v>1183</v>
      </c>
      <c r="G397" t="s">
        <v>748</v>
      </c>
      <c r="J397" t="str">
        <f t="shared" si="6"/>
        <v>('What Christians Believe',396, '9780060761530',2,98, '2005-02-22', 898),</v>
      </c>
    </row>
    <row r="398" spans="1:10">
      <c r="A398" t="s">
        <v>347</v>
      </c>
      <c r="B398">
        <v>397</v>
      </c>
      <c r="C398" t="s">
        <v>1184</v>
      </c>
      <c r="D398">
        <v>2</v>
      </c>
      <c r="E398">
        <v>14</v>
      </c>
      <c r="F398" t="s">
        <v>874</v>
      </c>
      <c r="G398" t="s">
        <v>1110</v>
      </c>
      <c r="J398" t="str">
        <f t="shared" si="6"/>
        <v>('The Known World',397, '9780060762735',2,14, '2004-06-15', 881),</v>
      </c>
    </row>
    <row r="399" spans="1:10">
      <c r="A399" t="s">
        <v>1185</v>
      </c>
      <c r="B399">
        <v>398</v>
      </c>
      <c r="C399" t="s">
        <v>1186</v>
      </c>
      <c r="D399">
        <v>1</v>
      </c>
      <c r="E399">
        <v>336</v>
      </c>
      <c r="F399" t="s">
        <v>351</v>
      </c>
      <c r="G399" t="s">
        <v>498</v>
      </c>
      <c r="J399" t="str">
        <f t="shared" si="6"/>
        <v>('How to Buy  Sell &amp; Profit on eBay: Kick-Start Your Home-Based Business in Just Thirty Days',398, '9780060762872',1,336, '2005-05-03', 2210),</v>
      </c>
    </row>
    <row r="400" spans="1:10">
      <c r="A400" t="s">
        <v>1187</v>
      </c>
      <c r="B400">
        <v>399</v>
      </c>
      <c r="C400" t="s">
        <v>1188</v>
      </c>
      <c r="D400">
        <v>1</v>
      </c>
      <c r="E400">
        <v>116</v>
      </c>
      <c r="F400" t="s">
        <v>946</v>
      </c>
      <c r="G400" t="s">
        <v>1189</v>
      </c>
      <c r="J400" t="str">
        <f t="shared" si="6"/>
        <v>('Psyche in a Dress',399, '9780060763725',1,116, '2006-09-01', 1051),</v>
      </c>
    </row>
    <row r="401" spans="1:10">
      <c r="A401" t="s">
        <v>1190</v>
      </c>
      <c r="B401">
        <v>400</v>
      </c>
      <c r="C401" t="s">
        <v>1191</v>
      </c>
      <c r="D401">
        <v>2</v>
      </c>
      <c r="E401">
        <v>417</v>
      </c>
      <c r="F401" t="s">
        <v>1192</v>
      </c>
      <c r="G401" t="s">
        <v>1193</v>
      </c>
      <c r="J401" t="str">
        <f t="shared" si="6"/>
        <v>('You: The Owner''s Manual: An Insider''s Guide to the Body That Will Make You Healthier and Younger',400, '9780060765316',2,417, '2005-01-01', 428),</v>
      </c>
    </row>
    <row r="402" spans="1:10">
      <c r="A402" t="s">
        <v>1194</v>
      </c>
      <c r="B402">
        <v>401</v>
      </c>
      <c r="C402" t="s">
        <v>1195</v>
      </c>
      <c r="D402">
        <v>1</v>
      </c>
      <c r="E402">
        <v>432</v>
      </c>
      <c r="F402" t="s">
        <v>893</v>
      </c>
      <c r="G402" t="s">
        <v>154</v>
      </c>
      <c r="J402" t="str">
        <f t="shared" si="6"/>
        <v>('The Catswold Portal',401, '9780060765408',1,432, '2005-01-25', 880),</v>
      </c>
    </row>
    <row r="403" spans="1:10">
      <c r="A403" t="s">
        <v>1196</v>
      </c>
      <c r="B403">
        <v>402</v>
      </c>
      <c r="C403" t="s">
        <v>1197</v>
      </c>
      <c r="D403">
        <v>1</v>
      </c>
      <c r="E403">
        <v>766</v>
      </c>
      <c r="F403" t="s">
        <v>1198</v>
      </c>
      <c r="G403" t="s">
        <v>522</v>
      </c>
      <c r="J403" t="str">
        <f t="shared" si="6"/>
        <v>('The Chronicles of Narnia (The Chronicles of Narnia  #1-7)',402, '9780060765453',1,766, '2005-10-15', 895),</v>
      </c>
    </row>
    <row r="404" spans="1:10">
      <c r="A404" t="s">
        <v>1199</v>
      </c>
      <c r="B404">
        <v>403</v>
      </c>
      <c r="C404" t="s">
        <v>1200</v>
      </c>
      <c r="D404">
        <v>1</v>
      </c>
      <c r="E404">
        <v>189</v>
      </c>
      <c r="F404" t="s">
        <v>674</v>
      </c>
      <c r="G404" t="s">
        <v>522</v>
      </c>
      <c r="J404" t="str">
        <f t="shared" si="6"/>
        <v>('The Lion  the Witch and the Wardrobe (Chronicles of Narnia #2)',403, '9780060765484',1,189, '2005-10-25', 895),</v>
      </c>
    </row>
    <row r="405" spans="1:10">
      <c r="A405" t="s">
        <v>1201</v>
      </c>
      <c r="B405">
        <v>404</v>
      </c>
      <c r="C405" t="s">
        <v>1202</v>
      </c>
      <c r="D405">
        <v>2</v>
      </c>
      <c r="E405">
        <v>432</v>
      </c>
      <c r="F405" t="s">
        <v>969</v>
      </c>
      <c r="G405" t="s">
        <v>114</v>
      </c>
      <c r="J405" t="str">
        <f t="shared" si="6"/>
        <v>('The Nightmare Room: The Nightmare Begins! (The Nightmare Room  #1-3)',404, '9780060766740',2,432, '2005-05-24', 882),</v>
      </c>
    </row>
    <row r="406" spans="1:10">
      <c r="A406" t="s">
        <v>1203</v>
      </c>
      <c r="B406">
        <v>405</v>
      </c>
      <c r="C406" t="s">
        <v>1204</v>
      </c>
      <c r="D406">
        <v>1</v>
      </c>
      <c r="E406">
        <v>360</v>
      </c>
      <c r="F406" t="s">
        <v>1205</v>
      </c>
      <c r="G406" t="s">
        <v>459</v>
      </c>
      <c r="J406" t="str">
        <f t="shared" si="6"/>
        <v>('A Quick Bite (Argeneau #1)',405, '9780060773755',1,360, '2020-03-31', 160),</v>
      </c>
    </row>
    <row r="407" spans="1:10">
      <c r="A407" t="s">
        <v>1206</v>
      </c>
      <c r="B407">
        <v>406</v>
      </c>
      <c r="C407" t="s">
        <v>1207</v>
      </c>
      <c r="D407">
        <v>1</v>
      </c>
      <c r="E407">
        <v>362</v>
      </c>
      <c r="F407" t="s">
        <v>586</v>
      </c>
      <c r="G407" t="s">
        <v>459</v>
      </c>
      <c r="J407" t="str">
        <f t="shared" si="6"/>
        <v>('A Bite to Remember (Argeneau #5)',406, '9780060774073',1,362, '2006-06-27', 160),</v>
      </c>
    </row>
    <row r="408" spans="1:10">
      <c r="A408" t="s">
        <v>1208</v>
      </c>
      <c r="B408">
        <v>407</v>
      </c>
      <c r="C408" t="s">
        <v>1209</v>
      </c>
      <c r="D408">
        <v>1</v>
      </c>
      <c r="E408">
        <v>384</v>
      </c>
      <c r="F408" t="s">
        <v>1171</v>
      </c>
      <c r="G408" t="s">
        <v>459</v>
      </c>
      <c r="J408" t="str">
        <f t="shared" si="6"/>
        <v>('Bite Me If You Can (Argeneau #6)',407, '9780060774127',1,384, '2007-01-30', 160),</v>
      </c>
    </row>
    <row r="409" spans="1:10">
      <c r="A409" t="s">
        <v>1210</v>
      </c>
      <c r="B409">
        <v>408</v>
      </c>
      <c r="C409" t="s">
        <v>1211</v>
      </c>
      <c r="D409">
        <v>1</v>
      </c>
      <c r="E409">
        <v>32</v>
      </c>
      <c r="F409" t="s">
        <v>537</v>
      </c>
      <c r="G409" t="s">
        <v>114</v>
      </c>
      <c r="J409" t="str">
        <f t="shared" si="6"/>
        <v>('Goodnight Moon',408, '9780060775858',1,32, '2007-01-23', 882),</v>
      </c>
    </row>
    <row r="410" spans="1:10">
      <c r="A410" t="s">
        <v>1212</v>
      </c>
      <c r="B410">
        <v>409</v>
      </c>
      <c r="C410" t="s">
        <v>1213</v>
      </c>
      <c r="D410">
        <v>1</v>
      </c>
      <c r="E410">
        <v>340</v>
      </c>
      <c r="F410" t="s">
        <v>1126</v>
      </c>
      <c r="G410" t="s">
        <v>551</v>
      </c>
      <c r="J410" t="str">
        <f t="shared" si="6"/>
        <v>('Brave New World / Brave New World Revisited',409, '9780060776091',1,340, '2005-07-05', 877),</v>
      </c>
    </row>
    <row r="411" spans="1:10">
      <c r="A411" t="s">
        <v>1214</v>
      </c>
      <c r="B411">
        <v>410</v>
      </c>
      <c r="C411" t="s">
        <v>1215</v>
      </c>
      <c r="D411">
        <v>2</v>
      </c>
      <c r="E411">
        <v>7</v>
      </c>
      <c r="F411" t="s">
        <v>1216</v>
      </c>
      <c r="G411" t="s">
        <v>572</v>
      </c>
      <c r="J411" t="str">
        <f t="shared" si="6"/>
        <v>('Their Eyes Were Watching God',410, '9780060776534',2,7, '2004-11-23', 340),</v>
      </c>
    </row>
    <row r="412" spans="1:10">
      <c r="A412" t="s">
        <v>1217</v>
      </c>
      <c r="B412">
        <v>411</v>
      </c>
      <c r="C412" t="s">
        <v>1218</v>
      </c>
      <c r="D412">
        <v>1</v>
      </c>
      <c r="E412">
        <v>297</v>
      </c>
      <c r="F412" t="s">
        <v>1219</v>
      </c>
      <c r="G412" t="s">
        <v>201</v>
      </c>
      <c r="J412" t="str">
        <f t="shared" si="6"/>
        <v>('Reading Like a Writer: A Guide for People Who Love Books and for Those Who Want to Write Them',411, '9780060777050',1,297, '2007-04-10', 873),</v>
      </c>
    </row>
    <row r="413" spans="1:10">
      <c r="A413" t="s">
        <v>1220</v>
      </c>
      <c r="B413">
        <v>412</v>
      </c>
      <c r="C413" t="s">
        <v>1221</v>
      </c>
      <c r="D413">
        <v>1</v>
      </c>
      <c r="E413">
        <v>234</v>
      </c>
      <c r="F413" t="s">
        <v>462</v>
      </c>
      <c r="G413" t="s">
        <v>498</v>
      </c>
      <c r="J413" t="str">
        <f t="shared" si="6"/>
        <v>('The Cat''s Pajamas',412, '9780060777333',1,234, '2005-07-26', 2210),</v>
      </c>
    </row>
    <row r="414" spans="1:10">
      <c r="A414" t="s">
        <v>1222</v>
      </c>
      <c r="B414">
        <v>413</v>
      </c>
      <c r="C414" t="s">
        <v>1223</v>
      </c>
      <c r="D414">
        <v>2</v>
      </c>
      <c r="E414">
        <v>32</v>
      </c>
      <c r="F414" t="s">
        <v>692</v>
      </c>
      <c r="G414" t="s">
        <v>114</v>
      </c>
      <c r="J414" t="str">
        <f t="shared" si="6"/>
        <v>('Queen of the Scene',413, '9780060778569',2,32, '2006-09-26', 882),</v>
      </c>
    </row>
    <row r="415" spans="1:10">
      <c r="A415" t="s">
        <v>1224</v>
      </c>
      <c r="B415">
        <v>414</v>
      </c>
      <c r="C415" t="s">
        <v>1225</v>
      </c>
      <c r="D415">
        <v>2</v>
      </c>
      <c r="E415">
        <v>289</v>
      </c>
      <c r="F415" t="s">
        <v>1226</v>
      </c>
      <c r="G415" t="s">
        <v>114</v>
      </c>
      <c r="J415" t="str">
        <f t="shared" si="6"/>
        <v>('How to be Idle',414, '9780060779689',2,289, '2005-05-10', 882),</v>
      </c>
    </row>
    <row r="416" spans="1:10">
      <c r="A416" t="s">
        <v>1227</v>
      </c>
      <c r="B416">
        <v>415</v>
      </c>
      <c r="C416" t="s">
        <v>1228</v>
      </c>
      <c r="D416">
        <v>1</v>
      </c>
      <c r="E416">
        <v>32</v>
      </c>
      <c r="F416" t="s">
        <v>828</v>
      </c>
      <c r="G416" t="s">
        <v>114</v>
      </c>
      <c r="J416" t="str">
        <f t="shared" si="6"/>
        <v>('Time For Kids: Butterflies!',415, '9780060782139',1,32, '2006-02-21', 882),</v>
      </c>
    </row>
    <row r="417" spans="1:10">
      <c r="A417" t="s">
        <v>1229</v>
      </c>
      <c r="B417">
        <v>416</v>
      </c>
      <c r="C417" t="s">
        <v>1230</v>
      </c>
      <c r="D417">
        <v>1</v>
      </c>
      <c r="E417">
        <v>546</v>
      </c>
      <c r="F417" t="s">
        <v>1126</v>
      </c>
      <c r="G417" t="s">
        <v>551</v>
      </c>
      <c r="J417" t="str">
        <f t="shared" si="6"/>
        <v>('The Poisonwood Bible',416, '9780060786502',1,546, '2005-07-05', 877),</v>
      </c>
    </row>
    <row r="418" spans="1:10">
      <c r="A418" t="s">
        <v>1231</v>
      </c>
      <c r="B418">
        <v>417</v>
      </c>
      <c r="C418" t="s">
        <v>1232</v>
      </c>
      <c r="D418">
        <v>1</v>
      </c>
      <c r="E418">
        <v>352</v>
      </c>
      <c r="F418" t="s">
        <v>756</v>
      </c>
      <c r="G418" t="s">
        <v>565</v>
      </c>
      <c r="J418" t="str">
        <f t="shared" si="6"/>
        <v>('A Long Shadow (Inspector Ian Rutledge  #8)',417, '9780060786717',1,352, '2006-01-03', 2204),</v>
      </c>
    </row>
    <row r="419" spans="1:10">
      <c r="A419" t="s">
        <v>1233</v>
      </c>
      <c r="B419">
        <v>418</v>
      </c>
      <c r="C419" t="s">
        <v>1234</v>
      </c>
      <c r="D419">
        <v>1</v>
      </c>
      <c r="E419">
        <v>384</v>
      </c>
      <c r="F419" t="s">
        <v>1235</v>
      </c>
      <c r="G419" t="s">
        <v>565</v>
      </c>
      <c r="J419" t="str">
        <f t="shared" si="6"/>
        <v>('A False Mirror (Inspector Ian Rutledge  #9)',418, '9780060786731',1,384, '2007-01-09', 2204),</v>
      </c>
    </row>
    <row r="420" spans="1:10">
      <c r="A420" t="s">
        <v>1236</v>
      </c>
      <c r="B420">
        <v>419</v>
      </c>
      <c r="C420" t="s">
        <v>1237</v>
      </c>
      <c r="D420">
        <v>1</v>
      </c>
      <c r="E420">
        <v>368</v>
      </c>
      <c r="F420" t="s">
        <v>1238</v>
      </c>
      <c r="G420" t="s">
        <v>850</v>
      </c>
      <c r="J420" t="str">
        <f t="shared" si="6"/>
        <v>('sex.lies.murder.fame.',419, '9780060786809',1,368, '2006-01-10', 82),</v>
      </c>
    </row>
    <row r="421" spans="1:10">
      <c r="A421" t="s">
        <v>1239</v>
      </c>
      <c r="B421">
        <v>420</v>
      </c>
      <c r="C421" t="s">
        <v>1240</v>
      </c>
      <c r="D421">
        <v>1</v>
      </c>
      <c r="E421">
        <v>368</v>
      </c>
      <c r="F421" t="s">
        <v>836</v>
      </c>
      <c r="G421" t="s">
        <v>498</v>
      </c>
      <c r="J421" t="str">
        <f t="shared" si="6"/>
        <v>('Essays and Stories by Marian Keyes: Bags  Trips  Make-up Tips  Charity  Glory  and the Darker Side of the Story',420, '9780060787035',1,368, '2005-09-06', 2210),</v>
      </c>
    </row>
    <row r="422" spans="1:10">
      <c r="A422" t="s">
        <v>1241</v>
      </c>
      <c r="B422">
        <v>421</v>
      </c>
      <c r="C422" t="s">
        <v>1242</v>
      </c>
      <c r="D422">
        <v>2</v>
      </c>
      <c r="E422">
        <v>396</v>
      </c>
      <c r="F422" t="s">
        <v>545</v>
      </c>
      <c r="G422" t="s">
        <v>498</v>
      </c>
      <c r="J422" t="str">
        <f t="shared" si="6"/>
        <v>('Sleep  Pale Sister',421, '9780060787110',2,396, '2005-08-30', 2210),</v>
      </c>
    </row>
    <row r="423" spans="1:10">
      <c r="A423" t="s">
        <v>1243</v>
      </c>
      <c r="B423">
        <v>422</v>
      </c>
      <c r="C423" t="s">
        <v>1244</v>
      </c>
      <c r="D423">
        <v>1</v>
      </c>
      <c r="E423">
        <v>677</v>
      </c>
      <c r="F423" t="s">
        <v>351</v>
      </c>
      <c r="G423" t="s">
        <v>1245</v>
      </c>
      <c r="J423" t="str">
        <f t="shared" si="6"/>
        <v>('Zorro',422, '9780060787219',1,677, '2005-05-03', 897),</v>
      </c>
    </row>
    <row r="424" spans="1:10">
      <c r="A424" t="s">
        <v>1246</v>
      </c>
      <c r="B424">
        <v>423</v>
      </c>
      <c r="C424" t="s">
        <v>1247</v>
      </c>
      <c r="D424">
        <v>1</v>
      </c>
      <c r="E424">
        <v>510</v>
      </c>
      <c r="F424" t="s">
        <v>586</v>
      </c>
      <c r="G424" t="s">
        <v>531</v>
      </c>
      <c r="J424" t="str">
        <f t="shared" si="6"/>
        <v>('A Fistful of Charms (The Hollows  #4)',423, '9780060788193',1,510, '2006-06-27', 907),</v>
      </c>
    </row>
    <row r="425" spans="1:10">
      <c r="A425" t="s">
        <v>1248</v>
      </c>
      <c r="B425">
        <v>424</v>
      </c>
      <c r="C425" t="s">
        <v>1249</v>
      </c>
      <c r="D425">
        <v>1</v>
      </c>
      <c r="E425">
        <v>456</v>
      </c>
      <c r="F425" t="s">
        <v>1250</v>
      </c>
      <c r="G425" t="s">
        <v>154</v>
      </c>
      <c r="J425" t="str">
        <f t="shared" si="6"/>
        <v>('For a Few Demons More (The Hollows  #5)',424, '9780060788384',1,456, '2007-03-20', 880),</v>
      </c>
    </row>
    <row r="426" spans="1:10">
      <c r="A426" t="s">
        <v>1251</v>
      </c>
      <c r="B426">
        <v>425</v>
      </c>
      <c r="C426" t="s">
        <v>1252</v>
      </c>
      <c r="D426">
        <v>1</v>
      </c>
      <c r="E426">
        <v>8</v>
      </c>
      <c r="F426" t="s">
        <v>1226</v>
      </c>
      <c r="G426" t="s">
        <v>572</v>
      </c>
      <c r="J426" t="str">
        <f t="shared" si="6"/>
        <v>('Dubliners',425, '9780060789565',1,8, '2005-05-10', 340),</v>
      </c>
    </row>
    <row r="427" spans="1:10">
      <c r="A427" t="s">
        <v>1253</v>
      </c>
      <c r="B427">
        <v>426</v>
      </c>
      <c r="C427" t="s">
        <v>1254</v>
      </c>
      <c r="D427">
        <v>1</v>
      </c>
      <c r="E427">
        <v>320</v>
      </c>
      <c r="F427" t="s">
        <v>1126</v>
      </c>
      <c r="G427" t="s">
        <v>201</v>
      </c>
      <c r="J427" t="str">
        <f t="shared" si="6"/>
        <v>('The Mysteries of Pittsburgh',426, '9780060790592',1,320, '2005-07-05', 873),</v>
      </c>
    </row>
    <row r="428" spans="1:10">
      <c r="A428" t="s">
        <v>1255</v>
      </c>
      <c r="B428">
        <v>427</v>
      </c>
      <c r="C428" t="s">
        <v>1256</v>
      </c>
      <c r="D428">
        <v>1</v>
      </c>
      <c r="E428">
        <v>200</v>
      </c>
      <c r="F428" t="s">
        <v>462</v>
      </c>
      <c r="G428" t="s">
        <v>1110</v>
      </c>
      <c r="J428" t="str">
        <f t="shared" si="6"/>
        <v>('The Patricia Cornwell CD Audio Treasury: All That Remains / Cruel &amp; Unusual (Kay Scarpetta  #3  #4)',427, '9780060791216',1,200, '2005-07-26', 881),</v>
      </c>
    </row>
    <row r="429" spans="1:10">
      <c r="A429" t="s">
        <v>1257</v>
      </c>
      <c r="B429">
        <v>428</v>
      </c>
      <c r="C429" t="s">
        <v>1258</v>
      </c>
      <c r="D429">
        <v>1</v>
      </c>
      <c r="E429">
        <v>276</v>
      </c>
      <c r="F429" t="s">
        <v>1259</v>
      </c>
      <c r="G429" t="s">
        <v>201</v>
      </c>
      <c r="J429" t="str">
        <f t="shared" si="6"/>
        <v>('Everything Is Illuminated',428, '9780060792176',1,276, '2005-08-23', 873),</v>
      </c>
    </row>
    <row r="430" spans="1:10">
      <c r="A430" t="s">
        <v>1260</v>
      </c>
      <c r="B430">
        <v>429</v>
      </c>
      <c r="C430" t="s">
        <v>1261</v>
      </c>
      <c r="D430">
        <v>2</v>
      </c>
      <c r="E430">
        <v>368</v>
      </c>
      <c r="F430" t="s">
        <v>1262</v>
      </c>
      <c r="G430" t="s">
        <v>154</v>
      </c>
      <c r="J430" t="str">
        <f t="shared" si="6"/>
        <v>('Flight of the Nighthawks (The Darkwar Saga  #1)',429, '9780060792787',2,368, '2006-04-11', 880),</v>
      </c>
    </row>
    <row r="431" spans="1:10">
      <c r="A431" t="s">
        <v>1263</v>
      </c>
      <c r="B431">
        <v>430</v>
      </c>
      <c r="C431" t="s">
        <v>1264</v>
      </c>
      <c r="D431">
        <v>1</v>
      </c>
      <c r="E431">
        <v>319</v>
      </c>
      <c r="F431" t="s">
        <v>1265</v>
      </c>
      <c r="G431" t="s">
        <v>715</v>
      </c>
      <c r="J431" t="str">
        <f t="shared" si="6"/>
        <v>('Into a Dark Realm (The Darkwar Saga  #2)',430, '9780060792800',1,319, '2007-03-27', 645),</v>
      </c>
    </row>
    <row r="432" spans="1:10">
      <c r="A432" t="s">
        <v>1266</v>
      </c>
      <c r="B432">
        <v>431</v>
      </c>
      <c r="C432" t="s">
        <v>1267</v>
      </c>
      <c r="D432">
        <v>2</v>
      </c>
      <c r="E432">
        <v>192</v>
      </c>
      <c r="F432" t="s">
        <v>811</v>
      </c>
      <c r="G432" t="s">
        <v>498</v>
      </c>
      <c r="J432" t="str">
        <f t="shared" si="6"/>
        <v>('The 3-Hour Diet: On the Go',431, '9780060793197',2,192, '2005-10-18', 2210),</v>
      </c>
    </row>
    <row r="433" spans="1:10">
      <c r="A433" t="s">
        <v>1268</v>
      </c>
      <c r="B433">
        <v>432</v>
      </c>
      <c r="C433" t="s">
        <v>1269</v>
      </c>
      <c r="D433">
        <v>1</v>
      </c>
      <c r="E433">
        <v>268</v>
      </c>
      <c r="F433" t="s">
        <v>734</v>
      </c>
      <c r="G433" t="s">
        <v>1270</v>
      </c>
      <c r="J433" t="str">
        <f t="shared" si="6"/>
        <v>('Lost in the City',432, '9780060795283',1,268, '2004-11-30', 83),</v>
      </c>
    </row>
    <row r="434" spans="1:10">
      <c r="A434" t="s">
        <v>1271</v>
      </c>
      <c r="B434">
        <v>433</v>
      </c>
      <c r="C434" t="s">
        <v>1272</v>
      </c>
      <c r="D434">
        <v>1</v>
      </c>
      <c r="E434">
        <v>320</v>
      </c>
      <c r="F434" t="s">
        <v>907</v>
      </c>
      <c r="G434" t="s">
        <v>757</v>
      </c>
      <c r="J434" t="str">
        <f t="shared" si="6"/>
        <v>('Focus: The Future of Your Company Depends on It',433, '9780060799908',1,320, '2005-09-27', 868),</v>
      </c>
    </row>
    <row r="435" spans="1:10">
      <c r="A435" t="s">
        <v>1273</v>
      </c>
      <c r="B435">
        <v>434</v>
      </c>
      <c r="C435" t="s">
        <v>1274</v>
      </c>
      <c r="D435">
        <v>1</v>
      </c>
      <c r="E435">
        <v>352</v>
      </c>
      <c r="F435" t="s">
        <v>921</v>
      </c>
      <c r="G435" t="s">
        <v>904</v>
      </c>
      <c r="J435" t="str">
        <f t="shared" si="6"/>
        <v>('The Best American Crime Writing 2006',434, '9780060815523',1,352, '2006-09-05', 606),</v>
      </c>
    </row>
    <row r="436" spans="1:10">
      <c r="A436" t="s">
        <v>1275</v>
      </c>
      <c r="B436">
        <v>435</v>
      </c>
      <c r="C436" t="s">
        <v>1276</v>
      </c>
      <c r="D436">
        <v>4</v>
      </c>
      <c r="E436">
        <v>304</v>
      </c>
      <c r="F436" t="s">
        <v>836</v>
      </c>
      <c r="G436" t="s">
        <v>963</v>
      </c>
      <c r="J436" t="str">
        <f t="shared" si="6"/>
        <v>('El bosque de los pigmeos',435, '9780060816193',4,304, '2005-09-06', 886),</v>
      </c>
    </row>
    <row r="437" spans="1:10">
      <c r="A437" t="s">
        <v>1277</v>
      </c>
      <c r="B437">
        <v>436</v>
      </c>
      <c r="C437" t="s">
        <v>1278</v>
      </c>
      <c r="D437">
        <v>1</v>
      </c>
      <c r="E437">
        <v>464</v>
      </c>
      <c r="F437" t="s">
        <v>451</v>
      </c>
      <c r="G437" t="s">
        <v>904</v>
      </c>
      <c r="J437" t="str">
        <f t="shared" si="6"/>
        <v>('Missing Mom',436, '9780060816223',1,464, '2006-08-22', 606),</v>
      </c>
    </row>
    <row r="438" spans="1:10">
      <c r="A438" t="s">
        <v>1279</v>
      </c>
      <c r="B438">
        <v>437</v>
      </c>
      <c r="C438" t="s">
        <v>1280</v>
      </c>
      <c r="D438">
        <v>1</v>
      </c>
      <c r="E438">
        <v>1840</v>
      </c>
      <c r="F438" t="s">
        <v>1235</v>
      </c>
      <c r="G438" t="s">
        <v>748</v>
      </c>
      <c r="J438" t="str">
        <f t="shared" si="6"/>
        <v>('The Collected Letters of C.S. Lewis  Volume 3: Narnia  Cambridge  and Joy  1950 - 1963',437, '9780060819224',1,1840, '2007-01-09', 898),</v>
      </c>
    </row>
    <row r="439" spans="1:10">
      <c r="A439" t="s">
        <v>1281</v>
      </c>
      <c r="B439">
        <v>438</v>
      </c>
      <c r="C439" t="s">
        <v>1282</v>
      </c>
      <c r="D439">
        <v>1</v>
      </c>
      <c r="E439">
        <v>372</v>
      </c>
      <c r="F439" t="s">
        <v>998</v>
      </c>
      <c r="G439" t="s">
        <v>531</v>
      </c>
      <c r="J439" t="str">
        <f t="shared" si="6"/>
        <v>('Touch Not the Cat',438, '9780060823726',1,372, '2005-11-29', 907),</v>
      </c>
    </row>
    <row r="440" spans="1:10">
      <c r="A440" t="s">
        <v>1283</v>
      </c>
      <c r="B440">
        <v>439</v>
      </c>
      <c r="C440" t="s">
        <v>1284</v>
      </c>
      <c r="D440">
        <v>1</v>
      </c>
      <c r="E440">
        <v>512</v>
      </c>
      <c r="F440" t="s">
        <v>784</v>
      </c>
      <c r="G440" t="s">
        <v>170</v>
      </c>
      <c r="J440" t="str">
        <f t="shared" si="6"/>
        <v>('Oracle Bones: A Journey Between China''s Past and Present',439, '9780060826581',1,512, '2006-04-25', 864),</v>
      </c>
    </row>
    <row r="441" spans="1:10">
      <c r="A441" t="s">
        <v>1285</v>
      </c>
      <c r="B441">
        <v>440</v>
      </c>
      <c r="C441" t="s">
        <v>1286</v>
      </c>
      <c r="D441">
        <v>2</v>
      </c>
      <c r="E441">
        <v>576</v>
      </c>
      <c r="F441" t="s">
        <v>1287</v>
      </c>
      <c r="G441" t="s">
        <v>201</v>
      </c>
      <c r="J441" t="str">
        <f t="shared" si="6"/>
        <v>('Great Short Works',440, '9780060830939',2,576, '1970-11-28', 873),</v>
      </c>
    </row>
    <row r="442" spans="1:10">
      <c r="A442" t="s">
        <v>1288</v>
      </c>
      <c r="B442">
        <v>441</v>
      </c>
      <c r="C442" t="s">
        <v>1289</v>
      </c>
      <c r="D442">
        <v>1</v>
      </c>
      <c r="E442">
        <v>336</v>
      </c>
      <c r="F442" t="s">
        <v>751</v>
      </c>
      <c r="G442" t="s">
        <v>748</v>
      </c>
      <c r="J442" t="str">
        <f t="shared" si="6"/>
        <v>('The Zahir',441, '9780060832810',1,336, '2006-07-03', 898),</v>
      </c>
    </row>
    <row r="443" spans="1:10">
      <c r="A443" t="s">
        <v>1290</v>
      </c>
      <c r="B443">
        <v>442</v>
      </c>
      <c r="C443" t="s">
        <v>1291</v>
      </c>
      <c r="D443">
        <v>2</v>
      </c>
      <c r="E443">
        <v>464</v>
      </c>
      <c r="F443" t="s">
        <v>865</v>
      </c>
      <c r="G443" t="s">
        <v>531</v>
      </c>
      <c r="J443" t="str">
        <f t="shared" si="6"/>
        <v>('Odalisque (The Baroque Cycle  Vol. 1  Book 3)',442, '9780060833183',2,464, '2006-03-28', 907),</v>
      </c>
    </row>
    <row r="444" spans="1:10">
      <c r="A444" t="s">
        <v>1292</v>
      </c>
      <c r="B444">
        <v>443</v>
      </c>
      <c r="C444" t="s">
        <v>1293</v>
      </c>
      <c r="D444">
        <v>2</v>
      </c>
      <c r="E444">
        <v>354</v>
      </c>
      <c r="F444" t="s">
        <v>1294</v>
      </c>
      <c r="G444" t="s">
        <v>459</v>
      </c>
      <c r="J444" t="str">
        <f t="shared" si="6"/>
        <v>('Warrior Angel',443, '9780060833251',2,354, '2007-02-27', 160),</v>
      </c>
    </row>
    <row r="445" spans="1:10">
      <c r="A445" t="s">
        <v>1295</v>
      </c>
      <c r="B445">
        <v>444</v>
      </c>
      <c r="C445" t="s">
        <v>1296</v>
      </c>
      <c r="D445">
        <v>2</v>
      </c>
      <c r="E445">
        <v>432</v>
      </c>
      <c r="F445" t="s">
        <v>998</v>
      </c>
      <c r="G445" t="s">
        <v>170</v>
      </c>
      <c r="J445" t="str">
        <f t="shared" si="6"/>
        <v>('Black Boy',444, '9780060834005',2,432, '2005-11-29', 864),</v>
      </c>
    </row>
    <row r="446" spans="1:10">
      <c r="A446" t="s">
        <v>1297</v>
      </c>
      <c r="B446">
        <v>445</v>
      </c>
      <c r="C446" t="s">
        <v>1298</v>
      </c>
      <c r="D446">
        <v>1</v>
      </c>
      <c r="E446">
        <v>313</v>
      </c>
      <c r="F446" t="s">
        <v>505</v>
      </c>
      <c r="G446" t="s">
        <v>488</v>
      </c>
      <c r="J446" t="str">
        <f t="shared" si="6"/>
        <v>('The Sheltering Sky',445, '9780060834821',1,313, '2005-09-20', 608),</v>
      </c>
    </row>
    <row r="447" spans="1:10">
      <c r="A447" t="s">
        <v>1299</v>
      </c>
      <c r="B447">
        <v>446</v>
      </c>
      <c r="C447" t="s">
        <v>1300</v>
      </c>
      <c r="D447">
        <v>1</v>
      </c>
      <c r="E447">
        <v>387</v>
      </c>
      <c r="F447" t="s">
        <v>623</v>
      </c>
      <c r="G447" t="s">
        <v>546</v>
      </c>
      <c r="J447" t="str">
        <f t="shared" si="6"/>
        <v>('The King of Attolia (The Queen''s Thief  #3)',446, '9780060835774',1,387, '2006-01-24', 803),</v>
      </c>
    </row>
    <row r="448" spans="1:10">
      <c r="A448" t="s">
        <v>1301</v>
      </c>
      <c r="B448">
        <v>447</v>
      </c>
      <c r="C448" t="s">
        <v>1302</v>
      </c>
      <c r="D448">
        <v>1</v>
      </c>
      <c r="E448">
        <v>304</v>
      </c>
      <c r="F448" t="s">
        <v>814</v>
      </c>
      <c r="G448" t="s">
        <v>565</v>
      </c>
      <c r="J448" t="str">
        <f t="shared" si="6"/>
        <v>('Rat Bastards: The Life and Times of South Boston''s Most Honorable Irish Mobster',447, '9780060837167',1,304, '2006-03-14', 2204),</v>
      </c>
    </row>
    <row r="449" spans="1:10">
      <c r="A449" t="s">
        <v>1303</v>
      </c>
      <c r="B449">
        <v>448</v>
      </c>
      <c r="C449" t="s">
        <v>1304</v>
      </c>
      <c r="D449">
        <v>1</v>
      </c>
      <c r="E449">
        <v>368</v>
      </c>
      <c r="F449" t="s">
        <v>505</v>
      </c>
      <c r="G449" t="s">
        <v>565</v>
      </c>
      <c r="J449" t="str">
        <f t="shared" si="6"/>
        <v>('The Last Days of Henry VIII',448, '9780060837334',1,368, '2005-09-20', 2204),</v>
      </c>
    </row>
    <row r="450" spans="1:10">
      <c r="A450" t="s">
        <v>1305</v>
      </c>
      <c r="B450">
        <v>449</v>
      </c>
      <c r="C450" t="s">
        <v>1306</v>
      </c>
      <c r="D450">
        <v>1</v>
      </c>
      <c r="E450">
        <v>673</v>
      </c>
      <c r="F450" t="s">
        <v>836</v>
      </c>
      <c r="G450" t="s">
        <v>701</v>
      </c>
      <c r="J450" t="str">
        <f t="shared" si="6"/>
        <v>('The Thorn Birds',449, '9780060837556',1,673, '2005-09-06', 161),</v>
      </c>
    </row>
    <row r="451" spans="1:10">
      <c r="A451" t="s">
        <v>1307</v>
      </c>
      <c r="B451">
        <v>450</v>
      </c>
      <c r="C451" t="s">
        <v>1308</v>
      </c>
      <c r="D451">
        <v>1</v>
      </c>
      <c r="E451">
        <v>504</v>
      </c>
      <c r="F451" t="s">
        <v>1043</v>
      </c>
      <c r="G451" t="s">
        <v>551</v>
      </c>
      <c r="J451" t="str">
        <f t="shared" ref="J451:J514" si="7">_xlfn.CONCAT(A451, ",",B451, ",", C451, ",", D451, ",", E451, ",", F451, ",",G451, ",")</f>
        <v>('Native Son',450, '9780060837563',1,504, '2005-08-02', 877),</v>
      </c>
    </row>
    <row r="452" spans="1:10">
      <c r="A452" t="s">
        <v>1309</v>
      </c>
      <c r="B452">
        <v>451</v>
      </c>
      <c r="C452" t="s">
        <v>1310</v>
      </c>
      <c r="D452">
        <v>1</v>
      </c>
      <c r="E452">
        <v>399</v>
      </c>
      <c r="F452" t="s">
        <v>1126</v>
      </c>
      <c r="G452" t="s">
        <v>201</v>
      </c>
      <c r="J452" t="str">
        <f t="shared" si="7"/>
        <v>('Fast Food Nation: The Dark Side of the All-American Meal',451, '9780060838584',1,399, '2005-07-05', 873),</v>
      </c>
    </row>
    <row r="453" spans="1:10">
      <c r="A453" t="s">
        <v>1311</v>
      </c>
      <c r="B453">
        <v>452</v>
      </c>
      <c r="C453" t="s">
        <v>1312</v>
      </c>
      <c r="D453">
        <v>1</v>
      </c>
      <c r="E453">
        <v>464</v>
      </c>
      <c r="F453" t="s">
        <v>1126</v>
      </c>
      <c r="G453" t="s">
        <v>201</v>
      </c>
      <c r="J453" t="str">
        <f t="shared" si="7"/>
        <v>('Krakatoa: The Day the World Exploded: August 27  1883',452, '9780060838591',1,464, '2005-07-05', 873),</v>
      </c>
    </row>
    <row r="454" spans="1:10">
      <c r="A454" t="s">
        <v>1313</v>
      </c>
      <c r="B454">
        <v>453</v>
      </c>
      <c r="C454" t="s">
        <v>1314</v>
      </c>
      <c r="D454">
        <v>1</v>
      </c>
      <c r="E454">
        <v>451</v>
      </c>
      <c r="F454" t="s">
        <v>1043</v>
      </c>
      <c r="G454" t="s">
        <v>498</v>
      </c>
      <c r="J454" t="str">
        <f t="shared" si="7"/>
        <v>('Walking the Bible: A Journey by Land Through the Five Books of Moses',453, '9780060838638',1,451, '2005-08-02', 2210),</v>
      </c>
    </row>
    <row r="455" spans="1:10">
      <c r="A455" t="s">
        <v>1315</v>
      </c>
      <c r="B455">
        <v>454</v>
      </c>
      <c r="C455" t="s">
        <v>1316</v>
      </c>
      <c r="D455">
        <v>1</v>
      </c>
      <c r="E455">
        <v>729</v>
      </c>
      <c r="F455" t="s">
        <v>1043</v>
      </c>
      <c r="G455" t="s">
        <v>201</v>
      </c>
      <c r="J455" t="str">
        <f t="shared" si="7"/>
        <v>('A People''s History of the United States',454, '9780060838652',1,729, '2005-08-02', 873),</v>
      </c>
    </row>
    <row r="456" spans="1:10">
      <c r="A456" t="s">
        <v>1317</v>
      </c>
      <c r="B456">
        <v>455</v>
      </c>
      <c r="C456" t="s">
        <v>1318</v>
      </c>
      <c r="D456">
        <v>1</v>
      </c>
      <c r="E456">
        <v>352</v>
      </c>
      <c r="F456" t="s">
        <v>1043</v>
      </c>
      <c r="G456" t="s">
        <v>201</v>
      </c>
      <c r="J456" t="str">
        <f t="shared" si="7"/>
        <v>('Bel Canto',455, '9780060838720',1,352, '2005-08-02', 873),</v>
      </c>
    </row>
    <row r="457" spans="1:10">
      <c r="A457" t="s">
        <v>1319</v>
      </c>
      <c r="B457">
        <v>456</v>
      </c>
      <c r="C457" t="s">
        <v>1320</v>
      </c>
      <c r="D457">
        <v>1</v>
      </c>
      <c r="E457">
        <v>704</v>
      </c>
      <c r="F457" t="s">
        <v>1043</v>
      </c>
      <c r="G457" t="s">
        <v>498</v>
      </c>
      <c r="J457" t="str">
        <f t="shared" si="7"/>
        <v>('Ahab''s Wife  or The Star-Gazer',456, '9780060838744',1,704, '2005-08-02', 2210),</v>
      </c>
    </row>
    <row r="458" spans="1:10">
      <c r="A458" t="s">
        <v>1321</v>
      </c>
      <c r="B458">
        <v>457</v>
      </c>
      <c r="C458" t="s">
        <v>1322</v>
      </c>
      <c r="D458">
        <v>1</v>
      </c>
      <c r="E458">
        <v>295</v>
      </c>
      <c r="F458" t="s">
        <v>751</v>
      </c>
      <c r="G458" t="s">
        <v>565</v>
      </c>
      <c r="J458" t="str">
        <f t="shared" si="7"/>
        <v>('Hit Parade (John Keller  #3)',457, '9780060840884',1,295, '2006-07-03', 2204),</v>
      </c>
    </row>
    <row r="459" spans="1:10">
      <c r="A459" t="s">
        <v>1323</v>
      </c>
      <c r="B459">
        <v>458</v>
      </c>
      <c r="C459" t="s">
        <v>1324</v>
      </c>
      <c r="D459">
        <v>1</v>
      </c>
      <c r="E459">
        <v>362</v>
      </c>
      <c r="F459" t="s">
        <v>623</v>
      </c>
      <c r="G459" t="s">
        <v>715</v>
      </c>
      <c r="J459" t="str">
        <f t="shared" si="7"/>
        <v>('The Queen of Attolia (The Queen''s Thief  #2)',458, '9780060841829',1,362, '2006-01-24', 645),</v>
      </c>
    </row>
    <row r="460" spans="1:10">
      <c r="A460" t="s">
        <v>1325</v>
      </c>
      <c r="B460">
        <v>459</v>
      </c>
      <c r="C460" t="s">
        <v>1326</v>
      </c>
      <c r="D460">
        <v>1</v>
      </c>
      <c r="E460">
        <v>176</v>
      </c>
      <c r="F460" t="s">
        <v>1171</v>
      </c>
      <c r="G460" t="s">
        <v>170</v>
      </c>
      <c r="J460" t="str">
        <f t="shared" si="7"/>
        <v>('The Curtain: An Essay in Seven Parts',459, '9780060841867',1,176, '2007-01-30', 864),</v>
      </c>
    </row>
    <row r="461" spans="1:10">
      <c r="A461" t="s">
        <v>1327</v>
      </c>
      <c r="B461">
        <v>460</v>
      </c>
      <c r="C461" t="s">
        <v>1328</v>
      </c>
      <c r="D461">
        <v>1</v>
      </c>
      <c r="E461">
        <v>160</v>
      </c>
      <c r="F461" t="s">
        <v>1329</v>
      </c>
      <c r="G461" t="s">
        <v>546</v>
      </c>
      <c r="J461" t="str">
        <f t="shared" si="7"/>
        <v>('Instead of Three Wishes',460, '9780060842314',1,160, '2006-08-08', 803),</v>
      </c>
    </row>
    <row r="462" spans="1:10">
      <c r="A462" t="s">
        <v>1330</v>
      </c>
      <c r="B462">
        <v>461</v>
      </c>
      <c r="C462" t="s">
        <v>1331</v>
      </c>
      <c r="D462">
        <v>2</v>
      </c>
      <c r="E462">
        <v>272</v>
      </c>
      <c r="F462" t="s">
        <v>322</v>
      </c>
      <c r="G462" t="s">
        <v>170</v>
      </c>
      <c r="J462" t="str">
        <f t="shared" si="7"/>
        <v>('Red Herrings and White Elephants: The Origins of the Phrases We Use Every Day',461, '9780060843373',2,272, '2005-11-01', 864),</v>
      </c>
    </row>
    <row r="463" spans="1:10">
      <c r="A463" t="s">
        <v>1332</v>
      </c>
      <c r="B463">
        <v>462</v>
      </c>
      <c r="C463" t="s">
        <v>1333</v>
      </c>
      <c r="D463">
        <v>1</v>
      </c>
      <c r="E463">
        <v>224</v>
      </c>
      <c r="F463" t="s">
        <v>811</v>
      </c>
      <c r="G463" t="s">
        <v>781</v>
      </c>
      <c r="J463" t="str">
        <f t="shared" si="7"/>
        <v>('A Hard Day''s Write: The Stories Behind Every Beatles Song',462, '9780060844097',1,224, '2005-10-18', 1038),</v>
      </c>
    </row>
    <row r="464" spans="1:10">
      <c r="A464" t="s">
        <v>1334</v>
      </c>
      <c r="B464">
        <v>463</v>
      </c>
      <c r="C464" t="s">
        <v>1335</v>
      </c>
      <c r="D464">
        <v>2</v>
      </c>
      <c r="E464">
        <v>189</v>
      </c>
      <c r="F464" t="s">
        <v>718</v>
      </c>
      <c r="G464" t="s">
        <v>130</v>
      </c>
      <c r="J464" t="str">
        <f t="shared" si="7"/>
        <v>('The Lion  the Witch and the Wardrobe (Narnia)',463, '9780060845247',2,189, '2005-10-04', 889),</v>
      </c>
    </row>
    <row r="465" spans="1:10">
      <c r="A465" t="s">
        <v>1336</v>
      </c>
      <c r="B465">
        <v>464</v>
      </c>
      <c r="C465" t="s">
        <v>1337</v>
      </c>
      <c r="D465">
        <v>2</v>
      </c>
      <c r="E465">
        <v>448</v>
      </c>
      <c r="F465" t="s">
        <v>1126</v>
      </c>
      <c r="G465" t="s">
        <v>201</v>
      </c>
      <c r="J465" t="str">
        <f t="shared" si="7"/>
        <v>('The Mambo Kings Play Songs of Love',464, '9780060845308',2,448, '2005-07-05', 873),</v>
      </c>
    </row>
    <row r="466" spans="1:10">
      <c r="A466" t="s">
        <v>1338</v>
      </c>
      <c r="B466">
        <v>465</v>
      </c>
      <c r="C466" t="s">
        <v>1339</v>
      </c>
      <c r="D466">
        <v>4</v>
      </c>
      <c r="E466">
        <v>40</v>
      </c>
      <c r="F466" t="s">
        <v>1262</v>
      </c>
      <c r="G466" t="s">
        <v>771</v>
      </c>
      <c r="J466" t="str">
        <f t="shared" si="7"/>
        <v>('Ya Sé Que Te Quiero',465, '9780060845988',4,40, '2006-04-11', 1664),</v>
      </c>
    </row>
    <row r="467" spans="1:10">
      <c r="A467" t="s">
        <v>1340</v>
      </c>
      <c r="B467">
        <v>466</v>
      </c>
      <c r="C467" t="s">
        <v>1341</v>
      </c>
      <c r="D467">
        <v>2</v>
      </c>
      <c r="E467">
        <v>336</v>
      </c>
      <c r="F467" t="s">
        <v>1262</v>
      </c>
      <c r="G467" t="s">
        <v>565</v>
      </c>
      <c r="J467" t="str">
        <f t="shared" si="7"/>
        <v>('Sex with the Queen: 900 Years of Vile Kings  Virile Lovers  and Passionate Politics',466, '9780060846732',2,336, '2006-04-11', 2204),</v>
      </c>
    </row>
    <row r="468" spans="1:10">
      <c r="A468" t="s">
        <v>1342</v>
      </c>
      <c r="B468">
        <v>467</v>
      </c>
      <c r="C468" t="s">
        <v>1343</v>
      </c>
      <c r="D468">
        <v>1</v>
      </c>
      <c r="E468">
        <v>400</v>
      </c>
      <c r="F468" t="s">
        <v>784</v>
      </c>
      <c r="G468" t="s">
        <v>565</v>
      </c>
      <c r="J468" t="str">
        <f t="shared" si="7"/>
        <v>('The Bush Agenda: Invading the World  One Economy at a Time',467, '9780060846879',1,400, '2006-04-25', 2204),</v>
      </c>
    </row>
    <row r="469" spans="1:10">
      <c r="A469" t="s">
        <v>1344</v>
      </c>
      <c r="B469">
        <v>468</v>
      </c>
      <c r="C469" t="s">
        <v>1345</v>
      </c>
      <c r="D469">
        <v>1</v>
      </c>
      <c r="E469">
        <v>96</v>
      </c>
      <c r="F469" t="s">
        <v>974</v>
      </c>
      <c r="G469" t="s">
        <v>502</v>
      </c>
      <c r="J469" t="str">
        <f t="shared" si="7"/>
        <v>('Valentine Princess (The Princess Diaries  #7.75)',468, '9780060847180',1,96, '2006-12-12', 905),</v>
      </c>
    </row>
    <row r="470" spans="1:10">
      <c r="A470" t="s">
        <v>1346</v>
      </c>
      <c r="B470">
        <v>469</v>
      </c>
      <c r="C470" t="s">
        <v>1347</v>
      </c>
      <c r="D470">
        <v>1</v>
      </c>
      <c r="E470">
        <v>259</v>
      </c>
      <c r="F470" t="s">
        <v>823</v>
      </c>
      <c r="G470" t="s">
        <v>114</v>
      </c>
      <c r="J470" t="str">
        <f t="shared" si="7"/>
        <v>('Brave New World',469, '9780060850524',1,259, '2006-10-17', 882),</v>
      </c>
    </row>
    <row r="471" spans="1:10">
      <c r="A471" t="s">
        <v>1348</v>
      </c>
      <c r="B471">
        <v>470</v>
      </c>
      <c r="C471" t="s">
        <v>1349</v>
      </c>
      <c r="D471">
        <v>2</v>
      </c>
      <c r="E471">
        <v>448</v>
      </c>
      <c r="F471" t="s">
        <v>1350</v>
      </c>
      <c r="G471" t="s">
        <v>565</v>
      </c>
      <c r="J471" t="str">
        <f t="shared" si="7"/>
        <v>('Back to Wando Passo',470, '9780060851897',2,448, '2006-05-23', 2204),</v>
      </c>
    </row>
    <row r="472" spans="1:10">
      <c r="A472" t="s">
        <v>1351</v>
      </c>
      <c r="B472">
        <v>471</v>
      </c>
      <c r="C472" t="s">
        <v>1352</v>
      </c>
      <c r="D472">
        <v>1</v>
      </c>
      <c r="E472">
        <v>309</v>
      </c>
      <c r="F472" t="s">
        <v>1350</v>
      </c>
      <c r="G472" t="s">
        <v>565</v>
      </c>
      <c r="J472" t="str">
        <f t="shared" si="7"/>
        <v>('Queen of Babble (Queen of Babble  #1)',471, '9780060851989',1,309, '2006-05-23', 2204),</v>
      </c>
    </row>
    <row r="473" spans="1:10">
      <c r="A473" t="s">
        <v>1353</v>
      </c>
      <c r="B473">
        <v>472</v>
      </c>
      <c r="C473" t="s">
        <v>1354</v>
      </c>
      <c r="D473">
        <v>1</v>
      </c>
      <c r="E473">
        <v>370</v>
      </c>
      <c r="F473" t="s">
        <v>280</v>
      </c>
      <c r="G473" t="s">
        <v>130</v>
      </c>
      <c r="J473" t="str">
        <f t="shared" si="7"/>
        <v>('Animal  Vegetable  Miracle: A Year of Food Life',472, '9780060852559',1,370, '2007-05-01', 889),</v>
      </c>
    </row>
    <row r="474" spans="1:10">
      <c r="A474" t="s">
        <v>1355</v>
      </c>
      <c r="B474">
        <v>473</v>
      </c>
      <c r="C474" t="s">
        <v>1356</v>
      </c>
      <c r="D474">
        <v>1</v>
      </c>
      <c r="E474">
        <v>384</v>
      </c>
      <c r="F474" t="s">
        <v>1357</v>
      </c>
      <c r="G474" t="s">
        <v>1358</v>
      </c>
      <c r="J474" t="str">
        <f t="shared" si="7"/>
        <v>('Good Omens: The Nice and Accurate Prophecies of Agnes Nutter  Witch',473, '9780060853976',1,384, '2007-08-07', 2205),</v>
      </c>
    </row>
    <row r="475" spans="1:10">
      <c r="A475" t="s">
        <v>1359</v>
      </c>
      <c r="B475">
        <v>474</v>
      </c>
      <c r="C475" t="s">
        <v>1360</v>
      </c>
      <c r="D475">
        <v>1</v>
      </c>
      <c r="E475">
        <v>416</v>
      </c>
      <c r="F475" t="s">
        <v>865</v>
      </c>
      <c r="G475" t="s">
        <v>459</v>
      </c>
      <c r="J475" t="str">
        <f t="shared" si="7"/>
        <v>('Dates from Hell',474, '9780060854096',1,416, '2006-03-28', 160),</v>
      </c>
    </row>
    <row r="476" spans="1:10">
      <c r="A476" t="s">
        <v>1361</v>
      </c>
      <c r="B476">
        <v>475</v>
      </c>
      <c r="C476" t="s">
        <v>1362</v>
      </c>
      <c r="D476">
        <v>1</v>
      </c>
      <c r="E476">
        <v>408</v>
      </c>
      <c r="F476" t="s">
        <v>1363</v>
      </c>
      <c r="G476" t="s">
        <v>551</v>
      </c>
      <c r="J476" t="str">
        <f t="shared" si="7"/>
        <v>('Continental Drift',475, '9780060854942',1,408, '2007-03-13', 877),</v>
      </c>
    </row>
    <row r="477" spans="1:10">
      <c r="A477" t="s">
        <v>1364</v>
      </c>
      <c r="B477">
        <v>476</v>
      </c>
      <c r="C477" t="s">
        <v>1365</v>
      </c>
      <c r="D477">
        <v>1</v>
      </c>
      <c r="E477">
        <v>228</v>
      </c>
      <c r="F477" t="s">
        <v>1366</v>
      </c>
      <c r="G477" t="s">
        <v>201</v>
      </c>
      <c r="J477" t="str">
        <f t="shared" si="7"/>
        <v>('Equal Rites (Discworld  #3; Witches  #1)',476, '9780060855901',1,228, '2005-09-13', 873),</v>
      </c>
    </row>
    <row r="478" spans="1:10">
      <c r="A478" t="s">
        <v>1367</v>
      </c>
      <c r="B478">
        <v>477</v>
      </c>
      <c r="C478" t="s">
        <v>1368</v>
      </c>
      <c r="D478">
        <v>1</v>
      </c>
      <c r="E478">
        <v>228</v>
      </c>
      <c r="F478" t="s">
        <v>1366</v>
      </c>
      <c r="G478" t="s">
        <v>170</v>
      </c>
      <c r="J478" t="str">
        <f t="shared" si="7"/>
        <v>('The Color of Magic (Discworld  #1; Rincewind  #1)',477, '9780060855925',1,228, '2005-09-13', 864),</v>
      </c>
    </row>
    <row r="479" spans="1:10">
      <c r="A479" t="s">
        <v>1369</v>
      </c>
      <c r="B479">
        <v>478</v>
      </c>
      <c r="C479" t="s">
        <v>1370</v>
      </c>
      <c r="D479">
        <v>1</v>
      </c>
      <c r="E479">
        <v>238</v>
      </c>
      <c r="F479" t="s">
        <v>1371</v>
      </c>
      <c r="G479" t="s">
        <v>201</v>
      </c>
      <c r="J479" t="str">
        <f t="shared" si="7"/>
        <v>('First They Killed My Father: A Daughter of Cambodia Remembers',478, '9780060856267',1,238, '2006-04-04', 873),</v>
      </c>
    </row>
    <row r="480" spans="1:10">
      <c r="A480" t="s">
        <v>1372</v>
      </c>
      <c r="B480">
        <v>479</v>
      </c>
      <c r="C480" t="s">
        <v>1373</v>
      </c>
      <c r="D480">
        <v>2</v>
      </c>
      <c r="E480">
        <v>56</v>
      </c>
      <c r="F480" t="s">
        <v>1374</v>
      </c>
      <c r="G480" t="s">
        <v>1375</v>
      </c>
      <c r="J480" t="str">
        <f t="shared" si="7"/>
        <v>('The Homecoming',479, '9780060859626',2,56, '2006-08-30', 426),</v>
      </c>
    </row>
    <row r="481" spans="1:10">
      <c r="A481" t="s">
        <v>1376</v>
      </c>
      <c r="B481">
        <v>480</v>
      </c>
      <c r="C481" t="s">
        <v>1377</v>
      </c>
      <c r="D481">
        <v>2</v>
      </c>
      <c r="E481">
        <v>400</v>
      </c>
      <c r="F481" t="s">
        <v>556</v>
      </c>
      <c r="G481" t="s">
        <v>531</v>
      </c>
      <c r="J481" t="str">
        <f t="shared" si="7"/>
        <v>('The Burglar Who Thought He Was Bogart (Bernie Rhodenbarr  #7)',480, '9780060872793',2,400, '2006-10-31', 907),</v>
      </c>
    </row>
    <row r="482" spans="1:10">
      <c r="A482" t="s">
        <v>1378</v>
      </c>
      <c r="B482">
        <v>481</v>
      </c>
      <c r="C482" t="s">
        <v>1379</v>
      </c>
      <c r="D482">
        <v>1</v>
      </c>
      <c r="E482">
        <v>431</v>
      </c>
      <c r="F482" t="s">
        <v>744</v>
      </c>
      <c r="G482" t="s">
        <v>170</v>
      </c>
      <c r="J482" t="str">
        <f t="shared" si="7"/>
        <v>('Next',481, '9780060872984',1,431, '2006-11-28', 864),</v>
      </c>
    </row>
    <row r="483" spans="1:10">
      <c r="A483" t="s">
        <v>1380</v>
      </c>
      <c r="B483">
        <v>482</v>
      </c>
      <c r="C483" t="s">
        <v>1381</v>
      </c>
      <c r="D483">
        <v>1</v>
      </c>
      <c r="E483">
        <v>268</v>
      </c>
      <c r="F483" t="s">
        <v>1382</v>
      </c>
      <c r="G483" t="s">
        <v>1383</v>
      </c>
      <c r="J483" t="str">
        <f t="shared" si="7"/>
        <v>('Missing You (1-800-Where-R-You  #5)',482, '9780060874308',1,268, '2006-12-26', 906),</v>
      </c>
    </row>
    <row r="484" spans="1:10">
      <c r="A484" t="s">
        <v>1384</v>
      </c>
      <c r="B484">
        <v>483</v>
      </c>
      <c r="C484" t="s">
        <v>1385</v>
      </c>
      <c r="D484">
        <v>1</v>
      </c>
      <c r="E484">
        <v>330</v>
      </c>
      <c r="F484" t="s">
        <v>823</v>
      </c>
      <c r="G484" t="s">
        <v>201</v>
      </c>
      <c r="J484" t="str">
        <f t="shared" si="7"/>
        <v>('Lullabies for Little Criminals',483, '9780060875077',1,330, '2006-10-17', 873),</v>
      </c>
    </row>
    <row r="485" spans="1:10">
      <c r="A485" t="s">
        <v>1386</v>
      </c>
      <c r="B485">
        <v>484</v>
      </c>
      <c r="C485" t="s">
        <v>1387</v>
      </c>
      <c r="D485">
        <v>1</v>
      </c>
      <c r="E485">
        <v>434</v>
      </c>
      <c r="F485" t="s">
        <v>1294</v>
      </c>
      <c r="G485" t="s">
        <v>904</v>
      </c>
      <c r="J485" t="str">
        <f t="shared" si="7"/>
        <v>('Poor People',484, '9780060878825',1,434, '2007-02-27', 606),</v>
      </c>
    </row>
    <row r="486" spans="1:10">
      <c r="A486" t="s">
        <v>1388</v>
      </c>
      <c r="B486">
        <v>485</v>
      </c>
      <c r="C486" t="s">
        <v>1389</v>
      </c>
      <c r="D486">
        <v>1</v>
      </c>
      <c r="E486">
        <v>288</v>
      </c>
      <c r="F486" t="s">
        <v>1390</v>
      </c>
      <c r="G486" t="s">
        <v>1383</v>
      </c>
      <c r="J486" t="str">
        <f t="shared" si="7"/>
        <v>('How to Be Popular',485, '9780060880125',1,288, '2006-08-31', 906),</v>
      </c>
    </row>
    <row r="487" spans="1:10">
      <c r="A487" t="s">
        <v>1391</v>
      </c>
      <c r="B487">
        <v>486</v>
      </c>
      <c r="C487" t="s">
        <v>1392</v>
      </c>
      <c r="D487">
        <v>1</v>
      </c>
      <c r="E487">
        <v>314</v>
      </c>
      <c r="F487" t="s">
        <v>820</v>
      </c>
      <c r="G487" t="s">
        <v>201</v>
      </c>
      <c r="J487" t="str">
        <f t="shared" si="7"/>
        <v>('Blue Angel',486, '9780060882037',1,314, '2006-02-28', 873),</v>
      </c>
    </row>
    <row r="488" spans="1:10">
      <c r="A488" t="s">
        <v>1393</v>
      </c>
      <c r="B488">
        <v>487</v>
      </c>
      <c r="C488" t="s">
        <v>1394</v>
      </c>
      <c r="D488">
        <v>1</v>
      </c>
      <c r="E488">
        <v>320</v>
      </c>
      <c r="F488" t="s">
        <v>556</v>
      </c>
      <c r="G488" t="s">
        <v>114</v>
      </c>
      <c r="J488" t="str">
        <f t="shared" si="7"/>
        <v>('The Annotated Charlotte''s Web',487, '9780060882600',1,320, '2006-10-31', 882),</v>
      </c>
    </row>
    <row r="489" spans="1:10">
      <c r="A489" t="s">
        <v>1395</v>
      </c>
      <c r="B489">
        <v>488</v>
      </c>
      <c r="C489" t="s">
        <v>1396</v>
      </c>
      <c r="D489">
        <v>2</v>
      </c>
      <c r="E489">
        <v>192</v>
      </c>
      <c r="F489" t="s">
        <v>556</v>
      </c>
      <c r="G489" t="s">
        <v>114</v>
      </c>
      <c r="J489" t="str">
        <f t="shared" si="7"/>
        <v>('Charlotte''s Web',488, '9780060882617',2,192, '2006-10-31', 882),</v>
      </c>
    </row>
    <row r="490" spans="1:10">
      <c r="A490" t="s">
        <v>1397</v>
      </c>
      <c r="B490">
        <v>489</v>
      </c>
      <c r="C490" t="s">
        <v>1398</v>
      </c>
      <c r="D490">
        <v>1</v>
      </c>
      <c r="E490">
        <v>359</v>
      </c>
      <c r="F490" t="s">
        <v>1382</v>
      </c>
      <c r="G490" t="s">
        <v>459</v>
      </c>
      <c r="J490" t="str">
        <f t="shared" si="7"/>
        <v>('A Little Bit Wicked (Last Man Standing  #1)',489, '9780060882624',1,359, '2006-12-26', 160),</v>
      </c>
    </row>
    <row r="491" spans="1:10">
      <c r="A491" t="s">
        <v>1399</v>
      </c>
      <c r="B491">
        <v>490</v>
      </c>
      <c r="C491" t="s">
        <v>1400</v>
      </c>
      <c r="D491">
        <v>1</v>
      </c>
      <c r="E491">
        <v>32</v>
      </c>
      <c r="F491" t="s">
        <v>556</v>
      </c>
      <c r="G491" t="s">
        <v>114</v>
      </c>
      <c r="J491" t="str">
        <f t="shared" si="7"/>
        <v>('Charlotte''s Web: Wilbur Finds a Friend',490, '9780060882815',1,32, '2006-10-31', 882),</v>
      </c>
    </row>
    <row r="492" spans="1:10">
      <c r="A492" t="s">
        <v>1401</v>
      </c>
      <c r="B492">
        <v>491</v>
      </c>
      <c r="C492" t="s">
        <v>1402</v>
      </c>
      <c r="D492">
        <v>1</v>
      </c>
      <c r="E492">
        <v>255</v>
      </c>
      <c r="F492" t="s">
        <v>814</v>
      </c>
      <c r="G492" t="s">
        <v>551</v>
      </c>
      <c r="J492" t="str">
        <f t="shared" si="7"/>
        <v>('The Autumn of the Patriarch',491, '9780060882860',1,255, '2006-03-14', 877),</v>
      </c>
    </row>
    <row r="493" spans="1:10">
      <c r="A493" t="s">
        <v>1403</v>
      </c>
      <c r="B493">
        <v>492</v>
      </c>
      <c r="C493" t="s">
        <v>1404</v>
      </c>
      <c r="D493">
        <v>2</v>
      </c>
      <c r="E493">
        <v>128</v>
      </c>
      <c r="F493" t="s">
        <v>692</v>
      </c>
      <c r="G493" t="s">
        <v>781</v>
      </c>
      <c r="J493" t="str">
        <f t="shared" si="7"/>
        <v>('How to Make Money Like a Porn Star',492, '9780060884055',2,128, '2006-09-26', 1038),</v>
      </c>
    </row>
    <row r="494" spans="1:10">
      <c r="A494" t="s">
        <v>1405</v>
      </c>
      <c r="B494">
        <v>493</v>
      </c>
      <c r="C494" t="s">
        <v>1406</v>
      </c>
      <c r="D494">
        <v>1</v>
      </c>
      <c r="E494">
        <v>198</v>
      </c>
      <c r="F494" t="s">
        <v>1407</v>
      </c>
      <c r="G494" t="s">
        <v>806</v>
      </c>
      <c r="J494" t="str">
        <f t="shared" si="7"/>
        <v>('Little House in the Big Woods (Little House  #1)',493, '9780060885373',1,198, '2007-01-01', 909),</v>
      </c>
    </row>
    <row r="495" spans="1:10">
      <c r="A495" t="s">
        <v>1408</v>
      </c>
      <c r="B495">
        <v>494</v>
      </c>
      <c r="C495" t="s">
        <v>1409</v>
      </c>
      <c r="D495">
        <v>1</v>
      </c>
      <c r="E495">
        <v>357</v>
      </c>
      <c r="F495" t="s">
        <v>1407</v>
      </c>
      <c r="G495" t="s">
        <v>806</v>
      </c>
      <c r="J495" t="str">
        <f t="shared" si="7"/>
        <v>('Farmer Boy (Little House  #2)',494, '9780060885380',1,357, '2007-01-01', 909),</v>
      </c>
    </row>
    <row r="496" spans="1:10">
      <c r="A496" t="s">
        <v>1410</v>
      </c>
      <c r="B496">
        <v>495</v>
      </c>
      <c r="C496" t="s">
        <v>1411</v>
      </c>
      <c r="D496">
        <v>1</v>
      </c>
      <c r="E496">
        <v>309</v>
      </c>
      <c r="F496" t="s">
        <v>1407</v>
      </c>
      <c r="G496" t="s">
        <v>806</v>
      </c>
      <c r="J496" t="str">
        <f t="shared" si="7"/>
        <v>('Little House on the Prairie (Little House  #3)',495, '9780060885397',1,309, '2007-01-01', 909),</v>
      </c>
    </row>
    <row r="497" spans="1:10">
      <c r="A497" t="s">
        <v>1412</v>
      </c>
      <c r="B497">
        <v>496</v>
      </c>
      <c r="C497" t="s">
        <v>1413</v>
      </c>
      <c r="D497">
        <v>1</v>
      </c>
      <c r="E497">
        <v>422</v>
      </c>
      <c r="F497" t="s">
        <v>1407</v>
      </c>
      <c r="G497" t="s">
        <v>806</v>
      </c>
      <c r="J497" t="str">
        <f t="shared" si="7"/>
        <v>('The Long Winter (Little House  #6)',496, '9780060885427',1,422, '2007-01-01', 909),</v>
      </c>
    </row>
    <row r="498" spans="1:10">
      <c r="A498" t="s">
        <v>1414</v>
      </c>
      <c r="B498">
        <v>497</v>
      </c>
      <c r="C498" t="s">
        <v>1415</v>
      </c>
      <c r="D498">
        <v>1</v>
      </c>
      <c r="E498">
        <v>374</v>
      </c>
      <c r="F498" t="s">
        <v>1407</v>
      </c>
      <c r="G498" t="s">
        <v>806</v>
      </c>
      <c r="J498" t="str">
        <f t="shared" si="7"/>
        <v>('Little Town on the Prairie  (Little House  #7)',497, '9780060885434',1,374, '2007-01-01', 909),</v>
      </c>
    </row>
    <row r="499" spans="1:10">
      <c r="A499" t="s">
        <v>1416</v>
      </c>
      <c r="B499">
        <v>498</v>
      </c>
      <c r="C499" t="s">
        <v>1417</v>
      </c>
      <c r="D499">
        <v>1</v>
      </c>
      <c r="E499">
        <v>126</v>
      </c>
      <c r="F499" t="s">
        <v>862</v>
      </c>
      <c r="G499" t="s">
        <v>806</v>
      </c>
      <c r="J499" t="str">
        <f t="shared" si="7"/>
        <v>('The First Four Years  (Little House  #9)',498, '9780060885458',1,126, '2007-01-02', 909),</v>
      </c>
    </row>
    <row r="500" spans="1:10">
      <c r="A500" t="s">
        <v>1418</v>
      </c>
      <c r="B500">
        <v>499</v>
      </c>
      <c r="C500" t="s">
        <v>1419</v>
      </c>
      <c r="D500">
        <v>1</v>
      </c>
      <c r="E500">
        <v>256</v>
      </c>
      <c r="F500" t="s">
        <v>862</v>
      </c>
      <c r="G500" t="s">
        <v>114</v>
      </c>
      <c r="J500" t="str">
        <f t="shared" si="7"/>
        <v>('Laura Ingalls Wilder: A Biography',499, '9780060885526',1,256, '2007-01-02', 882),</v>
      </c>
    </row>
    <row r="501" spans="1:10">
      <c r="A501" t="s">
        <v>1420</v>
      </c>
      <c r="B501">
        <v>500</v>
      </c>
      <c r="C501" t="s">
        <v>1421</v>
      </c>
      <c r="D501">
        <v>1</v>
      </c>
      <c r="E501">
        <v>24</v>
      </c>
      <c r="F501" t="s">
        <v>974</v>
      </c>
      <c r="G501" t="s">
        <v>1422</v>
      </c>
      <c r="J501" t="str">
        <f t="shared" si="7"/>
        <v>('Dumpy''s Valentine',500, '9780060885731',1,24, '2006-12-12', 1066),</v>
      </c>
    </row>
    <row r="502" spans="1:10">
      <c r="A502" t="s">
        <v>1423</v>
      </c>
      <c r="B502">
        <v>501</v>
      </c>
      <c r="C502" t="s">
        <v>1424</v>
      </c>
      <c r="D502">
        <v>1</v>
      </c>
      <c r="E502">
        <v>192</v>
      </c>
      <c r="F502" t="s">
        <v>915</v>
      </c>
      <c r="G502" t="s">
        <v>748</v>
      </c>
      <c r="J502" t="str">
        <f t="shared" si="7"/>
        <v>('The Alchemist',501, '9780060887964',1,192, '2006-05-02', 898),</v>
      </c>
    </row>
    <row r="503" spans="1:10">
      <c r="A503" t="s">
        <v>1425</v>
      </c>
      <c r="B503">
        <v>502</v>
      </c>
      <c r="C503" t="s">
        <v>1426</v>
      </c>
      <c r="D503">
        <v>1</v>
      </c>
      <c r="E503">
        <v>11</v>
      </c>
      <c r="F503" t="s">
        <v>451</v>
      </c>
      <c r="G503" t="s">
        <v>572</v>
      </c>
      <c r="J503" t="str">
        <f t="shared" si="7"/>
        <v>('To Kill a Mockingbird',502, '9780060888695',1,11, '2006-08-22', 340),</v>
      </c>
    </row>
    <row r="504" spans="1:10">
      <c r="A504" t="s">
        <v>1427</v>
      </c>
      <c r="B504">
        <v>503</v>
      </c>
      <c r="C504" t="s">
        <v>1428</v>
      </c>
      <c r="D504">
        <v>1</v>
      </c>
      <c r="E504">
        <v>325</v>
      </c>
      <c r="F504" t="s">
        <v>910</v>
      </c>
      <c r="G504" t="s">
        <v>1383</v>
      </c>
      <c r="J504" t="str">
        <f t="shared" si="7"/>
        <v>('Wintersmith (Discworld  #35; Tiffany Aching  #3)',503, '9780060890315',1,325, '2006-10-01', 906),</v>
      </c>
    </row>
    <row r="505" spans="1:10">
      <c r="A505" t="s">
        <v>1429</v>
      </c>
      <c r="B505">
        <v>504</v>
      </c>
      <c r="C505" t="s">
        <v>1430</v>
      </c>
      <c r="D505">
        <v>1</v>
      </c>
      <c r="E505">
        <v>288</v>
      </c>
      <c r="F505" t="s">
        <v>1382</v>
      </c>
      <c r="G505" t="s">
        <v>748</v>
      </c>
      <c r="J505" t="str">
        <f t="shared" si="7"/>
        <v>('Mariel Hemingway''s Healthy Living from the Inside Out: Every Woman''s Guide to Real Beauty  Renewed Energy  and a Radiant Life',504, '9780060890391',1,288, '2006-12-26', 898),</v>
      </c>
    </row>
    <row r="506" spans="1:10">
      <c r="A506" t="s">
        <v>1431</v>
      </c>
      <c r="B506">
        <v>505</v>
      </c>
      <c r="C506" t="s">
        <v>1432</v>
      </c>
      <c r="D506">
        <v>1</v>
      </c>
      <c r="E506">
        <v>304</v>
      </c>
      <c r="F506" t="s">
        <v>849</v>
      </c>
      <c r="G506" t="s">
        <v>459</v>
      </c>
      <c r="J506" t="str">
        <f t="shared" si="7"/>
        <v>('Eaters of the Dead',505, '9780060891565',1,304, '2006-08-29', 160),</v>
      </c>
    </row>
    <row r="507" spans="1:10">
      <c r="A507" t="s">
        <v>1433</v>
      </c>
      <c r="B507">
        <v>506</v>
      </c>
      <c r="C507" t="s">
        <v>1434</v>
      </c>
      <c r="D507">
        <v>1</v>
      </c>
      <c r="E507">
        <v>344</v>
      </c>
      <c r="F507" t="s">
        <v>1161</v>
      </c>
      <c r="G507" t="s">
        <v>201</v>
      </c>
      <c r="J507" t="str">
        <f t="shared" si="7"/>
        <v>('Genome: the Autobiography of a Species in 23 Chapters',506, '9780060894085',1,344, '2006-05-30', 873),</v>
      </c>
    </row>
    <row r="508" spans="1:10">
      <c r="A508" t="s">
        <v>1435</v>
      </c>
      <c r="B508">
        <v>507</v>
      </c>
      <c r="C508" t="s">
        <v>1436</v>
      </c>
      <c r="D508">
        <v>1</v>
      </c>
      <c r="E508">
        <v>123</v>
      </c>
      <c r="F508" t="s">
        <v>921</v>
      </c>
      <c r="G508" t="s">
        <v>551</v>
      </c>
      <c r="J508" t="str">
        <f t="shared" si="7"/>
        <v>('Brave New World Revisited',507, '9780060898526',1,123, '2006-09-05', 877),</v>
      </c>
    </row>
    <row r="509" spans="1:10">
      <c r="A509" t="s">
        <v>1437</v>
      </c>
      <c r="B509">
        <v>508</v>
      </c>
      <c r="C509" t="s">
        <v>1438</v>
      </c>
      <c r="D509">
        <v>1</v>
      </c>
      <c r="E509">
        <v>336</v>
      </c>
      <c r="F509" t="s">
        <v>849</v>
      </c>
      <c r="G509" t="s">
        <v>170</v>
      </c>
      <c r="J509" t="str">
        <f t="shared" si="7"/>
        <v>('The Zero',508, '9780060898656',1,336, '2006-08-29', 864),</v>
      </c>
    </row>
    <row r="510" spans="1:10">
      <c r="A510" t="s">
        <v>1439</v>
      </c>
      <c r="B510">
        <v>509</v>
      </c>
      <c r="C510" t="s">
        <v>1440</v>
      </c>
      <c r="D510">
        <v>2</v>
      </c>
      <c r="E510">
        <v>9</v>
      </c>
      <c r="F510" t="s">
        <v>1350</v>
      </c>
      <c r="G510" t="s">
        <v>572</v>
      </c>
      <c r="J510" t="str">
        <f t="shared" si="7"/>
        <v>('Welcome to the Monkey House',509, '9780060898717',2,9, '2006-05-23', 340),</v>
      </c>
    </row>
    <row r="511" spans="1:10">
      <c r="A511" t="s">
        <v>1441</v>
      </c>
      <c r="B511">
        <v>510</v>
      </c>
      <c r="C511" t="s">
        <v>1442</v>
      </c>
      <c r="D511">
        <v>4</v>
      </c>
      <c r="E511">
        <v>512</v>
      </c>
      <c r="F511" t="s">
        <v>248</v>
      </c>
      <c r="G511" t="s">
        <v>531</v>
      </c>
      <c r="J511" t="str">
        <f t="shared" si="7"/>
        <v>('Pacto Con un Demonio',510, '9780060898724',4,512, '2008-07-01', 907),</v>
      </c>
    </row>
    <row r="512" spans="1:10">
      <c r="A512" t="s">
        <v>1443</v>
      </c>
      <c r="B512">
        <v>511</v>
      </c>
      <c r="C512" t="s">
        <v>1444</v>
      </c>
      <c r="D512">
        <v>1</v>
      </c>
      <c r="E512">
        <v>312</v>
      </c>
      <c r="F512" t="s">
        <v>1235</v>
      </c>
      <c r="G512" t="s">
        <v>1445</v>
      </c>
      <c r="J512" t="str">
        <f t="shared" si="7"/>
        <v>('Kitchen Confidential: Adventures in the Culinary Underbelly',511, '9780060899226',1,312, '2007-01-09', 609),</v>
      </c>
    </row>
    <row r="513" spans="1:10">
      <c r="A513" t="s">
        <v>1446</v>
      </c>
      <c r="B513">
        <v>512</v>
      </c>
      <c r="C513" t="s">
        <v>1447</v>
      </c>
      <c r="D513">
        <v>2</v>
      </c>
      <c r="E513">
        <v>256</v>
      </c>
      <c r="F513" t="s">
        <v>1448</v>
      </c>
      <c r="G513" t="s">
        <v>498</v>
      </c>
      <c r="J513" t="str">
        <f t="shared" si="7"/>
        <v>('The Dream and the Underworld',512, '9780060906825',2,256, '1979-07-25', 2210),</v>
      </c>
    </row>
    <row r="514" spans="1:10">
      <c r="A514" t="s">
        <v>1449</v>
      </c>
      <c r="B514">
        <v>513</v>
      </c>
      <c r="C514" t="s">
        <v>1450</v>
      </c>
      <c r="D514">
        <v>1</v>
      </c>
      <c r="E514">
        <v>152</v>
      </c>
      <c r="F514" t="s">
        <v>823</v>
      </c>
      <c r="G514" t="s">
        <v>201</v>
      </c>
      <c r="J514" t="str">
        <f t="shared" si="7"/>
        <v>('The Crying of Lot 49',513, '9780060913076',1,152, '2006-10-17', 873),</v>
      </c>
    </row>
    <row r="515" spans="1:10">
      <c r="A515" t="s">
        <v>1451</v>
      </c>
      <c r="B515">
        <v>514</v>
      </c>
      <c r="C515" t="s">
        <v>1452</v>
      </c>
      <c r="D515">
        <v>1</v>
      </c>
      <c r="E515">
        <v>255</v>
      </c>
      <c r="F515" t="s">
        <v>1453</v>
      </c>
      <c r="G515" t="s">
        <v>201</v>
      </c>
      <c r="J515" t="str">
        <f t="shared" ref="J515:J578" si="8">_xlfn.CONCAT(A515, ",",B515, ",", C515, ",", D515, ",", E515, ",", F515, ",",G515, ",")</f>
        <v>('An American Childhood',514, '9780060915186',1,255, '2013-10-15', 873),</v>
      </c>
    </row>
    <row r="516" spans="1:10">
      <c r="A516" t="s">
        <v>1454</v>
      </c>
      <c r="B516">
        <v>515</v>
      </c>
      <c r="C516" t="s">
        <v>1455</v>
      </c>
      <c r="D516">
        <v>1</v>
      </c>
      <c r="E516">
        <v>76</v>
      </c>
      <c r="F516" t="s">
        <v>1456</v>
      </c>
      <c r="G516" t="s">
        <v>201</v>
      </c>
      <c r="J516" t="str">
        <f t="shared" si="8"/>
        <v>('Holy the Firm',515, '9780060915438',1,76, '1998-12-30', 873),</v>
      </c>
    </row>
    <row r="517" spans="1:10">
      <c r="A517" t="s">
        <v>1457</v>
      </c>
      <c r="B517">
        <v>516</v>
      </c>
      <c r="C517" t="s">
        <v>1458</v>
      </c>
      <c r="D517">
        <v>1</v>
      </c>
      <c r="E517">
        <v>258</v>
      </c>
      <c r="F517" t="s">
        <v>1459</v>
      </c>
      <c r="G517" t="s">
        <v>748</v>
      </c>
      <c r="J517" t="str">
        <f t="shared" si="8"/>
        <v>('Think on These Things',516, '9780060916091',1,258, '1989-10-11', 898),</v>
      </c>
    </row>
    <row r="518" spans="1:10">
      <c r="A518" t="s">
        <v>1460</v>
      </c>
      <c r="B518">
        <v>517</v>
      </c>
      <c r="C518" t="s">
        <v>1461</v>
      </c>
      <c r="D518">
        <v>1</v>
      </c>
      <c r="E518">
        <v>255</v>
      </c>
      <c r="F518" t="s">
        <v>620</v>
      </c>
      <c r="G518" t="s">
        <v>498</v>
      </c>
      <c r="J518" t="str">
        <f t="shared" si="8"/>
        <v>('The Dance of Intimacy: A Woman''s Guide to Courageous Acts of Change in Key Relationships',517, '9780060916466',1,255, '1989-01-01', 2210),</v>
      </c>
    </row>
    <row r="519" spans="1:10">
      <c r="A519" t="s">
        <v>1462</v>
      </c>
      <c r="B519">
        <v>518</v>
      </c>
      <c r="C519" t="s">
        <v>1463</v>
      </c>
      <c r="D519">
        <v>1</v>
      </c>
      <c r="E519">
        <v>311</v>
      </c>
      <c r="F519" t="s">
        <v>1464</v>
      </c>
      <c r="G519" t="s">
        <v>114</v>
      </c>
      <c r="J519" t="str">
        <f t="shared" si="8"/>
        <v>('Tell My Horse: Voodoo and Life in Haiti and Jamaica',518, '9780060916497',1,311, '1990-02-28', 882),</v>
      </c>
    </row>
    <row r="520" spans="1:10">
      <c r="A520" t="s">
        <v>1465</v>
      </c>
      <c r="B520">
        <v>519</v>
      </c>
      <c r="C520" t="s">
        <v>1466</v>
      </c>
      <c r="D520">
        <v>1</v>
      </c>
      <c r="E520">
        <v>229</v>
      </c>
      <c r="F520" t="s">
        <v>1467</v>
      </c>
      <c r="G520" t="s">
        <v>850</v>
      </c>
      <c r="J520" t="str">
        <f t="shared" si="8"/>
        <v>('Jonah''s Gourd Vine',519, '9780060916510',1,229, '1990-01-22', 82),</v>
      </c>
    </row>
    <row r="521" spans="1:10">
      <c r="A521" t="s">
        <v>1468</v>
      </c>
      <c r="B521">
        <v>520</v>
      </c>
      <c r="C521" t="s">
        <v>1469</v>
      </c>
      <c r="D521">
        <v>1</v>
      </c>
      <c r="E521">
        <v>299</v>
      </c>
      <c r="F521" t="s">
        <v>1470</v>
      </c>
      <c r="G521" t="s">
        <v>498</v>
      </c>
      <c r="J521" t="str">
        <f t="shared" si="8"/>
        <v>('The Lost Continent: Travels in Small Town America',520, '9780060920081',1,299, '1990-08-28', 2210),</v>
      </c>
    </row>
    <row r="522" spans="1:10">
      <c r="A522" t="s">
        <v>1471</v>
      </c>
      <c r="B522">
        <v>521</v>
      </c>
      <c r="C522" t="s">
        <v>1472</v>
      </c>
      <c r="D522">
        <v>2</v>
      </c>
      <c r="E522">
        <v>617</v>
      </c>
      <c r="F522" t="s">
        <v>1473</v>
      </c>
      <c r="G522" t="s">
        <v>201</v>
      </c>
      <c r="J522" t="str">
        <f t="shared" si="8"/>
        <v>('Three by Annie Dillard: Pilgrim at Tinker Creek  An American Childhood  The Writing Life',521, '9780060920647',2,617, '1990-11-21', 873),</v>
      </c>
    </row>
    <row r="523" spans="1:10">
      <c r="A523" t="s">
        <v>1474</v>
      </c>
      <c r="B523">
        <v>522</v>
      </c>
      <c r="C523" t="s">
        <v>1475</v>
      </c>
      <c r="D523">
        <v>1</v>
      </c>
      <c r="E523">
        <v>341</v>
      </c>
      <c r="F523" t="s">
        <v>1476</v>
      </c>
      <c r="G523" t="s">
        <v>201</v>
      </c>
      <c r="J523" t="str">
        <f t="shared" si="8"/>
        <v>('Declarations of Independence: Cross-Examining American Ideology',522, '9780060921088',1,341, '1991-10-23', 873),</v>
      </c>
    </row>
    <row r="524" spans="1:10">
      <c r="A524" t="s">
        <v>1477</v>
      </c>
      <c r="B524">
        <v>523</v>
      </c>
      <c r="C524" t="s">
        <v>1478</v>
      </c>
      <c r="D524">
        <v>1</v>
      </c>
      <c r="E524">
        <v>336</v>
      </c>
      <c r="F524" t="s">
        <v>1028</v>
      </c>
      <c r="G524" t="s">
        <v>850</v>
      </c>
      <c r="J524" t="str">
        <f t="shared" si="8"/>
        <v>('The Complete Stories',523, '9780060921712',1,336, '1996-01-05', 82),</v>
      </c>
    </row>
    <row r="525" spans="1:10">
      <c r="A525" t="s">
        <v>1479</v>
      </c>
      <c r="B525">
        <v>524</v>
      </c>
      <c r="C525" t="s">
        <v>1480</v>
      </c>
      <c r="D525">
        <v>1</v>
      </c>
      <c r="E525">
        <v>320</v>
      </c>
      <c r="F525" t="s">
        <v>1009</v>
      </c>
      <c r="G525" t="s">
        <v>498</v>
      </c>
      <c r="J525" t="str">
        <f t="shared" si="8"/>
        <v>('Legends  Lies  Cherished Myths of World History',524, '9780060922559',1,320, '2011-11-29', 2210),</v>
      </c>
    </row>
    <row r="526" spans="1:10">
      <c r="A526" t="s">
        <v>1481</v>
      </c>
      <c r="B526">
        <v>525</v>
      </c>
      <c r="C526" t="s">
        <v>1482</v>
      </c>
      <c r="D526">
        <v>2</v>
      </c>
      <c r="E526">
        <v>592</v>
      </c>
      <c r="F526" t="s">
        <v>1483</v>
      </c>
      <c r="G526" t="s">
        <v>201</v>
      </c>
      <c r="J526" t="str">
        <f t="shared" si="8"/>
        <v>('Edgar A. Poe: Mournful and Never-ending Remembrance',525, '9780060923310',2,592, '2008-12-23', 873),</v>
      </c>
    </row>
    <row r="527" spans="1:10">
      <c r="A527" t="s">
        <v>1484</v>
      </c>
      <c r="B527">
        <v>526</v>
      </c>
      <c r="C527" t="s">
        <v>1485</v>
      </c>
      <c r="D527">
        <v>1</v>
      </c>
      <c r="E527">
        <v>384</v>
      </c>
      <c r="F527" t="s">
        <v>1486</v>
      </c>
      <c r="G527" t="s">
        <v>201</v>
      </c>
      <c r="J527" t="str">
        <f t="shared" si="8"/>
        <v>('The Infinite Plan',526, '9780060924980',1,384, '1994-03-04', 873),</v>
      </c>
    </row>
    <row r="528" spans="1:10">
      <c r="A528" t="s">
        <v>1487</v>
      </c>
      <c r="B528">
        <v>527</v>
      </c>
      <c r="C528" t="s">
        <v>1488</v>
      </c>
      <c r="D528">
        <v>1</v>
      </c>
      <c r="E528">
        <v>288</v>
      </c>
      <c r="F528" t="s">
        <v>1489</v>
      </c>
      <c r="G528" t="s">
        <v>201</v>
      </c>
      <c r="J528" t="str">
        <f t="shared" si="8"/>
        <v>('Soul Mates: Honouring the Mysteries of Love and Relationship',527, '9780060925758',1,288, '2013-12-13', 873),</v>
      </c>
    </row>
    <row r="529" spans="1:10">
      <c r="A529" t="s">
        <v>1490</v>
      </c>
      <c r="B529">
        <v>528</v>
      </c>
      <c r="C529" t="s">
        <v>1491</v>
      </c>
      <c r="D529">
        <v>1</v>
      </c>
      <c r="E529">
        <v>256</v>
      </c>
      <c r="F529" t="s">
        <v>1492</v>
      </c>
      <c r="G529" t="s">
        <v>201</v>
      </c>
      <c r="J529" t="str">
        <f t="shared" si="8"/>
        <v>('The Wit &amp;  Wisdom of Winston Churchill',528, '9780060925772',1,256, '2007-12-26', 873),</v>
      </c>
    </row>
    <row r="530" spans="1:10">
      <c r="A530" t="s">
        <v>1493</v>
      </c>
      <c r="B530">
        <v>529</v>
      </c>
      <c r="C530" t="s">
        <v>1494</v>
      </c>
      <c r="D530">
        <v>1</v>
      </c>
      <c r="E530">
        <v>368</v>
      </c>
      <c r="F530" t="s">
        <v>1495</v>
      </c>
      <c r="G530" t="s">
        <v>201</v>
      </c>
      <c r="J530" t="str">
        <f t="shared" si="8"/>
        <v>('Cathedral  Forge  and Waterwheel: Technology and Invention in the Middle Ages',529, '9780060925819',1,368, '1995-01-01', 873),</v>
      </c>
    </row>
    <row r="531" spans="1:10">
      <c r="A531" t="s">
        <v>1496</v>
      </c>
      <c r="B531">
        <v>530</v>
      </c>
      <c r="C531" t="s">
        <v>1497</v>
      </c>
      <c r="D531">
        <v>1</v>
      </c>
      <c r="E531">
        <v>225</v>
      </c>
      <c r="F531" t="s">
        <v>1498</v>
      </c>
      <c r="G531" t="s">
        <v>201</v>
      </c>
      <c r="J531" t="str">
        <f t="shared" si="8"/>
        <v>('The Throne of the Third Heaven of the Nations Millennium General Assembly: Poems Collected and New',530, '9780060926960',1,225, '1996-01-01', 873),</v>
      </c>
    </row>
    <row r="532" spans="1:10">
      <c r="A532" t="s">
        <v>1499</v>
      </c>
      <c r="B532">
        <v>531</v>
      </c>
      <c r="C532" t="s">
        <v>1500</v>
      </c>
      <c r="D532">
        <v>2</v>
      </c>
      <c r="E532">
        <v>192</v>
      </c>
      <c r="F532" t="s">
        <v>1501</v>
      </c>
      <c r="G532" t="s">
        <v>201</v>
      </c>
      <c r="J532" t="str">
        <f t="shared" si="8"/>
        <v>('Success Stories',531, '9780060927196',2,192, '1996-04-26', 873),</v>
      </c>
    </row>
    <row r="533" spans="1:10">
      <c r="A533" t="s">
        <v>1502</v>
      </c>
      <c r="B533">
        <v>532</v>
      </c>
      <c r="C533" t="s">
        <v>1503</v>
      </c>
      <c r="D533">
        <v>1</v>
      </c>
      <c r="E533">
        <v>288</v>
      </c>
      <c r="F533" t="s">
        <v>1504</v>
      </c>
      <c r="G533" t="s">
        <v>201</v>
      </c>
      <c r="J533" t="str">
        <f t="shared" si="8"/>
        <v>('Testaments Betrayed: An Essay in Nine Parts',532, '9780060927516',1,288, '1996-08-02', 873),</v>
      </c>
    </row>
    <row r="534" spans="1:10">
      <c r="A534" t="s">
        <v>1505</v>
      </c>
      <c r="B534">
        <v>533</v>
      </c>
      <c r="C534" t="s">
        <v>1506</v>
      </c>
      <c r="D534">
        <v>1</v>
      </c>
      <c r="E534">
        <v>256</v>
      </c>
      <c r="F534" t="s">
        <v>1507</v>
      </c>
      <c r="G534" t="s">
        <v>201</v>
      </c>
      <c r="J534" t="str">
        <f t="shared" si="8"/>
        <v>('Mr. Ives'' Christmas',533, '9780060927547',1,256, '2003-12-23', 873),</v>
      </c>
    </row>
    <row r="535" spans="1:10">
      <c r="A535" t="s">
        <v>1508</v>
      </c>
      <c r="B535">
        <v>534</v>
      </c>
      <c r="C535" t="s">
        <v>1509</v>
      </c>
      <c r="D535">
        <v>1</v>
      </c>
      <c r="E535">
        <v>156</v>
      </c>
      <c r="F535" t="s">
        <v>1510</v>
      </c>
      <c r="G535" t="s">
        <v>201</v>
      </c>
      <c r="J535" t="str">
        <f t="shared" si="8"/>
        <v>('Slowness',534, '9780060928414',1,156, '1997-04-11', 873),</v>
      </c>
    </row>
    <row r="536" spans="1:10">
      <c r="A536" t="s">
        <v>1511</v>
      </c>
      <c r="B536">
        <v>535</v>
      </c>
      <c r="C536" t="s">
        <v>1512</v>
      </c>
      <c r="D536">
        <v>1</v>
      </c>
      <c r="E536">
        <v>368</v>
      </c>
      <c r="F536" t="s">
        <v>1513</v>
      </c>
      <c r="G536" t="s">
        <v>201</v>
      </c>
      <c r="J536" t="str">
        <f t="shared" si="8"/>
        <v>('A Simple Habana Melody',535, '9780060928698',1,368, '2003-06-17', 873),</v>
      </c>
    </row>
    <row r="537" spans="1:10">
      <c r="A537" t="s">
        <v>1514</v>
      </c>
      <c r="B537">
        <v>536</v>
      </c>
      <c r="C537" t="s">
        <v>1515</v>
      </c>
      <c r="D537">
        <v>1</v>
      </c>
      <c r="E537">
        <v>288</v>
      </c>
      <c r="F537" t="s">
        <v>1516</v>
      </c>
      <c r="G537" t="s">
        <v>201</v>
      </c>
      <c r="J537" t="str">
        <f t="shared" si="8"/>
        <v>('Full Woman  Fleshly Apple  Hot Moon: Selected Poems',536, '9780060928773',1,288, '1998-02-11', 873),</v>
      </c>
    </row>
    <row r="538" spans="1:10">
      <c r="A538" t="s">
        <v>1517</v>
      </c>
      <c r="B538">
        <v>537</v>
      </c>
      <c r="C538" t="s">
        <v>1518</v>
      </c>
      <c r="D538">
        <v>1</v>
      </c>
      <c r="E538">
        <v>320</v>
      </c>
      <c r="F538" t="s">
        <v>1519</v>
      </c>
      <c r="G538" t="s">
        <v>201</v>
      </c>
      <c r="J538" t="str">
        <f t="shared" si="8"/>
        <v>('As Nature Made Him: The Boy Who Was Raised as a Girl',537, '9780060929596',1,320, '2001-02-20', 873),</v>
      </c>
    </row>
    <row r="539" spans="1:10">
      <c r="A539" t="s">
        <v>1520</v>
      </c>
      <c r="B539">
        <v>538</v>
      </c>
      <c r="C539" t="s">
        <v>1521</v>
      </c>
      <c r="D539">
        <v>1</v>
      </c>
      <c r="E539">
        <v>288</v>
      </c>
      <c r="F539" t="s">
        <v>1522</v>
      </c>
      <c r="G539" t="s">
        <v>201</v>
      </c>
      <c r="J539" t="str">
        <f t="shared" si="8"/>
        <v>('The Active Side of Infinity',538, '9780060929602',1,288, '1999-12-22', 873),</v>
      </c>
    </row>
    <row r="540" spans="1:10">
      <c r="A540" t="s">
        <v>1346</v>
      </c>
      <c r="B540">
        <v>539</v>
      </c>
      <c r="C540" t="s">
        <v>1523</v>
      </c>
      <c r="D540">
        <v>1</v>
      </c>
      <c r="E540">
        <v>288</v>
      </c>
      <c r="F540" t="s">
        <v>443</v>
      </c>
      <c r="G540" t="s">
        <v>1524</v>
      </c>
      <c r="J540" t="str">
        <f t="shared" si="8"/>
        <v>('Brave New World',539, '9780060929879',1,288, '1998-09-01', 901),</v>
      </c>
    </row>
    <row r="541" spans="1:10">
      <c r="A541" t="s">
        <v>1525</v>
      </c>
      <c r="B541">
        <v>540</v>
      </c>
      <c r="C541" t="s">
        <v>1526</v>
      </c>
      <c r="D541">
        <v>1</v>
      </c>
      <c r="E541">
        <v>711</v>
      </c>
      <c r="F541" t="s">
        <v>1527</v>
      </c>
      <c r="G541" t="s">
        <v>201</v>
      </c>
      <c r="J541" t="str">
        <f t="shared" si="8"/>
        <v>('You Can''t Go Home Again',540, '9780060930059',1,711, '1998-08-05', 873),</v>
      </c>
    </row>
    <row r="542" spans="1:10">
      <c r="A542" t="s">
        <v>1528</v>
      </c>
      <c r="B542">
        <v>541</v>
      </c>
      <c r="C542" t="s">
        <v>1529</v>
      </c>
      <c r="D542">
        <v>2</v>
      </c>
      <c r="E542">
        <v>256</v>
      </c>
      <c r="F542" t="s">
        <v>1530</v>
      </c>
      <c r="G542" t="s">
        <v>748</v>
      </c>
      <c r="J542" t="str">
        <f t="shared" si="8"/>
        <v>('The Fifth Mountain',541, '9780060930134',2,256, '2000-04-26', 898),</v>
      </c>
    </row>
    <row r="543" spans="1:10">
      <c r="A543" t="s">
        <v>1531</v>
      </c>
      <c r="B543">
        <v>542</v>
      </c>
      <c r="C543" t="s">
        <v>1532</v>
      </c>
      <c r="D543">
        <v>1</v>
      </c>
      <c r="E543">
        <v>320</v>
      </c>
      <c r="F543" t="s">
        <v>1533</v>
      </c>
      <c r="G543" t="s">
        <v>201</v>
      </c>
      <c r="J543" t="str">
        <f t="shared" si="8"/>
        <v>('Aphrodite: A Memoir of the Senses',542, '9780060930172',1,320, '1999-04-07', 873),</v>
      </c>
    </row>
    <row r="544" spans="1:10">
      <c r="A544" t="s">
        <v>1534</v>
      </c>
      <c r="B544">
        <v>543</v>
      </c>
      <c r="C544" t="s">
        <v>1535</v>
      </c>
      <c r="D544">
        <v>1</v>
      </c>
      <c r="E544">
        <v>547</v>
      </c>
      <c r="F544" t="s">
        <v>1126</v>
      </c>
      <c r="G544" t="s">
        <v>551</v>
      </c>
      <c r="J544" t="str">
        <f t="shared" si="8"/>
        <v>('V.',543, '9780060930219',1,547, '2005-07-05', 877),</v>
      </c>
    </row>
    <row r="545" spans="1:10">
      <c r="A545" t="s">
        <v>578</v>
      </c>
      <c r="B545">
        <v>544</v>
      </c>
      <c r="C545" t="s">
        <v>1536</v>
      </c>
      <c r="D545">
        <v>1</v>
      </c>
      <c r="E545">
        <v>168</v>
      </c>
      <c r="F545" t="s">
        <v>1537</v>
      </c>
      <c r="G545" t="s">
        <v>201</v>
      </c>
      <c r="J545" t="str">
        <f t="shared" si="8"/>
        <v>('Identity',544, '9780060930318',1,168, '1999-04-21', 873),</v>
      </c>
    </row>
    <row r="546" spans="1:10">
      <c r="A546" t="s">
        <v>1229</v>
      </c>
      <c r="B546">
        <v>545</v>
      </c>
      <c r="C546" t="s">
        <v>1538</v>
      </c>
      <c r="D546">
        <v>1</v>
      </c>
      <c r="E546">
        <v>546</v>
      </c>
      <c r="F546" t="s">
        <v>1539</v>
      </c>
      <c r="G546" t="s">
        <v>201</v>
      </c>
      <c r="J546" t="str">
        <f t="shared" si="8"/>
        <v>('The Poisonwood Bible',545, '9780060930530',1,546, '1999-10-01', 873),</v>
      </c>
    </row>
    <row r="547" spans="1:10">
      <c r="A547" t="s">
        <v>1540</v>
      </c>
      <c r="B547">
        <v>546</v>
      </c>
      <c r="C547" t="s">
        <v>1541</v>
      </c>
      <c r="D547">
        <v>1</v>
      </c>
      <c r="E547">
        <v>758</v>
      </c>
      <c r="F547" t="s">
        <v>1542</v>
      </c>
      <c r="G547" t="s">
        <v>201</v>
      </c>
      <c r="J547" t="str">
        <f t="shared" si="8"/>
        <v>('Cloudsplitter',546, '9780060930868',1,758, '1999-01-27', 873),</v>
      </c>
    </row>
    <row r="548" spans="1:10">
      <c r="A548" t="s">
        <v>1543</v>
      </c>
      <c r="B548">
        <v>547</v>
      </c>
      <c r="C548" t="s">
        <v>1544</v>
      </c>
      <c r="D548">
        <v>1</v>
      </c>
      <c r="E548">
        <v>320</v>
      </c>
      <c r="F548" t="s">
        <v>1545</v>
      </c>
      <c r="G548" t="s">
        <v>201</v>
      </c>
      <c r="J548" t="str">
        <f t="shared" si="8"/>
        <v>('Plato  Not Prozac!: Applying Eternal Wisdom to Everyday Problems',547, '9780060931360',1,320, '2000-08-01', 873),</v>
      </c>
    </row>
    <row r="549" spans="1:10">
      <c r="A549" t="s">
        <v>1546</v>
      </c>
      <c r="B549">
        <v>548</v>
      </c>
      <c r="C549" t="s">
        <v>1547</v>
      </c>
      <c r="D549">
        <v>1</v>
      </c>
      <c r="E549">
        <v>640</v>
      </c>
      <c r="F549" t="s">
        <v>1548</v>
      </c>
      <c r="G549" t="s">
        <v>551</v>
      </c>
      <c r="J549" t="str">
        <f t="shared" si="8"/>
        <v>('The Golden Notebook',548, '9780060931407',1,640, '1999-02-03', 877),</v>
      </c>
    </row>
    <row r="550" spans="1:10">
      <c r="A550" t="s">
        <v>1449</v>
      </c>
      <c r="B550">
        <v>549</v>
      </c>
      <c r="C550" t="s">
        <v>1549</v>
      </c>
      <c r="D550">
        <v>1</v>
      </c>
      <c r="E550">
        <v>152</v>
      </c>
      <c r="F550" t="s">
        <v>1550</v>
      </c>
      <c r="G550" t="s">
        <v>201</v>
      </c>
      <c r="J550" t="str">
        <f t="shared" si="8"/>
        <v>('The Crying of Lot 49',549, '9780060931674',1,152, '1999-04-01', 873),</v>
      </c>
    </row>
    <row r="551" spans="1:10">
      <c r="A551" t="s">
        <v>1551</v>
      </c>
      <c r="B551">
        <v>550</v>
      </c>
      <c r="C551" t="s">
        <v>1552</v>
      </c>
      <c r="D551">
        <v>1</v>
      </c>
      <c r="E551">
        <v>329</v>
      </c>
      <c r="F551" t="s">
        <v>454</v>
      </c>
      <c r="G551" t="s">
        <v>1553</v>
      </c>
      <c r="J551" t="str">
        <f t="shared" si="8"/>
        <v>('The Map That Changed the World: William Smith and the Birth of Modern Geology',550, '9780060931803',1,329, '2002-07-30', 1510),</v>
      </c>
    </row>
    <row r="552" spans="1:10">
      <c r="A552" t="s">
        <v>1554</v>
      </c>
      <c r="B552">
        <v>551</v>
      </c>
      <c r="C552" t="s">
        <v>1555</v>
      </c>
      <c r="D552">
        <v>1</v>
      </c>
      <c r="E552">
        <v>374</v>
      </c>
      <c r="F552" t="s">
        <v>1556</v>
      </c>
      <c r="G552" t="s">
        <v>201</v>
      </c>
      <c r="J552" t="str">
        <f t="shared" si="8"/>
        <v>('The Odyssey',551, '9780060931957',1,374, '1999-06-01', 873),</v>
      </c>
    </row>
    <row r="553" spans="1:10">
      <c r="A553" t="s">
        <v>1557</v>
      </c>
      <c r="B553">
        <v>552</v>
      </c>
      <c r="C553" t="s">
        <v>1558</v>
      </c>
      <c r="D553">
        <v>1</v>
      </c>
      <c r="E553">
        <v>288</v>
      </c>
      <c r="F553" t="s">
        <v>1559</v>
      </c>
      <c r="G553" t="s">
        <v>551</v>
      </c>
      <c r="J553" t="str">
        <f t="shared" si="8"/>
        <v>('Collected Novellas',552, '9780060932664',1,288, '2008-01-08', 877),</v>
      </c>
    </row>
    <row r="554" spans="1:10">
      <c r="A554" t="s">
        <v>1560</v>
      </c>
      <c r="B554">
        <v>553</v>
      </c>
      <c r="C554" t="s">
        <v>1561</v>
      </c>
      <c r="D554">
        <v>1</v>
      </c>
      <c r="E554">
        <v>352</v>
      </c>
      <c r="F554" t="s">
        <v>1562</v>
      </c>
      <c r="G554" t="s">
        <v>551</v>
      </c>
      <c r="J554" t="str">
        <f t="shared" si="8"/>
        <v>('Collected Stories',553, '9780060932688',1,352, '2008-05-13', 877),</v>
      </c>
    </row>
    <row r="555" spans="1:10">
      <c r="A555" t="s">
        <v>1563</v>
      </c>
      <c r="B555">
        <v>554</v>
      </c>
      <c r="C555" t="s">
        <v>1564</v>
      </c>
      <c r="D555">
        <v>1</v>
      </c>
      <c r="E555">
        <v>697</v>
      </c>
      <c r="F555" t="s">
        <v>1565</v>
      </c>
      <c r="G555" t="s">
        <v>738</v>
      </c>
      <c r="J555" t="str">
        <f t="shared" si="8"/>
        <v>('Everville (Book of the Art #2)',554, '9780060933159',1,697, '1999-11-03', 900),</v>
      </c>
    </row>
    <row r="556" spans="1:10">
      <c r="A556" t="s">
        <v>1566</v>
      </c>
      <c r="B556">
        <v>555</v>
      </c>
      <c r="C556" t="s">
        <v>1567</v>
      </c>
      <c r="D556">
        <v>1</v>
      </c>
      <c r="E556">
        <v>658</v>
      </c>
      <c r="F556" t="s">
        <v>1565</v>
      </c>
      <c r="G556" t="s">
        <v>738</v>
      </c>
      <c r="J556" t="str">
        <f t="shared" si="8"/>
        <v>('The Great and Secret Show (Book of the Art #1)',555, '9780060933166',1,658, '1999-11-03', 900),</v>
      </c>
    </row>
    <row r="557" spans="1:10">
      <c r="A557" t="s">
        <v>1568</v>
      </c>
      <c r="B557">
        <v>556</v>
      </c>
      <c r="C557" t="s">
        <v>1569</v>
      </c>
      <c r="D557">
        <v>1</v>
      </c>
      <c r="E557">
        <v>400</v>
      </c>
      <c r="F557" t="s">
        <v>1570</v>
      </c>
      <c r="G557" t="s">
        <v>201</v>
      </c>
      <c r="J557" t="str">
        <f t="shared" si="8"/>
        <v>('A Mulligan for Bobby Jobe: A Novel',556, '9780060933524',1,400, '2002-05-07', 873),</v>
      </c>
    </row>
    <row r="558" spans="1:10">
      <c r="A558" t="s">
        <v>1571</v>
      </c>
      <c r="B558">
        <v>557</v>
      </c>
      <c r="C558" t="s">
        <v>1572</v>
      </c>
      <c r="D558">
        <v>1</v>
      </c>
      <c r="E558">
        <v>940</v>
      </c>
      <c r="F558" t="s">
        <v>1573</v>
      </c>
      <c r="G558" t="s">
        <v>904</v>
      </c>
      <c r="J558" t="str">
        <f t="shared" si="8"/>
        <v>('Don Quixote',557, '9780060934347',1,940, '2005-04-26', 606),</v>
      </c>
    </row>
    <row r="559" spans="1:10">
      <c r="A559" t="s">
        <v>1574</v>
      </c>
      <c r="B559">
        <v>558</v>
      </c>
      <c r="C559" t="s">
        <v>1575</v>
      </c>
      <c r="D559">
        <v>1</v>
      </c>
      <c r="E559">
        <v>338</v>
      </c>
      <c r="F559" t="s">
        <v>1576</v>
      </c>
      <c r="G559" t="s">
        <v>201</v>
      </c>
      <c r="J559" t="str">
        <f t="shared" si="8"/>
        <v>('In the Footsteps of Mr. Kurtz: Living on the Brink of Disaster in Mobutu''s Congo',558, '9780060934439',1,338, '2002-05-28', 873),</v>
      </c>
    </row>
    <row r="560" spans="1:10">
      <c r="A560" t="s">
        <v>1577</v>
      </c>
      <c r="B560">
        <v>559</v>
      </c>
      <c r="C560" t="s">
        <v>1578</v>
      </c>
      <c r="D560">
        <v>1</v>
      </c>
      <c r="E560">
        <v>320</v>
      </c>
      <c r="F560" t="s">
        <v>571</v>
      </c>
      <c r="G560" t="s">
        <v>850</v>
      </c>
      <c r="J560" t="str">
        <f t="shared" si="8"/>
        <v>('Every Tongue Got to Confess: Negro Folk-tales from the Gulf States',559, '9780060934545',1,320, '2002-10-01', 82),</v>
      </c>
    </row>
    <row r="561" spans="1:10">
      <c r="A561" t="s">
        <v>1579</v>
      </c>
      <c r="B561">
        <v>560</v>
      </c>
      <c r="C561" t="s">
        <v>1580</v>
      </c>
      <c r="D561">
        <v>2</v>
      </c>
      <c r="E561">
        <v>576</v>
      </c>
      <c r="F561" t="s">
        <v>1581</v>
      </c>
      <c r="G561" t="s">
        <v>201</v>
      </c>
      <c r="J561" t="str">
        <f t="shared" si="8"/>
        <v>('A Green Desire',560, '9780060934637',2,576, '2001-12-04', 873),</v>
      </c>
    </row>
    <row r="562" spans="1:10">
      <c r="A562" t="s">
        <v>1582</v>
      </c>
      <c r="B562">
        <v>561</v>
      </c>
      <c r="C562" t="s">
        <v>1583</v>
      </c>
      <c r="D562">
        <v>1</v>
      </c>
      <c r="E562">
        <v>336</v>
      </c>
      <c r="F562" t="s">
        <v>647</v>
      </c>
      <c r="G562" t="s">
        <v>642</v>
      </c>
      <c r="J562" t="str">
        <f t="shared" si="8"/>
        <v>('Mike Nelson''s Death Rat!',561, '9780060934729',1,336, '2003-04-15', 543),</v>
      </c>
    </row>
    <row r="563" spans="1:10">
      <c r="A563" t="s">
        <v>1584</v>
      </c>
      <c r="B563">
        <v>562</v>
      </c>
      <c r="C563" t="s">
        <v>1585</v>
      </c>
      <c r="D563">
        <v>2</v>
      </c>
      <c r="E563">
        <v>512</v>
      </c>
      <c r="F563" t="s">
        <v>1581</v>
      </c>
      <c r="G563" t="s">
        <v>201</v>
      </c>
      <c r="J563" t="str">
        <f t="shared" si="8"/>
        <v>('The Big War',562, '9780060934736',2,512, '2001-12-04', 873),</v>
      </c>
    </row>
    <row r="564" spans="1:10">
      <c r="A564" t="s">
        <v>1586</v>
      </c>
      <c r="B564">
        <v>563</v>
      </c>
      <c r="C564" t="s">
        <v>1587</v>
      </c>
      <c r="D564">
        <v>1</v>
      </c>
      <c r="E564">
        <v>480</v>
      </c>
      <c r="F564" t="s">
        <v>571</v>
      </c>
      <c r="G564" t="s">
        <v>904</v>
      </c>
      <c r="J564" t="str">
        <f t="shared" si="8"/>
        <v>('Middle Age: A Romance',563, '9780060934903',1,480, '2002-10-01', 606),</v>
      </c>
    </row>
    <row r="565" spans="1:10">
      <c r="A565" t="s">
        <v>1443</v>
      </c>
      <c r="B565">
        <v>564</v>
      </c>
      <c r="C565" t="s">
        <v>1588</v>
      </c>
      <c r="D565">
        <v>1</v>
      </c>
      <c r="E565">
        <v>302</v>
      </c>
      <c r="F565" t="s">
        <v>1589</v>
      </c>
      <c r="G565" t="s">
        <v>488</v>
      </c>
      <c r="J565" t="str">
        <f t="shared" si="8"/>
        <v>('Kitchen Confidential: Adventures in the Culinary Underbelly',564, '9780060934910',1,302, '2001-05-01', 608),</v>
      </c>
    </row>
    <row r="566" spans="1:10">
      <c r="A566" t="s">
        <v>1590</v>
      </c>
      <c r="B566">
        <v>565</v>
      </c>
      <c r="C566" t="s">
        <v>1591</v>
      </c>
      <c r="D566">
        <v>1</v>
      </c>
      <c r="E566">
        <v>479</v>
      </c>
      <c r="F566" t="s">
        <v>1592</v>
      </c>
      <c r="G566" t="s">
        <v>738</v>
      </c>
      <c r="J566" t="str">
        <f t="shared" si="8"/>
        <v>('Watership Down',565, '9780060935450',1,479, '2001-05-15', 900),</v>
      </c>
    </row>
    <row r="567" spans="1:10">
      <c r="A567" t="s">
        <v>1425</v>
      </c>
      <c r="B567">
        <v>566</v>
      </c>
      <c r="C567" t="s">
        <v>1593</v>
      </c>
      <c r="D567">
        <v>1</v>
      </c>
      <c r="E567">
        <v>323</v>
      </c>
      <c r="F567" t="s">
        <v>1126</v>
      </c>
      <c r="G567" t="s">
        <v>551</v>
      </c>
      <c r="J567" t="str">
        <f t="shared" si="8"/>
        <v>('To Kill a Mockingbird',566, '9780060935467',1,323, '2005-07-05', 877),</v>
      </c>
    </row>
    <row r="568" spans="1:10">
      <c r="A568" t="s">
        <v>1594</v>
      </c>
      <c r="B568">
        <v>567</v>
      </c>
      <c r="C568" t="s">
        <v>1595</v>
      </c>
      <c r="D568">
        <v>2</v>
      </c>
      <c r="E568">
        <v>528</v>
      </c>
      <c r="F568" t="s">
        <v>1093</v>
      </c>
      <c r="G568" t="s">
        <v>201</v>
      </c>
      <c r="J568" t="str">
        <f t="shared" si="8"/>
        <v>('One Matchless Time: A Life of William Faulkner',567, '9780060935559',2,528, '2005-06-14', 873),</v>
      </c>
    </row>
    <row r="569" spans="1:10">
      <c r="A569" t="s">
        <v>1596</v>
      </c>
      <c r="B569">
        <v>568</v>
      </c>
      <c r="C569" t="s">
        <v>1597</v>
      </c>
      <c r="D569">
        <v>1</v>
      </c>
      <c r="E569">
        <v>304</v>
      </c>
      <c r="F569" t="s">
        <v>1598</v>
      </c>
      <c r="G569" t="s">
        <v>498</v>
      </c>
      <c r="J569" t="str">
        <f t="shared" si="8"/>
        <v>('The Girl in the Glass',568, '9780060936198',1,304, '2005-08-16', 2210),</v>
      </c>
    </row>
    <row r="570" spans="1:10">
      <c r="A570" t="s">
        <v>1599</v>
      </c>
      <c r="B570">
        <v>569</v>
      </c>
      <c r="C570" t="s">
        <v>1600</v>
      </c>
      <c r="D570">
        <v>1</v>
      </c>
      <c r="E570">
        <v>352</v>
      </c>
      <c r="F570" t="s">
        <v>658</v>
      </c>
      <c r="G570" t="s">
        <v>201</v>
      </c>
      <c r="J570" t="str">
        <f t="shared" si="8"/>
        <v>('The Best American Science Writing 2002',569, '9780060936501',1,352, '2002-09-03', 873),</v>
      </c>
    </row>
    <row r="571" spans="1:10">
      <c r="A571" t="s">
        <v>1601</v>
      </c>
      <c r="B571">
        <v>570</v>
      </c>
      <c r="C571" t="s">
        <v>1602</v>
      </c>
      <c r="D571">
        <v>1</v>
      </c>
      <c r="E571">
        <v>368</v>
      </c>
      <c r="F571" t="s">
        <v>1603</v>
      </c>
      <c r="G571" t="s">
        <v>904</v>
      </c>
      <c r="J571" t="str">
        <f t="shared" si="8"/>
        <v>('Wittgenstein''s Poker: The Story of a Ten-Minute Argument Between Two Great Philosophers',570, '9780060936648',1,368, '2002-09-17', 606),</v>
      </c>
    </row>
    <row r="572" spans="1:10">
      <c r="A572" t="s">
        <v>1604</v>
      </c>
      <c r="B572">
        <v>571</v>
      </c>
      <c r="C572" t="s">
        <v>1605</v>
      </c>
      <c r="D572">
        <v>2</v>
      </c>
      <c r="E572">
        <v>208</v>
      </c>
      <c r="F572" t="s">
        <v>943</v>
      </c>
      <c r="G572" t="s">
        <v>498</v>
      </c>
      <c r="J572" t="str">
        <f t="shared" si="8"/>
        <v>('Smart Discipline: Fast  Lasting Solutions for Your Child''s Self-Esteem and Your Peace of Mind',571, '9780060936662',2,208, '2004-03-02', 2210),</v>
      </c>
    </row>
    <row r="573" spans="1:10">
      <c r="A573" t="s">
        <v>1606</v>
      </c>
      <c r="B573">
        <v>572</v>
      </c>
      <c r="C573" t="s">
        <v>1607</v>
      </c>
      <c r="D573">
        <v>2</v>
      </c>
      <c r="E573">
        <v>400</v>
      </c>
      <c r="F573" t="s">
        <v>1608</v>
      </c>
      <c r="G573" t="s">
        <v>1158</v>
      </c>
      <c r="J573" t="str">
        <f t="shared" si="8"/>
        <v>('How to Go to College Almost for Free  Updated',572, '9780060937652',2,400, '2001-09-18', 429),</v>
      </c>
    </row>
    <row r="574" spans="1:10">
      <c r="A574" t="s">
        <v>1609</v>
      </c>
      <c r="B574">
        <v>573</v>
      </c>
      <c r="C574" t="s">
        <v>1610</v>
      </c>
      <c r="D574">
        <v>1</v>
      </c>
      <c r="E574">
        <v>358</v>
      </c>
      <c r="F574" t="s">
        <v>756</v>
      </c>
      <c r="G574" t="s">
        <v>551</v>
      </c>
      <c r="J574" t="str">
        <f t="shared" si="8"/>
        <v>('The Schopenhauer Cure',573, '9780060938109',1,358, '2006-01-03', 877),</v>
      </c>
    </row>
    <row r="575" spans="1:10">
      <c r="A575" t="s">
        <v>1611</v>
      </c>
      <c r="B575">
        <v>574</v>
      </c>
      <c r="C575" t="s">
        <v>1612</v>
      </c>
      <c r="D575">
        <v>4</v>
      </c>
      <c r="E575">
        <v>336</v>
      </c>
      <c r="F575" t="s">
        <v>1613</v>
      </c>
      <c r="G575" t="s">
        <v>201</v>
      </c>
      <c r="J575" t="str">
        <f t="shared" si="8"/>
        <v>('El plan infinito',574, '9780060951276',4,336, '2002-05-14', 873),</v>
      </c>
    </row>
    <row r="576" spans="1:10">
      <c r="A576" t="s">
        <v>1614</v>
      </c>
      <c r="B576">
        <v>575</v>
      </c>
      <c r="C576" t="s">
        <v>1615</v>
      </c>
      <c r="D576">
        <v>4</v>
      </c>
      <c r="E576">
        <v>454</v>
      </c>
      <c r="F576" t="s">
        <v>1608</v>
      </c>
      <c r="G576" t="s">
        <v>963</v>
      </c>
      <c r="J576" t="str">
        <f t="shared" si="8"/>
        <v>('La casa de los espíritus',575, '9780060951306',4,454, '2001-09-18', 886),</v>
      </c>
    </row>
    <row r="577" spans="1:10">
      <c r="A577" t="s">
        <v>1616</v>
      </c>
      <c r="B577">
        <v>576</v>
      </c>
      <c r="C577" t="s">
        <v>1617</v>
      </c>
      <c r="D577">
        <v>1</v>
      </c>
      <c r="E577">
        <v>336</v>
      </c>
      <c r="F577" t="s">
        <v>1618</v>
      </c>
      <c r="G577" t="s">
        <v>498</v>
      </c>
      <c r="J577" t="str">
        <f t="shared" si="8"/>
        <v>('Creating a Life Worth Living',576, '9780060952433',1,336, '1997-08-02', 2210),</v>
      </c>
    </row>
    <row r="578" spans="1:10">
      <c r="A578" t="s">
        <v>1619</v>
      </c>
      <c r="B578">
        <v>577</v>
      </c>
      <c r="C578" t="s">
        <v>1620</v>
      </c>
      <c r="D578">
        <v>1</v>
      </c>
      <c r="E578">
        <v>336</v>
      </c>
      <c r="F578" t="s">
        <v>1621</v>
      </c>
      <c r="G578" t="s">
        <v>498</v>
      </c>
      <c r="J578" t="str">
        <f t="shared" si="8"/>
        <v>('African Nights',577, '9780060954833',1,336, '2000-03-22', 2210),</v>
      </c>
    </row>
    <row r="579" spans="1:10">
      <c r="A579" t="s">
        <v>1622</v>
      </c>
      <c r="B579">
        <v>578</v>
      </c>
      <c r="C579" t="s">
        <v>1623</v>
      </c>
      <c r="D579">
        <v>1</v>
      </c>
      <c r="E579">
        <v>397</v>
      </c>
      <c r="F579" t="s">
        <v>1530</v>
      </c>
      <c r="G579" t="s">
        <v>201</v>
      </c>
      <c r="J579" t="str">
        <f t="shared" ref="J579:J642" si="9">_xlfn.CONCAT(A579, ",",B579, ",", C579, ",", D579, ",", E579, ",", F579, ",",G579, ",")</f>
        <v>('Under the Volcano',578, '9780060955229',1,397, '2000-04-26', 873),</v>
      </c>
    </row>
    <row r="580" spans="1:10">
      <c r="A580" t="s">
        <v>1624</v>
      </c>
      <c r="B580">
        <v>579</v>
      </c>
      <c r="C580" t="s">
        <v>1625</v>
      </c>
      <c r="D580">
        <v>1</v>
      </c>
      <c r="E580">
        <v>508</v>
      </c>
      <c r="F580" t="s">
        <v>1626</v>
      </c>
      <c r="G580" t="s">
        <v>201</v>
      </c>
      <c r="J580" t="str">
        <f t="shared" si="9"/>
        <v>('The Autobiography of Mark Twain',579, '9780060955427',1,508, '2000-11-28', 873),</v>
      </c>
    </row>
    <row r="581" spans="1:10">
      <c r="A581" t="s">
        <v>1627</v>
      </c>
      <c r="B581">
        <v>580</v>
      </c>
      <c r="C581" t="s">
        <v>1628</v>
      </c>
      <c r="D581">
        <v>2</v>
      </c>
      <c r="E581">
        <v>261</v>
      </c>
      <c r="F581" t="s">
        <v>977</v>
      </c>
      <c r="G581" t="s">
        <v>201</v>
      </c>
      <c r="J581" t="str">
        <f t="shared" si="9"/>
        <v>('Beauty: The Invisible Embrace',580, '9780060957261',2,261, '2005-03-01', 873),</v>
      </c>
    </row>
    <row r="582" spans="1:10">
      <c r="A582" t="s">
        <v>1629</v>
      </c>
      <c r="B582">
        <v>581</v>
      </c>
      <c r="C582" t="s">
        <v>1630</v>
      </c>
      <c r="D582">
        <v>2</v>
      </c>
      <c r="E582">
        <v>400</v>
      </c>
      <c r="F582" t="s">
        <v>1631</v>
      </c>
      <c r="G582" t="s">
        <v>201</v>
      </c>
      <c r="J582" t="str">
        <f t="shared" si="9"/>
        <v>('The Darling',581, '9780060957353',2,400, '2005-10-11', 873),</v>
      </c>
    </row>
    <row r="583" spans="1:10">
      <c r="A583" t="s">
        <v>1632</v>
      </c>
      <c r="B583">
        <v>582</v>
      </c>
      <c r="C583" t="s">
        <v>1633</v>
      </c>
      <c r="D583">
        <v>1</v>
      </c>
      <c r="E583">
        <v>256</v>
      </c>
      <c r="F583" t="s">
        <v>774</v>
      </c>
      <c r="G583" t="s">
        <v>201</v>
      </c>
      <c r="J583" t="str">
        <f t="shared" si="9"/>
        <v>('The Making of a Philosopher: My Journey Through Twentieth-Century Philosophy',582, '9780060957605',1,256, '2003-07-08', 873),</v>
      </c>
    </row>
    <row r="584" spans="1:10">
      <c r="A584" t="s">
        <v>1634</v>
      </c>
      <c r="B584">
        <v>583</v>
      </c>
      <c r="C584" t="s">
        <v>1635</v>
      </c>
      <c r="D584">
        <v>1</v>
      </c>
      <c r="E584">
        <v>352</v>
      </c>
      <c r="F584" t="s">
        <v>1636</v>
      </c>
      <c r="G584" t="s">
        <v>904</v>
      </c>
      <c r="J584" t="str">
        <f t="shared" si="9"/>
        <v>('Tales of H.P. Lovecraft',583, '9780060957902',1,352, '2000-09-19', 606),</v>
      </c>
    </row>
    <row r="585" spans="1:10">
      <c r="A585" t="s">
        <v>1637</v>
      </c>
      <c r="B585">
        <v>584</v>
      </c>
      <c r="C585" t="s">
        <v>1638</v>
      </c>
      <c r="D585">
        <v>1</v>
      </c>
      <c r="E585">
        <v>307</v>
      </c>
      <c r="F585" t="s">
        <v>521</v>
      </c>
      <c r="G585" t="s">
        <v>201</v>
      </c>
      <c r="J585" t="str">
        <f t="shared" si="9"/>
        <v>('Five Quarters of the Orange',584, '9780060958022',1,307, '2002-06-04', 873),</v>
      </c>
    </row>
    <row r="586" spans="1:10">
      <c r="A586" t="s">
        <v>1639</v>
      </c>
      <c r="B586">
        <v>585</v>
      </c>
      <c r="C586" t="s">
        <v>1640</v>
      </c>
      <c r="D586">
        <v>1</v>
      </c>
      <c r="E586">
        <v>448</v>
      </c>
      <c r="F586" t="s">
        <v>1641</v>
      </c>
      <c r="G586" t="s">
        <v>551</v>
      </c>
      <c r="J586" t="str">
        <f t="shared" si="9"/>
        <v>('The Language Instinct: How the Mind Creates Language',585, '9780060958336',1,448, '2000-11-07', 877),</v>
      </c>
    </row>
    <row r="587" spans="1:10">
      <c r="A587" t="s">
        <v>1642</v>
      </c>
      <c r="B587">
        <v>586</v>
      </c>
      <c r="C587" t="s">
        <v>1643</v>
      </c>
      <c r="D587">
        <v>1</v>
      </c>
      <c r="E587">
        <v>444</v>
      </c>
      <c r="F587" t="s">
        <v>1644</v>
      </c>
      <c r="G587" t="s">
        <v>201</v>
      </c>
      <c r="J587" t="str">
        <f t="shared" si="9"/>
        <v>('Prodigal Summer',586, '9780060959036',1,444, '2001-10-16', 873),</v>
      </c>
    </row>
    <row r="588" spans="1:10">
      <c r="A588" t="s">
        <v>1645</v>
      </c>
      <c r="B588">
        <v>587</v>
      </c>
      <c r="C588" t="s">
        <v>1646</v>
      </c>
      <c r="D588">
        <v>1</v>
      </c>
      <c r="E588">
        <v>528</v>
      </c>
      <c r="F588" t="s">
        <v>40</v>
      </c>
      <c r="G588" t="s">
        <v>130</v>
      </c>
      <c r="J588" t="str">
        <f t="shared" si="9"/>
        <v>('The End of Obscenity: The Trials of Lady Chatterley  Tropic of Cancer  and Fanny Hill',587, '9780060970611',1,528, '1986-12-01', 889),</v>
      </c>
    </row>
    <row r="589" spans="1:10">
      <c r="A589" t="s">
        <v>1647</v>
      </c>
      <c r="B589">
        <v>588</v>
      </c>
      <c r="C589" t="s">
        <v>1648</v>
      </c>
      <c r="D589">
        <v>1</v>
      </c>
      <c r="E589">
        <v>292</v>
      </c>
      <c r="F589" t="s">
        <v>1649</v>
      </c>
      <c r="G589" t="s">
        <v>201</v>
      </c>
      <c r="J589" t="str">
        <f t="shared" si="9"/>
        <v>('Fear of Falling: The Inner Life of the Middle Class',588, '9780060973339',1,292, '1990-09-26', 873),</v>
      </c>
    </row>
    <row r="590" spans="1:10">
      <c r="A590" t="s">
        <v>1650</v>
      </c>
      <c r="B590">
        <v>589</v>
      </c>
      <c r="C590" t="s">
        <v>1651</v>
      </c>
      <c r="D590">
        <v>1</v>
      </c>
      <c r="E590">
        <v>120</v>
      </c>
      <c r="F590" t="s">
        <v>1652</v>
      </c>
      <c r="G590" t="s">
        <v>201</v>
      </c>
      <c r="J590" t="str">
        <f t="shared" si="9"/>
        <v>('Laura Ingalls Wilder Country: The People and places in Laura Ingalls Wilder''s life and books',589, '9780060973469',1,120, '1995-12-01', 873),</v>
      </c>
    </row>
    <row r="591" spans="1:10">
      <c r="A591" t="s">
        <v>1653</v>
      </c>
      <c r="B591">
        <v>590</v>
      </c>
      <c r="C591" t="s">
        <v>1654</v>
      </c>
      <c r="D591">
        <v>1</v>
      </c>
      <c r="E591">
        <v>272</v>
      </c>
      <c r="F591" t="s">
        <v>1655</v>
      </c>
      <c r="G591" t="s">
        <v>201</v>
      </c>
      <c r="J591" t="str">
        <f t="shared" si="9"/>
        <v>('The Hidden Hand',590, '9780060974367',1,272, '1992-05-01', 873),</v>
      </c>
    </row>
    <row r="592" spans="1:10">
      <c r="A592" t="s">
        <v>1656</v>
      </c>
      <c r="B592">
        <v>591</v>
      </c>
      <c r="C592" t="s">
        <v>1657</v>
      </c>
      <c r="D592">
        <v>1</v>
      </c>
      <c r="E592">
        <v>1392</v>
      </c>
      <c r="F592" t="s">
        <v>1658</v>
      </c>
      <c r="G592" t="s">
        <v>201</v>
      </c>
      <c r="J592" t="str">
        <f t="shared" si="9"/>
        <v>('Europe: A History',591, '9780060974688',1,1392, '1998-01-20', 873),</v>
      </c>
    </row>
    <row r="593" spans="1:10">
      <c r="A593" t="s">
        <v>1659</v>
      </c>
      <c r="B593">
        <v>592</v>
      </c>
      <c r="C593" t="s">
        <v>1660</v>
      </c>
      <c r="D593">
        <v>1</v>
      </c>
      <c r="E593">
        <v>272</v>
      </c>
      <c r="F593" t="s">
        <v>1661</v>
      </c>
      <c r="G593" t="s">
        <v>201</v>
      </c>
      <c r="J593" t="str">
        <f t="shared" si="9"/>
        <v>('Savage Inequalities: Children in America''s Schools',592, '9780060974992',1,272, '1992-06-12', 873),</v>
      </c>
    </row>
    <row r="594" spans="1:10">
      <c r="A594" t="s">
        <v>1662</v>
      </c>
      <c r="B594">
        <v>593</v>
      </c>
      <c r="C594" t="s">
        <v>1663</v>
      </c>
      <c r="D594">
        <v>1</v>
      </c>
      <c r="E594">
        <v>352</v>
      </c>
      <c r="F594" t="s">
        <v>1664</v>
      </c>
      <c r="G594" t="s">
        <v>201</v>
      </c>
      <c r="J594" t="str">
        <f t="shared" si="9"/>
        <v>('Three Farmers on Their Way to a Dance',593, '9780060975098',1,352, '1994-12-01', 873),</v>
      </c>
    </row>
    <row r="595" spans="1:10">
      <c r="A595" t="s">
        <v>1665</v>
      </c>
      <c r="B595">
        <v>594</v>
      </c>
      <c r="C595" t="s">
        <v>1666</v>
      </c>
      <c r="D595">
        <v>1</v>
      </c>
      <c r="E595">
        <v>496</v>
      </c>
      <c r="F595" t="s">
        <v>1507</v>
      </c>
      <c r="G595" t="s">
        <v>201</v>
      </c>
      <c r="J595" t="str">
        <f t="shared" si="9"/>
        <v>('The Fourteen Sisters of Emilio Montez O''Brien',594, '9780060975944',1,496, '2003-12-23', 873),</v>
      </c>
    </row>
    <row r="596" spans="1:10">
      <c r="A596" t="s">
        <v>1667</v>
      </c>
      <c r="B596">
        <v>595</v>
      </c>
      <c r="C596" t="s">
        <v>1668</v>
      </c>
      <c r="D596">
        <v>2</v>
      </c>
      <c r="E596">
        <v>221</v>
      </c>
      <c r="F596" t="s">
        <v>1669</v>
      </c>
      <c r="G596" t="s">
        <v>201</v>
      </c>
      <c r="J596" t="str">
        <f t="shared" si="9"/>
        <v>('Fiskadoro',595, '9780060976095',2,221, '2000-05-30', 873),</v>
      </c>
    </row>
    <row r="597" spans="1:10">
      <c r="A597" t="s">
        <v>1670</v>
      </c>
      <c r="B597">
        <v>596</v>
      </c>
      <c r="C597" t="s">
        <v>1671</v>
      </c>
      <c r="D597">
        <v>1</v>
      </c>
      <c r="E597">
        <v>192</v>
      </c>
      <c r="F597" t="s">
        <v>1669</v>
      </c>
      <c r="G597" t="s">
        <v>201</v>
      </c>
      <c r="J597" t="str">
        <f t="shared" si="9"/>
        <v>('The Stars at Noon',596, '9780060976101',1,192, '2000-05-30', 873),</v>
      </c>
    </row>
    <row r="598" spans="1:10">
      <c r="A598" t="s">
        <v>1672</v>
      </c>
      <c r="B598">
        <v>597</v>
      </c>
      <c r="C598" t="s">
        <v>1673</v>
      </c>
      <c r="D598">
        <v>1</v>
      </c>
      <c r="E598">
        <v>352</v>
      </c>
      <c r="F598" t="s">
        <v>1674</v>
      </c>
      <c r="G598" t="s">
        <v>201</v>
      </c>
      <c r="J598" t="str">
        <f t="shared" si="9"/>
        <v>('Operation Wandering Soul',597, '9780060976118',1,352, '2002-04-02', 873),</v>
      </c>
    </row>
    <row r="599" spans="1:10">
      <c r="A599" t="s">
        <v>1675</v>
      </c>
      <c r="B599">
        <v>598</v>
      </c>
      <c r="C599" t="s">
        <v>1676</v>
      </c>
      <c r="D599">
        <v>2</v>
      </c>
      <c r="E599">
        <v>352</v>
      </c>
      <c r="F599" t="s">
        <v>1674</v>
      </c>
      <c r="G599" t="s">
        <v>201</v>
      </c>
      <c r="J599" t="str">
        <f t="shared" si="9"/>
        <v>('Prisoner''s Dilemma',598, '9780060977085',2,352, '2002-04-02', 873),</v>
      </c>
    </row>
    <row r="600" spans="1:10">
      <c r="A600" t="s">
        <v>1677</v>
      </c>
      <c r="B600">
        <v>599</v>
      </c>
      <c r="C600" t="s">
        <v>1678</v>
      </c>
      <c r="D600">
        <v>1</v>
      </c>
      <c r="E600">
        <v>188</v>
      </c>
      <c r="F600" t="s">
        <v>1679</v>
      </c>
      <c r="G600" t="s">
        <v>1680</v>
      </c>
      <c r="J600" t="str">
        <f t="shared" si="9"/>
        <v>('The Physics of Star Trek',599, '9780060977108',1,188, '1996-08-16', 1686),</v>
      </c>
    </row>
    <row r="601" spans="1:10">
      <c r="A601" t="s">
        <v>1681</v>
      </c>
      <c r="B601">
        <v>600</v>
      </c>
      <c r="C601" t="s">
        <v>1682</v>
      </c>
      <c r="D601">
        <v>2</v>
      </c>
      <c r="E601">
        <v>321</v>
      </c>
      <c r="F601" t="s">
        <v>153</v>
      </c>
      <c r="G601" t="s">
        <v>114</v>
      </c>
      <c r="J601" t="str">
        <f t="shared" si="9"/>
        <v>('The God of Small Things',600, '9780060977498',2,321, '1997-05-01', 882),</v>
      </c>
    </row>
    <row r="602" spans="1:10">
      <c r="A602" t="s">
        <v>1683</v>
      </c>
      <c r="B602">
        <v>601</v>
      </c>
      <c r="C602" t="s">
        <v>1684</v>
      </c>
      <c r="D602">
        <v>2</v>
      </c>
      <c r="E602">
        <v>406</v>
      </c>
      <c r="F602" t="s">
        <v>1522</v>
      </c>
      <c r="G602" t="s">
        <v>201</v>
      </c>
      <c r="J602" t="str">
        <f t="shared" si="9"/>
        <v>('Our Kind of People: Inside America''s Black Upper Class',601, '9780060984380',2,406, '1999-12-22', 873),</v>
      </c>
    </row>
    <row r="603" spans="1:10">
      <c r="A603" t="s">
        <v>1685</v>
      </c>
      <c r="B603">
        <v>602</v>
      </c>
      <c r="C603" t="s">
        <v>1686</v>
      </c>
      <c r="D603">
        <v>1</v>
      </c>
      <c r="E603">
        <v>288</v>
      </c>
      <c r="F603" t="s">
        <v>1687</v>
      </c>
      <c r="G603" t="s">
        <v>1680</v>
      </c>
      <c r="J603" t="str">
        <f t="shared" si="9"/>
        <v>('Girlfriend in a Coma',602, '9780060987329',1,288, '1999-03-01', 1686),</v>
      </c>
    </row>
    <row r="604" spans="1:10">
      <c r="A604" t="s">
        <v>1688</v>
      </c>
      <c r="B604">
        <v>603</v>
      </c>
      <c r="C604" t="s">
        <v>1689</v>
      </c>
      <c r="D604">
        <v>1</v>
      </c>
      <c r="E604">
        <v>275</v>
      </c>
      <c r="F604" t="s">
        <v>1690</v>
      </c>
      <c r="G604" t="s">
        <v>781</v>
      </c>
      <c r="J604" t="str">
        <f t="shared" si="9"/>
        <v>('The Long Hard Road Out of Hell',603, '9780060987466',1,275, '1999-03-03', 1038),</v>
      </c>
    </row>
    <row r="605" spans="1:10">
      <c r="A605" t="s">
        <v>1691</v>
      </c>
      <c r="B605">
        <v>604</v>
      </c>
      <c r="C605" t="s">
        <v>1692</v>
      </c>
      <c r="D605">
        <v>2</v>
      </c>
      <c r="E605">
        <v>372</v>
      </c>
      <c r="F605" t="s">
        <v>1693</v>
      </c>
      <c r="G605" t="s">
        <v>498</v>
      </c>
      <c r="J605" t="str">
        <f t="shared" si="9"/>
        <v>('Confessions of an Ugly Stepsister',604, '9780060987527',2,372, '2000-10-03', 2210),</v>
      </c>
    </row>
    <row r="606" spans="1:10">
      <c r="A606" t="s">
        <v>1694</v>
      </c>
      <c r="B606">
        <v>605</v>
      </c>
      <c r="C606" t="s">
        <v>1695</v>
      </c>
      <c r="D606">
        <v>1</v>
      </c>
      <c r="E606">
        <v>432</v>
      </c>
      <c r="F606" t="s">
        <v>1576</v>
      </c>
      <c r="G606" t="s">
        <v>498</v>
      </c>
      <c r="J606" t="str">
        <f t="shared" si="9"/>
        <v>('Running in Heels',605, '9780060988258',1,432, '2002-05-28', 2210),</v>
      </c>
    </row>
    <row r="607" spans="1:10">
      <c r="A607" t="s">
        <v>1696</v>
      </c>
      <c r="B607">
        <v>606</v>
      </c>
      <c r="C607" t="s">
        <v>1697</v>
      </c>
      <c r="D607">
        <v>1</v>
      </c>
      <c r="E607">
        <v>340</v>
      </c>
      <c r="F607" t="s">
        <v>1603</v>
      </c>
      <c r="G607" t="s">
        <v>498</v>
      </c>
      <c r="J607" t="str">
        <f t="shared" si="9"/>
        <v>('Lost',606, '9780060988647',1,340, '2002-09-17', 2210),</v>
      </c>
    </row>
    <row r="608" spans="1:10">
      <c r="A608" t="s">
        <v>1698</v>
      </c>
      <c r="B608">
        <v>607</v>
      </c>
      <c r="C608" t="s">
        <v>1699</v>
      </c>
      <c r="D608">
        <v>1</v>
      </c>
      <c r="E608">
        <v>280</v>
      </c>
      <c r="F608" t="s">
        <v>78</v>
      </c>
      <c r="G608" t="s">
        <v>1700</v>
      </c>
      <c r="J608" t="str">
        <f t="shared" si="9"/>
        <v>('Mirror Mirror',607, '9780060988654',1,280, '2004-10-01', 1685),</v>
      </c>
    </row>
    <row r="609" spans="1:10">
      <c r="A609" t="s">
        <v>639</v>
      </c>
      <c r="B609">
        <v>608</v>
      </c>
      <c r="C609" t="s">
        <v>1701</v>
      </c>
      <c r="D609">
        <v>1</v>
      </c>
      <c r="E609">
        <v>431</v>
      </c>
      <c r="F609" t="s">
        <v>1702</v>
      </c>
      <c r="G609" t="s">
        <v>642</v>
      </c>
      <c r="J609" t="str">
        <f t="shared" si="9"/>
        <v>('The Dirt: Confessions of the World''s Most Notorious Rock Band',608, '9780060989156',1,431, '2002-07-09', 543),</v>
      </c>
    </row>
    <row r="610" spans="1:10">
      <c r="A610" t="s">
        <v>1703</v>
      </c>
      <c r="B610">
        <v>609</v>
      </c>
      <c r="C610" t="s">
        <v>1704</v>
      </c>
      <c r="D610">
        <v>1</v>
      </c>
      <c r="E610">
        <v>432</v>
      </c>
      <c r="F610" t="s">
        <v>1705</v>
      </c>
      <c r="G610" t="s">
        <v>201</v>
      </c>
      <c r="J610" t="str">
        <f t="shared" si="9"/>
        <v>('Life is Elsewhere',609, '9780060997021',1,432, '2000-07-25', 873),</v>
      </c>
    </row>
    <row r="611" spans="1:10">
      <c r="A611" t="s">
        <v>1706</v>
      </c>
      <c r="B611">
        <v>610</v>
      </c>
      <c r="C611" t="s">
        <v>1707</v>
      </c>
      <c r="D611">
        <v>1</v>
      </c>
      <c r="E611">
        <v>336</v>
      </c>
      <c r="F611" t="s">
        <v>1708</v>
      </c>
      <c r="G611" t="s">
        <v>531</v>
      </c>
      <c r="J611" t="str">
        <f t="shared" si="9"/>
        <v>('Your Cheatin'' Heart',610, '9780061014093',1,336, '2000-02-02', 907),</v>
      </c>
    </row>
    <row r="612" spans="1:10">
      <c r="A612" t="s">
        <v>1709</v>
      </c>
      <c r="B612">
        <v>611</v>
      </c>
      <c r="C612" t="s">
        <v>1710</v>
      </c>
      <c r="D612">
        <v>1</v>
      </c>
      <c r="E612">
        <v>384</v>
      </c>
      <c r="F612" t="s">
        <v>801</v>
      </c>
      <c r="G612" t="s">
        <v>459</v>
      </c>
      <c r="J612" t="str">
        <f t="shared" si="9"/>
        <v>('Cat Seeing Double (Joe Grey  #8)',611, '9780061015618',1,384, '2003-10-28', 160),</v>
      </c>
    </row>
    <row r="613" spans="1:10">
      <c r="A613" t="s">
        <v>1711</v>
      </c>
      <c r="B613">
        <v>612</v>
      </c>
      <c r="C613" t="s">
        <v>1712</v>
      </c>
      <c r="D613">
        <v>1</v>
      </c>
      <c r="E613">
        <v>368</v>
      </c>
      <c r="F613" t="s">
        <v>542</v>
      </c>
      <c r="G613" t="s">
        <v>459</v>
      </c>
      <c r="J613" t="str">
        <f t="shared" si="9"/>
        <v>('Cat Laughing Last (Joe Grey  #7)',612, '9780061015625',1,368, '2002-11-05', 160),</v>
      </c>
    </row>
    <row r="614" spans="1:10">
      <c r="A614" t="s">
        <v>1713</v>
      </c>
      <c r="B614">
        <v>613</v>
      </c>
      <c r="C614" t="s">
        <v>1714</v>
      </c>
      <c r="D614">
        <v>1</v>
      </c>
      <c r="E614">
        <v>562</v>
      </c>
      <c r="F614" t="s">
        <v>1715</v>
      </c>
      <c r="G614" t="s">
        <v>531</v>
      </c>
      <c r="J614" t="str">
        <f t="shared" si="9"/>
        <v>('Well of Darkness (Sovereign Stone  #1)',613, '9780061020575',1,562, '2001-09-04', 907),</v>
      </c>
    </row>
    <row r="615" spans="1:10">
      <c r="A615" t="s">
        <v>1716</v>
      </c>
      <c r="B615">
        <v>614</v>
      </c>
      <c r="C615" t="s">
        <v>1717</v>
      </c>
      <c r="D615">
        <v>1</v>
      </c>
      <c r="E615">
        <v>652</v>
      </c>
      <c r="F615" t="s">
        <v>658</v>
      </c>
      <c r="G615" t="s">
        <v>531</v>
      </c>
      <c r="J615" t="str">
        <f t="shared" si="9"/>
        <v>('Guardians of the Lost (Sovereign Stone  #2)',614, '9780061020582',1,652, '2002-09-03', 907),</v>
      </c>
    </row>
    <row r="616" spans="1:10">
      <c r="A616" t="s">
        <v>1718</v>
      </c>
      <c r="B616">
        <v>615</v>
      </c>
      <c r="C616" t="s">
        <v>1719</v>
      </c>
      <c r="D616">
        <v>1</v>
      </c>
      <c r="E616">
        <v>578</v>
      </c>
      <c r="F616" t="s">
        <v>767</v>
      </c>
      <c r="G616" t="s">
        <v>154</v>
      </c>
      <c r="J616" t="str">
        <f t="shared" si="9"/>
        <v>('Journey Into the Void (Sovereign Stone  #3)',615, '9780061020599',1,578, '2004-07-27', 880),</v>
      </c>
    </row>
    <row r="617" spans="1:10">
      <c r="A617" t="s">
        <v>1720</v>
      </c>
      <c r="B617">
        <v>616</v>
      </c>
      <c r="C617" t="s">
        <v>1721</v>
      </c>
      <c r="D617">
        <v>1</v>
      </c>
      <c r="E617">
        <v>374</v>
      </c>
      <c r="F617" t="s">
        <v>454</v>
      </c>
      <c r="G617" t="s">
        <v>531</v>
      </c>
      <c r="J617" t="str">
        <f t="shared" si="9"/>
        <v>('Witches Abroad (Discworld  #12; Witches #3)',616, '9780061020612',1,374, '2002-07-30', 907),</v>
      </c>
    </row>
    <row r="618" spans="1:10">
      <c r="A618" t="s">
        <v>1722</v>
      </c>
      <c r="B618">
        <v>617</v>
      </c>
      <c r="C618" t="s">
        <v>1723</v>
      </c>
      <c r="D618">
        <v>1</v>
      </c>
      <c r="E618">
        <v>265</v>
      </c>
      <c r="F618" t="s">
        <v>1724</v>
      </c>
      <c r="G618" t="s">
        <v>1725</v>
      </c>
      <c r="J618" t="str">
        <f t="shared" si="9"/>
        <v>('Wyrd Sisters (Discworld  #6; Witches #2)',617, '9780061020667',1,265, '2001-02-06', 915),</v>
      </c>
    </row>
    <row r="619" spans="1:10">
      <c r="A619" t="s">
        <v>1726</v>
      </c>
      <c r="B619">
        <v>618</v>
      </c>
      <c r="C619" t="s">
        <v>1727</v>
      </c>
      <c r="D619">
        <v>1</v>
      </c>
      <c r="E619">
        <v>277</v>
      </c>
      <c r="F619" t="s">
        <v>1708</v>
      </c>
      <c r="G619" t="s">
        <v>531</v>
      </c>
      <c r="J619" t="str">
        <f t="shared" si="9"/>
        <v>('The Light Fantastic (Discworld  #2; Rincewind #2)',618, '9780061020704',1,277, '2000-02-02', 907),</v>
      </c>
    </row>
    <row r="620" spans="1:10">
      <c r="A620" t="s">
        <v>1728</v>
      </c>
      <c r="B620">
        <v>619</v>
      </c>
      <c r="C620" t="s">
        <v>1729</v>
      </c>
      <c r="D620">
        <v>1</v>
      </c>
      <c r="E620">
        <v>496</v>
      </c>
      <c r="F620" t="s">
        <v>1589</v>
      </c>
      <c r="G620" t="s">
        <v>531</v>
      </c>
      <c r="J620" t="str">
        <f t="shared" si="9"/>
        <v>('U.S.S. Seawolf (Admiral Arnold Morgan  #4)',619, '9780061030659',1,496, '2001-05-01', 907),</v>
      </c>
    </row>
    <row r="621" spans="1:10">
      <c r="A621" t="s">
        <v>1730</v>
      </c>
      <c r="B621">
        <v>620</v>
      </c>
      <c r="C621" t="s">
        <v>1731</v>
      </c>
      <c r="D621">
        <v>1</v>
      </c>
      <c r="E621">
        <v>296</v>
      </c>
      <c r="F621" t="s">
        <v>1732</v>
      </c>
      <c r="G621" t="s">
        <v>154</v>
      </c>
      <c r="J621" t="str">
        <f t="shared" si="9"/>
        <v>('Carpe Jugulum (Discworld #23; Witches #6)',620, '9780061051586',1,296, '1999-09-08', 880),</v>
      </c>
    </row>
    <row r="622" spans="1:10">
      <c r="A622" t="s">
        <v>1733</v>
      </c>
      <c r="B622">
        <v>621</v>
      </c>
      <c r="C622" t="s">
        <v>1734</v>
      </c>
      <c r="D622">
        <v>2</v>
      </c>
      <c r="E622">
        <v>218</v>
      </c>
      <c r="F622" t="s">
        <v>1539</v>
      </c>
      <c r="G622" t="s">
        <v>130</v>
      </c>
      <c r="J622" t="str">
        <f t="shared" si="9"/>
        <v>('Realms of Dragons: The Universes of Margaret Weis and Tracy Hickman',621, '9780061052392',2,218, '1999-10-01', 889),</v>
      </c>
    </row>
    <row r="623" spans="1:10">
      <c r="A623" t="s">
        <v>1735</v>
      </c>
      <c r="B623">
        <v>622</v>
      </c>
      <c r="C623" t="s">
        <v>1736</v>
      </c>
      <c r="D623">
        <v>1</v>
      </c>
      <c r="E623">
        <v>293</v>
      </c>
      <c r="F623" t="s">
        <v>1737</v>
      </c>
      <c r="G623" t="s">
        <v>1738</v>
      </c>
      <c r="J623" t="str">
        <f t="shared" si="9"/>
        <v>('The Player of Games (Culture  #2)',622, '9780061053566',1,293, '1997-02-01', 902),</v>
      </c>
    </row>
    <row r="624" spans="1:10">
      <c r="A624" t="s">
        <v>1739</v>
      </c>
      <c r="B624">
        <v>623</v>
      </c>
      <c r="C624" t="s">
        <v>1740</v>
      </c>
      <c r="D624">
        <v>1</v>
      </c>
      <c r="E624">
        <v>346</v>
      </c>
      <c r="F624" t="s">
        <v>1741</v>
      </c>
      <c r="G624" t="s">
        <v>154</v>
      </c>
      <c r="J624" t="str">
        <f t="shared" si="9"/>
        <v>('My Soul to Keep (African Immortals  #1)',623, '9780061053665',1,346, '1998-04-08', 880),</v>
      </c>
    </row>
    <row r="625" spans="1:10">
      <c r="A625" t="s">
        <v>1742</v>
      </c>
      <c r="B625">
        <v>624</v>
      </c>
      <c r="C625" t="s">
        <v>1743</v>
      </c>
      <c r="D625">
        <v>2</v>
      </c>
      <c r="E625">
        <v>940</v>
      </c>
      <c r="F625" t="s">
        <v>1744</v>
      </c>
      <c r="G625" t="s">
        <v>130</v>
      </c>
      <c r="J625" t="str">
        <f t="shared" si="9"/>
        <v>('Peril''s Gate (Wars of Light &amp; Shadow #6; Arc 3 - Alliance of Light  #3)',624, '9780061054679',2,940, '2003-01-01', 889),</v>
      </c>
    </row>
    <row r="626" spans="1:10">
      <c r="A626" t="s">
        <v>1745</v>
      </c>
      <c r="B626">
        <v>625</v>
      </c>
      <c r="C626" t="s">
        <v>1746</v>
      </c>
      <c r="D626">
        <v>1</v>
      </c>
      <c r="E626">
        <v>704</v>
      </c>
      <c r="F626" t="s">
        <v>1747</v>
      </c>
      <c r="G626" t="s">
        <v>130</v>
      </c>
      <c r="J626" t="str">
        <f t="shared" si="9"/>
        <v>('Fugitive Prince (Wars of Light and Shadow  #4)',625, '9780061054686',1,704, '1998-09-08', 889),</v>
      </c>
    </row>
    <row r="627" spans="1:10">
      <c r="A627" t="s">
        <v>1748</v>
      </c>
      <c r="B627">
        <v>626</v>
      </c>
      <c r="C627" t="s">
        <v>1749</v>
      </c>
      <c r="D627">
        <v>1</v>
      </c>
      <c r="E627">
        <v>387</v>
      </c>
      <c r="F627" t="s">
        <v>1750</v>
      </c>
      <c r="G627" t="s">
        <v>154</v>
      </c>
      <c r="J627" t="str">
        <f t="shared" si="9"/>
        <v>('The Dispossessed',626, '9780061054884',1,387, '1994-10-20', 880),</v>
      </c>
    </row>
    <row r="628" spans="1:10">
      <c r="A628" t="s">
        <v>1751</v>
      </c>
      <c r="B628">
        <v>627</v>
      </c>
      <c r="C628" t="s">
        <v>1752</v>
      </c>
      <c r="D628">
        <v>2</v>
      </c>
      <c r="E628">
        <v>320</v>
      </c>
      <c r="F628" t="s">
        <v>1565</v>
      </c>
      <c r="G628" t="s">
        <v>459</v>
      </c>
      <c r="J628" t="str">
        <f t="shared" si="9"/>
        <v>('Cat in the Dark (Joe Grey  #4)',627, '9780061059476',2,320, '1999-11-03', 160),</v>
      </c>
    </row>
    <row r="629" spans="1:10">
      <c r="A629" t="s">
        <v>1753</v>
      </c>
      <c r="B629">
        <v>628</v>
      </c>
      <c r="C629" t="s">
        <v>1754</v>
      </c>
      <c r="D629">
        <v>1</v>
      </c>
      <c r="E629">
        <v>384</v>
      </c>
      <c r="F629" t="s">
        <v>1755</v>
      </c>
      <c r="G629" t="s">
        <v>170</v>
      </c>
      <c r="J629" t="str">
        <f t="shared" si="9"/>
        <v>('Treasure Box',628, '9780061093982',1,384, '1997-10-01', 864),</v>
      </c>
    </row>
    <row r="630" spans="1:10">
      <c r="A630" t="s">
        <v>1756</v>
      </c>
      <c r="B630">
        <v>629</v>
      </c>
      <c r="C630" t="s">
        <v>1757</v>
      </c>
      <c r="D630">
        <v>1</v>
      </c>
      <c r="E630">
        <v>430</v>
      </c>
      <c r="F630" t="s">
        <v>1758</v>
      </c>
      <c r="G630" t="s">
        <v>531</v>
      </c>
      <c r="J630" t="str">
        <f t="shared" si="9"/>
        <v>('Homebody',629, '9780061093999',1,430, '1999-01-25', 907),</v>
      </c>
    </row>
    <row r="631" spans="1:10">
      <c r="A631" t="s">
        <v>1759</v>
      </c>
      <c r="B631">
        <v>630</v>
      </c>
      <c r="C631" t="s">
        <v>1760</v>
      </c>
      <c r="D631">
        <v>1</v>
      </c>
      <c r="E631">
        <v>544</v>
      </c>
      <c r="F631" t="s">
        <v>1761</v>
      </c>
      <c r="G631" t="s">
        <v>531</v>
      </c>
      <c r="J631" t="str">
        <f t="shared" si="9"/>
        <v>('Imajica: The Reconciliation',630, '9780061094156',1,544, '1995-05-10', 907),</v>
      </c>
    </row>
    <row r="632" spans="1:10">
      <c r="A632" t="s">
        <v>1762</v>
      </c>
      <c r="B632">
        <v>631</v>
      </c>
      <c r="C632" t="s">
        <v>1763</v>
      </c>
      <c r="D632">
        <v>1</v>
      </c>
      <c r="E632">
        <v>352</v>
      </c>
      <c r="F632" t="s">
        <v>1764</v>
      </c>
      <c r="G632" t="s">
        <v>531</v>
      </c>
      <c r="J632" t="str">
        <f t="shared" si="9"/>
        <v>('Choke',631, '9780061094224',1,352, '1996-09-12', 907),</v>
      </c>
    </row>
    <row r="633" spans="1:10">
      <c r="A633" t="s">
        <v>1765</v>
      </c>
      <c r="B633">
        <v>632</v>
      </c>
      <c r="C633" t="s">
        <v>1766</v>
      </c>
      <c r="D633">
        <v>2</v>
      </c>
      <c r="E633">
        <v>448</v>
      </c>
      <c r="F633" t="s">
        <v>1767</v>
      </c>
      <c r="G633" t="s">
        <v>531</v>
      </c>
      <c r="J633" t="str">
        <f t="shared" si="9"/>
        <v>('Dirt (Stone Barrington  #2)',632, '9780061094231',2,448, '1997-08-07', 907),</v>
      </c>
    </row>
    <row r="634" spans="1:10">
      <c r="A634" t="s">
        <v>857</v>
      </c>
      <c r="B634">
        <v>633</v>
      </c>
      <c r="C634" t="s">
        <v>1768</v>
      </c>
      <c r="D634">
        <v>1</v>
      </c>
      <c r="E634">
        <v>528</v>
      </c>
      <c r="F634" t="s">
        <v>1769</v>
      </c>
      <c r="G634" t="s">
        <v>531</v>
      </c>
      <c r="J634" t="str">
        <f t="shared" si="9"/>
        <v>('Nimitz Class (Admiral Arnold Morgan  #1)',633, '9780061096846',1,528, '1998-01-23', 907),</v>
      </c>
    </row>
    <row r="635" spans="1:10">
      <c r="A635" t="s">
        <v>1770</v>
      </c>
      <c r="B635">
        <v>634</v>
      </c>
      <c r="C635" t="s">
        <v>1771</v>
      </c>
      <c r="D635">
        <v>1</v>
      </c>
      <c r="E635">
        <v>512</v>
      </c>
      <c r="F635" t="s">
        <v>1690</v>
      </c>
      <c r="G635" t="s">
        <v>1772</v>
      </c>
      <c r="J635" t="str">
        <f t="shared" si="9"/>
        <v>('Kilo Class (Admiral Arnold Morgan  #2)',634, '9780061096853',1,512, '1999-03-03', 899),</v>
      </c>
    </row>
    <row r="636" spans="1:10">
      <c r="A636" t="s">
        <v>1773</v>
      </c>
      <c r="B636">
        <v>635</v>
      </c>
      <c r="C636" t="s">
        <v>1774</v>
      </c>
      <c r="D636">
        <v>1</v>
      </c>
      <c r="E636">
        <v>517</v>
      </c>
      <c r="F636" t="s">
        <v>1775</v>
      </c>
      <c r="G636" t="s">
        <v>459</v>
      </c>
      <c r="J636" t="str">
        <f t="shared" si="9"/>
        <v>('A God in Ruins',635, '9780061097935',1,517, '2000-09-05', 160),</v>
      </c>
    </row>
    <row r="637" spans="1:10">
      <c r="A637" t="s">
        <v>1776</v>
      </c>
      <c r="B637">
        <v>636</v>
      </c>
      <c r="C637" t="s">
        <v>1777</v>
      </c>
      <c r="D637">
        <v>1</v>
      </c>
      <c r="E637">
        <v>544</v>
      </c>
      <c r="F637" t="s">
        <v>1778</v>
      </c>
      <c r="G637" t="s">
        <v>531</v>
      </c>
      <c r="J637" t="str">
        <f t="shared" si="9"/>
        <v>('H.M.S. Unseen (Admiral Arnold Morgan  #3)',636, '9780061098017',1,544, '2000-03-01', 907),</v>
      </c>
    </row>
    <row r="638" spans="1:10">
      <c r="A638" t="s">
        <v>1214</v>
      </c>
      <c r="B638">
        <v>637</v>
      </c>
      <c r="C638" t="s">
        <v>1779</v>
      </c>
      <c r="D638">
        <v>1</v>
      </c>
      <c r="E638">
        <v>219</v>
      </c>
      <c r="F638" t="s">
        <v>1161</v>
      </c>
      <c r="G638" t="s">
        <v>850</v>
      </c>
      <c r="J638" t="str">
        <f t="shared" si="9"/>
        <v>('Their Eyes Were Watching God',637, '9780061120060',1,219, '2006-05-30', 82),</v>
      </c>
    </row>
    <row r="639" spans="1:10">
      <c r="A639" t="s">
        <v>1780</v>
      </c>
      <c r="B639">
        <v>638</v>
      </c>
      <c r="C639" t="s">
        <v>1781</v>
      </c>
      <c r="D639">
        <v>1</v>
      </c>
      <c r="E639">
        <v>496</v>
      </c>
      <c r="F639" t="s">
        <v>1161</v>
      </c>
      <c r="G639" t="s">
        <v>130</v>
      </c>
      <c r="J639" t="str">
        <f t="shared" si="9"/>
        <v>('A Tree Grows in Brooklyn',638, '9780061120077',1,496, '2006-05-30', 889),</v>
      </c>
    </row>
    <row r="640" spans="1:10">
      <c r="A640" t="s">
        <v>1119</v>
      </c>
      <c r="B640">
        <v>639</v>
      </c>
      <c r="C640" t="s">
        <v>1782</v>
      </c>
      <c r="D640">
        <v>1</v>
      </c>
      <c r="E640">
        <v>448</v>
      </c>
      <c r="F640" t="s">
        <v>1161</v>
      </c>
      <c r="G640" t="s">
        <v>551</v>
      </c>
      <c r="J640" t="str">
        <f t="shared" si="9"/>
        <v>('One Hundred Years of Solitude',639, '9780061120091',1,448, '2006-05-30', 877),</v>
      </c>
    </row>
    <row r="641" spans="1:10">
      <c r="A641" t="s">
        <v>600</v>
      </c>
      <c r="B641">
        <v>640</v>
      </c>
      <c r="C641" t="s">
        <v>1783</v>
      </c>
      <c r="D641">
        <v>1</v>
      </c>
      <c r="E641">
        <v>432</v>
      </c>
      <c r="F641" t="s">
        <v>915</v>
      </c>
      <c r="G641" t="s">
        <v>201</v>
      </c>
      <c r="J641" t="str">
        <f t="shared" si="9"/>
        <v>('Daughter of Fortune',640, '9780061120251',1,432, '2006-05-02', 873),</v>
      </c>
    </row>
    <row r="642" spans="1:10">
      <c r="A642" t="s">
        <v>1784</v>
      </c>
      <c r="B642">
        <v>641</v>
      </c>
      <c r="C642" t="s">
        <v>1785</v>
      </c>
      <c r="D642">
        <v>2</v>
      </c>
      <c r="E642">
        <v>1326</v>
      </c>
      <c r="F642" t="s">
        <v>1786</v>
      </c>
      <c r="G642" t="s">
        <v>1158</v>
      </c>
      <c r="J642" t="str">
        <f t="shared" si="9"/>
        <v>('Brewer''s Dictionary of Phrase and Fable',641, '9780061121203',2,1326, '2006-08-15', 429),</v>
      </c>
    </row>
    <row r="643" spans="1:10">
      <c r="A643" t="s">
        <v>1787</v>
      </c>
      <c r="B643">
        <v>642</v>
      </c>
      <c r="C643" t="s">
        <v>1788</v>
      </c>
      <c r="D643">
        <v>1</v>
      </c>
      <c r="E643">
        <v>208</v>
      </c>
      <c r="F643" t="s">
        <v>1350</v>
      </c>
      <c r="G643" t="s">
        <v>748</v>
      </c>
      <c r="J643" t="str">
        <f t="shared" ref="J643:J706" si="10">_xlfn.CONCAT(A643, ",",B643, ",", C643, ",", D643, ",", E643, ",", F643, ",",G643, ",")</f>
        <v>('By the River Piedra I Sat Down and Wept',642, '9780061122095',1,208, '2006-05-23', 898),</v>
      </c>
    </row>
    <row r="644" spans="1:10">
      <c r="A644" t="s">
        <v>1789</v>
      </c>
      <c r="B644">
        <v>643</v>
      </c>
      <c r="C644" t="s">
        <v>1790</v>
      </c>
      <c r="D644">
        <v>2</v>
      </c>
      <c r="E644">
        <v>448</v>
      </c>
      <c r="F644" t="s">
        <v>537</v>
      </c>
      <c r="G644" t="s">
        <v>498</v>
      </c>
      <c r="J644" t="str">
        <f t="shared" si="10"/>
        <v>('Alphabet Weekends',643, '9780061122187',2,448, '2007-01-23', 2210),</v>
      </c>
    </row>
    <row r="645" spans="1:10">
      <c r="A645" t="s">
        <v>1423</v>
      </c>
      <c r="B645">
        <v>644</v>
      </c>
      <c r="C645" t="s">
        <v>1791</v>
      </c>
      <c r="D645">
        <v>1</v>
      </c>
      <c r="E645">
        <v>197</v>
      </c>
      <c r="F645" t="s">
        <v>1792</v>
      </c>
      <c r="G645" t="s">
        <v>114</v>
      </c>
      <c r="J645" t="str">
        <f t="shared" si="10"/>
        <v>('The Alchemist',644, '9780061122415',1,197, '1993-05-01', 882),</v>
      </c>
    </row>
    <row r="646" spans="1:10">
      <c r="A646" t="s">
        <v>1793</v>
      </c>
      <c r="B646">
        <v>645</v>
      </c>
      <c r="C646" t="s">
        <v>1794</v>
      </c>
      <c r="D646">
        <v>1</v>
      </c>
      <c r="E646">
        <v>1</v>
      </c>
      <c r="F646" t="s">
        <v>586</v>
      </c>
      <c r="G646" t="s">
        <v>572</v>
      </c>
      <c r="J646" t="str">
        <f t="shared" si="10"/>
        <v>('Essential Welty: Why I Live at the P.O.  A Memory  Powerhouse and Petrified Man',645, '9780061124198',1,1, '2006-06-27', 340),</v>
      </c>
    </row>
    <row r="647" spans="1:10">
      <c r="A647" t="s">
        <v>1795</v>
      </c>
      <c r="B647">
        <v>646</v>
      </c>
      <c r="C647" t="s">
        <v>1796</v>
      </c>
      <c r="D647">
        <v>1</v>
      </c>
      <c r="E647">
        <v>210</v>
      </c>
      <c r="F647" t="s">
        <v>1797</v>
      </c>
      <c r="G647" t="s">
        <v>201</v>
      </c>
      <c r="J647" t="str">
        <f t="shared" si="10"/>
        <v>('Veronika Decides to Die',646, '9780061124266',1,210, '2006-06-01', 873),</v>
      </c>
    </row>
    <row r="648" spans="1:10">
      <c r="A648" t="s">
        <v>1798</v>
      </c>
      <c r="B648">
        <v>647</v>
      </c>
      <c r="C648" t="s">
        <v>1799</v>
      </c>
      <c r="D648">
        <v>1</v>
      </c>
      <c r="E648">
        <v>223</v>
      </c>
      <c r="F648" t="s">
        <v>946</v>
      </c>
      <c r="G648" t="s">
        <v>130</v>
      </c>
      <c r="J648" t="str">
        <f t="shared" si="10"/>
        <v>('Prince Caspian (Chronicles of Narnia  #4)',647, '9780061125256',1,223, '2006-09-01', 889),</v>
      </c>
    </row>
    <row r="649" spans="1:10">
      <c r="A649" t="s">
        <v>1800</v>
      </c>
      <c r="B649">
        <v>648</v>
      </c>
      <c r="C649" t="s">
        <v>1801</v>
      </c>
      <c r="D649">
        <v>1</v>
      </c>
      <c r="E649">
        <v>288</v>
      </c>
      <c r="F649" t="s">
        <v>823</v>
      </c>
      <c r="G649" t="s">
        <v>904</v>
      </c>
      <c r="J649" t="str">
        <f t="shared" si="10"/>
        <v>('Black Girl/White Girl',648, '9780061125645',1,288, '2006-10-17', 606),</v>
      </c>
    </row>
    <row r="650" spans="1:10">
      <c r="A650" t="s">
        <v>1802</v>
      </c>
      <c r="B650">
        <v>649</v>
      </c>
      <c r="C650" t="s">
        <v>1803</v>
      </c>
      <c r="D650">
        <v>1</v>
      </c>
      <c r="E650">
        <v>32</v>
      </c>
      <c r="F650" t="s">
        <v>1804</v>
      </c>
      <c r="G650" t="s">
        <v>130</v>
      </c>
      <c r="J650" t="str">
        <f t="shared" si="10"/>
        <v>('Goodnight Moon 123: A Counting Book (Over the Moon)',649, '9780061125935',1,32, '2007-07-01', 889),</v>
      </c>
    </row>
    <row r="651" spans="1:10">
      <c r="A651" t="s">
        <v>929</v>
      </c>
      <c r="B651">
        <v>650</v>
      </c>
      <c r="C651" t="s">
        <v>1805</v>
      </c>
      <c r="D651">
        <v>1</v>
      </c>
      <c r="E651">
        <v>6</v>
      </c>
      <c r="F651" t="s">
        <v>725</v>
      </c>
      <c r="G651" t="s">
        <v>1110</v>
      </c>
      <c r="J651" t="str">
        <f t="shared" si="10"/>
        <v>('Metro Girl (Alex Barnaby  #1)',650, '9780061126529',1,6, '2006-07-25', 881),</v>
      </c>
    </row>
    <row r="652" spans="1:10">
      <c r="A652" t="s">
        <v>1172</v>
      </c>
      <c r="B652">
        <v>651</v>
      </c>
      <c r="C652" t="s">
        <v>1806</v>
      </c>
      <c r="D652">
        <v>1</v>
      </c>
      <c r="E652">
        <v>6</v>
      </c>
      <c r="F652" t="s">
        <v>725</v>
      </c>
      <c r="G652" t="s">
        <v>1110</v>
      </c>
      <c r="J652" t="str">
        <f t="shared" si="10"/>
        <v>('The Last Kingdom (The Saxon Stories  #1)',651, '9780061126574',1,6, '2006-07-25', 881),</v>
      </c>
    </row>
    <row r="653" spans="1:10">
      <c r="A653" t="s">
        <v>1395</v>
      </c>
      <c r="B653">
        <v>652</v>
      </c>
      <c r="C653" t="s">
        <v>1807</v>
      </c>
      <c r="D653">
        <v>2</v>
      </c>
      <c r="E653">
        <v>224</v>
      </c>
      <c r="F653" t="s">
        <v>556</v>
      </c>
      <c r="G653" t="s">
        <v>114</v>
      </c>
      <c r="J653" t="str">
        <f t="shared" si="10"/>
        <v>('Charlotte''s Web',652, '9780061127762',2,224, '2006-10-31', 882),</v>
      </c>
    </row>
    <row r="654" spans="1:10">
      <c r="A654" t="s">
        <v>1808</v>
      </c>
      <c r="B654">
        <v>653</v>
      </c>
      <c r="C654" t="s">
        <v>1809</v>
      </c>
      <c r="D654">
        <v>1</v>
      </c>
      <c r="E654">
        <v>512</v>
      </c>
      <c r="F654" t="s">
        <v>556</v>
      </c>
      <c r="G654" t="s">
        <v>781</v>
      </c>
      <c r="J654" t="str">
        <f t="shared" si="10"/>
        <v>('By Myself and Then Some',653, '9780061127915',1,512, '2006-10-31', 1038),</v>
      </c>
    </row>
    <row r="655" spans="1:10">
      <c r="A655" t="s">
        <v>1810</v>
      </c>
      <c r="B655">
        <v>654</v>
      </c>
      <c r="C655" t="s">
        <v>1811</v>
      </c>
      <c r="D655">
        <v>1</v>
      </c>
      <c r="E655">
        <v>192</v>
      </c>
      <c r="F655" t="s">
        <v>1812</v>
      </c>
      <c r="G655" t="s">
        <v>551</v>
      </c>
      <c r="J655" t="str">
        <f t="shared" si="10"/>
        <v>('The Art of Loving',654, '9780061129735',1,192, '2019-08-06', 877),</v>
      </c>
    </row>
    <row r="656" spans="1:10">
      <c r="A656" t="s">
        <v>1813</v>
      </c>
      <c r="B656">
        <v>655</v>
      </c>
      <c r="C656" t="s">
        <v>1814</v>
      </c>
      <c r="D656">
        <v>1</v>
      </c>
      <c r="E656">
        <v>916</v>
      </c>
      <c r="F656" t="s">
        <v>1235</v>
      </c>
      <c r="G656" t="s">
        <v>114</v>
      </c>
      <c r="J656" t="str">
        <f t="shared" si="10"/>
        <v>('Sacred Games (Sacred Games)',655, '9780061130359',1,916, '2007-01-09', 882),</v>
      </c>
    </row>
    <row r="657" spans="1:10">
      <c r="A657" t="s">
        <v>1815</v>
      </c>
      <c r="B657">
        <v>656</v>
      </c>
      <c r="C657" t="s">
        <v>1816</v>
      </c>
      <c r="D657">
        <v>2</v>
      </c>
      <c r="E657">
        <v>96</v>
      </c>
      <c r="F657" t="s">
        <v>692</v>
      </c>
      <c r="G657" t="s">
        <v>114</v>
      </c>
      <c r="J657" t="str">
        <f t="shared" si="10"/>
        <v>('Runny Babbit Book and Abridged CD',656, '9780061130472',2,96, '2006-09-26', 882),</v>
      </c>
    </row>
    <row r="658" spans="1:10">
      <c r="A658" t="s">
        <v>1817</v>
      </c>
      <c r="B658">
        <v>657</v>
      </c>
      <c r="C658" t="s">
        <v>1818</v>
      </c>
      <c r="D658">
        <v>1</v>
      </c>
      <c r="E658">
        <v>515</v>
      </c>
      <c r="F658" t="s">
        <v>933</v>
      </c>
      <c r="G658" t="s">
        <v>546</v>
      </c>
      <c r="J658" t="str">
        <f t="shared" si="10"/>
        <v>('The Pinhoe Egg  (Chrestomanci  #6)',657, '9780061131240',1,515, '2006-10-03', 803),</v>
      </c>
    </row>
    <row r="659" spans="1:10">
      <c r="A659" t="s">
        <v>1819</v>
      </c>
      <c r="B659">
        <v>658</v>
      </c>
      <c r="C659" t="s">
        <v>1820</v>
      </c>
      <c r="D659">
        <v>2</v>
      </c>
      <c r="E659">
        <v>208</v>
      </c>
      <c r="F659" t="s">
        <v>1786</v>
      </c>
      <c r="G659" t="s">
        <v>904</v>
      </c>
      <c r="J659" t="str">
        <f t="shared" si="10"/>
        <v>('Factotum',658, '9780061131271',2,208, '2006-08-15', 606),</v>
      </c>
    </row>
    <row r="660" spans="1:10">
      <c r="A660" t="s">
        <v>1821</v>
      </c>
      <c r="B660">
        <v>659</v>
      </c>
      <c r="C660" t="s">
        <v>1822</v>
      </c>
      <c r="D660">
        <v>1</v>
      </c>
      <c r="E660">
        <v>320</v>
      </c>
      <c r="F660" t="s">
        <v>883</v>
      </c>
      <c r="G660" t="s">
        <v>850</v>
      </c>
      <c r="J660" t="str">
        <f t="shared" si="10"/>
        <v>('The White Masai',659, '9780061131523',1,320, '2006-10-10', 82),</v>
      </c>
    </row>
    <row r="661" spans="1:10">
      <c r="A661" t="s">
        <v>1823</v>
      </c>
      <c r="B661">
        <v>660</v>
      </c>
      <c r="C661" t="s">
        <v>1824</v>
      </c>
      <c r="D661">
        <v>1</v>
      </c>
      <c r="E661">
        <v>211</v>
      </c>
      <c r="F661" t="s">
        <v>823</v>
      </c>
      <c r="G661" t="s">
        <v>565</v>
      </c>
      <c r="J661" t="str">
        <f t="shared" si="10"/>
        <v>('Farewell Summer (Green Town  #3)',660, '9780061131547',1,211, '2006-10-17', 2204),</v>
      </c>
    </row>
    <row r="662" spans="1:10">
      <c r="A662" t="s">
        <v>1825</v>
      </c>
      <c r="B662">
        <v>661</v>
      </c>
      <c r="C662" t="s">
        <v>1826</v>
      </c>
      <c r="D662">
        <v>1</v>
      </c>
      <c r="E662">
        <v>320</v>
      </c>
      <c r="F662" t="s">
        <v>1786</v>
      </c>
      <c r="G662" t="s">
        <v>114</v>
      </c>
      <c r="J662" t="str">
        <f t="shared" si="10"/>
        <v>('Mandy',661, '9780061131622',1,320, '2006-08-15', 882),</v>
      </c>
    </row>
    <row r="663" spans="1:10">
      <c r="A663" t="s">
        <v>1827</v>
      </c>
      <c r="B663">
        <v>662</v>
      </c>
      <c r="C663" t="s">
        <v>1828</v>
      </c>
      <c r="D663">
        <v>1</v>
      </c>
      <c r="E663">
        <v>212</v>
      </c>
      <c r="F663" t="s">
        <v>1350</v>
      </c>
      <c r="G663" t="s">
        <v>170</v>
      </c>
      <c r="J663" t="str">
        <f t="shared" si="10"/>
        <v>('Dispatches from the Edge: A Memoir of War  Disasters  and Survival',662, '9780061132384',1,212, '2006-05-23', 864),</v>
      </c>
    </row>
    <row r="664" spans="1:10">
      <c r="A664" t="s">
        <v>1829</v>
      </c>
      <c r="B664">
        <v>663</v>
      </c>
      <c r="C664" t="s">
        <v>1830</v>
      </c>
      <c r="D664">
        <v>1</v>
      </c>
      <c r="E664">
        <v>336</v>
      </c>
      <c r="F664" t="s">
        <v>849</v>
      </c>
      <c r="G664" t="s">
        <v>498</v>
      </c>
      <c r="J664" t="str">
        <f t="shared" si="10"/>
        <v>('My Heart May Be Broken  but My Hair Still Looks Great (Domestic Equalizers #2)',663, '9780061134234',1,336, '2006-08-29', 2210),</v>
      </c>
    </row>
    <row r="665" spans="1:10">
      <c r="A665" t="s">
        <v>1831</v>
      </c>
      <c r="B665">
        <v>664</v>
      </c>
      <c r="C665" t="s">
        <v>1832</v>
      </c>
      <c r="D665">
        <v>1</v>
      </c>
      <c r="E665">
        <v>432</v>
      </c>
      <c r="F665" t="s">
        <v>823</v>
      </c>
      <c r="G665" t="s">
        <v>170</v>
      </c>
      <c r="J665" t="str">
        <f t="shared" si="10"/>
        <v>('The Crusader: Ronald Reagan and the Fall of Communism',664, '9780061136900',1,432, '2006-10-17', 864),</v>
      </c>
    </row>
    <row r="666" spans="1:10">
      <c r="A666" t="s">
        <v>1833</v>
      </c>
      <c r="B666">
        <v>665</v>
      </c>
      <c r="C666" t="s">
        <v>1834</v>
      </c>
      <c r="D666">
        <v>1</v>
      </c>
      <c r="E666">
        <v>327</v>
      </c>
      <c r="F666" t="s">
        <v>556</v>
      </c>
      <c r="G666" t="s">
        <v>459</v>
      </c>
      <c r="J666" t="str">
        <f t="shared" si="10"/>
        <v>('Sugarplums and Scandal  (Love at Stake #2.5; Bed-and-Breakfast Mysteries #22.5)',665, '9780061136955',1,327, '2006-10-31', 160),</v>
      </c>
    </row>
    <row r="667" spans="1:10">
      <c r="A667" t="s">
        <v>1835</v>
      </c>
      <c r="B667">
        <v>666</v>
      </c>
      <c r="C667" t="s">
        <v>1836</v>
      </c>
      <c r="D667">
        <v>1</v>
      </c>
      <c r="E667">
        <v>432</v>
      </c>
      <c r="F667" t="s">
        <v>556</v>
      </c>
      <c r="G667" t="s">
        <v>904</v>
      </c>
      <c r="J667" t="str">
        <f t="shared" si="10"/>
        <v>('The Spider''s House',666, '9780061137037',1,432, '2006-10-31', 606),</v>
      </c>
    </row>
    <row r="668" spans="1:10">
      <c r="A668" t="s">
        <v>1837</v>
      </c>
      <c r="B668">
        <v>667</v>
      </c>
      <c r="C668" t="s">
        <v>1838</v>
      </c>
      <c r="D668">
        <v>1</v>
      </c>
      <c r="E668">
        <v>128</v>
      </c>
      <c r="F668" t="s">
        <v>534</v>
      </c>
      <c r="G668" t="s">
        <v>904</v>
      </c>
      <c r="J668" t="str">
        <f t="shared" si="10"/>
        <v>('Days: A Tangier Diary',667, '9780061137365',1,128, '2006-06-13', 606),</v>
      </c>
    </row>
    <row r="669" spans="1:10">
      <c r="A669" t="s">
        <v>1839</v>
      </c>
      <c r="B669">
        <v>668</v>
      </c>
      <c r="C669" t="s">
        <v>1840</v>
      </c>
      <c r="D669">
        <v>1</v>
      </c>
      <c r="E669">
        <v>208</v>
      </c>
      <c r="F669" t="s">
        <v>883</v>
      </c>
      <c r="G669" t="s">
        <v>551</v>
      </c>
      <c r="J669" t="str">
        <f t="shared" si="10"/>
        <v>('Howl: Original Draft Facsimile  Transcript &amp; Variant Versions  Fully Annotated by Author  with Contemporaneous Correspondence',668, '9780061137457',1,208, '2006-10-10', 877),</v>
      </c>
    </row>
    <row r="670" spans="1:10">
      <c r="A670" t="s">
        <v>1841</v>
      </c>
      <c r="B670">
        <v>669</v>
      </c>
      <c r="C670" t="s">
        <v>1842</v>
      </c>
      <c r="D670">
        <v>1</v>
      </c>
      <c r="E670">
        <v>162</v>
      </c>
      <c r="F670" t="s">
        <v>849</v>
      </c>
      <c r="G670" t="s">
        <v>498</v>
      </c>
      <c r="J670" t="str">
        <f t="shared" si="10"/>
        <v>('Coraline',669, '9780061139376',1,162, '2006-08-29', 2210),</v>
      </c>
    </row>
    <row r="671" spans="1:10">
      <c r="A671" t="s">
        <v>1843</v>
      </c>
      <c r="B671">
        <v>670</v>
      </c>
      <c r="C671" t="s">
        <v>1844</v>
      </c>
      <c r="D671">
        <v>1</v>
      </c>
      <c r="E671">
        <v>96</v>
      </c>
      <c r="F671" t="s">
        <v>556</v>
      </c>
      <c r="G671" t="s">
        <v>904</v>
      </c>
      <c r="J671" t="str">
        <f t="shared" si="10"/>
        <v>('Points in Time',670, '9780061139635',1,96, '2006-10-31', 606),</v>
      </c>
    </row>
    <row r="672" spans="1:10">
      <c r="A672" t="s">
        <v>1845</v>
      </c>
      <c r="B672">
        <v>671</v>
      </c>
      <c r="C672" t="s">
        <v>1846</v>
      </c>
      <c r="D672">
        <v>1</v>
      </c>
      <c r="E672">
        <v>240</v>
      </c>
      <c r="F672" t="s">
        <v>1329</v>
      </c>
      <c r="G672" t="s">
        <v>565</v>
      </c>
      <c r="J672" t="str">
        <f t="shared" si="10"/>
        <v>('Coronado: Stories',671, '9780061139673',1,240, '2006-08-08', 2204),</v>
      </c>
    </row>
    <row r="673" spans="1:10">
      <c r="A673" t="s">
        <v>1847</v>
      </c>
      <c r="B673">
        <v>672</v>
      </c>
      <c r="C673" t="s">
        <v>1848</v>
      </c>
      <c r="D673">
        <v>4</v>
      </c>
      <c r="E673">
        <v>144</v>
      </c>
      <c r="F673" t="s">
        <v>814</v>
      </c>
      <c r="G673" t="s">
        <v>748</v>
      </c>
      <c r="J673" t="str">
        <f t="shared" si="10"/>
        <v>('Cartas del diablo a su sobrino',672, '9780061140044',4,144, '2006-03-14', 898),</v>
      </c>
    </row>
    <row r="674" spans="1:10">
      <c r="A674" t="s">
        <v>1849</v>
      </c>
      <c r="B674">
        <v>673</v>
      </c>
      <c r="C674" t="s">
        <v>1850</v>
      </c>
      <c r="D674">
        <v>2</v>
      </c>
      <c r="E674">
        <v>384</v>
      </c>
      <c r="F674" t="s">
        <v>1851</v>
      </c>
      <c r="G674" t="s">
        <v>459</v>
      </c>
      <c r="J674" t="str">
        <f t="shared" si="10"/>
        <v>('At the Edge (Psychic Triplet Trilogy  #1)',673, '9780061140501',2,384, '2007-05-29', 160),</v>
      </c>
    </row>
    <row r="675" spans="1:10">
      <c r="A675" t="s">
        <v>1852</v>
      </c>
      <c r="B675">
        <v>674</v>
      </c>
      <c r="C675" t="s">
        <v>1853</v>
      </c>
      <c r="D675">
        <v>1</v>
      </c>
      <c r="E675">
        <v>384</v>
      </c>
      <c r="F675" t="s">
        <v>280</v>
      </c>
      <c r="G675" t="s">
        <v>170</v>
      </c>
      <c r="J675" t="str">
        <f t="shared" si="10"/>
        <v>('Remind Me Again Why I Need A Man',674, '9780061140532',1,384, '2007-05-01', 864),</v>
      </c>
    </row>
    <row r="676" spans="1:10">
      <c r="A676" t="s">
        <v>1854</v>
      </c>
      <c r="B676">
        <v>675</v>
      </c>
      <c r="C676" t="s">
        <v>1855</v>
      </c>
      <c r="D676">
        <v>1</v>
      </c>
      <c r="E676">
        <v>248</v>
      </c>
      <c r="F676" t="s">
        <v>849</v>
      </c>
      <c r="G676" t="s">
        <v>201</v>
      </c>
      <c r="J676" t="str">
        <f t="shared" si="10"/>
        <v>('Stardust',675, '9780061142024',1,248, '2006-08-29', 873),</v>
      </c>
    </row>
    <row r="677" spans="1:10">
      <c r="A677" t="s">
        <v>1856</v>
      </c>
      <c r="B677">
        <v>676</v>
      </c>
      <c r="C677" t="s">
        <v>1857</v>
      </c>
      <c r="D677">
        <v>1</v>
      </c>
      <c r="E677">
        <v>240</v>
      </c>
      <c r="F677" t="s">
        <v>1858</v>
      </c>
      <c r="G677" t="s">
        <v>748</v>
      </c>
      <c r="J677" t="str">
        <f t="shared" si="10"/>
        <v>('When the Heart Waits: Spiritual Direction for Life''s Sacred Questions',676, '9780061144899',1,240, '2016-10-11', 898),</v>
      </c>
    </row>
    <row r="678" spans="1:10">
      <c r="A678" t="s">
        <v>1859</v>
      </c>
      <c r="B678">
        <v>677</v>
      </c>
      <c r="C678" t="s">
        <v>1860</v>
      </c>
      <c r="D678">
        <v>2</v>
      </c>
      <c r="E678">
        <v>253</v>
      </c>
      <c r="F678" t="s">
        <v>1861</v>
      </c>
      <c r="G678" t="s">
        <v>748</v>
      </c>
      <c r="J678" t="str">
        <f t="shared" si="10"/>
        <v>('The Dance of the Dissident Daughter: A Woman''s Journey from Christian Tradition to the Sacred Feminine',677, '9780061144905',2,253, '1996-12-26', 898),</v>
      </c>
    </row>
    <row r="679" spans="1:10">
      <c r="A679" t="s">
        <v>1862</v>
      </c>
      <c r="B679">
        <v>678</v>
      </c>
      <c r="C679" t="s">
        <v>1863</v>
      </c>
      <c r="D679">
        <v>1</v>
      </c>
      <c r="E679">
        <v>322</v>
      </c>
      <c r="F679" t="s">
        <v>744</v>
      </c>
      <c r="G679" t="s">
        <v>531</v>
      </c>
      <c r="J679" t="str">
        <f t="shared" si="10"/>
        <v>('The Gabriel Hounds',678, '9780061145391',1,322, '2006-11-28', 907),</v>
      </c>
    </row>
    <row r="680" spans="1:10">
      <c r="A680" t="s">
        <v>1864</v>
      </c>
      <c r="B680">
        <v>679</v>
      </c>
      <c r="C680" t="s">
        <v>1865</v>
      </c>
      <c r="D680">
        <v>1</v>
      </c>
      <c r="E680">
        <v>512</v>
      </c>
      <c r="F680" t="s">
        <v>849</v>
      </c>
      <c r="G680" t="s">
        <v>459</v>
      </c>
      <c r="J680" t="str">
        <f t="shared" si="10"/>
        <v>('The Pact',679, '9780061150142',1,512, '2006-08-29', 160),</v>
      </c>
    </row>
    <row r="681" spans="1:10">
      <c r="A681" t="s">
        <v>1866</v>
      </c>
      <c r="B681">
        <v>680</v>
      </c>
      <c r="C681" t="s">
        <v>1867</v>
      </c>
      <c r="D681">
        <v>2</v>
      </c>
      <c r="E681">
        <v>40</v>
      </c>
      <c r="F681" t="s">
        <v>1868</v>
      </c>
      <c r="G681" t="s">
        <v>114</v>
      </c>
      <c r="J681" t="str">
        <f t="shared" si="10"/>
        <v>('The OK Book',680, '9780061152559',2,40, '2007-04-24', 882),</v>
      </c>
    </row>
    <row r="682" spans="1:10">
      <c r="A682" t="s">
        <v>347</v>
      </c>
      <c r="B682">
        <v>681</v>
      </c>
      <c r="C682" t="s">
        <v>1869</v>
      </c>
      <c r="D682">
        <v>1</v>
      </c>
      <c r="E682">
        <v>388</v>
      </c>
      <c r="F682" t="s">
        <v>849</v>
      </c>
      <c r="G682" t="s">
        <v>850</v>
      </c>
      <c r="J682" t="str">
        <f t="shared" si="10"/>
        <v>('The Known World',681, '9780061159176',1,388, '2006-08-29', 82),</v>
      </c>
    </row>
    <row r="683" spans="1:10">
      <c r="A683" t="s">
        <v>1870</v>
      </c>
      <c r="B683">
        <v>682</v>
      </c>
      <c r="C683" t="s">
        <v>1871</v>
      </c>
      <c r="D683">
        <v>1</v>
      </c>
      <c r="E683">
        <v>321</v>
      </c>
      <c r="F683" t="s">
        <v>1872</v>
      </c>
      <c r="G683" t="s">
        <v>170</v>
      </c>
      <c r="J683" t="str">
        <f t="shared" si="10"/>
        <v>('Inés of My Soul',682, '9780061161537',1,321, '2006-11-07', 864),</v>
      </c>
    </row>
    <row r="684" spans="1:10">
      <c r="A684" t="s">
        <v>1873</v>
      </c>
      <c r="B684">
        <v>683</v>
      </c>
      <c r="C684" t="s">
        <v>1874</v>
      </c>
      <c r="D684">
        <v>1</v>
      </c>
      <c r="E684">
        <v>528</v>
      </c>
      <c r="F684" t="s">
        <v>1872</v>
      </c>
      <c r="G684" t="s">
        <v>170</v>
      </c>
      <c r="J684" t="str">
        <f t="shared" si="10"/>
        <v>('Ines of My Soul',683, '9780061161575',1,528, '2006-11-07', 864),</v>
      </c>
    </row>
    <row r="685" spans="1:10">
      <c r="A685" t="s">
        <v>1875</v>
      </c>
      <c r="B685">
        <v>684</v>
      </c>
      <c r="C685" t="s">
        <v>1876</v>
      </c>
      <c r="D685">
        <v>2</v>
      </c>
      <c r="E685">
        <v>191</v>
      </c>
      <c r="F685" t="s">
        <v>865</v>
      </c>
      <c r="G685" t="s">
        <v>498</v>
      </c>
      <c r="J685" t="str">
        <f t="shared" si="10"/>
        <v>('A Million Little Lies',684, '9780061171468',2,191, '2006-03-28', 2210),</v>
      </c>
    </row>
    <row r="686" spans="1:10">
      <c r="A686" t="s">
        <v>1877</v>
      </c>
      <c r="B686">
        <v>685</v>
      </c>
      <c r="C686" t="s">
        <v>1878</v>
      </c>
      <c r="D686">
        <v>2</v>
      </c>
      <c r="E686">
        <v>448</v>
      </c>
      <c r="F686" t="s">
        <v>1879</v>
      </c>
      <c r="G686" t="s">
        <v>904</v>
      </c>
      <c r="J686" t="str">
        <f t="shared" si="10"/>
        <v>('The Power of Art',685, '9780061176104',2,448, '2006-11-10', 606),</v>
      </c>
    </row>
    <row r="687" spans="1:10">
      <c r="A687" t="s">
        <v>1880</v>
      </c>
      <c r="B687">
        <v>686</v>
      </c>
      <c r="C687" t="s">
        <v>1881</v>
      </c>
      <c r="D687">
        <v>1</v>
      </c>
      <c r="E687">
        <v>288</v>
      </c>
      <c r="F687" t="s">
        <v>1882</v>
      </c>
      <c r="G687" t="s">
        <v>904</v>
      </c>
      <c r="J687" t="str">
        <f t="shared" si="10"/>
        <v>('Ham on Rye',686, '9780061177583',1,288, '2014-07-29', 606),</v>
      </c>
    </row>
    <row r="688" spans="1:10">
      <c r="A688" t="s">
        <v>1883</v>
      </c>
      <c r="B688">
        <v>687</v>
      </c>
      <c r="C688" t="s">
        <v>1884</v>
      </c>
      <c r="D688">
        <v>1</v>
      </c>
      <c r="E688">
        <v>291</v>
      </c>
      <c r="F688" t="s">
        <v>1882</v>
      </c>
      <c r="G688" t="s">
        <v>904</v>
      </c>
      <c r="J688" t="str">
        <f t="shared" si="10"/>
        <v>('Women',687, '9780061177590',1,291, '2014-07-29', 606),</v>
      </c>
    </row>
    <row r="689" spans="1:10">
      <c r="A689" t="s">
        <v>1885</v>
      </c>
      <c r="B689">
        <v>688</v>
      </c>
      <c r="C689" t="s">
        <v>1886</v>
      </c>
      <c r="D689">
        <v>1</v>
      </c>
      <c r="E689">
        <v>176</v>
      </c>
      <c r="F689" t="s">
        <v>714</v>
      </c>
      <c r="G689" t="s">
        <v>201</v>
      </c>
      <c r="J689" t="str">
        <f t="shared" si="10"/>
        <v>('Smithsonian Intimate Guide to Human Origins',688, '9780061196676',1,176, '2007-02-06', 873),</v>
      </c>
    </row>
    <row r="690" spans="1:10">
      <c r="A690" t="s">
        <v>1887</v>
      </c>
      <c r="B690">
        <v>689</v>
      </c>
      <c r="C690" t="s">
        <v>1888</v>
      </c>
      <c r="D690">
        <v>5</v>
      </c>
      <c r="E690">
        <v>144</v>
      </c>
      <c r="F690" t="s">
        <v>1131</v>
      </c>
      <c r="G690" t="s">
        <v>565</v>
      </c>
      <c r="J690" t="str">
        <f t="shared" si="10"/>
        <v>('My Secret: A PostSecret Book',689, '9780061196683',5,144, '2006-10-24', 2204),</v>
      </c>
    </row>
    <row r="691" spans="1:10">
      <c r="A691" t="s">
        <v>1889</v>
      </c>
      <c r="B691">
        <v>690</v>
      </c>
      <c r="C691" t="s">
        <v>1890</v>
      </c>
      <c r="D691">
        <v>5</v>
      </c>
      <c r="E691">
        <v>144</v>
      </c>
      <c r="F691" t="s">
        <v>1235</v>
      </c>
      <c r="G691" t="s">
        <v>565</v>
      </c>
      <c r="J691" t="str">
        <f t="shared" si="10"/>
        <v>('The Secret Lives of Men and Women: A PostSecret Book',690, '9780061198755',5,144, '2007-01-09', 2204),</v>
      </c>
    </row>
    <row r="692" spans="1:10">
      <c r="A692" t="s">
        <v>1891</v>
      </c>
      <c r="B692">
        <v>691</v>
      </c>
      <c r="C692" t="s">
        <v>1892</v>
      </c>
      <c r="D692">
        <v>4</v>
      </c>
      <c r="E692">
        <v>816</v>
      </c>
      <c r="F692" t="s">
        <v>1872</v>
      </c>
      <c r="G692" t="s">
        <v>963</v>
      </c>
      <c r="J692" t="str">
        <f t="shared" si="10"/>
        <v>('Las Crónicas de Narnia',691, '9780061199004',4,816, '2006-11-07', 886),</v>
      </c>
    </row>
    <row r="693" spans="1:10">
      <c r="A693" t="s">
        <v>1425</v>
      </c>
      <c r="B693">
        <v>692</v>
      </c>
      <c r="C693" t="s">
        <v>1893</v>
      </c>
      <c r="D693">
        <v>2</v>
      </c>
      <c r="E693">
        <v>323</v>
      </c>
      <c r="F693" t="s">
        <v>823</v>
      </c>
      <c r="G693" t="s">
        <v>170</v>
      </c>
      <c r="J693" t="str">
        <f t="shared" si="10"/>
        <v>('To Kill a Mockingbird',692, '9780061205699',2,323, '2006-10-17', 864),</v>
      </c>
    </row>
    <row r="694" spans="1:10">
      <c r="A694" t="s">
        <v>1894</v>
      </c>
      <c r="B694">
        <v>693</v>
      </c>
      <c r="C694" t="s">
        <v>1895</v>
      </c>
      <c r="D694">
        <v>1</v>
      </c>
      <c r="E694">
        <v>746</v>
      </c>
      <c r="F694" t="s">
        <v>714</v>
      </c>
      <c r="G694" t="s">
        <v>748</v>
      </c>
      <c r="J694" t="str">
        <f t="shared" si="10"/>
        <v>('The Complete C.S. Lewis Signature Classics',693, '9780061208492',1,746, '2007-02-06', 898),</v>
      </c>
    </row>
    <row r="695" spans="1:10">
      <c r="A695" t="s">
        <v>1637</v>
      </c>
      <c r="B695">
        <v>694</v>
      </c>
      <c r="C695" t="s">
        <v>1896</v>
      </c>
      <c r="D695">
        <v>1</v>
      </c>
      <c r="E695">
        <v>336</v>
      </c>
      <c r="F695" t="s">
        <v>862</v>
      </c>
      <c r="G695" t="s">
        <v>498</v>
      </c>
      <c r="J695" t="str">
        <f t="shared" si="10"/>
        <v>('Five Quarters of the Orange',694, '9780061214608',1,336, '2007-01-02', 2210),</v>
      </c>
    </row>
    <row r="696" spans="1:10">
      <c r="A696" t="s">
        <v>1897</v>
      </c>
      <c r="B696">
        <v>695</v>
      </c>
      <c r="C696" t="s">
        <v>1898</v>
      </c>
      <c r="D696">
        <v>2</v>
      </c>
      <c r="E696">
        <v>4</v>
      </c>
      <c r="F696" t="s">
        <v>1899</v>
      </c>
      <c r="G696" t="s">
        <v>130</v>
      </c>
      <c r="J696" t="str">
        <f t="shared" si="10"/>
        <v>('The Roald Dahl Audio Collection',695, '9780061214967',2,4, '2007-02-20', 889),</v>
      </c>
    </row>
    <row r="697" spans="1:10">
      <c r="A697" t="s">
        <v>1395</v>
      </c>
      <c r="B697">
        <v>696</v>
      </c>
      <c r="C697" t="s">
        <v>1900</v>
      </c>
      <c r="D697">
        <v>1</v>
      </c>
      <c r="E697">
        <v>179</v>
      </c>
      <c r="F697" t="s">
        <v>1901</v>
      </c>
      <c r="G697" t="s">
        <v>522</v>
      </c>
      <c r="J697" t="str">
        <f t="shared" si="10"/>
        <v>('Charlotte''s Web',696, '9780061228742',1,179, '2006-11-01', 895),</v>
      </c>
    </row>
    <row r="698" spans="1:10">
      <c r="A698" t="s">
        <v>897</v>
      </c>
      <c r="B698">
        <v>697</v>
      </c>
      <c r="C698" t="s">
        <v>1902</v>
      </c>
      <c r="D698">
        <v>1</v>
      </c>
      <c r="E698">
        <v>2</v>
      </c>
      <c r="F698" t="s">
        <v>1903</v>
      </c>
      <c r="G698" t="s">
        <v>1110</v>
      </c>
      <c r="J698" t="str">
        <f t="shared" si="10"/>
        <v>('Men Are from Mars  Women Are from Venus',697, '9780061232053',1,2, '2007-04-03', 881),</v>
      </c>
    </row>
    <row r="699" spans="1:10">
      <c r="A699" t="s">
        <v>1904</v>
      </c>
      <c r="B699">
        <v>698</v>
      </c>
      <c r="C699" t="s">
        <v>1905</v>
      </c>
      <c r="D699">
        <v>1</v>
      </c>
      <c r="E699">
        <v>320</v>
      </c>
      <c r="F699" t="s">
        <v>823</v>
      </c>
      <c r="G699" t="s">
        <v>565</v>
      </c>
      <c r="J699" t="str">
        <f t="shared" si="10"/>
        <v>('Freakonomics: A Rogue Economist Explores the Hidden Side of Everything',698, '9780061234002',1,320, '2006-10-17', 2204),</v>
      </c>
    </row>
    <row r="700" spans="1:10">
      <c r="A700" t="s">
        <v>1906</v>
      </c>
      <c r="B700">
        <v>699</v>
      </c>
      <c r="C700" t="s">
        <v>1907</v>
      </c>
      <c r="D700">
        <v>1</v>
      </c>
      <c r="E700">
        <v>582</v>
      </c>
      <c r="F700" t="s">
        <v>1851</v>
      </c>
      <c r="G700" t="s">
        <v>904</v>
      </c>
      <c r="J700" t="str">
        <f t="shared" si="10"/>
        <v>('The Gravedigger''s Daughter',699, '9780061236822',1,582, '2007-05-29', 606),</v>
      </c>
    </row>
    <row r="701" spans="1:10">
      <c r="A701" t="s">
        <v>1908</v>
      </c>
      <c r="B701">
        <v>700</v>
      </c>
      <c r="C701" t="s">
        <v>1909</v>
      </c>
      <c r="D701">
        <v>2</v>
      </c>
      <c r="E701">
        <v>306</v>
      </c>
      <c r="F701" t="s">
        <v>556</v>
      </c>
      <c r="G701" t="s">
        <v>565</v>
      </c>
      <c r="J701" t="str">
        <f t="shared" si="10"/>
        <v>('Marley &amp; Me: Life and Love with the World''s Worst Dog',700, '9780061238222',2,306, '2006-10-31', 2204),</v>
      </c>
    </row>
    <row r="702" spans="1:10">
      <c r="A702" t="s">
        <v>1910</v>
      </c>
      <c r="B702">
        <v>701</v>
      </c>
      <c r="C702" t="s">
        <v>1911</v>
      </c>
      <c r="D702">
        <v>1</v>
      </c>
      <c r="E702">
        <v>336</v>
      </c>
      <c r="F702" t="s">
        <v>1903</v>
      </c>
      <c r="G702" t="s">
        <v>565</v>
      </c>
      <c r="J702" t="str">
        <f t="shared" si="10"/>
        <v>('The End of Days (The Earth Chronicles  #7)',701, '9780061238239',1,336, '2007-04-03', 2204),</v>
      </c>
    </row>
    <row r="703" spans="1:10">
      <c r="A703" t="s">
        <v>1912</v>
      </c>
      <c r="B703">
        <v>702</v>
      </c>
      <c r="C703" t="s">
        <v>1913</v>
      </c>
      <c r="D703">
        <v>1</v>
      </c>
      <c r="E703">
        <v>216</v>
      </c>
      <c r="F703" t="s">
        <v>1180</v>
      </c>
      <c r="G703" t="s">
        <v>170</v>
      </c>
      <c r="J703" t="str">
        <f t="shared" si="10"/>
        <v>('The Maytrees',702, '9780061239533',1,216, '2007-06-12', 864),</v>
      </c>
    </row>
    <row r="704" spans="1:10">
      <c r="A704" t="s">
        <v>1914</v>
      </c>
      <c r="B704">
        <v>703</v>
      </c>
      <c r="C704" t="s">
        <v>1915</v>
      </c>
      <c r="D704">
        <v>1</v>
      </c>
      <c r="E704">
        <v>320</v>
      </c>
      <c r="F704" t="s">
        <v>1382</v>
      </c>
      <c r="G704" t="s">
        <v>757</v>
      </c>
      <c r="J704" t="str">
        <f t="shared" si="10"/>
        <v>('Influence: The Psychology of Persuasion',703, '9780061241895',1,320, '2006-12-26', 868),</v>
      </c>
    </row>
    <row r="705" spans="1:10">
      <c r="A705" t="s">
        <v>1904</v>
      </c>
      <c r="B705">
        <v>704</v>
      </c>
      <c r="C705" t="s">
        <v>1916</v>
      </c>
      <c r="D705">
        <v>2</v>
      </c>
      <c r="E705">
        <v>496</v>
      </c>
      <c r="F705" t="s">
        <v>1917</v>
      </c>
      <c r="G705" t="s">
        <v>170</v>
      </c>
      <c r="J705" t="str">
        <f t="shared" si="10"/>
        <v>('Freakonomics: A Rogue Economist Explores the Hidden Side of Everything',704, '9780061245138',2,496, '2006-12-08', 864),</v>
      </c>
    </row>
    <row r="706" spans="1:10">
      <c r="A706" t="s">
        <v>1918</v>
      </c>
      <c r="B706">
        <v>705</v>
      </c>
      <c r="C706" t="s">
        <v>1919</v>
      </c>
      <c r="D706">
        <v>4</v>
      </c>
      <c r="E706">
        <v>230</v>
      </c>
      <c r="F706" t="s">
        <v>1920</v>
      </c>
      <c r="G706" t="s">
        <v>771</v>
      </c>
      <c r="J706" t="str">
        <f t="shared" si="10"/>
        <v>('El príncipe de la niebla (Trilogía de la Niebla  #1)',705, '9780061284380',4,230, '2006-11-21', 1664),</v>
      </c>
    </row>
    <row r="707" spans="1:10">
      <c r="A707" t="s">
        <v>1921</v>
      </c>
      <c r="B707">
        <v>706</v>
      </c>
      <c r="C707" t="s">
        <v>1922</v>
      </c>
      <c r="D707">
        <v>2</v>
      </c>
      <c r="E707">
        <v>208</v>
      </c>
      <c r="F707" t="s">
        <v>1923</v>
      </c>
      <c r="G707" t="s">
        <v>1924</v>
      </c>
      <c r="J707" t="str">
        <f t="shared" ref="J707:J770" si="11">_xlfn.CONCAT(A707, ",",B707, ",", C707, ",", D707, ",", E707, ",", F707, ",",G707, ",")</f>
        <v>('The Blue and Brown Books',706, '9780061312113',2,208, '1965-01-01', 866),</v>
      </c>
    </row>
    <row r="708" spans="1:10">
      <c r="A708" t="s">
        <v>1925</v>
      </c>
      <c r="B708">
        <v>707</v>
      </c>
      <c r="C708" t="s">
        <v>1926</v>
      </c>
      <c r="D708">
        <v>10</v>
      </c>
      <c r="E708">
        <v>368</v>
      </c>
      <c r="F708" t="s">
        <v>1927</v>
      </c>
      <c r="G708" t="s">
        <v>201</v>
      </c>
      <c r="J708" t="str">
        <f t="shared" si="11"/>
        <v>('The Essential Writings',707, '9780061318313',10,368, '1977-04-21', 873),</v>
      </c>
    </row>
    <row r="709" spans="1:10">
      <c r="A709" t="s">
        <v>1928</v>
      </c>
      <c r="B709">
        <v>708</v>
      </c>
      <c r="C709" t="s">
        <v>1929</v>
      </c>
      <c r="D709">
        <v>1</v>
      </c>
      <c r="E709">
        <v>192</v>
      </c>
      <c r="F709" t="s">
        <v>1219</v>
      </c>
      <c r="G709" t="s">
        <v>771</v>
      </c>
      <c r="J709" t="str">
        <f t="shared" si="11"/>
        <v>('El Alquimista: Edicion Illustrada: Edicion Illustrada',708, '9780061351341',1,192, '2007-04-10', 1664),</v>
      </c>
    </row>
    <row r="710" spans="1:10">
      <c r="A710" t="s">
        <v>1930</v>
      </c>
      <c r="B710">
        <v>709</v>
      </c>
      <c r="C710" t="s">
        <v>1931</v>
      </c>
      <c r="D710">
        <v>4</v>
      </c>
      <c r="E710">
        <v>508</v>
      </c>
      <c r="F710" t="s">
        <v>280</v>
      </c>
      <c r="G710" t="s">
        <v>771</v>
      </c>
      <c r="J710" t="str">
        <f t="shared" si="11"/>
        <v>('Wicked: Memorias de una bruja mala (Los años malvados  #1)',709, '9780061351396',4,508, '2007-05-01', 1664),</v>
      </c>
    </row>
    <row r="711" spans="1:10">
      <c r="A711" t="s">
        <v>1932</v>
      </c>
      <c r="B711">
        <v>710</v>
      </c>
      <c r="C711" t="s">
        <v>1933</v>
      </c>
      <c r="D711">
        <v>1</v>
      </c>
      <c r="E711">
        <v>118</v>
      </c>
      <c r="F711" t="s">
        <v>1934</v>
      </c>
      <c r="G711" t="s">
        <v>748</v>
      </c>
      <c r="J711" t="str">
        <f t="shared" si="11"/>
        <v>('Owning Your Own Shadow: Understanding the Dark Side of the Psyche',710, '9780062507549',1,118, '2009-06-09', 898),</v>
      </c>
    </row>
    <row r="712" spans="1:10">
      <c r="A712" t="s">
        <v>1935</v>
      </c>
      <c r="B712">
        <v>711</v>
      </c>
      <c r="C712" t="s">
        <v>1936</v>
      </c>
      <c r="D712">
        <v>1</v>
      </c>
      <c r="E712">
        <v>416</v>
      </c>
      <c r="F712" t="s">
        <v>1937</v>
      </c>
      <c r="G712" t="s">
        <v>748</v>
      </c>
      <c r="J712" t="str">
        <f t="shared" si="11"/>
        <v>('The World''s Religions',711, '9780062508119',1,416, '1991-09-13', 898),</v>
      </c>
    </row>
    <row r="713" spans="1:10">
      <c r="A713" t="s">
        <v>1938</v>
      </c>
      <c r="B713">
        <v>712</v>
      </c>
      <c r="C713" t="s">
        <v>1939</v>
      </c>
      <c r="D713">
        <v>1</v>
      </c>
      <c r="E713">
        <v>304</v>
      </c>
      <c r="F713" t="s">
        <v>1940</v>
      </c>
      <c r="G713" t="s">
        <v>748</v>
      </c>
      <c r="J713" t="str">
        <f t="shared" si="11"/>
        <v>('Muhammad: A Biography of the Prophet',712, '9780062508867',1,304, '1993-09-10', 898),</v>
      </c>
    </row>
    <row r="714" spans="1:10">
      <c r="A714" t="s">
        <v>1941</v>
      </c>
      <c r="B714">
        <v>713</v>
      </c>
      <c r="C714" t="s">
        <v>1942</v>
      </c>
      <c r="D714">
        <v>1</v>
      </c>
      <c r="E714">
        <v>161</v>
      </c>
      <c r="F714" t="s">
        <v>1943</v>
      </c>
      <c r="G714" t="s">
        <v>1944</v>
      </c>
      <c r="J714" t="str">
        <f t="shared" si="11"/>
        <v>('The Enneagram Made Easy: Discover the 9 Types of People',713, '9780062510266',1,161, '1994-03-11', 904),</v>
      </c>
    </row>
    <row r="715" spans="1:10">
      <c r="A715" t="s">
        <v>1945</v>
      </c>
      <c r="B715">
        <v>714</v>
      </c>
      <c r="C715" t="s">
        <v>1946</v>
      </c>
      <c r="D715">
        <v>1</v>
      </c>
      <c r="E715">
        <v>96</v>
      </c>
      <c r="F715" t="s">
        <v>1947</v>
      </c>
      <c r="G715" t="s">
        <v>748</v>
      </c>
      <c r="J715" t="str">
        <f t="shared" si="11"/>
        <v>('A Manual for Living',714, '9780062511119',1,96, '1994-06-23', 898),</v>
      </c>
    </row>
    <row r="716" spans="1:10">
      <c r="A716" t="s">
        <v>1948</v>
      </c>
      <c r="B716">
        <v>715</v>
      </c>
      <c r="C716" t="s">
        <v>1949</v>
      </c>
      <c r="D716">
        <v>1</v>
      </c>
      <c r="E716">
        <v>192</v>
      </c>
      <c r="F716" t="s">
        <v>1950</v>
      </c>
      <c r="G716" t="s">
        <v>771</v>
      </c>
      <c r="J716" t="str">
        <f t="shared" si="11"/>
        <v>('El alquimista: una fábula para seguir tus sueños',715, '9780062511409',1,192, '2018-10-23', 1664),</v>
      </c>
    </row>
    <row r="717" spans="1:10">
      <c r="A717" t="s">
        <v>1951</v>
      </c>
      <c r="B717">
        <v>716</v>
      </c>
      <c r="C717" t="s">
        <v>1952</v>
      </c>
      <c r="D717">
        <v>2</v>
      </c>
      <c r="E717">
        <v>272</v>
      </c>
      <c r="F717" t="s">
        <v>1953</v>
      </c>
      <c r="G717" t="s">
        <v>748</v>
      </c>
      <c r="J717" t="str">
        <f t="shared" si="11"/>
        <v>('The Pilgrimage: A Contemporary Quest for Ancient Wisdom',716, '9780062512796',2,272, '1995-05-01', 898),</v>
      </c>
    </row>
    <row r="718" spans="1:10">
      <c r="A718" t="s">
        <v>1954</v>
      </c>
      <c r="B718">
        <v>717</v>
      </c>
      <c r="C718" t="s">
        <v>1955</v>
      </c>
      <c r="D718">
        <v>2</v>
      </c>
      <c r="E718">
        <v>212</v>
      </c>
      <c r="F718" t="s">
        <v>1956</v>
      </c>
      <c r="G718" t="s">
        <v>748</v>
      </c>
      <c r="J718" t="str">
        <f t="shared" si="11"/>
        <v>('The Valkyries',717, '9780062513342',2,212, '1996-09-28', 898),</v>
      </c>
    </row>
    <row r="719" spans="1:10">
      <c r="A719" t="s">
        <v>1957</v>
      </c>
      <c r="B719">
        <v>718</v>
      </c>
      <c r="C719" t="s">
        <v>1958</v>
      </c>
      <c r="D719">
        <v>1</v>
      </c>
      <c r="E719">
        <v>208</v>
      </c>
      <c r="F719" t="s">
        <v>1537</v>
      </c>
      <c r="G719" t="s">
        <v>748</v>
      </c>
      <c r="J719" t="str">
        <f t="shared" si="11"/>
        <v>('The Monk Who Sold His Ferrari: A Fable About Fulfilling Your Dreams and Reaching Your Destiny',718, '9780062515674',1,208, '1999-04-21', 898),</v>
      </c>
    </row>
    <row r="720" spans="1:10">
      <c r="A720" t="s">
        <v>1959</v>
      </c>
      <c r="B720">
        <v>719</v>
      </c>
      <c r="C720" t="s">
        <v>1960</v>
      </c>
      <c r="D720">
        <v>1</v>
      </c>
      <c r="E720">
        <v>221</v>
      </c>
      <c r="F720" t="s">
        <v>1961</v>
      </c>
      <c r="G720" t="s">
        <v>748</v>
      </c>
      <c r="J720" t="str">
        <f t="shared" si="11"/>
        <v>('Rainforest Home Remedies: The Maya Way To Heal Your Body and Replenish Your Soul',719, '9780062516374',1,221, '2001-01-09', 898),</v>
      </c>
    </row>
    <row r="721" spans="1:10">
      <c r="A721" t="s">
        <v>1962</v>
      </c>
      <c r="B721">
        <v>720</v>
      </c>
      <c r="C721" t="s">
        <v>1963</v>
      </c>
      <c r="D721">
        <v>1</v>
      </c>
      <c r="E721">
        <v>262</v>
      </c>
      <c r="F721" t="s">
        <v>1964</v>
      </c>
      <c r="G721" t="s">
        <v>748</v>
      </c>
      <c r="J721" t="str">
        <f t="shared" si="11"/>
        <v>('The Legacy of Luna: The Story of a Tree  a Woman  and the Struggle to Save the Redwoods',720, '9780062516596',1,262, '2001-04-03', 898),</v>
      </c>
    </row>
    <row r="722" spans="1:10">
      <c r="A722" t="s">
        <v>1965</v>
      </c>
      <c r="B722">
        <v>721</v>
      </c>
      <c r="C722" t="s">
        <v>1966</v>
      </c>
      <c r="D722">
        <v>9</v>
      </c>
      <c r="E722">
        <v>246</v>
      </c>
      <c r="F722" t="s">
        <v>1967</v>
      </c>
      <c r="G722" t="s">
        <v>748</v>
      </c>
      <c r="J722" t="str">
        <f t="shared" si="11"/>
        <v>('A Circle of Quiet (Crosswicks Journals #1)',721, '9780062545039',9,246, '1984-01-01', 898),</v>
      </c>
    </row>
    <row r="723" spans="1:10">
      <c r="A723" t="s">
        <v>1968</v>
      </c>
      <c r="B723">
        <v>722</v>
      </c>
      <c r="C723" t="s">
        <v>1969</v>
      </c>
      <c r="D723">
        <v>1</v>
      </c>
      <c r="E723">
        <v>768</v>
      </c>
      <c r="F723" t="s">
        <v>1970</v>
      </c>
      <c r="G723" t="s">
        <v>1158</v>
      </c>
      <c r="J723" t="str">
        <f t="shared" si="11"/>
        <v>('Bulfinch''s Mythology',722, '9780062700254',1,768, '1991-12-24', 429),</v>
      </c>
    </row>
    <row r="724" spans="1:10">
      <c r="A724" t="s">
        <v>1332</v>
      </c>
      <c r="B724">
        <v>723</v>
      </c>
      <c r="C724" t="s">
        <v>1971</v>
      </c>
      <c r="D724">
        <v>1</v>
      </c>
      <c r="E724">
        <v>224</v>
      </c>
      <c r="F724" t="s">
        <v>1972</v>
      </c>
      <c r="G724" t="s">
        <v>1973</v>
      </c>
      <c r="J724" t="str">
        <f t="shared" si="11"/>
        <v>('A Hard Day''s Write: The Stories Behind Every Beatles Song',723, '9780062736987',1,224, '1999-11-01', 903),</v>
      </c>
    </row>
    <row r="725" spans="1:10">
      <c r="A725" t="s">
        <v>1974</v>
      </c>
      <c r="B725">
        <v>724</v>
      </c>
      <c r="C725" t="s">
        <v>1975</v>
      </c>
      <c r="D725">
        <v>1</v>
      </c>
      <c r="E725">
        <v>416</v>
      </c>
      <c r="F725" t="s">
        <v>1976</v>
      </c>
      <c r="G725" t="s">
        <v>1977</v>
      </c>
      <c r="J725" t="str">
        <f t="shared" si="11"/>
        <v>('Romanticism',724, '9780064300896',1,416, '1979-08-15', 2189),</v>
      </c>
    </row>
    <row r="726" spans="1:10">
      <c r="A726" t="s">
        <v>1978</v>
      </c>
      <c r="B726">
        <v>725</v>
      </c>
      <c r="C726" t="s">
        <v>1979</v>
      </c>
      <c r="D726">
        <v>1</v>
      </c>
      <c r="E726">
        <v>124</v>
      </c>
      <c r="F726" t="s">
        <v>1980</v>
      </c>
      <c r="G726" t="s">
        <v>1981</v>
      </c>
      <c r="J726" t="str">
        <f t="shared" si="11"/>
        <v>('West from Home: Letters of Laura Ingalls Wilder  San Francisco  1915  (Little House #11)',725, '9780064400817',1,124, '1976-10-20', 865),</v>
      </c>
    </row>
    <row r="727" spans="1:10">
      <c r="A727" t="s">
        <v>1982</v>
      </c>
      <c r="B727">
        <v>726</v>
      </c>
      <c r="C727" t="s">
        <v>1983</v>
      </c>
      <c r="D727">
        <v>1</v>
      </c>
      <c r="E727">
        <v>163</v>
      </c>
      <c r="F727" t="s">
        <v>1984</v>
      </c>
      <c r="G727" t="s">
        <v>130</v>
      </c>
      <c r="J727" t="str">
        <f t="shared" si="11"/>
        <v>('A Stranger Came Ashore',726, '9780064400824',1,163, '1977-04-06', 889),</v>
      </c>
    </row>
    <row r="728" spans="1:10">
      <c r="A728" t="s">
        <v>1985</v>
      </c>
      <c r="B728">
        <v>727</v>
      </c>
      <c r="C728" t="s">
        <v>1986</v>
      </c>
      <c r="D728">
        <v>2</v>
      </c>
      <c r="E728">
        <v>144</v>
      </c>
      <c r="F728" t="s">
        <v>1987</v>
      </c>
      <c r="G728" t="s">
        <v>114</v>
      </c>
      <c r="J728" t="str">
        <f t="shared" si="11"/>
        <v>('Betsy-Tacy (Betsy-Tacy  #1)',727, '9780064400961',2,144, '2007-08-14', 882),</v>
      </c>
    </row>
    <row r="729" spans="1:10">
      <c r="A729" t="s">
        <v>1988</v>
      </c>
      <c r="B729">
        <v>728</v>
      </c>
      <c r="C729" t="s">
        <v>1989</v>
      </c>
      <c r="D729">
        <v>2</v>
      </c>
      <c r="E729">
        <v>192</v>
      </c>
      <c r="F729" t="s">
        <v>1990</v>
      </c>
      <c r="G729" t="s">
        <v>114</v>
      </c>
      <c r="J729" t="str">
        <f t="shared" si="11"/>
        <v>('Betsy and Tacy Go Over the Big Hill (Betsy-Tacy  #3)',728, '9780064400992',2,192, '2000-04-05', 882),</v>
      </c>
    </row>
    <row r="730" spans="1:10">
      <c r="A730" t="s">
        <v>1991</v>
      </c>
      <c r="B730">
        <v>729</v>
      </c>
      <c r="C730" t="s">
        <v>1992</v>
      </c>
      <c r="D730">
        <v>1</v>
      </c>
      <c r="E730">
        <v>128</v>
      </c>
      <c r="F730" t="s">
        <v>1987</v>
      </c>
      <c r="G730" t="s">
        <v>114</v>
      </c>
      <c r="J730" t="str">
        <f t="shared" si="11"/>
        <v>('Mrs. Piggle-Wiggle (Mrs. Piggle Wiggle  #1)',729, '9780064401487',1,128, '2007-08-14', 882),</v>
      </c>
    </row>
    <row r="731" spans="1:10">
      <c r="A731" t="s">
        <v>1993</v>
      </c>
      <c r="B731">
        <v>730</v>
      </c>
      <c r="C731" t="s">
        <v>1994</v>
      </c>
      <c r="D731">
        <v>1</v>
      </c>
      <c r="E731">
        <v>125</v>
      </c>
      <c r="F731" t="s">
        <v>1987</v>
      </c>
      <c r="G731" t="s">
        <v>114</v>
      </c>
      <c r="J731" t="str">
        <f t="shared" si="11"/>
        <v>('Hello  Mrs. Piggle-Wiggle (Mrs. Piggle Wiggle  #4)',730, '9780064401494',1,125, '2007-08-14', 882),</v>
      </c>
    </row>
    <row r="732" spans="1:10">
      <c r="A732" t="s">
        <v>1995</v>
      </c>
      <c r="B732">
        <v>731</v>
      </c>
      <c r="C732" t="s">
        <v>1996</v>
      </c>
      <c r="D732">
        <v>1</v>
      </c>
      <c r="E732">
        <v>192</v>
      </c>
      <c r="F732" t="s">
        <v>1987</v>
      </c>
      <c r="G732" t="s">
        <v>114</v>
      </c>
      <c r="J732" t="str">
        <f t="shared" si="11"/>
        <v>('Mrs. Piggle-Wiggle''s Magic (Mrs. Piggle Wiggle  #2)',731, '9780064401517',1,192, '2007-08-14', 882),</v>
      </c>
    </row>
    <row r="733" spans="1:10">
      <c r="A733" t="s">
        <v>1997</v>
      </c>
      <c r="B733">
        <v>732</v>
      </c>
      <c r="C733" t="s">
        <v>1998</v>
      </c>
      <c r="D733">
        <v>2</v>
      </c>
      <c r="E733">
        <v>118</v>
      </c>
      <c r="F733" t="s">
        <v>1999</v>
      </c>
      <c r="G733" t="s">
        <v>806</v>
      </c>
      <c r="J733" t="str">
        <f t="shared" si="11"/>
        <v>('Let the Hurricane Roar',732, '9780064401586',2,118, '1985-10-01', 909),</v>
      </c>
    </row>
    <row r="734" spans="1:10">
      <c r="A734" t="s">
        <v>2000</v>
      </c>
      <c r="B734">
        <v>733</v>
      </c>
      <c r="C734" t="s">
        <v>2001</v>
      </c>
      <c r="D734">
        <v>1</v>
      </c>
      <c r="E734">
        <v>192</v>
      </c>
      <c r="F734" t="s">
        <v>2002</v>
      </c>
      <c r="G734" t="s">
        <v>114</v>
      </c>
      <c r="J734" t="str">
        <f t="shared" si="11"/>
        <v>('The Wish Giver: Three Tales of Coven Tree',733, '9780064401685',1,192, '2019-04-02', 882),</v>
      </c>
    </row>
    <row r="735" spans="1:10">
      <c r="A735" t="s">
        <v>2003</v>
      </c>
      <c r="B735">
        <v>734</v>
      </c>
      <c r="C735" t="s">
        <v>2004</v>
      </c>
      <c r="D735">
        <v>1</v>
      </c>
      <c r="E735">
        <v>288</v>
      </c>
      <c r="F735" t="s">
        <v>2005</v>
      </c>
      <c r="G735" t="s">
        <v>114</v>
      </c>
      <c r="J735" t="str">
        <f t="shared" si="11"/>
        <v>('Racso and the Rats of NIMH (Rats of NIMH  #2)',734, '9780064402453',1,288, '1988-09-01', 882),</v>
      </c>
    </row>
    <row r="736" spans="1:10">
      <c r="A736" t="s">
        <v>2006</v>
      </c>
      <c r="B736">
        <v>735</v>
      </c>
      <c r="C736" t="s">
        <v>2007</v>
      </c>
      <c r="D736">
        <v>1</v>
      </c>
      <c r="E736">
        <v>288</v>
      </c>
      <c r="F736" t="s">
        <v>2008</v>
      </c>
      <c r="G736" t="s">
        <v>114</v>
      </c>
      <c r="J736" t="str">
        <f t="shared" si="11"/>
        <v>('Child of the Owl (Golden Mountain Chronicles  #7)',735, '9780064403368',1,288, '2001-05-08', 882),</v>
      </c>
    </row>
    <row r="737" spans="1:10">
      <c r="A737" t="s">
        <v>2009</v>
      </c>
      <c r="B737">
        <v>736</v>
      </c>
      <c r="C737" t="s">
        <v>2010</v>
      </c>
      <c r="D737">
        <v>1</v>
      </c>
      <c r="E737">
        <v>272</v>
      </c>
      <c r="F737" t="s">
        <v>2011</v>
      </c>
      <c r="G737" t="s">
        <v>114</v>
      </c>
      <c r="J737" t="str">
        <f t="shared" si="11"/>
        <v>('R-T  Margaret  and the Rats of NIMH (Rats of NIMH  #3)',736, '9780064403870',1,272, '1991-09-30', 882),</v>
      </c>
    </row>
    <row r="738" spans="1:10">
      <c r="A738" t="s">
        <v>2012</v>
      </c>
      <c r="B738">
        <v>737</v>
      </c>
      <c r="C738" t="s">
        <v>2013</v>
      </c>
      <c r="D738">
        <v>1</v>
      </c>
      <c r="E738">
        <v>208</v>
      </c>
      <c r="F738" t="s">
        <v>2014</v>
      </c>
      <c r="G738" t="s">
        <v>114</v>
      </c>
      <c r="J738" t="str">
        <f t="shared" si="11"/>
        <v>('The Rainbow People',737, '9780064404419',1,208, '1992-08-30', 882),</v>
      </c>
    </row>
    <row r="739" spans="1:10">
      <c r="A739" t="s">
        <v>2015</v>
      </c>
      <c r="B739">
        <v>738</v>
      </c>
      <c r="C739" t="s">
        <v>2016</v>
      </c>
      <c r="D739">
        <v>1</v>
      </c>
      <c r="E739">
        <v>256</v>
      </c>
      <c r="F739" t="s">
        <v>2017</v>
      </c>
      <c r="G739" t="s">
        <v>114</v>
      </c>
      <c r="J739" t="str">
        <f t="shared" si="11"/>
        <v>('Beauty: A Retelling of the Story of Beauty and the Beast',738, '9780064404778',1,256, '1993-06-30', 882),</v>
      </c>
    </row>
    <row r="740" spans="1:10">
      <c r="A740" t="s">
        <v>2018</v>
      </c>
      <c r="B740">
        <v>739</v>
      </c>
      <c r="C740" t="s">
        <v>2019</v>
      </c>
      <c r="D740">
        <v>2</v>
      </c>
      <c r="E740">
        <v>352</v>
      </c>
      <c r="F740" t="s">
        <v>2020</v>
      </c>
      <c r="G740" t="s">
        <v>114</v>
      </c>
      <c r="J740" t="str">
        <f t="shared" si="11"/>
        <v>('Dragon''s Gate (Golden Mountain Chronicles  #3)',739, '9780064404891',2,352, '2001-01-23', 882),</v>
      </c>
    </row>
    <row r="741" spans="1:10">
      <c r="A741" t="s">
        <v>2021</v>
      </c>
      <c r="B741">
        <v>740</v>
      </c>
      <c r="C741" t="s">
        <v>2022</v>
      </c>
      <c r="D741">
        <v>2</v>
      </c>
      <c r="E741">
        <v>260</v>
      </c>
      <c r="F741" t="s">
        <v>2023</v>
      </c>
      <c r="G741" t="s">
        <v>806</v>
      </c>
      <c r="J741" t="str">
        <f t="shared" si="11"/>
        <v>('Betsy''s Wedding (Betsy-Tacy  #10)',740, '9780064405447',2,260, '1996-03-31', 909),</v>
      </c>
    </row>
    <row r="742" spans="1:10">
      <c r="A742" t="s">
        <v>2024</v>
      </c>
      <c r="B742">
        <v>741</v>
      </c>
      <c r="C742" t="s">
        <v>2025</v>
      </c>
      <c r="D742">
        <v>1</v>
      </c>
      <c r="E742">
        <v>321</v>
      </c>
      <c r="F742" t="s">
        <v>2023</v>
      </c>
      <c r="G742" t="s">
        <v>806</v>
      </c>
      <c r="J742" t="str">
        <f t="shared" si="11"/>
        <v>('Betsy and the Great World (Betsy-Tacy  #9)',741, '9780064405454',1,321, '1996-03-31', 909),</v>
      </c>
    </row>
    <row r="743" spans="1:10">
      <c r="A743" t="s">
        <v>2026</v>
      </c>
      <c r="B743">
        <v>742</v>
      </c>
      <c r="C743" t="s">
        <v>2027</v>
      </c>
      <c r="D743">
        <v>1</v>
      </c>
      <c r="E743">
        <v>336</v>
      </c>
      <c r="F743" t="s">
        <v>2028</v>
      </c>
      <c r="G743" t="s">
        <v>806</v>
      </c>
      <c r="J743" t="str">
        <f t="shared" si="11"/>
        <v>('Betsy and Joe (Betsy-Tacy  #8)',742, '9780064405461',1,336, '1995-03-31', 909),</v>
      </c>
    </row>
    <row r="744" spans="1:10">
      <c r="A744" t="s">
        <v>2029</v>
      </c>
      <c r="B744">
        <v>743</v>
      </c>
      <c r="C744" t="s">
        <v>2030</v>
      </c>
      <c r="D744">
        <v>2</v>
      </c>
      <c r="E744">
        <v>320</v>
      </c>
      <c r="F744" t="s">
        <v>2028</v>
      </c>
      <c r="G744" t="s">
        <v>806</v>
      </c>
      <c r="J744" t="str">
        <f t="shared" si="11"/>
        <v>('Betsy Was a Junior (Betsy-Tacy  #7)',743, '9780064405478',2,320, '1995-03-31', 909),</v>
      </c>
    </row>
    <row r="745" spans="1:10">
      <c r="A745" t="s">
        <v>2031</v>
      </c>
      <c r="B745">
        <v>744</v>
      </c>
      <c r="C745" t="s">
        <v>2032</v>
      </c>
      <c r="D745">
        <v>1</v>
      </c>
      <c r="E745">
        <v>192</v>
      </c>
      <c r="F745" t="s">
        <v>2033</v>
      </c>
      <c r="G745" t="s">
        <v>114</v>
      </c>
      <c r="J745" t="str">
        <f t="shared" si="11"/>
        <v>('Crazy Lady!',744, '9780064405713',1,192, '1995-01-19', 882),</v>
      </c>
    </row>
    <row r="746" spans="1:10">
      <c r="A746" t="s">
        <v>2034</v>
      </c>
      <c r="B746">
        <v>745</v>
      </c>
      <c r="C746" t="s">
        <v>2035</v>
      </c>
      <c r="D746">
        <v>1</v>
      </c>
      <c r="E746">
        <v>208</v>
      </c>
      <c r="F746" t="s">
        <v>1573</v>
      </c>
      <c r="G746" t="s">
        <v>114</v>
      </c>
      <c r="J746" t="str">
        <f t="shared" si="11"/>
        <v>('Strawberry Girl',745, '9780064405850',1,208, '2005-04-26', 882),</v>
      </c>
    </row>
    <row r="747" spans="1:10">
      <c r="A747" t="s">
        <v>2036</v>
      </c>
      <c r="B747">
        <v>746</v>
      </c>
      <c r="C747" t="s">
        <v>2037</v>
      </c>
      <c r="D747">
        <v>1</v>
      </c>
      <c r="E747">
        <v>144</v>
      </c>
      <c r="F747" t="s">
        <v>2038</v>
      </c>
      <c r="G747" t="s">
        <v>114</v>
      </c>
      <c r="J747" t="str">
        <f t="shared" si="11"/>
        <v>('Seven Spiders Spinning (The Hamlet Chronicles  #1)',746, '9780064405959',1,144, '1995-08-04', 882),</v>
      </c>
    </row>
    <row r="748" spans="1:10">
      <c r="A748" t="s">
        <v>2039</v>
      </c>
      <c r="B748">
        <v>747</v>
      </c>
      <c r="C748" t="s">
        <v>2040</v>
      </c>
      <c r="D748">
        <v>1</v>
      </c>
      <c r="E748">
        <v>256</v>
      </c>
      <c r="F748" t="s">
        <v>2041</v>
      </c>
      <c r="G748" t="s">
        <v>130</v>
      </c>
      <c r="J748" t="str">
        <f t="shared" si="11"/>
        <v>('American Dragons: Twenty-five Asian American Voices',747, '9780064406031',1,256, '1995-09-07', 889),</v>
      </c>
    </row>
    <row r="749" spans="1:10">
      <c r="A749" t="s">
        <v>2042</v>
      </c>
      <c r="B749">
        <v>748</v>
      </c>
      <c r="C749" t="s">
        <v>2043</v>
      </c>
      <c r="D749">
        <v>1</v>
      </c>
      <c r="E749">
        <v>128</v>
      </c>
      <c r="F749" t="s">
        <v>1679</v>
      </c>
      <c r="G749" t="s">
        <v>806</v>
      </c>
      <c r="J749" t="str">
        <f t="shared" si="11"/>
        <v>('The Midwife''s Apprentice',748, '9780064406307',1,128, '1996-08-16', 909),</v>
      </c>
    </row>
    <row r="750" spans="1:10">
      <c r="A750" t="s">
        <v>2044</v>
      </c>
      <c r="B750">
        <v>749</v>
      </c>
      <c r="C750" t="s">
        <v>2045</v>
      </c>
      <c r="D750">
        <v>1</v>
      </c>
      <c r="E750">
        <v>32</v>
      </c>
      <c r="F750" t="s">
        <v>2046</v>
      </c>
      <c r="G750" t="s">
        <v>2047</v>
      </c>
      <c r="J750" t="str">
        <f t="shared" si="11"/>
        <v>('Winter on the Farm',749, '9780064406925',1,32, '1997-09-06', 2215),</v>
      </c>
    </row>
    <row r="751" spans="1:10">
      <c r="A751" t="s">
        <v>2048</v>
      </c>
      <c r="B751">
        <v>750</v>
      </c>
      <c r="C751" t="s">
        <v>2049</v>
      </c>
      <c r="D751">
        <v>1</v>
      </c>
      <c r="E751">
        <v>321</v>
      </c>
      <c r="F751" t="s">
        <v>2008</v>
      </c>
      <c r="G751" t="s">
        <v>806</v>
      </c>
      <c r="J751" t="str">
        <f t="shared" si="11"/>
        <v>('Down to the Bonny Glen (Little House: The Martha Years  #3)',750, '9780064407144',1,321, '2001-05-08', 909),</v>
      </c>
    </row>
    <row r="752" spans="1:10">
      <c r="A752" t="s">
        <v>2050</v>
      </c>
      <c r="B752">
        <v>751</v>
      </c>
      <c r="C752" t="s">
        <v>2051</v>
      </c>
      <c r="D752">
        <v>1</v>
      </c>
      <c r="E752">
        <v>176</v>
      </c>
      <c r="F752" t="s">
        <v>2052</v>
      </c>
      <c r="G752" t="s">
        <v>114</v>
      </c>
      <c r="J752" t="str">
        <f t="shared" si="11"/>
        <v>('Six Haunted Hairdos (The Hamlet Chronicles  #2)',751, '9780064407205',1,176, '1999-08-18', 882),</v>
      </c>
    </row>
    <row r="753" spans="1:10">
      <c r="A753" t="s">
        <v>2053</v>
      </c>
      <c r="B753">
        <v>752</v>
      </c>
      <c r="C753" t="s">
        <v>2054</v>
      </c>
      <c r="D753">
        <v>1</v>
      </c>
      <c r="E753">
        <v>281</v>
      </c>
      <c r="F753" t="s">
        <v>2055</v>
      </c>
      <c r="G753" t="s">
        <v>850</v>
      </c>
      <c r="J753" t="str">
        <f t="shared" si="11"/>
        <v>('Monster',752, '9780064407311',1,281, '2019-03-05', 82),</v>
      </c>
    </row>
    <row r="754" spans="1:10">
      <c r="A754" t="s">
        <v>2056</v>
      </c>
      <c r="B754">
        <v>753</v>
      </c>
      <c r="C754" t="s">
        <v>2057</v>
      </c>
      <c r="D754">
        <v>1</v>
      </c>
      <c r="E754">
        <v>215</v>
      </c>
      <c r="F754" t="s">
        <v>2058</v>
      </c>
      <c r="G754" t="s">
        <v>502</v>
      </c>
      <c r="J754" t="str">
        <f t="shared" si="11"/>
        <v>('Echo',753, '9780064407441',1,215, '2001-08-06', 905),</v>
      </c>
    </row>
    <row r="755" spans="1:10">
      <c r="A755" t="s">
        <v>2059</v>
      </c>
      <c r="B755">
        <v>754</v>
      </c>
      <c r="C755" t="s">
        <v>2060</v>
      </c>
      <c r="D755">
        <v>2</v>
      </c>
      <c r="E755">
        <v>240</v>
      </c>
      <c r="F755" t="s">
        <v>2061</v>
      </c>
      <c r="G755" t="s">
        <v>2062</v>
      </c>
      <c r="J755" t="str">
        <f t="shared" si="11"/>
        <v>('The Rose and the Beast: Fairy Tales Retold',754, '9780064407458',2,240, '2001-08-07', 1052),</v>
      </c>
    </row>
    <row r="756" spans="1:10">
      <c r="A756" t="s">
        <v>2063</v>
      </c>
      <c r="B756">
        <v>755</v>
      </c>
      <c r="C756" t="s">
        <v>2064</v>
      </c>
      <c r="D756">
        <v>1</v>
      </c>
      <c r="E756">
        <v>228</v>
      </c>
      <c r="F756" t="s">
        <v>2065</v>
      </c>
      <c r="G756" t="s">
        <v>502</v>
      </c>
      <c r="J756" t="str">
        <f t="shared" si="11"/>
        <v>('Kissing the Witch: Old Tales in New Skins',755, '9780064407724',1,228, '1999-02-27', 905),</v>
      </c>
    </row>
    <row r="757" spans="1:10">
      <c r="A757" t="s">
        <v>2066</v>
      </c>
      <c r="B757">
        <v>756</v>
      </c>
      <c r="C757" t="s">
        <v>2067</v>
      </c>
      <c r="D757">
        <v>1</v>
      </c>
      <c r="E757">
        <v>304</v>
      </c>
      <c r="F757" t="s">
        <v>2068</v>
      </c>
      <c r="G757" t="s">
        <v>806</v>
      </c>
      <c r="J757" t="str">
        <f t="shared" si="11"/>
        <v>('Emily of Deep Valley (Deep Valley  #2)',756, '9780064408585',1,304, '2000-12-31', 909),</v>
      </c>
    </row>
    <row r="758" spans="1:10">
      <c r="A758" t="s">
        <v>2069</v>
      </c>
      <c r="B758">
        <v>757</v>
      </c>
      <c r="C758" t="s">
        <v>2070</v>
      </c>
      <c r="D758">
        <v>1</v>
      </c>
      <c r="E758">
        <v>192</v>
      </c>
      <c r="F758" t="s">
        <v>2071</v>
      </c>
      <c r="G758" t="s">
        <v>502</v>
      </c>
      <c r="J758" t="str">
        <f t="shared" si="11"/>
        <v>('I Was a Teenage Fairy',757, '9780064408622',1,192, '2000-05-03', 905),</v>
      </c>
    </row>
    <row r="759" spans="1:10">
      <c r="A759" t="s">
        <v>2072</v>
      </c>
      <c r="B759">
        <v>758</v>
      </c>
      <c r="C759" t="s">
        <v>2073</v>
      </c>
      <c r="D759">
        <v>1</v>
      </c>
      <c r="E759">
        <v>252</v>
      </c>
      <c r="F759" t="s">
        <v>1693</v>
      </c>
      <c r="G759" t="s">
        <v>114</v>
      </c>
      <c r="J759" t="str">
        <f t="shared" si="11"/>
        <v>('The Trumpet of the Swan',758, '9780064408677',1,252, '2000-10-03', 882),</v>
      </c>
    </row>
    <row r="760" spans="1:10">
      <c r="A760" t="s">
        <v>2074</v>
      </c>
      <c r="B760">
        <v>759</v>
      </c>
      <c r="C760" t="s">
        <v>2075</v>
      </c>
      <c r="D760">
        <v>1</v>
      </c>
      <c r="E760">
        <v>144</v>
      </c>
      <c r="F760" t="s">
        <v>1576</v>
      </c>
      <c r="G760" t="s">
        <v>114</v>
      </c>
      <c r="J760" t="str">
        <f t="shared" si="11"/>
        <v>('The Good Liar',759, '9780064408745',1,144, '2002-05-28', 882),</v>
      </c>
    </row>
    <row r="761" spans="1:10">
      <c r="A761" t="s">
        <v>2076</v>
      </c>
      <c r="B761">
        <v>760</v>
      </c>
      <c r="C761" t="s">
        <v>2077</v>
      </c>
      <c r="D761">
        <v>1</v>
      </c>
      <c r="E761">
        <v>176</v>
      </c>
      <c r="F761" t="s">
        <v>777</v>
      </c>
      <c r="G761" t="s">
        <v>2078</v>
      </c>
      <c r="J761" t="str">
        <f t="shared" si="11"/>
        <v>('Old Town in the Green Groves: Laura Ingalls Wilder''s Lost Little House Years',760, '9780064409902',1,176, '2004-06-01', 879),</v>
      </c>
    </row>
    <row r="762" spans="1:10">
      <c r="A762" t="s">
        <v>2079</v>
      </c>
      <c r="B762">
        <v>761</v>
      </c>
      <c r="C762" t="s">
        <v>2080</v>
      </c>
      <c r="D762">
        <v>1</v>
      </c>
      <c r="E762">
        <v>329</v>
      </c>
      <c r="F762" t="s">
        <v>2081</v>
      </c>
      <c r="G762" t="s">
        <v>2078</v>
      </c>
      <c r="J762" t="str">
        <f t="shared" si="11"/>
        <v>('Howl''s Moving Castle (Howl''s Moving Castle  #1)',761, '9780064410342',1,329, '2001-08-01', 879),</v>
      </c>
    </row>
    <row r="763" spans="1:10">
      <c r="A763" t="s">
        <v>2082</v>
      </c>
      <c r="B763">
        <v>762</v>
      </c>
      <c r="C763" t="s">
        <v>2083</v>
      </c>
      <c r="D763">
        <v>1</v>
      </c>
      <c r="E763">
        <v>224</v>
      </c>
      <c r="F763" t="s">
        <v>1581</v>
      </c>
      <c r="G763" t="s">
        <v>114</v>
      </c>
      <c r="J763" t="str">
        <f t="shared" si="11"/>
        <v>('Four Stupid Cupids (The Hamlet Chronicles  #4)',762, '9780064410724',1,224, '2001-12-04', 882),</v>
      </c>
    </row>
    <row r="764" spans="1:10">
      <c r="A764" t="s">
        <v>1395</v>
      </c>
      <c r="B764">
        <v>763</v>
      </c>
      <c r="C764" t="s">
        <v>2084</v>
      </c>
      <c r="D764">
        <v>1</v>
      </c>
      <c r="E764">
        <v>184</v>
      </c>
      <c r="F764" t="s">
        <v>2085</v>
      </c>
      <c r="G764" t="s">
        <v>2086</v>
      </c>
      <c r="J764" t="str">
        <f t="shared" si="11"/>
        <v>('Charlotte''s Web',763, '9780064410939',1,184, '2001-10-01', 894),</v>
      </c>
    </row>
    <row r="765" spans="1:10">
      <c r="A765" t="s">
        <v>2087</v>
      </c>
      <c r="B765">
        <v>764</v>
      </c>
      <c r="C765" t="s">
        <v>2088</v>
      </c>
      <c r="D765">
        <v>1</v>
      </c>
      <c r="E765">
        <v>80</v>
      </c>
      <c r="F765" t="s">
        <v>2089</v>
      </c>
      <c r="G765" t="s">
        <v>114</v>
      </c>
      <c r="J765" t="str">
        <f t="shared" si="11"/>
        <v>('Little House Friends (Little House Chapter Books: Laura  #9)',764, '9780064420808',1,80, '1998-09-05', 882),</v>
      </c>
    </row>
    <row r="766" spans="1:10">
      <c r="A766" t="s">
        <v>2090</v>
      </c>
      <c r="B766">
        <v>765</v>
      </c>
      <c r="C766" t="s">
        <v>2091</v>
      </c>
      <c r="D766">
        <v>1</v>
      </c>
      <c r="E766">
        <v>80</v>
      </c>
      <c r="F766" t="s">
        <v>602</v>
      </c>
      <c r="G766" t="s">
        <v>114</v>
      </c>
      <c r="J766" t="str">
        <f t="shared" si="11"/>
        <v>('Christmas Stories (Little House Chapter Books: Laura  #10)',765, '9780064420815',1,80, '1999-10-06', 882),</v>
      </c>
    </row>
    <row r="767" spans="1:10">
      <c r="A767" t="s">
        <v>2092</v>
      </c>
      <c r="B767">
        <v>766</v>
      </c>
      <c r="C767" t="s">
        <v>2093</v>
      </c>
      <c r="D767">
        <v>1</v>
      </c>
      <c r="E767">
        <v>32</v>
      </c>
      <c r="F767" t="s">
        <v>2094</v>
      </c>
      <c r="G767" t="s">
        <v>114</v>
      </c>
      <c r="J767" t="str">
        <f t="shared" si="11"/>
        <v>('Winter Days in the Big Woods',766, '9780064433730',1,32, '1995-09-15', 882),</v>
      </c>
    </row>
    <row r="768" spans="1:10">
      <c r="A768" t="s">
        <v>2095</v>
      </c>
      <c r="B768">
        <v>767</v>
      </c>
      <c r="C768" t="s">
        <v>2096</v>
      </c>
      <c r="D768">
        <v>1</v>
      </c>
      <c r="E768">
        <v>32</v>
      </c>
      <c r="F768" t="s">
        <v>2097</v>
      </c>
      <c r="G768" t="s">
        <v>114</v>
      </c>
      <c r="J768" t="str">
        <f t="shared" si="11"/>
        <v>('Christmas in the Big Woods',767, '9780064434874',1,32, '1997-09-20', 882),</v>
      </c>
    </row>
    <row r="769" spans="1:10">
      <c r="A769" t="s">
        <v>2098</v>
      </c>
      <c r="B769">
        <v>768</v>
      </c>
      <c r="C769" t="s">
        <v>2099</v>
      </c>
      <c r="D769">
        <v>1</v>
      </c>
      <c r="E769">
        <v>40</v>
      </c>
      <c r="F769" t="s">
        <v>2089</v>
      </c>
      <c r="G769" t="s">
        <v>114</v>
      </c>
      <c r="J769" t="str">
        <f t="shared" si="11"/>
        <v>('A Little House Birthday',768, '9780064434942',1,40, '1998-09-05', 882),</v>
      </c>
    </row>
    <row r="770" spans="1:10">
      <c r="A770" t="s">
        <v>2100</v>
      </c>
      <c r="B770">
        <v>769</v>
      </c>
      <c r="C770" t="s">
        <v>2101</v>
      </c>
      <c r="D770">
        <v>1</v>
      </c>
      <c r="E770">
        <v>40</v>
      </c>
      <c r="F770" t="s">
        <v>1708</v>
      </c>
      <c r="G770" t="s">
        <v>114</v>
      </c>
      <c r="J770" t="str">
        <f t="shared" si="11"/>
        <v>('Summertime in the Big Woods',769, '9780064434973',1,40, '2000-02-02', 882),</v>
      </c>
    </row>
    <row r="771" spans="1:10">
      <c r="A771" t="s">
        <v>2102</v>
      </c>
      <c r="B771">
        <v>770</v>
      </c>
      <c r="C771" t="s">
        <v>2103</v>
      </c>
      <c r="D771">
        <v>1</v>
      </c>
      <c r="E771">
        <v>32</v>
      </c>
      <c r="F771" t="s">
        <v>2104</v>
      </c>
      <c r="G771" t="s">
        <v>114</v>
      </c>
      <c r="J771" t="str">
        <f t="shared" ref="J771:J834" si="12">_xlfn.CONCAT(A771, ",",B771, ",", C771, ",", D771, ",", E771, ",", F771, ",",G771, ",")</f>
        <v>('The Deer in the Wood',770, '9780064434980',1,32, '1999-01-16', 882),</v>
      </c>
    </row>
    <row r="772" spans="1:10">
      <c r="A772" t="s">
        <v>2105</v>
      </c>
      <c r="B772">
        <v>771</v>
      </c>
      <c r="C772" t="s">
        <v>2106</v>
      </c>
      <c r="D772">
        <v>1</v>
      </c>
      <c r="E772">
        <v>32</v>
      </c>
      <c r="F772" t="s">
        <v>2107</v>
      </c>
      <c r="G772" t="s">
        <v>114</v>
      </c>
      <c r="J772" t="str">
        <f t="shared" si="12"/>
        <v>('The Dragon Prince: A Chinese Beauty &amp; the Beast Tale',771, '9780064435185',1,32, '1999-01-09', 882),</v>
      </c>
    </row>
    <row r="773" spans="1:10">
      <c r="A773" t="s">
        <v>2108</v>
      </c>
      <c r="B773">
        <v>772</v>
      </c>
      <c r="C773" t="s">
        <v>2109</v>
      </c>
      <c r="D773">
        <v>1</v>
      </c>
      <c r="E773">
        <v>32</v>
      </c>
      <c r="F773" t="s">
        <v>2110</v>
      </c>
      <c r="G773" t="s">
        <v>114</v>
      </c>
      <c r="J773" t="str">
        <f t="shared" si="12"/>
        <v>('A Little Prairie House',772, '9780064435260',1,32, '1999-03-21', 882),</v>
      </c>
    </row>
    <row r="774" spans="1:10">
      <c r="A774" t="s">
        <v>2111</v>
      </c>
      <c r="B774">
        <v>773</v>
      </c>
      <c r="C774" t="s">
        <v>2112</v>
      </c>
      <c r="D774">
        <v>1</v>
      </c>
      <c r="E774">
        <v>64</v>
      </c>
      <c r="F774" t="s">
        <v>2113</v>
      </c>
      <c r="G774" t="s">
        <v>114</v>
      </c>
      <c r="J774" t="str">
        <f t="shared" si="12"/>
        <v>('Grizzwold',773, '9780064440578',1,64, '1984-09-05', 882),</v>
      </c>
    </row>
    <row r="775" spans="1:10">
      <c r="A775" t="s">
        <v>2114</v>
      </c>
      <c r="B775">
        <v>774</v>
      </c>
      <c r="C775" t="s">
        <v>2115</v>
      </c>
      <c r="D775">
        <v>1</v>
      </c>
      <c r="E775">
        <v>64</v>
      </c>
      <c r="F775" t="s">
        <v>2116</v>
      </c>
      <c r="G775" t="s">
        <v>114</v>
      </c>
      <c r="J775" t="str">
        <f t="shared" si="12"/>
        <v>('Chester',774, '9780064440950',1,64, '1986-04-18', 882),</v>
      </c>
    </row>
    <row r="776" spans="1:10">
      <c r="A776" t="s">
        <v>2117</v>
      </c>
      <c r="B776">
        <v>775</v>
      </c>
      <c r="C776" t="s">
        <v>2118</v>
      </c>
      <c r="D776">
        <v>1</v>
      </c>
      <c r="E776">
        <v>48</v>
      </c>
      <c r="F776" t="s">
        <v>2119</v>
      </c>
      <c r="G776" t="s">
        <v>114</v>
      </c>
      <c r="J776" t="str">
        <f t="shared" si="12"/>
        <v>('Captain Cat',775, '9780064441766',1,48, '1994-04-22', 882),</v>
      </c>
    </row>
    <row r="777" spans="1:10">
      <c r="A777" t="s">
        <v>2120</v>
      </c>
      <c r="B777">
        <v>776</v>
      </c>
      <c r="C777" t="s">
        <v>2121</v>
      </c>
      <c r="D777">
        <v>1</v>
      </c>
      <c r="E777">
        <v>256</v>
      </c>
      <c r="F777" t="s">
        <v>2122</v>
      </c>
      <c r="G777" t="s">
        <v>114</v>
      </c>
      <c r="J777" t="str">
        <f t="shared" si="12"/>
        <v>('The Little House Cookbook: Frontier Foods from Laura Ingalls Wilder''s Classic Stories',776, '9780064460903',1,256, '1989-09-07', 882),</v>
      </c>
    </row>
    <row r="778" spans="1:10">
      <c r="A778" t="s">
        <v>2123</v>
      </c>
      <c r="B778">
        <v>777</v>
      </c>
      <c r="C778" t="s">
        <v>2124</v>
      </c>
      <c r="D778">
        <v>1</v>
      </c>
      <c r="E778">
        <v>160</v>
      </c>
      <c r="F778" t="s">
        <v>1755</v>
      </c>
      <c r="G778" t="s">
        <v>130</v>
      </c>
      <c r="J778" t="str">
        <f t="shared" si="12"/>
        <v>('The Laura Ingalls Wilder Country Cookbook',777, '9780064461962',1,160, '1997-10-01', 889),</v>
      </c>
    </row>
    <row r="779" spans="1:10">
      <c r="A779" t="s">
        <v>2125</v>
      </c>
      <c r="B779">
        <v>778</v>
      </c>
      <c r="C779" t="s">
        <v>2126</v>
      </c>
      <c r="D779">
        <v>1</v>
      </c>
      <c r="E779">
        <v>64</v>
      </c>
      <c r="F779" t="s">
        <v>2127</v>
      </c>
      <c r="G779" t="s">
        <v>114</v>
      </c>
      <c r="J779" t="str">
        <f t="shared" si="12"/>
        <v>('My Little House Crafts Book: 18 Projects from Laura Ingalls Wilder''s',778, '9780064462044',1,64, '1998-03-21', 882),</v>
      </c>
    </row>
    <row r="780" spans="1:10">
      <c r="A780" t="s">
        <v>2128</v>
      </c>
      <c r="B780">
        <v>779</v>
      </c>
      <c r="C780" t="s">
        <v>2129</v>
      </c>
      <c r="D780">
        <v>1</v>
      </c>
      <c r="E780">
        <v>32</v>
      </c>
      <c r="F780" t="s">
        <v>1708</v>
      </c>
      <c r="G780" t="s">
        <v>114</v>
      </c>
      <c r="J780" t="str">
        <f t="shared" si="12"/>
        <v>('Pioneer Girl: The Story of Laura Ingalls Wilder',779, '9780064462341',1,32, '2000-02-02', 882),</v>
      </c>
    </row>
    <row r="781" spans="1:10">
      <c r="A781" t="s">
        <v>2130</v>
      </c>
      <c r="B781">
        <v>780</v>
      </c>
      <c r="C781" t="s">
        <v>2131</v>
      </c>
      <c r="D781">
        <v>1</v>
      </c>
      <c r="E781">
        <v>406</v>
      </c>
      <c r="F781" t="s">
        <v>2132</v>
      </c>
      <c r="G781" t="s">
        <v>114</v>
      </c>
      <c r="J781" t="str">
        <f t="shared" si="12"/>
        <v>('Dear Genius: The Letters of Ursula Nordstrom',780, '9780064462358',1,406, '2000-03-31', 882),</v>
      </c>
    </row>
    <row r="782" spans="1:10">
      <c r="A782" t="s">
        <v>2133</v>
      </c>
      <c r="B782">
        <v>781</v>
      </c>
      <c r="C782" t="s">
        <v>2134</v>
      </c>
      <c r="D782">
        <v>2</v>
      </c>
      <c r="E782">
        <v>40</v>
      </c>
      <c r="F782" t="s">
        <v>2135</v>
      </c>
      <c r="G782" t="s">
        <v>114</v>
      </c>
      <c r="J782" t="str">
        <f t="shared" si="12"/>
        <v>('The Best Bug Parade',781, '9780064467001',2,40, '1996-03-27', 882),</v>
      </c>
    </row>
    <row r="783" spans="1:10">
      <c r="A783" t="s">
        <v>2136</v>
      </c>
      <c r="B783">
        <v>782</v>
      </c>
      <c r="C783" t="s">
        <v>2137</v>
      </c>
      <c r="D783">
        <v>1</v>
      </c>
      <c r="E783">
        <v>128</v>
      </c>
      <c r="F783" t="s">
        <v>583</v>
      </c>
      <c r="G783" t="s">
        <v>502</v>
      </c>
      <c r="J783" t="str">
        <f t="shared" si="12"/>
        <v>('Witch Baby (Weetzie Bat  #2)',782, '9780064470650',1,128, '1992-01-01', 905),</v>
      </c>
    </row>
    <row r="784" spans="1:10">
      <c r="A784" t="s">
        <v>2138</v>
      </c>
      <c r="B784">
        <v>783</v>
      </c>
      <c r="C784" t="s">
        <v>2139</v>
      </c>
      <c r="D784">
        <v>2</v>
      </c>
      <c r="E784">
        <v>598</v>
      </c>
      <c r="F784" t="s">
        <v>1219</v>
      </c>
      <c r="G784" t="s">
        <v>546</v>
      </c>
      <c r="J784" t="str">
        <f t="shared" si="12"/>
        <v>('The Chronicles of Chrestomanci  Vol. 1 (Chrestomanci  #1-2)',783, '9780064472685',2,598, '2007-04-10', 803),</v>
      </c>
    </row>
    <row r="785" spans="1:10">
      <c r="A785" t="s">
        <v>2140</v>
      </c>
      <c r="B785">
        <v>784</v>
      </c>
      <c r="C785" t="s">
        <v>2141</v>
      </c>
      <c r="D785">
        <v>1</v>
      </c>
      <c r="E785">
        <v>398</v>
      </c>
      <c r="F785" t="s">
        <v>2142</v>
      </c>
      <c r="G785" t="s">
        <v>806</v>
      </c>
      <c r="J785" t="str">
        <f t="shared" si="12"/>
        <v>('All-American Girl (All-American Girl  #1)',784, '9780064472777',1,398, '2003-07-22', 909),</v>
      </c>
    </row>
    <row r="786" spans="1:10">
      <c r="A786" t="s">
        <v>2143</v>
      </c>
      <c r="B786">
        <v>785</v>
      </c>
      <c r="C786" t="s">
        <v>2144</v>
      </c>
      <c r="D786">
        <v>1</v>
      </c>
      <c r="E786">
        <v>291</v>
      </c>
      <c r="F786" t="s">
        <v>2145</v>
      </c>
      <c r="G786" t="s">
        <v>806</v>
      </c>
      <c r="J786" t="str">
        <f t="shared" si="12"/>
        <v>('The Time of the Ghost',785, '9780064473545',1,291, '1981-01-01', 909),</v>
      </c>
    </row>
    <row r="787" spans="1:10">
      <c r="A787" t="s">
        <v>2146</v>
      </c>
      <c r="B787">
        <v>786</v>
      </c>
      <c r="C787" t="s">
        <v>2147</v>
      </c>
      <c r="D787">
        <v>2</v>
      </c>
      <c r="E787">
        <v>176</v>
      </c>
      <c r="F787" t="s">
        <v>2148</v>
      </c>
      <c r="G787" t="s">
        <v>114</v>
      </c>
      <c r="J787" t="str">
        <f t="shared" si="12"/>
        <v>('A Light in the Attic (Book &amp; CD)',786, '9780066236179',2,176, '2001-10-09', 882),</v>
      </c>
    </row>
    <row r="788" spans="1:10">
      <c r="A788" t="s">
        <v>2149</v>
      </c>
      <c r="B788">
        <v>787</v>
      </c>
      <c r="C788" t="s">
        <v>2150</v>
      </c>
      <c r="D788">
        <v>2</v>
      </c>
      <c r="E788">
        <v>272</v>
      </c>
      <c r="F788" t="s">
        <v>2151</v>
      </c>
      <c r="G788" t="s">
        <v>498</v>
      </c>
      <c r="J788" t="str">
        <f t="shared" si="12"/>
        <v>('The Die Broke Financial Problem Solver',787, '9780066619910',2,272, '2000-12-26', 2210),</v>
      </c>
    </row>
    <row r="789" spans="1:10">
      <c r="A789" t="s">
        <v>2152</v>
      </c>
      <c r="B789">
        <v>788</v>
      </c>
      <c r="C789" t="s">
        <v>2153</v>
      </c>
      <c r="D789">
        <v>1</v>
      </c>
      <c r="E789">
        <v>176</v>
      </c>
      <c r="F789" t="s">
        <v>2154</v>
      </c>
      <c r="G789" t="s">
        <v>757</v>
      </c>
      <c r="J789" t="str">
        <f t="shared" si="12"/>
        <v>('What Would Machiavelli Do?: The Ends Justify the Meanness',788, '9780066620107',1,176, '2004-07-28', 868),</v>
      </c>
    </row>
    <row r="790" spans="1:10">
      <c r="A790" t="s">
        <v>2155</v>
      </c>
      <c r="B790">
        <v>789</v>
      </c>
      <c r="C790" t="s">
        <v>2156</v>
      </c>
      <c r="D790">
        <v>2</v>
      </c>
      <c r="E790">
        <v>128</v>
      </c>
      <c r="F790" t="s">
        <v>2020</v>
      </c>
      <c r="G790" t="s">
        <v>757</v>
      </c>
      <c r="J790" t="str">
        <f t="shared" si="12"/>
        <v>('The Little Book of Coaching: Motivating People to Be Winners',789, '9780066621036',2,128, '2001-01-23', 868),</v>
      </c>
    </row>
    <row r="791" spans="1:10">
      <c r="A791" t="s">
        <v>2157</v>
      </c>
      <c r="B791">
        <v>790</v>
      </c>
      <c r="C791" t="s">
        <v>2158</v>
      </c>
      <c r="D791">
        <v>1</v>
      </c>
      <c r="E791">
        <v>256</v>
      </c>
      <c r="F791" t="s">
        <v>1664</v>
      </c>
      <c r="G791" t="s">
        <v>2159</v>
      </c>
      <c r="J791" t="str">
        <f t="shared" si="12"/>
        <v>('Diez Cuentos de Eva Luna Con Guia de Comprension y Repaso de Gramatica',790, '9780070013568',1,256, '1994-12-01', 1234),</v>
      </c>
    </row>
    <row r="792" spans="1:10">
      <c r="A792" t="s">
        <v>2160</v>
      </c>
      <c r="B792">
        <v>791</v>
      </c>
      <c r="C792" t="s">
        <v>2161</v>
      </c>
      <c r="D792">
        <v>1</v>
      </c>
      <c r="E792">
        <v>275</v>
      </c>
      <c r="F792" t="s">
        <v>2162</v>
      </c>
      <c r="G792" t="s">
        <v>2163</v>
      </c>
      <c r="J792" t="str">
        <f t="shared" si="12"/>
        <v>('Dear Genius...: A Memoir of My Life with Truman Capote',791, '9780070183179',1,275, '1987-12-01', 1232),</v>
      </c>
    </row>
    <row r="793" spans="1:10">
      <c r="A793" t="s">
        <v>2164</v>
      </c>
      <c r="B793">
        <v>792</v>
      </c>
      <c r="C793" t="s">
        <v>2165</v>
      </c>
      <c r="D793">
        <v>1</v>
      </c>
      <c r="E793">
        <v>254</v>
      </c>
      <c r="F793" t="s">
        <v>2166</v>
      </c>
      <c r="G793" t="s">
        <v>2163</v>
      </c>
      <c r="J793" t="str">
        <f t="shared" si="12"/>
        <v>('Dracula Was a Woman: In Search of the Blood Countess of Transylvania',792, '9780070456716',1,254, '1987-06-01', 1232),</v>
      </c>
    </row>
    <row r="794" spans="1:10">
      <c r="A794" t="s">
        <v>2167</v>
      </c>
      <c r="B794">
        <v>793</v>
      </c>
      <c r="C794" t="s">
        <v>2168</v>
      </c>
      <c r="D794">
        <v>1</v>
      </c>
      <c r="E794">
        <v>210</v>
      </c>
      <c r="F794" t="s">
        <v>631</v>
      </c>
      <c r="G794" t="s">
        <v>2163</v>
      </c>
      <c r="J794" t="str">
        <f t="shared" si="12"/>
        <v>('Virgin',793, '9780070488205',1,210, '1980-01-01', 1232),</v>
      </c>
    </row>
    <row r="795" spans="1:10">
      <c r="A795" t="s">
        <v>2169</v>
      </c>
      <c r="B795">
        <v>794</v>
      </c>
      <c r="C795" t="s">
        <v>2170</v>
      </c>
      <c r="D795">
        <v>1</v>
      </c>
      <c r="E795">
        <v>242</v>
      </c>
      <c r="F795" t="s">
        <v>2171</v>
      </c>
      <c r="G795" t="s">
        <v>2163</v>
      </c>
      <c r="J795" t="str">
        <f t="shared" si="12"/>
        <v>('Mission Possible',794, '9780071348270',1,242, '1999-04-30', 1232),</v>
      </c>
    </row>
    <row r="796" spans="1:10">
      <c r="A796" t="s">
        <v>2172</v>
      </c>
      <c r="B796">
        <v>795</v>
      </c>
      <c r="C796" t="s">
        <v>2173</v>
      </c>
      <c r="D796">
        <v>2</v>
      </c>
      <c r="E796">
        <v>246</v>
      </c>
      <c r="F796" t="s">
        <v>2174</v>
      </c>
      <c r="G796" t="s">
        <v>2175</v>
      </c>
      <c r="J796" t="str">
        <f t="shared" si="12"/>
        <v>('Positioning: The Battle for Your Mind',795, '9780071359160',2,246, '2001-01-18', 1233),</v>
      </c>
    </row>
    <row r="797" spans="1:10">
      <c r="A797" t="s">
        <v>2176</v>
      </c>
      <c r="B797">
        <v>796</v>
      </c>
      <c r="C797" t="s">
        <v>2177</v>
      </c>
      <c r="D797">
        <v>1</v>
      </c>
      <c r="E797">
        <v>2751</v>
      </c>
      <c r="F797" t="s">
        <v>767</v>
      </c>
      <c r="G797" t="s">
        <v>2178</v>
      </c>
      <c r="J797" t="str">
        <f t="shared" si="12"/>
        <v>('Harrison''s Principles of Internal Medicine',796, '9780071391405',1,2751, '2004-07-27', 1235),</v>
      </c>
    </row>
    <row r="798" spans="1:10">
      <c r="A798" t="s">
        <v>2179</v>
      </c>
      <c r="B798">
        <v>797</v>
      </c>
      <c r="C798" t="s">
        <v>2180</v>
      </c>
      <c r="D798">
        <v>1</v>
      </c>
      <c r="E798">
        <v>240</v>
      </c>
      <c r="F798" t="s">
        <v>1702</v>
      </c>
      <c r="G798" t="s">
        <v>2175</v>
      </c>
      <c r="J798" t="str">
        <f t="shared" si="12"/>
        <v>('Crucial Conversations: Tools for Talking When Stakes Are High',797, '9780071401944',1,240, '2002-07-09', 1233),</v>
      </c>
    </row>
    <row r="799" spans="1:10">
      <c r="A799" t="s">
        <v>2181</v>
      </c>
      <c r="B799">
        <v>798</v>
      </c>
      <c r="C799" t="s">
        <v>2182</v>
      </c>
      <c r="D799">
        <v>1</v>
      </c>
      <c r="E799">
        <v>345</v>
      </c>
      <c r="F799" t="s">
        <v>2183</v>
      </c>
      <c r="G799" t="s">
        <v>2184</v>
      </c>
      <c r="J799" t="str">
        <f t="shared" si="12"/>
        <v>('How to Talk to Anyone: 92 Little Tricks for Big Success in Relationships',798, '9780071418584',1,345, '2003-10-10', 437),</v>
      </c>
    </row>
    <row r="800" spans="1:10">
      <c r="A800" t="s">
        <v>2185</v>
      </c>
      <c r="B800">
        <v>799</v>
      </c>
      <c r="C800" t="s">
        <v>2186</v>
      </c>
      <c r="D800">
        <v>1</v>
      </c>
      <c r="E800">
        <v>2021</v>
      </c>
      <c r="F800" t="s">
        <v>2187</v>
      </c>
      <c r="G800" t="s">
        <v>2188</v>
      </c>
      <c r="J800" t="str">
        <f t="shared" si="12"/>
        <v>('Goodman &amp; Gilman''s the Pharmacological Basis of Therapeutics',799, '9780071422802',1,2021, '2005-09-21', 1236),</v>
      </c>
    </row>
    <row r="801" spans="1:10">
      <c r="A801" t="s">
        <v>2189</v>
      </c>
      <c r="B801">
        <v>800</v>
      </c>
      <c r="C801" t="s">
        <v>2190</v>
      </c>
      <c r="D801">
        <v>1</v>
      </c>
      <c r="E801">
        <v>228</v>
      </c>
      <c r="F801" t="s">
        <v>2191</v>
      </c>
      <c r="G801" t="s">
        <v>2175</v>
      </c>
      <c r="J801" t="str">
        <f t="shared" si="12"/>
        <v>('Easy French Reader',800, '9780071428484',1,228, '2003-09-17', 1233),</v>
      </c>
    </row>
    <row r="802" spans="1:10">
      <c r="A802" t="s">
        <v>2192</v>
      </c>
      <c r="B802">
        <v>801</v>
      </c>
      <c r="C802" t="s">
        <v>2193</v>
      </c>
      <c r="D802">
        <v>1</v>
      </c>
      <c r="E802">
        <v>324</v>
      </c>
      <c r="F802" t="s">
        <v>2194</v>
      </c>
      <c r="G802" t="s">
        <v>2175</v>
      </c>
      <c r="J802" t="str">
        <f t="shared" si="12"/>
        <v>('Advanced Statistics Demystified',801, '9780071432429',1,324, '2004-06-07', 1233),</v>
      </c>
    </row>
    <row r="803" spans="1:10">
      <c r="A803" t="s">
        <v>2195</v>
      </c>
      <c r="B803">
        <v>802</v>
      </c>
      <c r="C803" t="s">
        <v>2196</v>
      </c>
      <c r="D803">
        <v>1</v>
      </c>
      <c r="E803">
        <v>384</v>
      </c>
      <c r="F803" t="s">
        <v>2197</v>
      </c>
      <c r="G803" t="s">
        <v>2175</v>
      </c>
      <c r="J803" t="str">
        <f t="shared" si="12"/>
        <v>('Slim to None: A Journey Through the Wasteland of Anorexia Treatment',802, '9780071433716',1,384, '2004-02-04', 1233),</v>
      </c>
    </row>
    <row r="804" spans="1:10">
      <c r="A804" t="s">
        <v>2198</v>
      </c>
      <c r="B804">
        <v>803</v>
      </c>
      <c r="C804" t="s">
        <v>2199</v>
      </c>
      <c r="D804">
        <v>1</v>
      </c>
      <c r="E804">
        <v>252</v>
      </c>
      <c r="F804" t="s">
        <v>2200</v>
      </c>
      <c r="G804" t="s">
        <v>2163</v>
      </c>
      <c r="J804" t="str">
        <f t="shared" si="12"/>
        <v>('Practice Makes Perfect: Italian Verb Tenses',803, '9780071451383',1,252, '2005-11-23', 1232),</v>
      </c>
    </row>
    <row r="805" spans="1:10">
      <c r="A805" t="s">
        <v>2201</v>
      </c>
      <c r="B805">
        <v>804</v>
      </c>
      <c r="C805" t="s">
        <v>2202</v>
      </c>
      <c r="D805">
        <v>1</v>
      </c>
      <c r="E805">
        <v>216</v>
      </c>
      <c r="F805" t="s">
        <v>2203</v>
      </c>
      <c r="G805" t="s">
        <v>2175</v>
      </c>
      <c r="J805" t="str">
        <f t="shared" si="12"/>
        <v>('Marketing Warfare',804, '9780071460828',1,216, '2005-12-13', 1233),</v>
      </c>
    </row>
    <row r="806" spans="1:10">
      <c r="A806" t="s">
        <v>2204</v>
      </c>
      <c r="B806">
        <v>805</v>
      </c>
      <c r="C806" t="s">
        <v>2205</v>
      </c>
      <c r="D806">
        <v>1</v>
      </c>
      <c r="E806">
        <v>890</v>
      </c>
      <c r="F806" t="s">
        <v>2206</v>
      </c>
      <c r="G806" t="s">
        <v>2163</v>
      </c>
      <c r="J806" t="str">
        <f t="shared" si="12"/>
        <v>('McGraw-Hill''s SAT I (McGraw-Hill''s SAT I)',805, '9780071462358',1,890, '2005-10-01', 1232),</v>
      </c>
    </row>
    <row r="807" spans="1:10">
      <c r="A807" t="s">
        <v>2207</v>
      </c>
      <c r="B807">
        <v>806</v>
      </c>
      <c r="C807" t="s">
        <v>2208</v>
      </c>
      <c r="D807">
        <v>1</v>
      </c>
      <c r="E807">
        <v>309</v>
      </c>
      <c r="F807" t="s">
        <v>2209</v>
      </c>
      <c r="G807" t="s">
        <v>2175</v>
      </c>
      <c r="J807" t="str">
        <f t="shared" si="12"/>
        <v>('The Complete Book of Home  Site and Office Security: Selecting  Installing and Troubleshooting Systems and Devices',806, '9780071467445',1,309, '2006-08-01', 1233),</v>
      </c>
    </row>
    <row r="808" spans="1:10">
      <c r="A808" t="s">
        <v>2210</v>
      </c>
      <c r="B808">
        <v>807</v>
      </c>
      <c r="C808" t="s">
        <v>2211</v>
      </c>
      <c r="D808">
        <v>1</v>
      </c>
      <c r="E808">
        <v>248</v>
      </c>
      <c r="F808" t="s">
        <v>2212</v>
      </c>
      <c r="G808" t="s">
        <v>2188</v>
      </c>
      <c r="J808" t="str">
        <f t="shared" si="12"/>
        <v>('Sclerotherapy and vein treatment',807, '9780071485425',1,248, '2011-12-30', 1236),</v>
      </c>
    </row>
    <row r="809" spans="1:10">
      <c r="A809" t="s">
        <v>2213</v>
      </c>
      <c r="B809">
        <v>808</v>
      </c>
      <c r="C809" t="s">
        <v>2214</v>
      </c>
      <c r="D809">
        <v>1</v>
      </c>
      <c r="E809">
        <v>260</v>
      </c>
      <c r="F809" t="s">
        <v>623</v>
      </c>
      <c r="G809" t="s">
        <v>2215</v>
      </c>
      <c r="J809" t="str">
        <f t="shared" si="12"/>
        <v>('What to Sell on ebay and Where to Get It: The Definitive Guide to Product Sourcing for eBay and Beyond',808, '9780072262780',1,260, '2006-01-24', 1231),</v>
      </c>
    </row>
    <row r="810" spans="1:10">
      <c r="A810" t="s">
        <v>2216</v>
      </c>
      <c r="B810">
        <v>809</v>
      </c>
      <c r="C810" t="s">
        <v>2217</v>
      </c>
      <c r="D810">
        <v>1</v>
      </c>
      <c r="E810">
        <v>288</v>
      </c>
      <c r="F810" t="s">
        <v>224</v>
      </c>
      <c r="G810" t="s">
        <v>201</v>
      </c>
      <c r="J810" t="str">
        <f t="shared" si="12"/>
        <v>('Pilgrim at Tinker Creek',809, '9780072434170',1,288, '2000-06-01', 873),</v>
      </c>
    </row>
    <row r="811" spans="1:10">
      <c r="A811" t="s">
        <v>2218</v>
      </c>
      <c r="B811">
        <v>810</v>
      </c>
      <c r="C811" t="s">
        <v>2219</v>
      </c>
      <c r="D811">
        <v>1</v>
      </c>
      <c r="E811">
        <v>664</v>
      </c>
      <c r="F811" t="s">
        <v>2220</v>
      </c>
      <c r="G811" t="s">
        <v>2159</v>
      </c>
      <c r="J811" t="str">
        <f t="shared" si="12"/>
        <v>('The Last Dance: Encountering Death and Dying',810, '9780072920963',1,664, '2004-02-06', 1234),</v>
      </c>
    </row>
    <row r="812" spans="1:10">
      <c r="A812" t="s">
        <v>2221</v>
      </c>
      <c r="B812">
        <v>811</v>
      </c>
      <c r="C812" t="s">
        <v>2222</v>
      </c>
      <c r="D812">
        <v>1</v>
      </c>
      <c r="E812">
        <v>901</v>
      </c>
      <c r="F812" t="s">
        <v>2223</v>
      </c>
      <c r="G812" t="s">
        <v>2224</v>
      </c>
      <c r="J812" t="str">
        <f t="shared" si="12"/>
        <v>('Heat and Mass Transfer',811, '9780073250359',1,901, '2006-01-04', 1237),</v>
      </c>
    </row>
    <row r="813" spans="1:10">
      <c r="A813" t="s">
        <v>2225</v>
      </c>
      <c r="B813">
        <v>812</v>
      </c>
      <c r="C813" t="s">
        <v>2226</v>
      </c>
      <c r="D813">
        <v>1</v>
      </c>
      <c r="E813">
        <v>773</v>
      </c>
      <c r="F813" t="s">
        <v>2227</v>
      </c>
      <c r="G813" t="s">
        <v>2159</v>
      </c>
      <c r="J813" t="str">
        <f t="shared" si="12"/>
        <v>('Complete Works of Tacitus',812, '9780075536390',1,773, '1964-09-01', 1234),</v>
      </c>
    </row>
    <row r="814" spans="1:10">
      <c r="A814" t="s">
        <v>2228</v>
      </c>
      <c r="B814">
        <v>813</v>
      </c>
      <c r="C814" t="s">
        <v>2229</v>
      </c>
      <c r="D814">
        <v>1</v>
      </c>
      <c r="E814">
        <v>552</v>
      </c>
      <c r="F814" t="s">
        <v>2230</v>
      </c>
      <c r="G814" t="s">
        <v>2215</v>
      </c>
      <c r="J814" t="str">
        <f t="shared" si="12"/>
        <v>('The Philosophy of Hegel',813, '9780075536550',1,552, '1965-02-01', 1231),</v>
      </c>
    </row>
    <row r="815" spans="1:10">
      <c r="A815" t="s">
        <v>2231</v>
      </c>
      <c r="B815">
        <v>814</v>
      </c>
      <c r="C815" t="s">
        <v>2232</v>
      </c>
      <c r="D815">
        <v>1</v>
      </c>
      <c r="E815">
        <v>340</v>
      </c>
      <c r="F815" t="s">
        <v>2233</v>
      </c>
      <c r="G815" t="s">
        <v>2234</v>
      </c>
      <c r="J815" t="str">
        <f t="shared" si="12"/>
        <v>('The Weekenders: Travels in the Heart of Africa',814, '9780091881801',1,340, '2001-11-08', 605),</v>
      </c>
    </row>
    <row r="816" spans="1:10">
      <c r="A816" t="s">
        <v>2235</v>
      </c>
      <c r="B816">
        <v>815</v>
      </c>
      <c r="C816" t="s">
        <v>2236</v>
      </c>
      <c r="D816">
        <v>1</v>
      </c>
      <c r="E816">
        <v>96</v>
      </c>
      <c r="F816" t="s">
        <v>2237</v>
      </c>
      <c r="G816" t="s">
        <v>2238</v>
      </c>
      <c r="J816" t="str">
        <f t="shared" si="12"/>
        <v>('Who Moved My Cheese?',815, '9780091883768',1,96, '2002-02-07', 2092),</v>
      </c>
    </row>
    <row r="817" spans="1:10">
      <c r="A817" t="s">
        <v>2239</v>
      </c>
      <c r="B817">
        <v>816</v>
      </c>
      <c r="C817" t="s">
        <v>2240</v>
      </c>
      <c r="D817">
        <v>2</v>
      </c>
      <c r="E817">
        <v>232</v>
      </c>
      <c r="F817" t="s">
        <v>2241</v>
      </c>
      <c r="G817" t="s">
        <v>2238</v>
      </c>
      <c r="J817" t="str">
        <f t="shared" si="12"/>
        <v>('How To Have A Beautiful Mind',816, '9780091894603',2,232, '2004-06-03', 2092),</v>
      </c>
    </row>
    <row r="818" spans="1:10">
      <c r="A818" t="s">
        <v>2242</v>
      </c>
      <c r="B818">
        <v>817</v>
      </c>
      <c r="C818" t="s">
        <v>2243</v>
      </c>
      <c r="D818">
        <v>1</v>
      </c>
      <c r="E818">
        <v>352</v>
      </c>
      <c r="F818" t="s">
        <v>2244</v>
      </c>
      <c r="G818" t="s">
        <v>2234</v>
      </c>
      <c r="J818" t="str">
        <f t="shared" si="12"/>
        <v>('The Toy Maker: The Life and Times of Inventor Frank Hornby',817, '9780091895815',1,352, '2004-08-01', 605),</v>
      </c>
    </row>
    <row r="819" spans="1:10">
      <c r="A819" t="s">
        <v>2245</v>
      </c>
      <c r="B819">
        <v>818</v>
      </c>
      <c r="C819" t="s">
        <v>2246</v>
      </c>
      <c r="D819">
        <v>1</v>
      </c>
      <c r="E819">
        <v>344</v>
      </c>
      <c r="F819" t="s">
        <v>2247</v>
      </c>
      <c r="G819" t="s">
        <v>2234</v>
      </c>
      <c r="J819" t="str">
        <f t="shared" si="12"/>
        <v>('Darwin''s Watch (The Science of Discworld  #3)',818, '9780091898243',1,344, '2006-08-03', 605),</v>
      </c>
    </row>
    <row r="820" spans="1:10">
      <c r="A820" t="s">
        <v>2248</v>
      </c>
      <c r="B820">
        <v>819</v>
      </c>
      <c r="C820" t="s">
        <v>2249</v>
      </c>
      <c r="D820">
        <v>1</v>
      </c>
      <c r="E820">
        <v>268</v>
      </c>
      <c r="F820" t="s">
        <v>2250</v>
      </c>
      <c r="G820" t="s">
        <v>2238</v>
      </c>
      <c r="J820" t="str">
        <f t="shared" si="12"/>
        <v>('How to Win Friends and Influence People',819, '9780091906818',1,268, '2006-04-06', 2092),</v>
      </c>
    </row>
    <row r="821" spans="1:10">
      <c r="A821" t="s">
        <v>2251</v>
      </c>
      <c r="B821">
        <v>820</v>
      </c>
      <c r="C821" t="s">
        <v>2252</v>
      </c>
      <c r="D821">
        <v>1</v>
      </c>
      <c r="E821">
        <v>350</v>
      </c>
      <c r="F821" t="s">
        <v>2253</v>
      </c>
      <c r="G821" t="s">
        <v>2254</v>
      </c>
      <c r="J821" t="str">
        <f t="shared" si="12"/>
        <v>('Surely You''re Joking  Mr. Feynman!',820, '9780099173311',1,350, '2006-12-17', 2113),</v>
      </c>
    </row>
    <row r="822" spans="1:10">
      <c r="A822" t="s">
        <v>2255</v>
      </c>
      <c r="B822">
        <v>821</v>
      </c>
      <c r="C822" t="s">
        <v>2256</v>
      </c>
      <c r="D822">
        <v>1</v>
      </c>
      <c r="E822">
        <v>219</v>
      </c>
      <c r="F822" t="s">
        <v>2257</v>
      </c>
      <c r="G822" t="s">
        <v>2258</v>
      </c>
      <c r="J822" t="str">
        <f t="shared" si="12"/>
        <v>('Timequake',821, '9780099267546',1,219, '1998-08-06', 2118),</v>
      </c>
    </row>
    <row r="823" spans="1:10">
      <c r="A823" t="s">
        <v>2259</v>
      </c>
      <c r="B823">
        <v>822</v>
      </c>
      <c r="C823" t="s">
        <v>2260</v>
      </c>
      <c r="D823">
        <v>1</v>
      </c>
      <c r="E823">
        <v>640</v>
      </c>
      <c r="F823" t="s">
        <v>2261</v>
      </c>
      <c r="G823" t="s">
        <v>2262</v>
      </c>
      <c r="J823" t="str">
        <f t="shared" si="12"/>
        <v>('The Feast Of All Saints',822, '9780099269472',1,640, '1997-12-04', 116),</v>
      </c>
    </row>
    <row r="824" spans="1:10">
      <c r="A824" t="s">
        <v>2263</v>
      </c>
      <c r="B824">
        <v>823</v>
      </c>
      <c r="C824" t="s">
        <v>2264</v>
      </c>
      <c r="D824">
        <v>1</v>
      </c>
      <c r="E824">
        <v>752</v>
      </c>
      <c r="F824" t="s">
        <v>2265</v>
      </c>
      <c r="G824" t="s">
        <v>2262</v>
      </c>
      <c r="J824" t="str">
        <f t="shared" si="12"/>
        <v>('Blood And Gold (The Vampire Chronicles  #8)',823, '9780099271499',1,752, '2002-11-07', 116),</v>
      </c>
    </row>
    <row r="825" spans="1:10">
      <c r="A825" t="s">
        <v>2266</v>
      </c>
      <c r="B825">
        <v>824</v>
      </c>
      <c r="C825" t="s">
        <v>2267</v>
      </c>
      <c r="D825">
        <v>1</v>
      </c>
      <c r="E825">
        <v>156</v>
      </c>
      <c r="F825" t="s">
        <v>2268</v>
      </c>
      <c r="G825" t="s">
        <v>2254</v>
      </c>
      <c r="J825" t="str">
        <f t="shared" si="12"/>
        <v>('An Imaginary Life',824, '9780099273844',1,156, '1999-02-05', 2113),</v>
      </c>
    </row>
    <row r="826" spans="1:10">
      <c r="A826" t="s">
        <v>2269</v>
      </c>
      <c r="B826">
        <v>825</v>
      </c>
      <c r="C826" t="s">
        <v>2270</v>
      </c>
      <c r="D826">
        <v>1</v>
      </c>
      <c r="E826">
        <v>336</v>
      </c>
      <c r="F826" t="s">
        <v>2271</v>
      </c>
      <c r="G826" t="s">
        <v>2254</v>
      </c>
      <c r="J826" t="str">
        <f t="shared" si="12"/>
        <v>('The Great World',825, '9780099273868',1,336, '1999-05-20', 2113),</v>
      </c>
    </row>
    <row r="827" spans="1:10">
      <c r="A827" t="s">
        <v>2272</v>
      </c>
      <c r="B827">
        <v>826</v>
      </c>
      <c r="C827" t="s">
        <v>2273</v>
      </c>
      <c r="D827">
        <v>1</v>
      </c>
      <c r="E827">
        <v>479</v>
      </c>
      <c r="F827" t="s">
        <v>2274</v>
      </c>
      <c r="G827" t="s">
        <v>2254</v>
      </c>
      <c r="J827" t="str">
        <f t="shared" si="12"/>
        <v>('The Risk Pool',826, '9780099276494',1,479, '1998-06-04', 2113),</v>
      </c>
    </row>
    <row r="828" spans="1:10">
      <c r="A828" t="s">
        <v>2275</v>
      </c>
      <c r="B828">
        <v>827</v>
      </c>
      <c r="C828" t="s">
        <v>2276</v>
      </c>
      <c r="D828">
        <v>5</v>
      </c>
      <c r="E828">
        <v>560</v>
      </c>
      <c r="F828" t="s">
        <v>2277</v>
      </c>
      <c r="G828" t="s">
        <v>2254</v>
      </c>
      <c r="J828" t="str">
        <f t="shared" si="12"/>
        <v>('The Noonday Demon: An Anatomy of Depression',827, '9780099277132',5,560, '2002-04-04', 2113),</v>
      </c>
    </row>
    <row r="829" spans="1:10">
      <c r="A829" t="s">
        <v>2278</v>
      </c>
      <c r="B829">
        <v>828</v>
      </c>
      <c r="C829" t="s">
        <v>2279</v>
      </c>
      <c r="D829">
        <v>1</v>
      </c>
      <c r="E829">
        <v>384</v>
      </c>
      <c r="F829" t="s">
        <v>2280</v>
      </c>
      <c r="G829" t="s">
        <v>2254</v>
      </c>
      <c r="J829" t="str">
        <f t="shared" si="12"/>
        <v>('The Human Stain (The American Trilogy  #3)',828, '9780099282198',1,384, '2001-04-05', 2113),</v>
      </c>
    </row>
    <row r="830" spans="1:10">
      <c r="A830" t="s">
        <v>2281</v>
      </c>
      <c r="B830">
        <v>829</v>
      </c>
      <c r="C830" t="s">
        <v>2282</v>
      </c>
      <c r="D830">
        <v>1</v>
      </c>
      <c r="E830">
        <v>289</v>
      </c>
      <c r="F830" t="s">
        <v>2283</v>
      </c>
      <c r="G830" t="s">
        <v>2254</v>
      </c>
      <c r="J830" t="str">
        <f t="shared" si="12"/>
        <v>('Survivor',829, '9780099282648',1,289, '2000-08-03', 2113),</v>
      </c>
    </row>
    <row r="831" spans="1:10">
      <c r="A831" t="s">
        <v>2284</v>
      </c>
      <c r="B831">
        <v>830</v>
      </c>
      <c r="C831" t="s">
        <v>2285</v>
      </c>
      <c r="D831">
        <v>1</v>
      </c>
      <c r="E831">
        <v>237</v>
      </c>
      <c r="F831" t="s">
        <v>2286</v>
      </c>
      <c r="G831" t="s">
        <v>2287</v>
      </c>
      <c r="J831" t="str">
        <f t="shared" si="12"/>
        <v>('Ali and Nino',830, '9780099283225',1,237, '2000-10-05', 2124),</v>
      </c>
    </row>
    <row r="832" spans="1:10">
      <c r="A832" t="s">
        <v>2288</v>
      </c>
      <c r="B832">
        <v>831</v>
      </c>
      <c r="C832" t="s">
        <v>2289</v>
      </c>
      <c r="D832">
        <v>1</v>
      </c>
      <c r="E832">
        <v>73</v>
      </c>
      <c r="F832" t="s">
        <v>2290</v>
      </c>
      <c r="G832" t="s">
        <v>2258</v>
      </c>
      <c r="J832" t="str">
        <f t="shared" si="12"/>
        <v>('In Praise of Shadows',831, '9780099283577',1,73, '2001-05-03', 2118),</v>
      </c>
    </row>
    <row r="833" spans="1:10">
      <c r="A833" t="s">
        <v>2291</v>
      </c>
      <c r="B833">
        <v>832</v>
      </c>
      <c r="C833" t="s">
        <v>2292</v>
      </c>
      <c r="D833">
        <v>1</v>
      </c>
      <c r="E833">
        <v>393</v>
      </c>
      <c r="F833" t="s">
        <v>2293</v>
      </c>
      <c r="G833" t="s">
        <v>2254</v>
      </c>
      <c r="J833" t="str">
        <f t="shared" si="12"/>
        <v>('Filth',832, '9780099284291',1,393, '1999-07-01', 2113),</v>
      </c>
    </row>
    <row r="834" spans="1:10">
      <c r="A834" t="s">
        <v>2294</v>
      </c>
      <c r="B834">
        <v>833</v>
      </c>
      <c r="C834" t="s">
        <v>2295</v>
      </c>
      <c r="D834">
        <v>1</v>
      </c>
      <c r="E834">
        <v>355</v>
      </c>
      <c r="F834" t="s">
        <v>2296</v>
      </c>
      <c r="G834" t="s">
        <v>2254</v>
      </c>
      <c r="J834" t="str">
        <f t="shared" si="12"/>
        <v>('Gain',833, '9780099284468',1,355, '2001-11-01', 2113),</v>
      </c>
    </row>
    <row r="835" spans="1:10">
      <c r="A835" t="s">
        <v>2297</v>
      </c>
      <c r="B835">
        <v>834</v>
      </c>
      <c r="C835" t="s">
        <v>2298</v>
      </c>
      <c r="D835">
        <v>1</v>
      </c>
      <c r="E835">
        <v>342</v>
      </c>
      <c r="F835" t="s">
        <v>2299</v>
      </c>
      <c r="G835" t="s">
        <v>2254</v>
      </c>
      <c r="J835" t="str">
        <f t="shared" ref="J835:J898" si="13">_xlfn.CONCAT(A835, ",",B835, ",", C835, ",", D835, ",", E835, ",", F835, ",",G835, ",")</f>
        <v>('A Star Called Henry',834, '9780099284482',1,342, '2000-09-07', 2113),</v>
      </c>
    </row>
    <row r="836" spans="1:10">
      <c r="A836" t="s">
        <v>2300</v>
      </c>
      <c r="B836">
        <v>835</v>
      </c>
      <c r="C836" t="s">
        <v>2301</v>
      </c>
      <c r="D836">
        <v>1</v>
      </c>
      <c r="E836">
        <v>215</v>
      </c>
      <c r="F836" t="s">
        <v>2302</v>
      </c>
      <c r="G836" t="s">
        <v>2258</v>
      </c>
      <c r="J836" t="str">
        <f t="shared" si="13"/>
        <v>('The Moon And Sixpence',835, '9780099284765',1,215, '1999-09-02', 2118),</v>
      </c>
    </row>
    <row r="837" spans="1:10">
      <c r="A837" t="s">
        <v>2303</v>
      </c>
      <c r="B837">
        <v>836</v>
      </c>
      <c r="C837" t="s">
        <v>2304</v>
      </c>
      <c r="D837">
        <v>1</v>
      </c>
      <c r="E837">
        <v>192</v>
      </c>
      <c r="F837" t="s">
        <v>2305</v>
      </c>
      <c r="G837" t="s">
        <v>2254</v>
      </c>
      <c r="J837" t="str">
        <f t="shared" si="13"/>
        <v>('A Moveable Feast',836, '9780099285045',1,192, '2012-09-06', 2113),</v>
      </c>
    </row>
    <row r="838" spans="1:10">
      <c r="A838" t="s">
        <v>2306</v>
      </c>
      <c r="B838">
        <v>837</v>
      </c>
      <c r="C838" t="s">
        <v>2307</v>
      </c>
      <c r="D838">
        <v>1</v>
      </c>
      <c r="E838">
        <v>567</v>
      </c>
      <c r="F838" t="s">
        <v>2280</v>
      </c>
      <c r="G838" t="s">
        <v>2258</v>
      </c>
      <c r="J838" t="str">
        <f t="shared" si="13"/>
        <v>('Set This House On Fire',837, '9780099285557',1,567, '2001-04-05', 2118),</v>
      </c>
    </row>
    <row r="839" spans="1:10">
      <c r="A839" t="s">
        <v>2308</v>
      </c>
      <c r="B839">
        <v>838</v>
      </c>
      <c r="C839" t="s">
        <v>2309</v>
      </c>
      <c r="D839">
        <v>1</v>
      </c>
      <c r="E839">
        <v>480</v>
      </c>
      <c r="F839" t="s">
        <v>36</v>
      </c>
      <c r="G839" t="s">
        <v>2258</v>
      </c>
      <c r="J839" t="str">
        <f t="shared" si="13"/>
        <v>('The Confessions of Nat Turner',838, '9780099285564',1,480, '2004-07-01', 2118),</v>
      </c>
    </row>
    <row r="840" spans="1:10">
      <c r="A840" t="s">
        <v>2310</v>
      </c>
      <c r="B840">
        <v>839</v>
      </c>
      <c r="C840" t="s">
        <v>2311</v>
      </c>
      <c r="D840">
        <v>1</v>
      </c>
      <c r="E840">
        <v>401</v>
      </c>
      <c r="F840" t="s">
        <v>2280</v>
      </c>
      <c r="G840" t="s">
        <v>2254</v>
      </c>
      <c r="J840" t="str">
        <f t="shared" si="13"/>
        <v>('Experience',839, '9780099285823',1,401, '2001-04-05', 2113),</v>
      </c>
    </row>
    <row r="841" spans="1:10">
      <c r="A841" t="s">
        <v>2312</v>
      </c>
      <c r="B841">
        <v>840</v>
      </c>
      <c r="C841" t="s">
        <v>2313</v>
      </c>
      <c r="D841">
        <v>1</v>
      </c>
      <c r="E841">
        <v>564</v>
      </c>
      <c r="F841" t="s">
        <v>2314</v>
      </c>
      <c r="G841" t="s">
        <v>2262</v>
      </c>
      <c r="J841" t="str">
        <f t="shared" si="13"/>
        <v>('Hannibal (Hannibal Lecter  #3)',840, '9780099297703',1,564, '2000-05-18', 116),</v>
      </c>
    </row>
    <row r="842" spans="1:10">
      <c r="A842" t="s">
        <v>2315</v>
      </c>
      <c r="B842">
        <v>841</v>
      </c>
      <c r="C842" t="s">
        <v>2316</v>
      </c>
      <c r="D842">
        <v>1</v>
      </c>
      <c r="E842">
        <v>400</v>
      </c>
      <c r="F842" t="s">
        <v>2317</v>
      </c>
      <c r="G842" t="s">
        <v>2254</v>
      </c>
      <c r="J842" t="str">
        <f t="shared" si="13"/>
        <v>('Operation Shylock: A Confession',841, '9780099307914',1,400, '1994-06-16', 2113),</v>
      </c>
    </row>
    <row r="843" spans="1:10">
      <c r="A843" t="s">
        <v>2318</v>
      </c>
      <c r="B843">
        <v>842</v>
      </c>
      <c r="C843" t="s">
        <v>2319</v>
      </c>
      <c r="D843">
        <v>1</v>
      </c>
      <c r="E843">
        <v>272</v>
      </c>
      <c r="F843" t="s">
        <v>2320</v>
      </c>
      <c r="G843" t="s">
        <v>2254</v>
      </c>
      <c r="J843" t="str">
        <f t="shared" si="13"/>
        <v>('The Professor of Desire',842, '9780099389019',1,272, '1995-10-05', 2113),</v>
      </c>
    </row>
    <row r="844" spans="1:10">
      <c r="A844" t="s">
        <v>2321</v>
      </c>
      <c r="B844">
        <v>843</v>
      </c>
      <c r="C844" t="s">
        <v>2322</v>
      </c>
      <c r="D844">
        <v>1</v>
      </c>
      <c r="E844">
        <v>336</v>
      </c>
      <c r="F844" t="s">
        <v>2323</v>
      </c>
      <c r="G844" t="s">
        <v>2262</v>
      </c>
      <c r="J844" t="str">
        <f t="shared" si="13"/>
        <v>('The Phantom Menace (Star Wars: Novelizations  #1)',843, '9780099409960',1,336, '2000-03-02', 116),</v>
      </c>
    </row>
    <row r="845" spans="1:10">
      <c r="A845" t="s">
        <v>2324</v>
      </c>
      <c r="B845">
        <v>844</v>
      </c>
      <c r="C845" t="s">
        <v>2325</v>
      </c>
      <c r="D845">
        <v>1</v>
      </c>
      <c r="E845">
        <v>605</v>
      </c>
      <c r="F845" t="s">
        <v>2326</v>
      </c>
      <c r="G845" t="s">
        <v>2262</v>
      </c>
      <c r="J845" t="str">
        <f t="shared" si="13"/>
        <v>('Star by Star (Star Wars: The New Jedi Order  #9)',844, '9780099410386',1,605, '2002-10-03', 116),</v>
      </c>
    </row>
    <row r="846" spans="1:10">
      <c r="A846" t="s">
        <v>2327</v>
      </c>
      <c r="B846">
        <v>845</v>
      </c>
      <c r="C846" t="s">
        <v>2328</v>
      </c>
      <c r="D846">
        <v>1</v>
      </c>
      <c r="E846">
        <v>466</v>
      </c>
      <c r="F846" t="s">
        <v>2329</v>
      </c>
      <c r="G846" t="s">
        <v>2330</v>
      </c>
      <c r="J846" t="str">
        <f t="shared" si="13"/>
        <v>('A Painted House',845, '9780099416159',1,466, '2002-09-29', 118),</v>
      </c>
    </row>
    <row r="847" spans="1:10">
      <c r="A847" t="s">
        <v>2331</v>
      </c>
      <c r="B847">
        <v>846</v>
      </c>
      <c r="C847" t="s">
        <v>2332</v>
      </c>
      <c r="D847">
        <v>1</v>
      </c>
      <c r="E847">
        <v>777</v>
      </c>
      <c r="F847" t="s">
        <v>2333</v>
      </c>
      <c r="G847" t="s">
        <v>2262</v>
      </c>
      <c r="J847" t="str">
        <f t="shared" si="13"/>
        <v>('The Agony and the Ecstasy',846, '9780099416272',1,777, '1991-01-01', 116),</v>
      </c>
    </row>
    <row r="848" spans="1:10">
      <c r="A848" t="s">
        <v>2334</v>
      </c>
      <c r="B848">
        <v>847</v>
      </c>
      <c r="C848" t="s">
        <v>2335</v>
      </c>
      <c r="D848">
        <v>1</v>
      </c>
      <c r="E848">
        <v>272</v>
      </c>
      <c r="F848" t="s">
        <v>2336</v>
      </c>
      <c r="G848" t="s">
        <v>2254</v>
      </c>
      <c r="J848" t="str">
        <f t="shared" si="13"/>
        <v>('Fury',847, '9780099421863',1,272, '2002-09-05', 2113),</v>
      </c>
    </row>
    <row r="849" spans="1:10">
      <c r="A849" t="s">
        <v>2337</v>
      </c>
      <c r="B849">
        <v>848</v>
      </c>
      <c r="C849" t="s">
        <v>2338</v>
      </c>
      <c r="D849">
        <v>1</v>
      </c>
      <c r="E849">
        <v>225</v>
      </c>
      <c r="F849" t="s">
        <v>2339</v>
      </c>
      <c r="G849" t="s">
        <v>2254</v>
      </c>
      <c r="J849" t="str">
        <f t="shared" si="13"/>
        <v>('The Bridegroom',848, '9780099422174',1,225, '2001-10-04', 2113),</v>
      </c>
    </row>
    <row r="850" spans="1:10">
      <c r="A850" t="s">
        <v>2340</v>
      </c>
      <c r="B850">
        <v>849</v>
      </c>
      <c r="C850" t="s">
        <v>2341</v>
      </c>
      <c r="D850">
        <v>1</v>
      </c>
      <c r="E850">
        <v>448</v>
      </c>
      <c r="F850" t="s">
        <v>2336</v>
      </c>
      <c r="G850" t="s">
        <v>2254</v>
      </c>
      <c r="J850" t="str">
        <f t="shared" si="13"/>
        <v>('Island: Collected Stories',849, '9780099422327',1,448, '2002-09-05', 2113),</v>
      </c>
    </row>
    <row r="851" spans="1:10">
      <c r="A851" t="s">
        <v>2342</v>
      </c>
      <c r="B851">
        <v>850</v>
      </c>
      <c r="C851" t="s">
        <v>2343</v>
      </c>
      <c r="D851">
        <v>1</v>
      </c>
      <c r="E851">
        <v>298</v>
      </c>
      <c r="F851" t="s">
        <v>2344</v>
      </c>
      <c r="G851" t="s">
        <v>2254</v>
      </c>
      <c r="J851" t="str">
        <f t="shared" si="13"/>
        <v>('Yeats Is Dead',850, '9780099422341',1,298, '2002-06-06', 2113),</v>
      </c>
    </row>
    <row r="852" spans="1:10">
      <c r="A852" t="s">
        <v>1762</v>
      </c>
      <c r="B852">
        <v>851</v>
      </c>
      <c r="C852" t="s">
        <v>2345</v>
      </c>
      <c r="D852">
        <v>5</v>
      </c>
      <c r="E852">
        <v>293</v>
      </c>
      <c r="F852" t="s">
        <v>2346</v>
      </c>
      <c r="G852" t="s">
        <v>2254</v>
      </c>
      <c r="J852" t="str">
        <f t="shared" si="13"/>
        <v>('Choke',851, '9780099422686',5,293, '2002-08-01', 2113),</v>
      </c>
    </row>
    <row r="853" spans="1:10">
      <c r="A853" t="s">
        <v>2347</v>
      </c>
      <c r="B853">
        <v>852</v>
      </c>
      <c r="C853" t="s">
        <v>2348</v>
      </c>
      <c r="D853">
        <v>1</v>
      </c>
      <c r="E853">
        <v>156</v>
      </c>
      <c r="F853" t="s">
        <v>2349</v>
      </c>
      <c r="G853" t="s">
        <v>2254</v>
      </c>
      <c r="J853" t="str">
        <f t="shared" si="13"/>
        <v>('The Dying Animal',852, '9780099422693',1,156, '2002-03-07', 2113),</v>
      </c>
    </row>
    <row r="854" spans="1:10">
      <c r="A854" t="s">
        <v>2350</v>
      </c>
      <c r="B854">
        <v>853</v>
      </c>
      <c r="C854" t="s">
        <v>2351</v>
      </c>
      <c r="D854">
        <v>1</v>
      </c>
      <c r="E854">
        <v>144</v>
      </c>
      <c r="F854" t="s">
        <v>2352</v>
      </c>
      <c r="G854" t="s">
        <v>2353</v>
      </c>
      <c r="J854" t="str">
        <f t="shared" si="13"/>
        <v>('Illusions: The Adventures of a Reluctant Messiah',853, '9780099427865',1,144, '2001-03-12', 119),</v>
      </c>
    </row>
    <row r="855" spans="1:10">
      <c r="A855" t="s">
        <v>2354</v>
      </c>
      <c r="B855">
        <v>854</v>
      </c>
      <c r="C855" t="s">
        <v>2355</v>
      </c>
      <c r="D855">
        <v>5</v>
      </c>
      <c r="E855">
        <v>160</v>
      </c>
      <c r="F855" t="s">
        <v>2356</v>
      </c>
      <c r="G855" t="s">
        <v>2254</v>
      </c>
      <c r="J855" t="str">
        <f t="shared" si="13"/>
        <v>('In the Pond',854, '9780099428169',5,160, '2002-01-03', 2113),</v>
      </c>
    </row>
    <row r="856" spans="1:10">
      <c r="A856" t="s">
        <v>2357</v>
      </c>
      <c r="B856">
        <v>855</v>
      </c>
      <c r="C856" t="s">
        <v>2358</v>
      </c>
      <c r="D856">
        <v>1</v>
      </c>
      <c r="E856">
        <v>368</v>
      </c>
      <c r="F856" t="s">
        <v>833</v>
      </c>
      <c r="G856" t="s">
        <v>2254</v>
      </c>
      <c r="J856" t="str">
        <f t="shared" si="13"/>
        <v>('I Don''t Know How She Does It (Kate Reddy  #1)',855, '9780099428381',1,368, '2003-05-01', 2113),</v>
      </c>
    </row>
    <row r="857" spans="1:10">
      <c r="A857" t="s">
        <v>2359</v>
      </c>
      <c r="B857">
        <v>856</v>
      </c>
      <c r="C857" t="s">
        <v>2360</v>
      </c>
      <c r="D857">
        <v>1</v>
      </c>
      <c r="E857">
        <v>229</v>
      </c>
      <c r="F857" t="s">
        <v>2361</v>
      </c>
      <c r="G857" t="s">
        <v>2254</v>
      </c>
      <c r="J857" t="str">
        <f t="shared" si="13"/>
        <v>('How to Travel with a Salmon &amp; Other Essays',856, '9780099428633',1,229, '2001-04-16', 2113),</v>
      </c>
    </row>
    <row r="858" spans="1:10">
      <c r="A858" t="s">
        <v>2362</v>
      </c>
      <c r="B858">
        <v>857</v>
      </c>
      <c r="C858" t="s">
        <v>2363</v>
      </c>
      <c r="D858">
        <v>1</v>
      </c>
      <c r="E858">
        <v>255</v>
      </c>
      <c r="F858" t="s">
        <v>2364</v>
      </c>
      <c r="G858" t="s">
        <v>2254</v>
      </c>
      <c r="J858" t="str">
        <f t="shared" si="13"/>
        <v>('The Trial',857, '9780099428640',1,255, '2001-04-09', 2113),</v>
      </c>
    </row>
    <row r="859" spans="1:10">
      <c r="A859" t="s">
        <v>2365</v>
      </c>
      <c r="B859">
        <v>858</v>
      </c>
      <c r="C859" t="s">
        <v>2366</v>
      </c>
      <c r="D859">
        <v>1</v>
      </c>
      <c r="E859">
        <v>275</v>
      </c>
      <c r="F859" t="s">
        <v>2277</v>
      </c>
      <c r="G859" t="s">
        <v>2254</v>
      </c>
      <c r="J859" t="str">
        <f t="shared" si="13"/>
        <v>('Turtle Moon',858, '9780099429166',1,275, '2002-04-04', 2113),</v>
      </c>
    </row>
    <row r="860" spans="1:10">
      <c r="A860" t="s">
        <v>2367</v>
      </c>
      <c r="B860">
        <v>859</v>
      </c>
      <c r="C860" t="s">
        <v>2368</v>
      </c>
      <c r="D860">
        <v>1</v>
      </c>
      <c r="E860">
        <v>372</v>
      </c>
      <c r="F860" t="s">
        <v>2369</v>
      </c>
      <c r="G860" t="s">
        <v>2254</v>
      </c>
      <c r="J860" t="str">
        <f t="shared" si="13"/>
        <v>('Atonement',859, '9780099429791',1,372, '2002-05-02', 2113),</v>
      </c>
    </row>
    <row r="861" spans="1:10">
      <c r="A861" t="s">
        <v>2370</v>
      </c>
      <c r="B861">
        <v>860</v>
      </c>
      <c r="C861" t="s">
        <v>2371</v>
      </c>
      <c r="D861">
        <v>1</v>
      </c>
      <c r="E861">
        <v>32</v>
      </c>
      <c r="F861" t="s">
        <v>2344</v>
      </c>
      <c r="G861" t="s">
        <v>182</v>
      </c>
      <c r="J861" t="str">
        <f t="shared" si="13"/>
        <v>('A Birthday for Frances',860, '9780099432449',1,32, '2002-06-06', 869),</v>
      </c>
    </row>
    <row r="862" spans="1:10">
      <c r="A862" t="s">
        <v>2372</v>
      </c>
      <c r="B862">
        <v>861</v>
      </c>
      <c r="C862" t="s">
        <v>2373</v>
      </c>
      <c r="D862">
        <v>1</v>
      </c>
      <c r="E862">
        <v>240</v>
      </c>
      <c r="F862" t="s">
        <v>2374</v>
      </c>
      <c r="G862" t="s">
        <v>2375</v>
      </c>
      <c r="J862" t="str">
        <f t="shared" si="13"/>
        <v>('The Whore''s Child and Other Stories',861, '9780099437529',1,240, '2003-11-01', 2116),</v>
      </c>
    </row>
    <row r="863" spans="1:10">
      <c r="A863" t="s">
        <v>2376</v>
      </c>
      <c r="B863">
        <v>862</v>
      </c>
      <c r="C863" t="s">
        <v>2377</v>
      </c>
      <c r="D863">
        <v>1</v>
      </c>
      <c r="E863">
        <v>209</v>
      </c>
      <c r="F863" t="s">
        <v>2378</v>
      </c>
      <c r="G863" t="s">
        <v>2254</v>
      </c>
      <c r="J863" t="str">
        <f t="shared" si="13"/>
        <v>('Angels',862, '9780099440833',1,209, '2003-03-06', 2113),</v>
      </c>
    </row>
    <row r="864" spans="1:10">
      <c r="A864" t="s">
        <v>2379</v>
      </c>
      <c r="B864">
        <v>863</v>
      </c>
      <c r="C864" t="s">
        <v>2380</v>
      </c>
      <c r="D864">
        <v>1</v>
      </c>
      <c r="E864">
        <v>229</v>
      </c>
      <c r="F864" t="s">
        <v>2326</v>
      </c>
      <c r="G864" t="s">
        <v>2254</v>
      </c>
      <c r="J864" t="str">
        <f t="shared" si="13"/>
        <v>('Sputnik Sweetheart',863, '9780099448471',1,229, '2002-10-03', 2113),</v>
      </c>
    </row>
    <row r="865" spans="1:10">
      <c r="A865" t="s">
        <v>2381</v>
      </c>
      <c r="B865">
        <v>864</v>
      </c>
      <c r="C865" t="s">
        <v>2382</v>
      </c>
      <c r="D865">
        <v>1</v>
      </c>
      <c r="E865">
        <v>190</v>
      </c>
      <c r="F865" t="s">
        <v>2383</v>
      </c>
      <c r="G865" t="s">
        <v>2254</v>
      </c>
      <c r="J865" t="str">
        <f t="shared" si="13"/>
        <v>('South of the Border  West of the Sun',864, '9780099448570',1,190, '2006-12-01', 2113),</v>
      </c>
    </row>
    <row r="866" spans="1:10">
      <c r="A866" t="s">
        <v>2384</v>
      </c>
      <c r="B866">
        <v>865</v>
      </c>
      <c r="C866" t="s">
        <v>2385</v>
      </c>
      <c r="D866">
        <v>1</v>
      </c>
      <c r="E866">
        <v>327</v>
      </c>
      <c r="F866" t="s">
        <v>2386</v>
      </c>
      <c r="G866" t="s">
        <v>2387</v>
      </c>
      <c r="J866" t="str">
        <f t="shared" si="13"/>
        <v>('The Elephant Vanishes',865, '9780099448754',1,327, '2003-12-01', 2114),</v>
      </c>
    </row>
    <row r="867" spans="1:10">
      <c r="A867" t="s">
        <v>2388</v>
      </c>
      <c r="B867">
        <v>866</v>
      </c>
      <c r="C867" t="s">
        <v>2389</v>
      </c>
      <c r="D867">
        <v>1</v>
      </c>
      <c r="E867">
        <v>393</v>
      </c>
      <c r="F867" t="s">
        <v>2237</v>
      </c>
      <c r="G867" t="s">
        <v>2254</v>
      </c>
      <c r="J867" t="str">
        <f t="shared" si="13"/>
        <v>('Dance Dance Dance',866, '9780099448761',1,393, '2002-02-07', 2113),</v>
      </c>
    </row>
    <row r="868" spans="1:10">
      <c r="A868" t="s">
        <v>2390</v>
      </c>
      <c r="B868">
        <v>867</v>
      </c>
      <c r="C868" t="s">
        <v>2391</v>
      </c>
      <c r="D868">
        <v>1</v>
      </c>
      <c r="E868">
        <v>450</v>
      </c>
      <c r="F868" t="s">
        <v>2392</v>
      </c>
      <c r="G868" t="s">
        <v>2254</v>
      </c>
      <c r="J868" t="str">
        <f t="shared" si="13"/>
        <v>('One Step Behind  (Kurt Wallander  #7)',867, '9780099448877',1,450, '2003-04-03', 2113),</v>
      </c>
    </row>
    <row r="869" spans="1:10">
      <c r="A869" t="s">
        <v>2393</v>
      </c>
      <c r="B869">
        <v>868</v>
      </c>
      <c r="C869" t="s">
        <v>2394</v>
      </c>
      <c r="D869">
        <v>1</v>
      </c>
      <c r="E869">
        <v>304</v>
      </c>
      <c r="F869" t="s">
        <v>2395</v>
      </c>
      <c r="G869" t="s">
        <v>2254</v>
      </c>
      <c r="J869" t="str">
        <f t="shared" si="13"/>
        <v>('The Rings of Saturn',868, '9780099448921',1,304, '1995-07-01', 2113),</v>
      </c>
    </row>
    <row r="870" spans="1:10">
      <c r="A870" t="s">
        <v>2396</v>
      </c>
      <c r="B870">
        <v>869</v>
      </c>
      <c r="C870" t="s">
        <v>2397</v>
      </c>
      <c r="D870">
        <v>1</v>
      </c>
      <c r="E870">
        <v>247</v>
      </c>
      <c r="F870" t="s">
        <v>2398</v>
      </c>
      <c r="G870" t="s">
        <v>2254</v>
      </c>
      <c r="J870" t="str">
        <f t="shared" si="13"/>
        <v>('Berlin Blues',869, '9780099449232',1,247, '2004-11-04', 2113),</v>
      </c>
    </row>
    <row r="871" spans="1:10">
      <c r="A871" t="s">
        <v>2399</v>
      </c>
      <c r="B871">
        <v>870</v>
      </c>
      <c r="C871" t="s">
        <v>2400</v>
      </c>
      <c r="D871">
        <v>1</v>
      </c>
      <c r="E871">
        <v>272</v>
      </c>
      <c r="F871" t="s">
        <v>2401</v>
      </c>
      <c r="G871" t="s">
        <v>2254</v>
      </c>
      <c r="J871" t="str">
        <f t="shared" si="13"/>
        <v>('The Curious Incident of the Dog in the Night-Time',870, '9780099450252',1,272, '2004-04-15', 2113),</v>
      </c>
    </row>
    <row r="872" spans="1:10">
      <c r="A872" t="s">
        <v>2402</v>
      </c>
      <c r="B872">
        <v>871</v>
      </c>
      <c r="C872" t="s">
        <v>2403</v>
      </c>
      <c r="D872">
        <v>1</v>
      </c>
      <c r="E872">
        <v>172</v>
      </c>
      <c r="F872" t="s">
        <v>2404</v>
      </c>
      <c r="G872" t="s">
        <v>2405</v>
      </c>
      <c r="J872" t="str">
        <f t="shared" si="13"/>
        <v>('Balzac And The Little Chinese Seamstress',871, '9780099452249',1,172, '2002-04-17', 1640),</v>
      </c>
    </row>
    <row r="873" spans="1:10">
      <c r="A873" t="s">
        <v>2406</v>
      </c>
      <c r="B873">
        <v>872</v>
      </c>
      <c r="C873" t="s">
        <v>2407</v>
      </c>
      <c r="D873">
        <v>1</v>
      </c>
      <c r="E873">
        <v>448</v>
      </c>
      <c r="F873" t="s">
        <v>2408</v>
      </c>
      <c r="G873" t="s">
        <v>2262</v>
      </c>
      <c r="J873" t="str">
        <f t="shared" si="13"/>
        <v>('Hide-and-Seek with Angels: The Life of J.M. Barrie',872, '9780099453239',1,448, '2006-05-16', 116),</v>
      </c>
    </row>
    <row r="874" spans="1:10">
      <c r="A874" t="s">
        <v>2409</v>
      </c>
      <c r="B874">
        <v>873</v>
      </c>
      <c r="C874" t="s">
        <v>2410</v>
      </c>
      <c r="D874">
        <v>1</v>
      </c>
      <c r="E874">
        <v>631</v>
      </c>
      <c r="F874" t="s">
        <v>2411</v>
      </c>
      <c r="G874" t="s">
        <v>2254</v>
      </c>
      <c r="J874" t="str">
        <f t="shared" si="13"/>
        <v>('The Time of Our Singing',873, '9780099453833',1,631, '2004-02-05', 2113),</v>
      </c>
    </row>
    <row r="875" spans="1:10">
      <c r="A875" t="s">
        <v>2412</v>
      </c>
      <c r="B875">
        <v>874</v>
      </c>
      <c r="C875" t="s">
        <v>2413</v>
      </c>
      <c r="D875">
        <v>5</v>
      </c>
      <c r="E875">
        <v>192</v>
      </c>
      <c r="F875" t="s">
        <v>2414</v>
      </c>
      <c r="G875" t="s">
        <v>2258</v>
      </c>
      <c r="J875" t="str">
        <f t="shared" si="13"/>
        <v>('The Atom Station',874, '9780099455158',5,192, '2004-03-04', 2118),</v>
      </c>
    </row>
    <row r="876" spans="1:10">
      <c r="A876" t="s">
        <v>2415</v>
      </c>
      <c r="B876">
        <v>875</v>
      </c>
      <c r="C876" t="s">
        <v>2416</v>
      </c>
      <c r="D876">
        <v>1</v>
      </c>
      <c r="E876">
        <v>462</v>
      </c>
      <c r="F876" t="s">
        <v>2417</v>
      </c>
      <c r="G876" t="s">
        <v>2254</v>
      </c>
      <c r="J876" t="str">
        <f t="shared" si="13"/>
        <v>('Haruki Murakami and the Music of Words',875, '9780099455448',1,462, '2005-01-06', 2113),</v>
      </c>
    </row>
    <row r="877" spans="1:10">
      <c r="A877" t="s">
        <v>2418</v>
      </c>
      <c r="B877">
        <v>876</v>
      </c>
      <c r="C877" t="s">
        <v>2419</v>
      </c>
      <c r="D877">
        <v>1</v>
      </c>
      <c r="E877">
        <v>325</v>
      </c>
      <c r="F877" t="s">
        <v>2420</v>
      </c>
      <c r="G877" t="s">
        <v>2421</v>
      </c>
      <c r="J877" t="str">
        <f t="shared" si="13"/>
        <v>('The Spook''s Apprentice (The Last Apprentice / Wardstone Chronicles  #1)',876, '9780099456452',1,325, '2005-06-30', 1681),</v>
      </c>
    </row>
    <row r="878" spans="1:10">
      <c r="A878" t="s">
        <v>2422</v>
      </c>
      <c r="B878">
        <v>877</v>
      </c>
      <c r="C878" t="s">
        <v>2423</v>
      </c>
      <c r="D878">
        <v>1</v>
      </c>
      <c r="E878">
        <v>268</v>
      </c>
      <c r="F878" t="s">
        <v>562</v>
      </c>
      <c r="G878" t="s">
        <v>2421</v>
      </c>
      <c r="J878" t="str">
        <f t="shared" si="13"/>
        <v>('The Curious Incident of the Dog In the Night-time',877, '9780099456766',1,268, '2004-04-01', 1681),</v>
      </c>
    </row>
    <row r="879" spans="1:10">
      <c r="A879" t="s">
        <v>2424</v>
      </c>
      <c r="B879">
        <v>878</v>
      </c>
      <c r="C879" t="s">
        <v>2425</v>
      </c>
      <c r="D879">
        <v>1</v>
      </c>
      <c r="E879">
        <v>793</v>
      </c>
      <c r="F879" t="s">
        <v>2426</v>
      </c>
      <c r="G879" t="s">
        <v>2254</v>
      </c>
      <c r="J879" t="str">
        <f t="shared" si="13"/>
        <v>('Human Traces',878, '9780099458265',1,793, '2006-07-06', 2113),</v>
      </c>
    </row>
    <row r="880" spans="1:10">
      <c r="A880" t="s">
        <v>2427</v>
      </c>
      <c r="B880">
        <v>879</v>
      </c>
      <c r="C880" t="s">
        <v>2428</v>
      </c>
      <c r="D880">
        <v>1</v>
      </c>
      <c r="E880">
        <v>400</v>
      </c>
      <c r="F880" t="s">
        <v>2398</v>
      </c>
      <c r="G880" t="s">
        <v>2262</v>
      </c>
      <c r="J880" t="str">
        <f t="shared" si="13"/>
        <v>('Blood Canticle (The Vampire Chronicles #10)',879, '9780099460176',1,400, '2004-11-04', 116),</v>
      </c>
    </row>
    <row r="881" spans="1:10">
      <c r="A881" t="s">
        <v>2429</v>
      </c>
      <c r="B881">
        <v>880</v>
      </c>
      <c r="C881" t="s">
        <v>2430</v>
      </c>
      <c r="D881">
        <v>1</v>
      </c>
      <c r="E881">
        <v>200</v>
      </c>
      <c r="F881" t="s">
        <v>2414</v>
      </c>
      <c r="G881" t="s">
        <v>2258</v>
      </c>
      <c r="J881" t="str">
        <f t="shared" si="13"/>
        <v>('Green Hills of Africa',880, '9780099460954',1,200, '2004-03-04', 2118),</v>
      </c>
    </row>
    <row r="882" spans="1:10">
      <c r="A882" t="s">
        <v>2431</v>
      </c>
      <c r="B882">
        <v>881</v>
      </c>
      <c r="C882" t="s">
        <v>2432</v>
      </c>
      <c r="D882">
        <v>5</v>
      </c>
      <c r="E882">
        <v>314</v>
      </c>
      <c r="F882" t="s">
        <v>2433</v>
      </c>
      <c r="G882" t="s">
        <v>2330</v>
      </c>
      <c r="J882" t="str">
        <f t="shared" si="13"/>
        <v>('Open House',881, '9780099461265',5,314, '2003-09-29', 118),</v>
      </c>
    </row>
    <row r="883" spans="1:10">
      <c r="A883" t="s">
        <v>2434</v>
      </c>
      <c r="B883">
        <v>882</v>
      </c>
      <c r="C883" t="s">
        <v>2435</v>
      </c>
      <c r="D883">
        <v>1</v>
      </c>
      <c r="E883">
        <v>288</v>
      </c>
      <c r="F883" t="s">
        <v>2436</v>
      </c>
      <c r="G883" t="s">
        <v>2254</v>
      </c>
      <c r="J883" t="str">
        <f t="shared" si="13"/>
        <v>('Visiting Mrs Nabokov and Other Excursions',882, '9780099461876',1,288, '2005-04-07', 2113),</v>
      </c>
    </row>
    <row r="884" spans="1:10">
      <c r="A884" t="s">
        <v>2437</v>
      </c>
      <c r="B884">
        <v>883</v>
      </c>
      <c r="C884" t="s">
        <v>2438</v>
      </c>
      <c r="D884">
        <v>1</v>
      </c>
      <c r="E884">
        <v>394</v>
      </c>
      <c r="F884" t="s">
        <v>2436</v>
      </c>
      <c r="G884" t="s">
        <v>2254</v>
      </c>
      <c r="J884" t="str">
        <f t="shared" si="13"/>
        <v>('Money',883, '9780099461883',1,394, '2005-04-07', 2113),</v>
      </c>
    </row>
    <row r="885" spans="1:10">
      <c r="A885" t="s">
        <v>2439</v>
      </c>
      <c r="B885">
        <v>884</v>
      </c>
      <c r="C885" t="s">
        <v>2440</v>
      </c>
      <c r="D885">
        <v>1</v>
      </c>
      <c r="E885">
        <v>320</v>
      </c>
      <c r="F885" t="s">
        <v>1797</v>
      </c>
      <c r="G885" t="s">
        <v>2254</v>
      </c>
      <c r="J885" t="str">
        <f t="shared" si="13"/>
        <v>('The Pure in Heart (Simon Serrailler  #2)',884, '9780099462101',1,320, '2006-06-01', 2113),</v>
      </c>
    </row>
    <row r="886" spans="1:10">
      <c r="A886" t="s">
        <v>2441</v>
      </c>
      <c r="B886">
        <v>885</v>
      </c>
      <c r="C886" t="s">
        <v>2442</v>
      </c>
      <c r="D886">
        <v>1</v>
      </c>
      <c r="E886">
        <v>384</v>
      </c>
      <c r="F886" t="s">
        <v>2241</v>
      </c>
      <c r="G886" t="s">
        <v>2262</v>
      </c>
      <c r="J886" t="str">
        <f t="shared" si="13"/>
        <v>('Like a Charm',885, '9780099462255',1,384, '2004-06-03', 116),</v>
      </c>
    </row>
    <row r="887" spans="1:10">
      <c r="A887" t="s">
        <v>2443</v>
      </c>
      <c r="B887">
        <v>886</v>
      </c>
      <c r="C887" t="s">
        <v>2444</v>
      </c>
      <c r="D887">
        <v>1</v>
      </c>
      <c r="E887">
        <v>576</v>
      </c>
      <c r="F887" t="s">
        <v>2445</v>
      </c>
      <c r="G887" t="s">
        <v>2254</v>
      </c>
      <c r="J887" t="str">
        <f t="shared" si="13"/>
        <v>('The White Lioness (Kurt Wallander  #3)',886, '9780099464693',1,576, '2003-09-04', 2113),</v>
      </c>
    </row>
    <row r="888" spans="1:10">
      <c r="A888" t="s">
        <v>2446</v>
      </c>
      <c r="B888">
        <v>887</v>
      </c>
      <c r="C888" t="s">
        <v>2447</v>
      </c>
      <c r="D888">
        <v>5</v>
      </c>
      <c r="E888">
        <v>320</v>
      </c>
      <c r="F888" t="s">
        <v>2448</v>
      </c>
      <c r="G888" t="s">
        <v>2262</v>
      </c>
      <c r="J888" t="str">
        <f t="shared" si="13"/>
        <v>('Bringing Down The House',887, '9780099468233',5,320, '2004-05-06', 116),</v>
      </c>
    </row>
    <row r="889" spans="1:10">
      <c r="A889" t="s">
        <v>2449</v>
      </c>
      <c r="B889">
        <v>888</v>
      </c>
      <c r="C889" t="s">
        <v>2450</v>
      </c>
      <c r="D889">
        <v>1</v>
      </c>
      <c r="E889">
        <v>144</v>
      </c>
      <c r="F889" t="s">
        <v>2451</v>
      </c>
      <c r="G889" t="s">
        <v>2254</v>
      </c>
      <c r="J889" t="str">
        <f t="shared" si="13"/>
        <v>('The Cement Garden',888, '9780099468387',1,144, '2004-08-05', 2113),</v>
      </c>
    </row>
    <row r="890" spans="1:10">
      <c r="A890" t="s">
        <v>2452</v>
      </c>
      <c r="B890">
        <v>889</v>
      </c>
      <c r="C890" t="s">
        <v>2453</v>
      </c>
      <c r="D890">
        <v>1</v>
      </c>
      <c r="E890">
        <v>649</v>
      </c>
      <c r="F890" t="s">
        <v>2448</v>
      </c>
      <c r="G890" t="s">
        <v>2258</v>
      </c>
      <c r="J890" t="str">
        <f t="shared" si="13"/>
        <v>('Earthly Powers',889, '9780099468646',1,649, '2004-05-06', 2118),</v>
      </c>
    </row>
    <row r="891" spans="1:10">
      <c r="A891" t="s">
        <v>2454</v>
      </c>
      <c r="B891">
        <v>890</v>
      </c>
      <c r="C891" t="s">
        <v>2455</v>
      </c>
      <c r="D891">
        <v>1</v>
      </c>
      <c r="E891">
        <v>1207</v>
      </c>
      <c r="F891" t="s">
        <v>2398</v>
      </c>
      <c r="G891" t="s">
        <v>2262</v>
      </c>
      <c r="J891" t="str">
        <f t="shared" si="13"/>
        <v>('The Witching Hour (Lives of the Mayfair Witches  #1)',890, '9780099471424',1,1207, '2004-11-04', 116),</v>
      </c>
    </row>
    <row r="892" spans="1:10">
      <c r="A892" t="s">
        <v>2456</v>
      </c>
      <c r="B892">
        <v>891</v>
      </c>
      <c r="C892" t="s">
        <v>2457</v>
      </c>
      <c r="D892">
        <v>1</v>
      </c>
      <c r="E892">
        <v>400</v>
      </c>
      <c r="F892" t="s">
        <v>2398</v>
      </c>
      <c r="G892" t="s">
        <v>2330</v>
      </c>
      <c r="J892" t="str">
        <f t="shared" si="13"/>
        <v>('Lasher (Lives of the Mayfair Witches  #2)',891, '9780099471431',1,400, '2004-11-04', 118),</v>
      </c>
    </row>
    <row r="893" spans="1:10">
      <c r="A893" t="s">
        <v>2458</v>
      </c>
      <c r="B893">
        <v>892</v>
      </c>
      <c r="C893" t="s">
        <v>2459</v>
      </c>
      <c r="D893">
        <v>1</v>
      </c>
      <c r="E893">
        <v>314</v>
      </c>
      <c r="F893" t="s">
        <v>2460</v>
      </c>
      <c r="G893" t="s">
        <v>2262</v>
      </c>
      <c r="J893" t="str">
        <f t="shared" si="13"/>
        <v>('Women Who Love Too Much',892, '9780099474128',1,314, '2004-09-02', 116),</v>
      </c>
    </row>
    <row r="894" spans="1:10">
      <c r="A894" t="s">
        <v>2461</v>
      </c>
      <c r="B894">
        <v>893</v>
      </c>
      <c r="C894" t="s">
        <v>2462</v>
      </c>
      <c r="D894">
        <v>1</v>
      </c>
      <c r="E894">
        <v>304</v>
      </c>
      <c r="F894" t="s">
        <v>2417</v>
      </c>
      <c r="G894" t="s">
        <v>2262</v>
      </c>
      <c r="J894" t="str">
        <f t="shared" si="13"/>
        <v>('The Nonesuch',893, '9780099474388',1,304, '2005-01-06', 116),</v>
      </c>
    </row>
    <row r="895" spans="1:10">
      <c r="A895" t="s">
        <v>2463</v>
      </c>
      <c r="B895">
        <v>894</v>
      </c>
      <c r="C895" t="s">
        <v>2464</v>
      </c>
      <c r="D895">
        <v>1</v>
      </c>
      <c r="E895">
        <v>268</v>
      </c>
      <c r="F895" t="s">
        <v>2417</v>
      </c>
      <c r="G895" t="s">
        <v>2262</v>
      </c>
      <c r="J895" t="str">
        <f t="shared" si="13"/>
        <v>('The Talisman Ring',894, '9780099474395',1,268, '2005-01-06', 116),</v>
      </c>
    </row>
    <row r="896" spans="1:10">
      <c r="A896" t="s">
        <v>2465</v>
      </c>
      <c r="B896">
        <v>895</v>
      </c>
      <c r="C896" t="s">
        <v>2466</v>
      </c>
      <c r="D896">
        <v>1</v>
      </c>
      <c r="E896">
        <v>272</v>
      </c>
      <c r="F896" t="s">
        <v>2417</v>
      </c>
      <c r="G896" t="s">
        <v>2262</v>
      </c>
      <c r="J896" t="str">
        <f t="shared" si="13"/>
        <v>('The Convenient Marriage',895, '9780099474425',1,272, '2005-01-06', 116),</v>
      </c>
    </row>
    <row r="897" spans="1:10">
      <c r="A897" t="s">
        <v>2467</v>
      </c>
      <c r="B897">
        <v>896</v>
      </c>
      <c r="C897" t="s">
        <v>2468</v>
      </c>
      <c r="D897">
        <v>1</v>
      </c>
      <c r="E897">
        <v>267</v>
      </c>
      <c r="F897" t="s">
        <v>2469</v>
      </c>
      <c r="G897" t="s">
        <v>2262</v>
      </c>
      <c r="J897" t="str">
        <f t="shared" si="13"/>
        <v>('Lady of Quality',896, '9780099474463',1,267, '2005-06-02', 116),</v>
      </c>
    </row>
    <row r="898" spans="1:10">
      <c r="A898" t="s">
        <v>2470</v>
      </c>
      <c r="B898">
        <v>897</v>
      </c>
      <c r="C898" t="s">
        <v>2471</v>
      </c>
      <c r="D898">
        <v>1</v>
      </c>
      <c r="E898">
        <v>320</v>
      </c>
      <c r="F898" t="s">
        <v>2417</v>
      </c>
      <c r="G898" t="s">
        <v>2254</v>
      </c>
      <c r="J898" t="str">
        <f t="shared" si="13"/>
        <v>('A Very Long Engagement',897, '9780099474548',1,320, '2005-01-06', 2113),</v>
      </c>
    </row>
    <row r="899" spans="1:10">
      <c r="A899" t="s">
        <v>2472</v>
      </c>
      <c r="B899">
        <v>898</v>
      </c>
      <c r="C899" t="s">
        <v>2473</v>
      </c>
      <c r="D899">
        <v>1</v>
      </c>
      <c r="E899">
        <v>303</v>
      </c>
      <c r="F899" t="s">
        <v>2469</v>
      </c>
      <c r="G899" t="s">
        <v>2262</v>
      </c>
      <c r="J899" t="str">
        <f t="shared" ref="J899:J962" si="14">_xlfn.CONCAT(A899, ",",B899, ",", C899, ",", D899, ",", E899, ",", F899, ",",G899, ",")</f>
        <v>('False Colours',898, '9780099476337',1,303, '2005-06-02', 116),</v>
      </c>
    </row>
    <row r="900" spans="1:10">
      <c r="A900" t="s">
        <v>2474</v>
      </c>
      <c r="B900">
        <v>899</v>
      </c>
      <c r="C900" t="s">
        <v>2475</v>
      </c>
      <c r="D900">
        <v>1</v>
      </c>
      <c r="E900">
        <v>268</v>
      </c>
      <c r="F900" t="s">
        <v>2469</v>
      </c>
      <c r="G900" t="s">
        <v>2262</v>
      </c>
      <c r="J900" t="str">
        <f t="shared" si="14"/>
        <v>('Sprig Muslin',899, '9780099476351',1,268, '2005-06-02', 116),</v>
      </c>
    </row>
    <row r="901" spans="1:10">
      <c r="A901" t="s">
        <v>2476</v>
      </c>
      <c r="B901">
        <v>900</v>
      </c>
      <c r="C901" t="s">
        <v>2477</v>
      </c>
      <c r="D901">
        <v>1</v>
      </c>
      <c r="E901">
        <v>519</v>
      </c>
      <c r="F901" t="s">
        <v>2478</v>
      </c>
      <c r="G901" t="s">
        <v>2254</v>
      </c>
      <c r="J901" t="str">
        <f t="shared" si="14"/>
        <v>('Catch-22',900, '9780099477310',1,519, '1994-10-06', 2113),</v>
      </c>
    </row>
    <row r="902" spans="1:10">
      <c r="A902" t="s">
        <v>2479</v>
      </c>
      <c r="B902">
        <v>901</v>
      </c>
      <c r="C902" t="s">
        <v>2480</v>
      </c>
      <c r="D902">
        <v>2</v>
      </c>
      <c r="E902">
        <v>320</v>
      </c>
      <c r="F902" t="s">
        <v>2436</v>
      </c>
      <c r="G902" t="s">
        <v>2258</v>
      </c>
      <c r="J902" t="str">
        <f t="shared" si="14"/>
        <v>('Grey Eminence',901, '9780099477822',2,320, '2005-04-07', 2118),</v>
      </c>
    </row>
    <row r="903" spans="1:10">
      <c r="A903" t="s">
        <v>2481</v>
      </c>
      <c r="B903">
        <v>902</v>
      </c>
      <c r="C903" t="s">
        <v>2482</v>
      </c>
      <c r="D903">
        <v>1</v>
      </c>
      <c r="E903">
        <v>198</v>
      </c>
      <c r="F903" t="s">
        <v>2483</v>
      </c>
      <c r="G903" t="s">
        <v>2484</v>
      </c>
      <c r="J903" t="str">
        <f t="shared" si="14"/>
        <v>('The Quiet American',902, '9780099478393',1,198, '2004-10-07', 2117),</v>
      </c>
    </row>
    <row r="904" spans="1:10">
      <c r="A904" t="s">
        <v>2485</v>
      </c>
      <c r="B904">
        <v>903</v>
      </c>
      <c r="C904" t="s">
        <v>2486</v>
      </c>
      <c r="D904">
        <v>1</v>
      </c>
      <c r="E904">
        <v>272</v>
      </c>
      <c r="F904" t="s">
        <v>2483</v>
      </c>
      <c r="G904" t="s">
        <v>2258</v>
      </c>
      <c r="J904" t="str">
        <f t="shared" si="14"/>
        <v>('The Heart of the Matter',903, '9780099478423',1,272, '2004-10-07', 2118),</v>
      </c>
    </row>
    <row r="905" spans="1:10">
      <c r="A905" t="s">
        <v>2487</v>
      </c>
      <c r="B905">
        <v>904</v>
      </c>
      <c r="C905" t="s">
        <v>2488</v>
      </c>
      <c r="D905">
        <v>1</v>
      </c>
      <c r="E905">
        <v>160</v>
      </c>
      <c r="F905" t="s">
        <v>2483</v>
      </c>
      <c r="G905" t="s">
        <v>2258</v>
      </c>
      <c r="J905" t="str">
        <f t="shared" si="14"/>
        <v>('The End of the Affair',904, '9780099478447',1,160, '2004-10-07', 2118),</v>
      </c>
    </row>
    <row r="906" spans="1:10">
      <c r="A906" t="s">
        <v>2489</v>
      </c>
      <c r="B906">
        <v>905</v>
      </c>
      <c r="C906" t="s">
        <v>2490</v>
      </c>
      <c r="D906">
        <v>5</v>
      </c>
      <c r="E906">
        <v>563</v>
      </c>
      <c r="F906" t="s">
        <v>2491</v>
      </c>
      <c r="G906" t="s">
        <v>2262</v>
      </c>
      <c r="J906" t="str">
        <f t="shared" si="14"/>
        <v>('Shake Hands with the Devil',905, '9780099478935',5,563, '2005-02-03', 116),</v>
      </c>
    </row>
    <row r="907" spans="1:10">
      <c r="A907" t="s">
        <v>2492</v>
      </c>
      <c r="B907">
        <v>906</v>
      </c>
      <c r="C907" t="s">
        <v>2493</v>
      </c>
      <c r="D907">
        <v>1</v>
      </c>
      <c r="E907">
        <v>245</v>
      </c>
      <c r="F907" t="s">
        <v>2494</v>
      </c>
      <c r="G907" t="s">
        <v>2254</v>
      </c>
      <c r="J907" t="str">
        <f t="shared" si="14"/>
        <v>('Enduring Love',906, '9780099481249',1,245, '2004-10-28', 2113),</v>
      </c>
    </row>
    <row r="908" spans="1:10">
      <c r="A908" t="s">
        <v>2495</v>
      </c>
      <c r="B908">
        <v>907</v>
      </c>
      <c r="C908" t="s">
        <v>2496</v>
      </c>
      <c r="D908">
        <v>5</v>
      </c>
      <c r="E908">
        <v>490</v>
      </c>
      <c r="F908" t="s">
        <v>2497</v>
      </c>
      <c r="G908" t="s">
        <v>2258</v>
      </c>
      <c r="J908" t="str">
        <f t="shared" si="14"/>
        <v>('For Whom The Bell Tolls',907, '9780099481560',5,490, '2005-05-05', 2118),</v>
      </c>
    </row>
    <row r="909" spans="1:10">
      <c r="A909" t="s">
        <v>2498</v>
      </c>
      <c r="B909">
        <v>908</v>
      </c>
      <c r="C909" t="s">
        <v>2499</v>
      </c>
      <c r="D909">
        <v>1</v>
      </c>
      <c r="E909">
        <v>198</v>
      </c>
      <c r="F909" t="s">
        <v>2500</v>
      </c>
      <c r="G909" t="s">
        <v>2262</v>
      </c>
      <c r="J909" t="str">
        <f t="shared" si="14"/>
        <v>('Skipping Christmas',908, '9780099481683',1,198, '2004-11-06', 116),</v>
      </c>
    </row>
    <row r="910" spans="1:10">
      <c r="A910" t="s">
        <v>2501</v>
      </c>
      <c r="B910">
        <v>909</v>
      </c>
      <c r="C910" t="s">
        <v>2502</v>
      </c>
      <c r="D910">
        <v>1</v>
      </c>
      <c r="E910">
        <v>340</v>
      </c>
      <c r="F910" t="s">
        <v>2503</v>
      </c>
      <c r="G910" t="s">
        <v>2330</v>
      </c>
      <c r="J910" t="str">
        <f t="shared" si="14"/>
        <v>('Just One More Day: A Memoir',909, '9780099486831',1,340, '2006-01-05', 118),</v>
      </c>
    </row>
    <row r="911" spans="1:10">
      <c r="A911" t="s">
        <v>2504</v>
      </c>
      <c r="B911">
        <v>910</v>
      </c>
      <c r="C911" t="s">
        <v>2505</v>
      </c>
      <c r="D911">
        <v>1</v>
      </c>
      <c r="E911">
        <v>520</v>
      </c>
      <c r="F911" t="s">
        <v>2506</v>
      </c>
      <c r="G911" t="s">
        <v>2262</v>
      </c>
      <c r="J911" t="str">
        <f t="shared" si="14"/>
        <v>('Watermelon (Walsh Family  #1)',910, '9780099489986',1,520, '2005-07-07', 116),</v>
      </c>
    </row>
    <row r="912" spans="1:10">
      <c r="A912" t="s">
        <v>2507</v>
      </c>
      <c r="B912">
        <v>911</v>
      </c>
      <c r="C912" t="s">
        <v>2508</v>
      </c>
      <c r="D912">
        <v>1</v>
      </c>
      <c r="E912">
        <v>544</v>
      </c>
      <c r="F912" t="s">
        <v>2509</v>
      </c>
      <c r="G912" t="s">
        <v>2258</v>
      </c>
      <c r="J912" t="str">
        <f t="shared" si="14"/>
        <v>('The Invisible Writing',911, '9780099490685',1,544, '2005-09-01', 2118),</v>
      </c>
    </row>
    <row r="913" spans="1:10">
      <c r="A913" t="s">
        <v>2510</v>
      </c>
      <c r="B913">
        <v>912</v>
      </c>
      <c r="C913" t="s">
        <v>2511</v>
      </c>
      <c r="D913">
        <v>1</v>
      </c>
      <c r="E913">
        <v>352</v>
      </c>
      <c r="F913" t="s">
        <v>2512</v>
      </c>
      <c r="G913" t="s">
        <v>2262</v>
      </c>
      <c r="J913" t="str">
        <f t="shared" si="14"/>
        <v>('No Wind of Blame (Inspector Hemingway #1)',912, '9780099493679',1,352, '2006-09-07', 116),</v>
      </c>
    </row>
    <row r="914" spans="1:10">
      <c r="A914" t="s">
        <v>2513</v>
      </c>
      <c r="B914">
        <v>913</v>
      </c>
      <c r="C914" t="s">
        <v>2514</v>
      </c>
      <c r="D914">
        <v>2</v>
      </c>
      <c r="E914">
        <v>497</v>
      </c>
      <c r="F914" t="s">
        <v>2515</v>
      </c>
      <c r="G914" t="s">
        <v>2254</v>
      </c>
      <c r="J914" t="str">
        <f t="shared" si="14"/>
        <v>('Memoirs of a Geisha',913, '9780099498186',2,497, '2005-12-01', 2113),</v>
      </c>
    </row>
    <row r="915" spans="1:10">
      <c r="A915" t="s">
        <v>2516</v>
      </c>
      <c r="B915">
        <v>914</v>
      </c>
      <c r="C915" t="s">
        <v>2517</v>
      </c>
      <c r="D915">
        <v>1</v>
      </c>
      <c r="E915">
        <v>832</v>
      </c>
      <c r="F915" t="s">
        <v>2518</v>
      </c>
      <c r="G915" t="s">
        <v>2262</v>
      </c>
      <c r="J915" t="str">
        <f t="shared" si="14"/>
        <v>('Light a Penny Candle',914, '9780099498575',1,832, '2006-05-04', 116),</v>
      </c>
    </row>
    <row r="916" spans="1:10">
      <c r="A916" t="s">
        <v>2519</v>
      </c>
      <c r="B916">
        <v>915</v>
      </c>
      <c r="C916" t="s">
        <v>2520</v>
      </c>
      <c r="D916">
        <v>2</v>
      </c>
      <c r="E916">
        <v>256</v>
      </c>
      <c r="F916" t="s">
        <v>2518</v>
      </c>
      <c r="G916" t="s">
        <v>2262</v>
      </c>
      <c r="J916" t="str">
        <f t="shared" si="14"/>
        <v>('Dublin 4',915, '9780099498582',2,256, '2006-05-04', 116),</v>
      </c>
    </row>
    <row r="917" spans="1:10">
      <c r="A917" t="s">
        <v>2521</v>
      </c>
      <c r="B917">
        <v>916</v>
      </c>
      <c r="C917" t="s">
        <v>2522</v>
      </c>
      <c r="D917">
        <v>1</v>
      </c>
      <c r="E917">
        <v>722</v>
      </c>
      <c r="F917" t="s">
        <v>1797</v>
      </c>
      <c r="G917" t="s">
        <v>2262</v>
      </c>
      <c r="J917" t="str">
        <f t="shared" si="14"/>
        <v>('Circle of Friends',916, '9780099498599',1,722, '2006-06-01', 116),</v>
      </c>
    </row>
    <row r="918" spans="1:10">
      <c r="A918" t="s">
        <v>2523</v>
      </c>
      <c r="B918">
        <v>917</v>
      </c>
      <c r="C918" t="s">
        <v>2524</v>
      </c>
      <c r="D918">
        <v>1</v>
      </c>
      <c r="E918">
        <v>432</v>
      </c>
      <c r="F918" t="s">
        <v>2426</v>
      </c>
      <c r="G918" t="s">
        <v>2262</v>
      </c>
      <c r="J918" t="str">
        <f t="shared" si="14"/>
        <v>('Victoria Line  Central Line',917, '9780099498636',1,432, '2006-07-06', 116),</v>
      </c>
    </row>
    <row r="919" spans="1:10">
      <c r="A919" t="s">
        <v>2525</v>
      </c>
      <c r="B919">
        <v>918</v>
      </c>
      <c r="C919" t="s">
        <v>2526</v>
      </c>
      <c r="D919">
        <v>1</v>
      </c>
      <c r="E919">
        <v>196</v>
      </c>
      <c r="F919" t="s">
        <v>2527</v>
      </c>
      <c r="G919" t="s">
        <v>2528</v>
      </c>
      <c r="J919" t="str">
        <f t="shared" si="14"/>
        <v>('The Lilac Bus',918, '9780099498643',1,196, '2007-01-12', 524),</v>
      </c>
    </row>
    <row r="920" spans="1:10">
      <c r="A920" t="s">
        <v>2529</v>
      </c>
      <c r="B920">
        <v>919</v>
      </c>
      <c r="C920" t="s">
        <v>2530</v>
      </c>
      <c r="D920">
        <v>1</v>
      </c>
      <c r="E920">
        <v>928</v>
      </c>
      <c r="F920" t="s">
        <v>2247</v>
      </c>
      <c r="G920" t="s">
        <v>2262</v>
      </c>
      <c r="J920" t="str">
        <f t="shared" si="14"/>
        <v>('Firefly Summer',919, '9780099498667',1,928, '2006-08-03', 116),</v>
      </c>
    </row>
    <row r="921" spans="1:10">
      <c r="A921" t="s">
        <v>2531</v>
      </c>
      <c r="B921">
        <v>920</v>
      </c>
      <c r="C921" t="s">
        <v>2532</v>
      </c>
      <c r="D921">
        <v>1</v>
      </c>
      <c r="E921">
        <v>208</v>
      </c>
      <c r="F921" t="s">
        <v>2533</v>
      </c>
      <c r="G921" t="s">
        <v>2258</v>
      </c>
      <c r="J921" t="str">
        <f t="shared" si="14"/>
        <v>('Slow Learner: Early Stories',920, '9780099532514',1,208, '1995-02-16', 2118),</v>
      </c>
    </row>
    <row r="922" spans="1:10">
      <c r="A922" t="s">
        <v>2534</v>
      </c>
      <c r="B922">
        <v>921</v>
      </c>
      <c r="C922" t="s">
        <v>2535</v>
      </c>
      <c r="D922">
        <v>1</v>
      </c>
      <c r="E922">
        <v>647</v>
      </c>
      <c r="F922" t="s">
        <v>1953</v>
      </c>
      <c r="G922" t="s">
        <v>2254</v>
      </c>
      <c r="J922" t="str">
        <f t="shared" si="14"/>
        <v>('Midnight''s Children',921, '9780099578512',1,647, '1995-05-01', 2113),</v>
      </c>
    </row>
    <row r="923" spans="1:10">
      <c r="A923" t="s">
        <v>2536</v>
      </c>
      <c r="B923">
        <v>922</v>
      </c>
      <c r="C923" t="s">
        <v>2537</v>
      </c>
      <c r="D923">
        <v>1</v>
      </c>
      <c r="E923">
        <v>451</v>
      </c>
      <c r="F923" t="s">
        <v>2538</v>
      </c>
      <c r="G923" t="s">
        <v>2254</v>
      </c>
      <c r="J923" t="str">
        <f t="shared" si="14"/>
        <v>('Sabbath''s Theater',922, '9780099582014',1,451, '1996-09-05', 2113),</v>
      </c>
    </row>
    <row r="924" spans="1:10">
      <c r="A924" t="s">
        <v>2539</v>
      </c>
      <c r="B924">
        <v>923</v>
      </c>
      <c r="C924" t="s">
        <v>2540</v>
      </c>
      <c r="D924">
        <v>1</v>
      </c>
      <c r="E924">
        <v>434</v>
      </c>
      <c r="F924" t="s">
        <v>2541</v>
      </c>
      <c r="G924" t="s">
        <v>2254</v>
      </c>
      <c r="J924" t="str">
        <f t="shared" si="14"/>
        <v>('The Moor''s Last Sigh',923, '9780099592419',1,434, '1996-07-04', 2113),</v>
      </c>
    </row>
    <row r="925" spans="1:10">
      <c r="A925" t="s">
        <v>2542</v>
      </c>
      <c r="B925">
        <v>924</v>
      </c>
      <c r="C925" t="s">
        <v>2543</v>
      </c>
      <c r="D925">
        <v>1</v>
      </c>
      <c r="E925">
        <v>179</v>
      </c>
      <c r="F925" t="s">
        <v>2544</v>
      </c>
      <c r="G925" t="s">
        <v>2254</v>
      </c>
      <c r="J925" t="str">
        <f t="shared" si="14"/>
        <v>('CivilWarLand in Bad Decline',924, '9780099595816',1,179, '1997-02-06', 2113),</v>
      </c>
    </row>
    <row r="926" spans="1:10">
      <c r="A926" t="s">
        <v>2545</v>
      </c>
      <c r="B926">
        <v>925</v>
      </c>
      <c r="C926" t="s">
        <v>2546</v>
      </c>
      <c r="D926">
        <v>1</v>
      </c>
      <c r="E926">
        <v>235</v>
      </c>
      <c r="F926" t="s">
        <v>2547</v>
      </c>
      <c r="G926" t="s">
        <v>2262</v>
      </c>
      <c r="J926" t="str">
        <f t="shared" si="14"/>
        <v>('Five Patients',925, '9780099601111',1,235, '1995-02-02', 116),</v>
      </c>
    </row>
    <row r="927" spans="1:10">
      <c r="A927" t="s">
        <v>2548</v>
      </c>
      <c r="B927">
        <v>926</v>
      </c>
      <c r="C927" t="s">
        <v>2549</v>
      </c>
      <c r="D927">
        <v>1</v>
      </c>
      <c r="E927">
        <v>363</v>
      </c>
      <c r="F927" t="s">
        <v>2550</v>
      </c>
      <c r="G927" t="s">
        <v>2551</v>
      </c>
      <c r="J927" t="str">
        <f t="shared" si="14"/>
        <v>('The Abyss',926, '9780099690603',1,363, '1989-10-05', 1123),</v>
      </c>
    </row>
    <row r="928" spans="1:10">
      <c r="A928" t="s">
        <v>2552</v>
      </c>
      <c r="B928">
        <v>927</v>
      </c>
      <c r="C928" t="s">
        <v>2553</v>
      </c>
      <c r="D928">
        <v>1</v>
      </c>
      <c r="E928">
        <v>880</v>
      </c>
      <c r="F928" t="s">
        <v>1767</v>
      </c>
      <c r="G928" t="s">
        <v>2258</v>
      </c>
      <c r="J928" t="str">
        <f t="shared" si="14"/>
        <v>('The Second Sex',927, '9780099744214',1,880, '1997-08-07', 2118),</v>
      </c>
    </row>
    <row r="929" spans="1:10">
      <c r="A929" t="s">
        <v>2554</v>
      </c>
      <c r="B929">
        <v>928</v>
      </c>
      <c r="C929" t="s">
        <v>2555</v>
      </c>
      <c r="D929">
        <v>1</v>
      </c>
      <c r="E929">
        <v>189</v>
      </c>
      <c r="F929" t="s">
        <v>2556</v>
      </c>
      <c r="G929" t="s">
        <v>2387</v>
      </c>
      <c r="J929" t="str">
        <f t="shared" si="14"/>
        <v>('Sula',928, '9780099760016',1,189, '2005-05-07', 2114),</v>
      </c>
    </row>
    <row r="930" spans="1:10">
      <c r="A930" t="s">
        <v>2557</v>
      </c>
      <c r="B930">
        <v>929</v>
      </c>
      <c r="C930" t="s">
        <v>2558</v>
      </c>
      <c r="D930">
        <v>1</v>
      </c>
      <c r="E930">
        <v>240</v>
      </c>
      <c r="F930" t="s">
        <v>2346</v>
      </c>
      <c r="G930" t="s">
        <v>2258</v>
      </c>
      <c r="J930" t="str">
        <f t="shared" si="14"/>
        <v>('Cry  the Beloved Country',929, '9780099766810',1,240, '2002-08-01', 2118),</v>
      </c>
    </row>
    <row r="931" spans="1:10">
      <c r="A931" t="s">
        <v>2513</v>
      </c>
      <c r="B931">
        <v>930</v>
      </c>
      <c r="C931" t="s">
        <v>2559</v>
      </c>
      <c r="D931">
        <v>1</v>
      </c>
      <c r="E931">
        <v>497</v>
      </c>
      <c r="F931" t="s">
        <v>2274</v>
      </c>
      <c r="G931" t="s">
        <v>2254</v>
      </c>
      <c r="J931" t="str">
        <f t="shared" si="14"/>
        <v>('Memoirs of a Geisha',930, '9780099771517',1,497, '1998-06-04', 2113),</v>
      </c>
    </row>
    <row r="932" spans="1:10">
      <c r="A932" t="s">
        <v>2560</v>
      </c>
      <c r="B932">
        <v>931</v>
      </c>
      <c r="C932" t="s">
        <v>2561</v>
      </c>
      <c r="D932">
        <v>1</v>
      </c>
      <c r="E932">
        <v>432</v>
      </c>
      <c r="F932" t="s">
        <v>2562</v>
      </c>
      <c r="G932" t="s">
        <v>2254</v>
      </c>
      <c r="J932" t="str">
        <f t="shared" si="14"/>
        <v>('American Pastoral (The American Trilogy  #1)',931, '9780099771814',1,432, '1998-03-05', 2113),</v>
      </c>
    </row>
    <row r="933" spans="1:10">
      <c r="A933" t="s">
        <v>2563</v>
      </c>
      <c r="B933">
        <v>932</v>
      </c>
      <c r="C933" t="s">
        <v>2564</v>
      </c>
      <c r="D933">
        <v>1</v>
      </c>
      <c r="E933">
        <v>208</v>
      </c>
      <c r="F933" t="s">
        <v>2565</v>
      </c>
      <c r="G933" t="s">
        <v>2254</v>
      </c>
      <c r="J933" t="str">
        <f t="shared" si="14"/>
        <v>('Deception',932, '9780099801900',1,208, '2006-01-17', 2113),</v>
      </c>
    </row>
    <row r="934" spans="1:10">
      <c r="A934" t="s">
        <v>2566</v>
      </c>
      <c r="B934">
        <v>933</v>
      </c>
      <c r="C934" t="s">
        <v>2567</v>
      </c>
      <c r="D934">
        <v>1</v>
      </c>
      <c r="E934">
        <v>864</v>
      </c>
      <c r="F934" t="s">
        <v>2568</v>
      </c>
      <c r="G934" t="s">
        <v>2330</v>
      </c>
      <c r="J934" t="str">
        <f t="shared" si="14"/>
        <v>('Cross Stitch (Outlander  #1)',933, '9780099911708',1,864, '1994-03-03', 118),</v>
      </c>
    </row>
    <row r="935" spans="1:10">
      <c r="A935" t="s">
        <v>2569</v>
      </c>
      <c r="B935">
        <v>934</v>
      </c>
      <c r="C935" t="s">
        <v>2570</v>
      </c>
      <c r="D935">
        <v>1</v>
      </c>
      <c r="E935">
        <v>796</v>
      </c>
      <c r="F935" t="s">
        <v>2571</v>
      </c>
      <c r="G935" t="s">
        <v>2258</v>
      </c>
      <c r="J935" t="str">
        <f t="shared" si="14"/>
        <v>('The Brothers Karamazov',934, '9780099922803',1,796, '1992-01-16', 2118),</v>
      </c>
    </row>
    <row r="936" spans="1:10">
      <c r="A936" t="s">
        <v>2572</v>
      </c>
      <c r="B936">
        <v>935</v>
      </c>
      <c r="C936" t="s">
        <v>2573</v>
      </c>
      <c r="D936">
        <v>1</v>
      </c>
      <c r="E936">
        <v>448</v>
      </c>
      <c r="F936" t="s">
        <v>2574</v>
      </c>
      <c r="G936" t="s">
        <v>2254</v>
      </c>
      <c r="J936" t="str">
        <f t="shared" si="14"/>
        <v>('Ratner''s Star',935, '9780099928409',1,448, '1992-07-16', 2113),</v>
      </c>
    </row>
    <row r="937" spans="1:10">
      <c r="A937" t="s">
        <v>2575</v>
      </c>
      <c r="B937">
        <v>936</v>
      </c>
      <c r="C937" t="s">
        <v>2576</v>
      </c>
      <c r="D937">
        <v>1</v>
      </c>
      <c r="E937">
        <v>445</v>
      </c>
      <c r="F937" t="s">
        <v>2577</v>
      </c>
      <c r="G937" t="s">
        <v>2578</v>
      </c>
      <c r="J937" t="str">
        <f t="shared" si="14"/>
        <v>('Horizontal Gene Transfer',936, '9780126801262',1,445, '2002-01-16', 18),</v>
      </c>
    </row>
    <row r="938" spans="1:10">
      <c r="A938" t="s">
        <v>2579</v>
      </c>
      <c r="B938">
        <v>937</v>
      </c>
      <c r="C938" t="s">
        <v>2580</v>
      </c>
      <c r="D938">
        <v>1</v>
      </c>
      <c r="E938">
        <v>640</v>
      </c>
      <c r="F938" t="s">
        <v>2581</v>
      </c>
      <c r="G938" t="s">
        <v>45</v>
      </c>
      <c r="J938" t="str">
        <f t="shared" si="14"/>
        <v>('Object-Oriented Programming in C++',937, '9780130158857',1,640, '1999-08-13', 1591),</v>
      </c>
    </row>
    <row r="939" spans="1:10">
      <c r="A939" t="s">
        <v>2582</v>
      </c>
      <c r="B939">
        <v>938</v>
      </c>
      <c r="C939" t="s">
        <v>2583</v>
      </c>
      <c r="D939">
        <v>1</v>
      </c>
      <c r="E939">
        <v>113</v>
      </c>
      <c r="F939" t="s">
        <v>2584</v>
      </c>
      <c r="G939" t="s">
        <v>2585</v>
      </c>
      <c r="J939" t="str">
        <f t="shared" si="14"/>
        <v>('Things Fall Apart: An Adapted Classic',938, '9780130235015',1,113, '2000-04-17', 774),</v>
      </c>
    </row>
    <row r="940" spans="1:10">
      <c r="A940" t="s">
        <v>2586</v>
      </c>
      <c r="B940">
        <v>939</v>
      </c>
      <c r="C940" t="s">
        <v>2587</v>
      </c>
      <c r="D940">
        <v>1</v>
      </c>
      <c r="E940">
        <v>1440</v>
      </c>
      <c r="F940" t="s">
        <v>2588</v>
      </c>
      <c r="G940" t="s">
        <v>2589</v>
      </c>
      <c r="J940" t="str">
        <f t="shared" si="14"/>
        <v>('Physics: for Scientists and Engineers with Modern Physics',939, '9780130352996',1,1440, '2004-06-09', 240),</v>
      </c>
    </row>
    <row r="941" spans="1:10">
      <c r="A941" t="s">
        <v>2590</v>
      </c>
      <c r="B941">
        <v>940</v>
      </c>
      <c r="C941" t="s">
        <v>2591</v>
      </c>
      <c r="D941">
        <v>1</v>
      </c>
      <c r="E941">
        <v>360</v>
      </c>
      <c r="F941" t="s">
        <v>2592</v>
      </c>
      <c r="G941" t="s">
        <v>391</v>
      </c>
      <c r="J941" t="str">
        <f t="shared" si="14"/>
        <v>('Introduction to the Philosophies of Research and Criticism in Education and the Social Sciences',940, '9780130422538',1,360, '2004-10-18', 1462),</v>
      </c>
    </row>
    <row r="942" spans="1:10">
      <c r="A942" t="s">
        <v>2593</v>
      </c>
      <c r="B942">
        <v>941</v>
      </c>
      <c r="C942" t="s">
        <v>2594</v>
      </c>
      <c r="D942">
        <v>1</v>
      </c>
      <c r="E942">
        <v>1046</v>
      </c>
      <c r="F942" t="s">
        <v>2595</v>
      </c>
      <c r="G942" t="s">
        <v>45</v>
      </c>
      <c r="J942" t="str">
        <f t="shared" si="14"/>
        <v>('Chemistry: The Central Science',941, '9780130669971',1,1046, '2002-05-17', 1591),</v>
      </c>
    </row>
    <row r="943" spans="1:10">
      <c r="A943" t="s">
        <v>2596</v>
      </c>
      <c r="B943">
        <v>942</v>
      </c>
      <c r="C943" t="s">
        <v>2597</v>
      </c>
      <c r="D943">
        <v>1</v>
      </c>
      <c r="E943">
        <v>528</v>
      </c>
      <c r="F943" t="s">
        <v>2598</v>
      </c>
      <c r="G943" t="s">
        <v>2599</v>
      </c>
      <c r="J943" t="str">
        <f t="shared" si="14"/>
        <v>('C++ Programmer''s Notebook',942, '9780130887016',1,528, '2001-08-16', 1593),</v>
      </c>
    </row>
    <row r="944" spans="1:10">
      <c r="A944" t="s">
        <v>2600</v>
      </c>
      <c r="B944">
        <v>943</v>
      </c>
      <c r="C944" t="s">
        <v>2601</v>
      </c>
      <c r="D944">
        <v>2</v>
      </c>
      <c r="E944">
        <v>343</v>
      </c>
      <c r="F944" t="s">
        <v>2602</v>
      </c>
      <c r="G944" t="s">
        <v>2603</v>
      </c>
      <c r="J944" t="str">
        <f t="shared" si="14"/>
        <v>('World War II: A Short History',943, '9780130977694',2,343, '2003-06-19', 1717),</v>
      </c>
    </row>
    <row r="945" spans="1:10">
      <c r="A945" t="s">
        <v>2604</v>
      </c>
      <c r="B945">
        <v>944</v>
      </c>
      <c r="C945" t="s">
        <v>2605</v>
      </c>
      <c r="D945">
        <v>2</v>
      </c>
      <c r="E945">
        <v>536</v>
      </c>
      <c r="F945" t="s">
        <v>2606</v>
      </c>
      <c r="G945" t="s">
        <v>45</v>
      </c>
      <c r="J945" t="str">
        <f t="shared" si="14"/>
        <v>('Criminal Investigation: The Art and the Science',944, '9780131198777',2,536, '2004-10-19', 1591),</v>
      </c>
    </row>
    <row r="946" spans="1:10">
      <c r="A946" t="s">
        <v>2607</v>
      </c>
      <c r="B946">
        <v>945</v>
      </c>
      <c r="C946" t="s">
        <v>2608</v>
      </c>
      <c r="D946">
        <v>1</v>
      </c>
      <c r="E946">
        <v>132</v>
      </c>
      <c r="F946" t="s">
        <v>946</v>
      </c>
      <c r="G946" t="s">
        <v>391</v>
      </c>
      <c r="J946" t="str">
        <f t="shared" si="14"/>
        <v>('The Choice: A Fable of Free Trade and Protectionism',945, '9780131433540',1,132, '2006-09-01', 1462),</v>
      </c>
    </row>
    <row r="947" spans="1:10">
      <c r="A947" t="s">
        <v>2609</v>
      </c>
      <c r="B947">
        <v>946</v>
      </c>
      <c r="C947" t="s">
        <v>2610</v>
      </c>
      <c r="D947">
        <v>1</v>
      </c>
      <c r="E947">
        <v>2</v>
      </c>
      <c r="F947" t="s">
        <v>2611</v>
      </c>
      <c r="G947" t="s">
        <v>45</v>
      </c>
      <c r="J947" t="str">
        <f t="shared" si="14"/>
        <v>('Astronomy Today',946, '9780131445963',1,2, '2004-07-26', 1591),</v>
      </c>
    </row>
    <row r="948" spans="1:10">
      <c r="A948" t="s">
        <v>2612</v>
      </c>
      <c r="B948">
        <v>947</v>
      </c>
      <c r="C948" t="s">
        <v>2613</v>
      </c>
      <c r="D948">
        <v>2</v>
      </c>
      <c r="E948">
        <v>1060</v>
      </c>
      <c r="F948" t="s">
        <v>2614</v>
      </c>
      <c r="G948" t="s">
        <v>45</v>
      </c>
      <c r="J948" t="str">
        <f t="shared" si="14"/>
        <v>('Java: An Introduction to Problem Solving and Programming',947, '9780131492028',2,1060, '2004-12-01', 1591),</v>
      </c>
    </row>
    <row r="949" spans="1:10">
      <c r="A949" t="s">
        <v>2615</v>
      </c>
      <c r="B949">
        <v>948</v>
      </c>
      <c r="C949" t="s">
        <v>2616</v>
      </c>
      <c r="D949">
        <v>5</v>
      </c>
      <c r="E949">
        <v>542</v>
      </c>
      <c r="F949" t="s">
        <v>2506</v>
      </c>
      <c r="G949" t="s">
        <v>45</v>
      </c>
      <c r="J949" t="str">
        <f t="shared" si="14"/>
        <v>('Leadership in Organizations',948, '9780131494848',5,542, '2005-07-07', 1591),</v>
      </c>
    </row>
    <row r="950" spans="1:10">
      <c r="A950" t="s">
        <v>2617</v>
      </c>
      <c r="B950">
        <v>949</v>
      </c>
      <c r="C950" t="s">
        <v>2618</v>
      </c>
      <c r="D950">
        <v>2</v>
      </c>
      <c r="E950">
        <v>736</v>
      </c>
      <c r="F950" t="s">
        <v>977</v>
      </c>
      <c r="G950" t="s">
        <v>45</v>
      </c>
      <c r="J950" t="str">
        <f t="shared" si="14"/>
        <v>('Management Information Systems: Managing the Digital Firm',949, '9780131538412',2,736, '2005-03-01', 1591),</v>
      </c>
    </row>
    <row r="951" spans="1:10">
      <c r="A951" t="s">
        <v>2619</v>
      </c>
      <c r="B951">
        <v>950</v>
      </c>
      <c r="C951" t="s">
        <v>2620</v>
      </c>
      <c r="D951">
        <v>1</v>
      </c>
      <c r="E951">
        <v>246</v>
      </c>
      <c r="F951" t="s">
        <v>2621</v>
      </c>
      <c r="G951" t="s">
        <v>45</v>
      </c>
      <c r="J951" t="str">
        <f t="shared" si="14"/>
        <v>('The Comparative Study of Political Elites',950, '9780131541955',1,246, '1976-01-01', 1591),</v>
      </c>
    </row>
    <row r="952" spans="1:10">
      <c r="A952" t="s">
        <v>2622</v>
      </c>
      <c r="B952">
        <v>951</v>
      </c>
      <c r="C952" t="s">
        <v>2623</v>
      </c>
      <c r="D952">
        <v>1</v>
      </c>
      <c r="E952">
        <v>604</v>
      </c>
      <c r="F952" t="s">
        <v>2624</v>
      </c>
      <c r="G952" t="s">
        <v>45</v>
      </c>
      <c r="J952" t="str">
        <f t="shared" si="14"/>
        <v>('The Visual Arts: A History  Volume 2',951, '9780131551138',1,604, '2005-05-27', 1591),</v>
      </c>
    </row>
    <row r="953" spans="1:10">
      <c r="A953" t="s">
        <v>2625</v>
      </c>
      <c r="B953">
        <v>952</v>
      </c>
      <c r="C953" t="s">
        <v>2626</v>
      </c>
      <c r="D953">
        <v>1</v>
      </c>
      <c r="E953">
        <v>496</v>
      </c>
      <c r="F953" t="s">
        <v>2627</v>
      </c>
      <c r="G953" t="s">
        <v>45</v>
      </c>
      <c r="J953" t="str">
        <f t="shared" si="14"/>
        <v>('Organized Crime',952, '9780131730366',1,496, '2006-07-01', 1591),</v>
      </c>
    </row>
    <row r="954" spans="1:10">
      <c r="A954" t="s">
        <v>2628</v>
      </c>
      <c r="B954">
        <v>953</v>
      </c>
      <c r="C954" t="s">
        <v>2629</v>
      </c>
      <c r="D954">
        <v>2</v>
      </c>
      <c r="E954">
        <v>288</v>
      </c>
      <c r="F954" t="s">
        <v>2630</v>
      </c>
      <c r="G954" t="s">
        <v>2631</v>
      </c>
      <c r="J954" t="str">
        <f t="shared" si="14"/>
        <v>('Relativity: The Special and the General Theory: The Masterpiece Science Edition',953, '9780131862616',2,288, '2005-04-01', 1531),</v>
      </c>
    </row>
    <row r="955" spans="1:10">
      <c r="A955" t="s">
        <v>2632</v>
      </c>
      <c r="B955">
        <v>954</v>
      </c>
      <c r="C955" t="s">
        <v>2633</v>
      </c>
      <c r="D955">
        <v>1</v>
      </c>
      <c r="E955">
        <v>499</v>
      </c>
      <c r="F955" t="s">
        <v>2634</v>
      </c>
      <c r="G955" t="s">
        <v>2635</v>
      </c>
      <c r="J955" t="str">
        <f t="shared" si="14"/>
        <v>('Astronomy: A Beginner''s Guide to the Universe',954, '9780131871656',1,499, '2006-02-24', 239),</v>
      </c>
    </row>
    <row r="956" spans="1:10">
      <c r="A956" t="s">
        <v>2636</v>
      </c>
      <c r="B956">
        <v>955</v>
      </c>
      <c r="C956" t="s">
        <v>2637</v>
      </c>
      <c r="D956">
        <v>1</v>
      </c>
      <c r="E956">
        <v>936</v>
      </c>
      <c r="F956" t="s">
        <v>2638</v>
      </c>
      <c r="G956" t="s">
        <v>45</v>
      </c>
      <c r="J956" t="str">
        <f t="shared" si="14"/>
        <v>('The Visual Arts: A History',955, '9780131935075',1,936, '2005-05-01', 1591),</v>
      </c>
    </row>
    <row r="957" spans="1:10">
      <c r="A957" t="s">
        <v>2639</v>
      </c>
      <c r="B957">
        <v>956</v>
      </c>
      <c r="C957" t="s">
        <v>2640</v>
      </c>
      <c r="D957">
        <v>1</v>
      </c>
      <c r="E957">
        <v>476</v>
      </c>
      <c r="F957" t="s">
        <v>2627</v>
      </c>
      <c r="G957" t="s">
        <v>45</v>
      </c>
      <c r="J957" t="str">
        <f t="shared" si="14"/>
        <v>('Three Genres: Writing Fiction/Literary Nonfiction  Poetry  and Drama',956, '9780132197380',1,476, '2006-07-01', 1591),</v>
      </c>
    </row>
    <row r="958" spans="1:10">
      <c r="A958" t="s">
        <v>2641</v>
      </c>
      <c r="B958">
        <v>957</v>
      </c>
      <c r="C958" t="s">
        <v>2642</v>
      </c>
      <c r="D958">
        <v>1</v>
      </c>
      <c r="E958">
        <v>592</v>
      </c>
      <c r="F958" t="s">
        <v>2643</v>
      </c>
      <c r="G958" t="s">
        <v>45</v>
      </c>
      <c r="J958" t="str">
        <f t="shared" si="14"/>
        <v>('A World of Art',957, '9780132221863',1,592, '2006-12-22', 1591),</v>
      </c>
    </row>
    <row r="959" spans="1:10">
      <c r="A959" t="s">
        <v>2644</v>
      </c>
      <c r="B959">
        <v>958</v>
      </c>
      <c r="C959" t="s">
        <v>2645</v>
      </c>
      <c r="D959">
        <v>1</v>
      </c>
      <c r="E959">
        <v>998</v>
      </c>
      <c r="F959" t="s">
        <v>2646</v>
      </c>
      <c r="G959" t="s">
        <v>45</v>
      </c>
      <c r="J959" t="str">
        <f t="shared" si="14"/>
        <v>('Data Structures and Abstractions with Java',958, '9780132370455',1,998, '2006-08-04', 1591),</v>
      </c>
    </row>
    <row r="960" spans="1:10">
      <c r="A960" t="s">
        <v>2647</v>
      </c>
      <c r="B960">
        <v>959</v>
      </c>
      <c r="C960" t="s">
        <v>2648</v>
      </c>
      <c r="D960">
        <v>1</v>
      </c>
      <c r="E960">
        <v>633</v>
      </c>
      <c r="F960" t="s">
        <v>2649</v>
      </c>
      <c r="G960" t="s">
        <v>45</v>
      </c>
      <c r="J960" t="str">
        <f t="shared" si="14"/>
        <v>('Social Psychology',959, '9780132382458',1,633, '2006-12-06', 1591),</v>
      </c>
    </row>
    <row r="961" spans="1:10">
      <c r="A961" t="s">
        <v>2650</v>
      </c>
      <c r="B961">
        <v>960</v>
      </c>
      <c r="C961" t="s">
        <v>2651</v>
      </c>
      <c r="D961">
        <v>2</v>
      </c>
      <c r="E961">
        <v>976</v>
      </c>
      <c r="F961" t="s">
        <v>2652</v>
      </c>
      <c r="G961" t="s">
        <v>45</v>
      </c>
      <c r="J961" t="str">
        <f t="shared" si="14"/>
        <v>('Physics for Scientists and Engineers',960, '9780132431064',2,976, '2000-01-20', 1591),</v>
      </c>
    </row>
    <row r="962" spans="1:10">
      <c r="A962" t="s">
        <v>2653</v>
      </c>
      <c r="B962">
        <v>961</v>
      </c>
      <c r="C962" t="s">
        <v>2654</v>
      </c>
      <c r="D962">
        <v>2</v>
      </c>
      <c r="E962">
        <v>160</v>
      </c>
      <c r="F962" t="s">
        <v>2655</v>
      </c>
      <c r="G962" t="s">
        <v>391</v>
      </c>
      <c r="J962" t="str">
        <f t="shared" si="14"/>
        <v>('Philosophy of Religion',961, '9780136626282',2,160, '1989-11-20', 1462),</v>
      </c>
    </row>
    <row r="963" spans="1:10">
      <c r="A963" t="s">
        <v>2656</v>
      </c>
      <c r="B963">
        <v>962</v>
      </c>
      <c r="C963" t="s">
        <v>2657</v>
      </c>
      <c r="D963">
        <v>1</v>
      </c>
      <c r="E963">
        <v>1132</v>
      </c>
      <c r="F963" t="s">
        <v>2658</v>
      </c>
      <c r="G963" t="s">
        <v>45</v>
      </c>
      <c r="J963" t="str">
        <f t="shared" ref="J963:J1026" si="15">_xlfn.CONCAT(A963, ",",B963, ",", C963, ",", D963, ",", E963, ",", F963, ",",G963, ",")</f>
        <v>('Artificial Intelligence: A Modern Approach',962, '9780137903955',1,1132, '2002-12-20', 1591),</v>
      </c>
    </row>
    <row r="964" spans="1:10">
      <c r="A964" t="s">
        <v>2659</v>
      </c>
      <c r="B964">
        <v>963</v>
      </c>
      <c r="C964" t="s">
        <v>2660</v>
      </c>
      <c r="D964">
        <v>1</v>
      </c>
      <c r="E964">
        <v>362</v>
      </c>
      <c r="F964" t="s">
        <v>2661</v>
      </c>
      <c r="G964" t="s">
        <v>45</v>
      </c>
      <c r="J964" t="str">
        <f t="shared" si="15"/>
        <v>('Red  White  and Black: The Peoples of Early North America',963, '9780139567568',1,362, '1999-07-14', 1591),</v>
      </c>
    </row>
    <row r="965" spans="1:10">
      <c r="A965" t="s">
        <v>2662</v>
      </c>
      <c r="B965">
        <v>964</v>
      </c>
      <c r="C965" t="s">
        <v>2663</v>
      </c>
      <c r="D965">
        <v>1</v>
      </c>
      <c r="E965">
        <v>288</v>
      </c>
      <c r="F965" t="s">
        <v>2664</v>
      </c>
      <c r="G965" t="s">
        <v>2665</v>
      </c>
      <c r="J965" t="str">
        <f t="shared" si="15"/>
        <v>('Big Money',964, '9780140009378',1,288, '1991-09-03', 1476),</v>
      </c>
    </row>
    <row r="966" spans="1:10">
      <c r="A966" t="s">
        <v>2666</v>
      </c>
      <c r="B966">
        <v>965</v>
      </c>
      <c r="C966" t="s">
        <v>2667</v>
      </c>
      <c r="D966">
        <v>1</v>
      </c>
      <c r="E966">
        <v>252</v>
      </c>
      <c r="F966" t="s">
        <v>2668</v>
      </c>
      <c r="G966" t="s">
        <v>2669</v>
      </c>
      <c r="J966" t="str">
        <f t="shared" si="15"/>
        <v>('Under the Net',965, '9780140014457',1,252, '1982-10-27', 1487),</v>
      </c>
    </row>
    <row r="967" spans="1:10">
      <c r="A967" t="s">
        <v>2670</v>
      </c>
      <c r="B967">
        <v>966</v>
      </c>
      <c r="C967" t="s">
        <v>2671</v>
      </c>
      <c r="D967">
        <v>1</v>
      </c>
      <c r="E967">
        <v>231</v>
      </c>
      <c r="F967" t="s">
        <v>2672</v>
      </c>
      <c r="G967" t="s">
        <v>2665</v>
      </c>
      <c r="J967" t="str">
        <f t="shared" si="15"/>
        <v>('Kiss Kiss',966, '9780140018325',1,231, '1987-10-26', 1476),</v>
      </c>
    </row>
    <row r="968" spans="1:10">
      <c r="A968" t="s">
        <v>2673</v>
      </c>
      <c r="B968">
        <v>967</v>
      </c>
      <c r="C968" t="s">
        <v>2674</v>
      </c>
      <c r="D968">
        <v>1</v>
      </c>
      <c r="E968">
        <v>204</v>
      </c>
      <c r="F968" t="s">
        <v>2675</v>
      </c>
      <c r="G968" t="s">
        <v>2665</v>
      </c>
      <c r="J968" t="str">
        <f t="shared" si="15"/>
        <v>('A Severed Head',967, '9780140020038',1,204, '1976-11-18', 1476),</v>
      </c>
    </row>
    <row r="969" spans="1:10">
      <c r="A969" t="s">
        <v>2676</v>
      </c>
      <c r="B969">
        <v>968</v>
      </c>
      <c r="C969" t="s">
        <v>2677</v>
      </c>
      <c r="D969">
        <v>2</v>
      </c>
      <c r="E969">
        <v>288</v>
      </c>
      <c r="F969" t="s">
        <v>2678</v>
      </c>
      <c r="G969" t="s">
        <v>2669</v>
      </c>
      <c r="J969" t="str">
        <f t="shared" si="15"/>
        <v>('An Unofficial Rose',968, '9780140021547',2,288, '1973-01-06', 1487),</v>
      </c>
    </row>
    <row r="970" spans="1:10">
      <c r="A970" t="s">
        <v>2679</v>
      </c>
      <c r="B970">
        <v>969</v>
      </c>
      <c r="C970" t="s">
        <v>2680</v>
      </c>
      <c r="D970">
        <v>1</v>
      </c>
      <c r="E970">
        <v>270</v>
      </c>
      <c r="F970" t="s">
        <v>2681</v>
      </c>
      <c r="G970" t="s">
        <v>2665</v>
      </c>
      <c r="J970" t="str">
        <f t="shared" si="15"/>
        <v>('The Unicorn',969, '9780140024760',1,270, '1987-01-06', 1476),</v>
      </c>
    </row>
    <row r="971" spans="1:10">
      <c r="A971" t="s">
        <v>2682</v>
      </c>
      <c r="B971">
        <v>970</v>
      </c>
      <c r="C971" t="s">
        <v>2683</v>
      </c>
      <c r="D971">
        <v>1</v>
      </c>
      <c r="E971">
        <v>362</v>
      </c>
      <c r="F971" t="s">
        <v>2684</v>
      </c>
      <c r="G971" t="s">
        <v>2665</v>
      </c>
      <c r="J971" t="str">
        <f t="shared" si="15"/>
        <v>('The Nice and the Good',970, '9780140030341',1,362, '1978-12-14', 1476),</v>
      </c>
    </row>
    <row r="972" spans="1:10">
      <c r="A972" t="s">
        <v>2685</v>
      </c>
      <c r="B972">
        <v>971</v>
      </c>
      <c r="C972" t="s">
        <v>2686</v>
      </c>
      <c r="D972">
        <v>1</v>
      </c>
      <c r="E972">
        <v>320</v>
      </c>
      <c r="F972" t="s">
        <v>2675</v>
      </c>
      <c r="G972" t="s">
        <v>2665</v>
      </c>
      <c r="J972" t="str">
        <f t="shared" si="15"/>
        <v>('Bruno''s Dream',971, '9780140031768',1,320, '1976-11-18', 1476),</v>
      </c>
    </row>
    <row r="973" spans="1:10">
      <c r="A973" t="s">
        <v>2687</v>
      </c>
      <c r="B973">
        <v>972</v>
      </c>
      <c r="C973" t="s">
        <v>2688</v>
      </c>
      <c r="D973">
        <v>1</v>
      </c>
      <c r="E973">
        <v>181</v>
      </c>
      <c r="F973" t="s">
        <v>2689</v>
      </c>
      <c r="G973" t="s">
        <v>2665</v>
      </c>
      <c r="J973" t="str">
        <f t="shared" si="15"/>
        <v>('The Pearl/The Red Pony',972, '9780140042320',1,181, '1976-09-30', 1476),</v>
      </c>
    </row>
    <row r="974" spans="1:10">
      <c r="A974" t="s">
        <v>2690</v>
      </c>
      <c r="B974">
        <v>973</v>
      </c>
      <c r="C974" t="s">
        <v>2691</v>
      </c>
      <c r="D974">
        <v>5</v>
      </c>
      <c r="E974">
        <v>400</v>
      </c>
      <c r="F974" t="s">
        <v>2692</v>
      </c>
      <c r="G974" t="s">
        <v>2693</v>
      </c>
      <c r="J974" t="str">
        <f t="shared" si="15"/>
        <v>('Montaillou: Cathars and Catholics in a French Village  1294-1324',973, '9780140054712',5,400, '1980-05-29', 1488),</v>
      </c>
    </row>
    <row r="975" spans="1:10">
      <c r="A975" t="s">
        <v>2694</v>
      </c>
      <c r="B975">
        <v>974</v>
      </c>
      <c r="C975" t="s">
        <v>2695</v>
      </c>
      <c r="D975">
        <v>1</v>
      </c>
      <c r="E975">
        <v>208</v>
      </c>
      <c r="F975" t="s">
        <v>2696</v>
      </c>
      <c r="G975" t="s">
        <v>2697</v>
      </c>
      <c r="J975" t="str">
        <f t="shared" si="15"/>
        <v>('My Uncle Oswald',974, '9780140055771',1,208, '1986-05-01', 1472),</v>
      </c>
    </row>
    <row r="976" spans="1:10">
      <c r="A976" t="s">
        <v>2698</v>
      </c>
      <c r="B976">
        <v>975</v>
      </c>
      <c r="C976" t="s">
        <v>2699</v>
      </c>
      <c r="D976">
        <v>1</v>
      </c>
      <c r="E976">
        <v>432</v>
      </c>
      <c r="F976" t="s">
        <v>2700</v>
      </c>
      <c r="G976" t="s">
        <v>2665</v>
      </c>
      <c r="J976" t="str">
        <f t="shared" si="15"/>
        <v>('John Hammond on Record: An Autobiography',975, '9780140057058',1,432, '1981-02-26', 1476),</v>
      </c>
    </row>
    <row r="977" spans="1:10">
      <c r="A977" t="s">
        <v>2701</v>
      </c>
      <c r="B977">
        <v>976</v>
      </c>
      <c r="C977" t="s">
        <v>2702</v>
      </c>
      <c r="D977">
        <v>1</v>
      </c>
      <c r="E977">
        <v>557</v>
      </c>
      <c r="F977" t="s">
        <v>2703</v>
      </c>
      <c r="G977" t="s">
        <v>2665</v>
      </c>
      <c r="J977" t="str">
        <f t="shared" si="15"/>
        <v>('Life With Jeeves (Jeeves  #6  2  &amp; 4)',976, '9780140059021',1,557, '1983-09-29', 1476),</v>
      </c>
    </row>
    <row r="978" spans="1:10">
      <c r="A978" t="s">
        <v>2704</v>
      </c>
      <c r="B978">
        <v>977</v>
      </c>
      <c r="C978" t="s">
        <v>2705</v>
      </c>
      <c r="D978">
        <v>2</v>
      </c>
      <c r="E978">
        <v>608</v>
      </c>
      <c r="F978" t="s">
        <v>2706</v>
      </c>
      <c r="G978" t="s">
        <v>2665</v>
      </c>
      <c r="J978" t="str">
        <f t="shared" si="15"/>
        <v>('Life at Blandings',977, '9780140059038',2,608, '1988-01-05', 1476),</v>
      </c>
    </row>
    <row r="979" spans="1:10">
      <c r="A979" t="s">
        <v>2707</v>
      </c>
      <c r="B979">
        <v>978</v>
      </c>
      <c r="C979" t="s">
        <v>2708</v>
      </c>
      <c r="D979">
        <v>1</v>
      </c>
      <c r="E979">
        <v>334</v>
      </c>
      <c r="F979" t="s">
        <v>2709</v>
      </c>
      <c r="G979" t="s">
        <v>2665</v>
      </c>
      <c r="J979" t="str">
        <f t="shared" si="15"/>
        <v>('The Mottled Lizard',978, '9780140059588',1,334, '1986-03-25', 1476),</v>
      </c>
    </row>
    <row r="980" spans="1:10">
      <c r="A980" t="s">
        <v>2710</v>
      </c>
      <c r="B980">
        <v>979</v>
      </c>
      <c r="C980" t="s">
        <v>2711</v>
      </c>
      <c r="D980">
        <v>2</v>
      </c>
      <c r="E980">
        <v>70</v>
      </c>
      <c r="F980" t="s">
        <v>2712</v>
      </c>
      <c r="G980" t="s">
        <v>2665</v>
      </c>
      <c r="J980" t="str">
        <f t="shared" si="15"/>
        <v>('Before The Mayflower A History of Black America',979, '9780140072143',2,70, '1984-05-01', 1476),</v>
      </c>
    </row>
    <row r="981" spans="1:10">
      <c r="A981" t="s">
        <v>2713</v>
      </c>
      <c r="B981">
        <v>980</v>
      </c>
      <c r="C981" t="s">
        <v>2714</v>
      </c>
      <c r="D981">
        <v>1</v>
      </c>
      <c r="E981">
        <v>240</v>
      </c>
      <c r="F981" t="s">
        <v>2715</v>
      </c>
      <c r="G981" t="s">
        <v>2665</v>
      </c>
      <c r="J981" t="str">
        <f t="shared" si="15"/>
        <v>('Greasy Lake &amp; Other Stories',980, '9780140077810',1,240, '1986-05-06', 1476),</v>
      </c>
    </row>
    <row r="982" spans="1:10">
      <c r="A982" t="s">
        <v>2716</v>
      </c>
      <c r="B982">
        <v>981</v>
      </c>
      <c r="C982" t="s">
        <v>2717</v>
      </c>
      <c r="D982">
        <v>1</v>
      </c>
      <c r="E982">
        <v>400</v>
      </c>
      <c r="F982" t="s">
        <v>2718</v>
      </c>
      <c r="G982" t="s">
        <v>2665</v>
      </c>
      <c r="J982" t="str">
        <f t="shared" si="15"/>
        <v>('Demon Box',981, '9780140085303',1,400, '1987-08-04', 1476),</v>
      </c>
    </row>
    <row r="983" spans="1:10">
      <c r="A983" t="s">
        <v>2719</v>
      </c>
      <c r="B983">
        <v>982</v>
      </c>
      <c r="C983" t="s">
        <v>2720</v>
      </c>
      <c r="D983">
        <v>1</v>
      </c>
      <c r="E983">
        <v>193</v>
      </c>
      <c r="F983" t="s">
        <v>2721</v>
      </c>
      <c r="G983" t="s">
        <v>2665</v>
      </c>
      <c r="J983" t="str">
        <f t="shared" si="15"/>
        <v>('My Education: A Book of Dreams',982, '9780140094541',1,193, '1996-06-01', 1476),</v>
      </c>
    </row>
    <row r="984" spans="1:10">
      <c r="A984" t="s">
        <v>2722</v>
      </c>
      <c r="B984">
        <v>983</v>
      </c>
      <c r="C984" t="s">
        <v>2723</v>
      </c>
      <c r="D984">
        <v>1</v>
      </c>
      <c r="E984">
        <v>203</v>
      </c>
      <c r="F984" t="s">
        <v>2724</v>
      </c>
      <c r="G984" t="s">
        <v>2665</v>
      </c>
      <c r="J984" t="str">
        <f t="shared" si="15"/>
        <v>('City of Glass (The New York Trilogy  #1)',983, '9780140097313',1,203, '1987-04-07', 1476),</v>
      </c>
    </row>
    <row r="985" spans="1:10">
      <c r="A985" t="s">
        <v>2725</v>
      </c>
      <c r="B985">
        <v>984</v>
      </c>
      <c r="C985" t="s">
        <v>2726</v>
      </c>
      <c r="D985">
        <v>1</v>
      </c>
      <c r="E985">
        <v>96</v>
      </c>
      <c r="F985" t="s">
        <v>2727</v>
      </c>
      <c r="G985" t="s">
        <v>2665</v>
      </c>
      <c r="J985" t="str">
        <f t="shared" si="15"/>
        <v>('Ghosts (The New York Trilogy  #2)',984, '9780140097351',1,96, '1987-07-07', 1476),</v>
      </c>
    </row>
    <row r="986" spans="1:10">
      <c r="A986" t="s">
        <v>2728</v>
      </c>
      <c r="B986">
        <v>985</v>
      </c>
      <c r="C986" t="s">
        <v>2729</v>
      </c>
      <c r="D986">
        <v>2</v>
      </c>
      <c r="E986">
        <v>192</v>
      </c>
      <c r="F986" t="s">
        <v>2706</v>
      </c>
      <c r="G986" t="s">
        <v>2665</v>
      </c>
      <c r="J986" t="str">
        <f t="shared" si="15"/>
        <v>('The Locked Room (The New York Trilogy  #3)',985, '9780140097368',2,192, '1988-01-05', 1476),</v>
      </c>
    </row>
    <row r="987" spans="1:10">
      <c r="A987" t="s">
        <v>2730</v>
      </c>
      <c r="B987">
        <v>986</v>
      </c>
      <c r="C987" t="s">
        <v>2731</v>
      </c>
      <c r="D987">
        <v>1</v>
      </c>
      <c r="E987">
        <v>77</v>
      </c>
      <c r="F987" t="s">
        <v>2732</v>
      </c>
      <c r="G987" t="s">
        <v>2733</v>
      </c>
      <c r="J987" t="str">
        <f t="shared" si="15"/>
        <v>('The Pigeon',986, '9780140105834',1,77, '1989-06-29', 1470),</v>
      </c>
    </row>
    <row r="988" spans="1:10">
      <c r="A988" t="s">
        <v>2734</v>
      </c>
      <c r="B988">
        <v>987</v>
      </c>
      <c r="C988" t="s">
        <v>2735</v>
      </c>
      <c r="D988">
        <v>1</v>
      </c>
      <c r="E988">
        <v>635</v>
      </c>
      <c r="F988" t="s">
        <v>2736</v>
      </c>
      <c r="G988" t="s">
        <v>2665</v>
      </c>
      <c r="J988" t="str">
        <f t="shared" si="15"/>
        <v>('You Bright and Risen Angels',987, '9780140110876',1,635, '1988-12-01', 1476),</v>
      </c>
    </row>
    <row r="989" spans="1:10">
      <c r="A989" t="s">
        <v>2737</v>
      </c>
      <c r="B989">
        <v>988</v>
      </c>
      <c r="C989" t="s">
        <v>2738</v>
      </c>
      <c r="D989">
        <v>1</v>
      </c>
      <c r="E989">
        <v>320</v>
      </c>
      <c r="F989" t="s">
        <v>2739</v>
      </c>
      <c r="G989" t="s">
        <v>2665</v>
      </c>
      <c r="J989" t="str">
        <f t="shared" si="15"/>
        <v>('Moon Palace',988, '9780140115857',1,320, '1990-04-01', 1476),</v>
      </c>
    </row>
    <row r="990" spans="1:10">
      <c r="A990" t="s">
        <v>2740</v>
      </c>
      <c r="B990">
        <v>989</v>
      </c>
      <c r="C990" t="s">
        <v>2741</v>
      </c>
      <c r="D990">
        <v>1</v>
      </c>
      <c r="E990">
        <v>560</v>
      </c>
      <c r="F990" t="s">
        <v>2742</v>
      </c>
      <c r="G990" t="s">
        <v>2669</v>
      </c>
      <c r="J990" t="str">
        <f t="shared" si="15"/>
        <v>('The Satanic Verses',989, '9780140118902',1,560, '1988-09-26', 1487),</v>
      </c>
    </row>
    <row r="991" spans="1:10">
      <c r="A991" t="s">
        <v>2743</v>
      </c>
      <c r="B991">
        <v>990</v>
      </c>
      <c r="C991" t="s">
        <v>2744</v>
      </c>
      <c r="D991">
        <v>1</v>
      </c>
      <c r="E991">
        <v>377</v>
      </c>
      <c r="F991" t="s">
        <v>2745</v>
      </c>
      <c r="G991" t="s">
        <v>2665</v>
      </c>
      <c r="J991" t="str">
        <f t="shared" si="15"/>
        <v>('Americana',990, '9780140119480',1,377, '1989-07-06', 1476),</v>
      </c>
    </row>
    <row r="992" spans="1:10">
      <c r="A992" t="s">
        <v>2746</v>
      </c>
      <c r="B992">
        <v>991</v>
      </c>
      <c r="C992" t="s">
        <v>2747</v>
      </c>
      <c r="D992">
        <v>1</v>
      </c>
      <c r="E992">
        <v>240</v>
      </c>
      <c r="F992" t="s">
        <v>2748</v>
      </c>
      <c r="G992" t="s">
        <v>2665</v>
      </c>
      <c r="J992" t="str">
        <f t="shared" si="15"/>
        <v>('If the River Was Whiskey',991, '9780140119503',1,240, '1990-05-01', 1476),</v>
      </c>
    </row>
    <row r="993" spans="1:10">
      <c r="A993" t="s">
        <v>2749</v>
      </c>
      <c r="B993">
        <v>992</v>
      </c>
      <c r="C993" t="s">
        <v>2750</v>
      </c>
      <c r="D993">
        <v>1</v>
      </c>
      <c r="E993">
        <v>107</v>
      </c>
      <c r="F993" t="s">
        <v>583</v>
      </c>
      <c r="G993" t="s">
        <v>2665</v>
      </c>
      <c r="J993" t="str">
        <f t="shared" si="15"/>
        <v>('On Directing Film',992, '9780140127225',1,107, '1992-01-01', 1476),</v>
      </c>
    </row>
    <row r="994" spans="1:10">
      <c r="A994" t="s">
        <v>2751</v>
      </c>
      <c r="B994">
        <v>993</v>
      </c>
      <c r="C994" t="s">
        <v>2752</v>
      </c>
      <c r="D994">
        <v>1</v>
      </c>
      <c r="E994">
        <v>270</v>
      </c>
      <c r="F994" t="s">
        <v>2753</v>
      </c>
      <c r="G994" t="s">
        <v>2665</v>
      </c>
      <c r="J994" t="str">
        <f t="shared" si="15"/>
        <v>('Love''s Executioner  And Other Tales Of Psychotherapy',993, '9780140128468',1,270, '1995-01-31', 1476),</v>
      </c>
    </row>
    <row r="995" spans="1:10">
      <c r="A995" t="s">
        <v>2754</v>
      </c>
      <c r="B995">
        <v>994</v>
      </c>
      <c r="C995" t="s">
        <v>2755</v>
      </c>
      <c r="D995">
        <v>1</v>
      </c>
      <c r="E995">
        <v>384</v>
      </c>
      <c r="F995" t="s">
        <v>2756</v>
      </c>
      <c r="G995" t="s">
        <v>2665</v>
      </c>
      <c r="J995" t="str">
        <f t="shared" si="15"/>
        <v>('East Is East',994, '9780140131673',1,384, '1991-08-01', 1476),</v>
      </c>
    </row>
    <row r="996" spans="1:10">
      <c r="A996" t="s">
        <v>2757</v>
      </c>
      <c r="B996">
        <v>995</v>
      </c>
      <c r="C996" t="s">
        <v>2758</v>
      </c>
      <c r="D996">
        <v>1</v>
      </c>
      <c r="E996">
        <v>415</v>
      </c>
      <c r="F996" t="s">
        <v>2759</v>
      </c>
      <c r="G996" t="s">
        <v>2665</v>
      </c>
      <c r="J996" t="str">
        <f t="shared" si="15"/>
        <v>('The Ice-Shirt (Seven Dreams #1)',995, '9780140131963',1,415, '1993-08-01', 1476),</v>
      </c>
    </row>
    <row r="997" spans="1:10">
      <c r="A997" t="s">
        <v>2760</v>
      </c>
      <c r="B997">
        <v>996</v>
      </c>
      <c r="C997" t="s">
        <v>2761</v>
      </c>
      <c r="D997">
        <v>1</v>
      </c>
      <c r="E997">
        <v>400</v>
      </c>
      <c r="F997" t="s">
        <v>2762</v>
      </c>
      <c r="G997" t="s">
        <v>2733</v>
      </c>
      <c r="J997" t="str">
        <f t="shared" si="15"/>
        <v>('Montaillou: Cathars and Catholics in a French Village 1294-1324',996, '9780140137002',1,400, '2002-12-05', 1470),</v>
      </c>
    </row>
    <row r="998" spans="1:10">
      <c r="A998" t="s">
        <v>2763</v>
      </c>
      <c r="B998">
        <v>997</v>
      </c>
      <c r="C998" t="s">
        <v>2764</v>
      </c>
      <c r="D998">
        <v>1</v>
      </c>
      <c r="E998">
        <v>304</v>
      </c>
      <c r="F998" t="s">
        <v>2765</v>
      </c>
      <c r="G998" t="s">
        <v>2733</v>
      </c>
      <c r="J998" t="str">
        <f t="shared" si="15"/>
        <v>('The History of Sexuality  Volume 2: The Use of Pleasure',997, '9780140137347',1,304, '1998-07-30', 1470),</v>
      </c>
    </row>
    <row r="999" spans="1:10">
      <c r="A999" t="s">
        <v>2766</v>
      </c>
      <c r="B999">
        <v>998</v>
      </c>
      <c r="C999" t="s">
        <v>2767</v>
      </c>
      <c r="D999">
        <v>1</v>
      </c>
      <c r="E999">
        <v>563</v>
      </c>
      <c r="F999" t="s">
        <v>436</v>
      </c>
      <c r="G999" t="s">
        <v>2733</v>
      </c>
      <c r="J999" t="str">
        <f t="shared" si="15"/>
        <v>('The Big Rock Candy Mountain',998, '9780140139396',1,563, '1991-03-01', 1470),</v>
      </c>
    </row>
    <row r="1000" spans="1:10">
      <c r="A1000" t="s">
        <v>2768</v>
      </c>
      <c r="B1000">
        <v>999</v>
      </c>
      <c r="C1000" t="s">
        <v>2769</v>
      </c>
      <c r="D1000">
        <v>1</v>
      </c>
      <c r="E1000">
        <v>214</v>
      </c>
      <c r="F1000" t="s">
        <v>2770</v>
      </c>
      <c r="G1000" t="s">
        <v>2733</v>
      </c>
      <c r="J1000" t="str">
        <f t="shared" si="15"/>
        <v>('The Spectator Bird',999, '9780140139402',1,214, '1990-11-01', 1470),</v>
      </c>
    </row>
    <row r="1001" spans="1:10">
      <c r="A1001" t="s">
        <v>2771</v>
      </c>
      <c r="B1001">
        <v>1000</v>
      </c>
      <c r="C1001" t="s">
        <v>2772</v>
      </c>
      <c r="D1001">
        <v>1</v>
      </c>
      <c r="E1001">
        <v>533</v>
      </c>
      <c r="F1001" t="s">
        <v>2773</v>
      </c>
      <c r="G1001" t="s">
        <v>2665</v>
      </c>
      <c r="J1001" t="str">
        <f t="shared" si="15"/>
        <v>('Sailor Song',1000, '9780140139976',1,533, '1993-07-01', 1476),</v>
      </c>
    </row>
    <row r="1002" spans="1:10">
      <c r="A1002" t="s">
        <v>2774</v>
      </c>
      <c r="B1002">
        <v>1001</v>
      </c>
      <c r="C1002" t="s">
        <v>2775</v>
      </c>
      <c r="D1002">
        <v>1</v>
      </c>
      <c r="E1002">
        <v>320</v>
      </c>
      <c r="F1002" t="s">
        <v>2776</v>
      </c>
      <c r="G1002" t="s">
        <v>2777</v>
      </c>
      <c r="J1002" t="str">
        <f t="shared" si="15"/>
        <v>('Granta 7',1001, '9780140140828',1,320, '2013-04-01', 794),</v>
      </c>
    </row>
    <row r="1003" spans="1:10">
      <c r="A1003" t="s">
        <v>2778</v>
      </c>
      <c r="B1003">
        <v>1002</v>
      </c>
      <c r="C1003" t="s">
        <v>2779</v>
      </c>
      <c r="D1003">
        <v>1</v>
      </c>
      <c r="E1003">
        <v>256</v>
      </c>
      <c r="F1003" t="s">
        <v>2780</v>
      </c>
      <c r="G1003" t="s">
        <v>2665</v>
      </c>
      <c r="J1003" t="str">
        <f t="shared" si="15"/>
        <v>('Liar''s Poker',1002, '9780140143454',1,256, '1990-10-01', 1476),</v>
      </c>
    </row>
    <row r="1004" spans="1:10">
      <c r="A1004" t="s">
        <v>2781</v>
      </c>
      <c r="B1004">
        <v>1003</v>
      </c>
      <c r="C1004" t="s">
        <v>2782</v>
      </c>
      <c r="D1004">
        <v>1</v>
      </c>
      <c r="E1004">
        <v>272</v>
      </c>
      <c r="F1004" t="s">
        <v>2783</v>
      </c>
      <c r="G1004" t="s">
        <v>2733</v>
      </c>
      <c r="J1004" t="str">
        <f t="shared" si="15"/>
        <v>('The Anglo-Saxons',1003, '9780140143959',1,272, '1991-03-28', 1470),</v>
      </c>
    </row>
    <row r="1005" spans="1:10">
      <c r="A1005" t="s">
        <v>2784</v>
      </c>
      <c r="B1005">
        <v>1004</v>
      </c>
      <c r="C1005" t="s">
        <v>2785</v>
      </c>
      <c r="D1005">
        <v>1</v>
      </c>
      <c r="E1005">
        <v>182</v>
      </c>
      <c r="F1005" t="s">
        <v>2786</v>
      </c>
      <c r="G1005" t="s">
        <v>2665</v>
      </c>
      <c r="J1005" t="str">
        <f t="shared" si="15"/>
        <v>('Journal of a Novel: The East of Eden Letters',1004, '9780140144185',1,182, '1990-12-01', 1476),</v>
      </c>
    </row>
    <row r="1006" spans="1:10">
      <c r="A1006" t="s">
        <v>2787</v>
      </c>
      <c r="B1006">
        <v>1005</v>
      </c>
      <c r="C1006" t="s">
        <v>2788</v>
      </c>
      <c r="D1006">
        <v>1</v>
      </c>
      <c r="E1006">
        <v>240</v>
      </c>
      <c r="F1006" t="s">
        <v>2789</v>
      </c>
      <c r="G1006" t="s">
        <v>2665</v>
      </c>
      <c r="J1006" t="str">
        <f t="shared" si="15"/>
        <v>('The South',1005, '9780140149869',1,240, '1992-10-01', 1476),</v>
      </c>
    </row>
    <row r="1007" spans="1:10">
      <c r="A1007" t="s">
        <v>2790</v>
      </c>
      <c r="B1007">
        <v>1006</v>
      </c>
      <c r="C1007" t="s">
        <v>2791</v>
      </c>
      <c r="D1007">
        <v>1</v>
      </c>
      <c r="E1007">
        <v>698</v>
      </c>
      <c r="F1007" t="s">
        <v>2792</v>
      </c>
      <c r="G1007" t="s">
        <v>2665</v>
      </c>
      <c r="J1007" t="str">
        <f t="shared" si="15"/>
        <v>('The Portable Thoreau',1006, '9780140150315',1,698, '1977-01-27', 1476),</v>
      </c>
    </row>
    <row r="1008" spans="1:10">
      <c r="A1008" t="s">
        <v>2793</v>
      </c>
      <c r="B1008">
        <v>1007</v>
      </c>
      <c r="C1008" t="s">
        <v>2794</v>
      </c>
      <c r="D1008">
        <v>1</v>
      </c>
      <c r="E1008">
        <v>762</v>
      </c>
      <c r="F1008" t="s">
        <v>2795</v>
      </c>
      <c r="G1008" t="s">
        <v>2665</v>
      </c>
      <c r="J1008" t="str">
        <f t="shared" si="15"/>
        <v>('The Portable Conrad',1007, '9780140150339',1,762, '1976-12-09', 1476),</v>
      </c>
    </row>
    <row r="1009" spans="1:10">
      <c r="A1009" t="s">
        <v>2796</v>
      </c>
      <c r="B1009">
        <v>1008</v>
      </c>
      <c r="C1009" t="s">
        <v>2797</v>
      </c>
      <c r="D1009">
        <v>1</v>
      </c>
      <c r="E1009">
        <v>691</v>
      </c>
      <c r="F1009" t="s">
        <v>2798</v>
      </c>
      <c r="G1009" t="s">
        <v>2665</v>
      </c>
      <c r="J1009" t="str">
        <f t="shared" si="15"/>
        <v>('The Portable Gibbon: The Decline and Fall of the Roman Empire',1008, '9780140150605',1,691, '1977-06-30', 1476),</v>
      </c>
    </row>
    <row r="1010" spans="1:10">
      <c r="A1010" t="s">
        <v>2799</v>
      </c>
      <c r="B1010">
        <v>1009</v>
      </c>
      <c r="C1010" t="s">
        <v>2800</v>
      </c>
      <c r="D1010">
        <v>1</v>
      </c>
      <c r="E1010">
        <v>589</v>
      </c>
      <c r="F1010" t="s">
        <v>2801</v>
      </c>
      <c r="G1010" t="s">
        <v>2802</v>
      </c>
      <c r="J1010" t="str">
        <f t="shared" si="15"/>
        <v>('The Portable Thomas Jefferson',1009, '9780140150803',1,589, '1977-10-27', 1493),</v>
      </c>
    </row>
    <row r="1011" spans="1:10">
      <c r="A1011" t="s">
        <v>2803</v>
      </c>
      <c r="B1011">
        <v>1010</v>
      </c>
      <c r="C1011" t="s">
        <v>2804</v>
      </c>
      <c r="D1011">
        <v>1</v>
      </c>
      <c r="E1011">
        <v>611</v>
      </c>
      <c r="F1011" t="s">
        <v>2805</v>
      </c>
      <c r="G1011" t="s">
        <v>2665</v>
      </c>
      <c r="J1011" t="str">
        <f t="shared" si="15"/>
        <v>('The Portable Chaucer',1010, '9780140150810',1,611, '1977-05-26', 1476),</v>
      </c>
    </row>
    <row r="1012" spans="1:10">
      <c r="A1012" t="s">
        <v>2806</v>
      </c>
      <c r="B1012">
        <v>1011</v>
      </c>
      <c r="C1012" t="s">
        <v>2807</v>
      </c>
      <c r="D1012">
        <v>1</v>
      </c>
      <c r="E1012">
        <v>816</v>
      </c>
      <c r="F1012" t="s">
        <v>44</v>
      </c>
      <c r="G1012" t="s">
        <v>2808</v>
      </c>
      <c r="J1012" t="str">
        <f t="shared" si="15"/>
        <v>('The Normans in Sicily: The Normans in the South 1016-1130 and the Kingdom in the Sun 1130-1194',1011, '9780140152128',1,816, '2004-09-01', 1497),</v>
      </c>
    </row>
    <row r="1013" spans="1:10">
      <c r="A1013" t="s">
        <v>2809</v>
      </c>
      <c r="B1013">
        <v>1012</v>
      </c>
      <c r="C1013" t="s">
        <v>2810</v>
      </c>
      <c r="D1013">
        <v>1</v>
      </c>
      <c r="E1013">
        <v>884</v>
      </c>
      <c r="F1013" t="s">
        <v>2811</v>
      </c>
      <c r="G1013" t="s">
        <v>2665</v>
      </c>
      <c r="J1013" t="str">
        <f t="shared" si="15"/>
        <v>('The Alexandria Quartet  (The Alexandria Quartet #1-4)',1012, '9780140153170',1,884, '1991-12-01', 1476),</v>
      </c>
    </row>
    <row r="1014" spans="1:10">
      <c r="A1014" t="s">
        <v>2812</v>
      </c>
      <c r="B1014">
        <v>1013</v>
      </c>
      <c r="C1014" t="s">
        <v>2813</v>
      </c>
      <c r="D1014">
        <v>1</v>
      </c>
      <c r="E1014">
        <v>253</v>
      </c>
      <c r="F1014" t="s">
        <v>2814</v>
      </c>
      <c r="G1014" t="s">
        <v>2665</v>
      </c>
      <c r="J1014" t="str">
        <f t="shared" si="15"/>
        <v>('Justine (The Alexandria Quartet #1)',1013, '9780140153194',1,253, '1991-07-12', 1476),</v>
      </c>
    </row>
    <row r="1015" spans="1:10">
      <c r="A1015" t="s">
        <v>2815</v>
      </c>
      <c r="B1015">
        <v>1014</v>
      </c>
      <c r="C1015" t="s">
        <v>2816</v>
      </c>
      <c r="D1015">
        <v>2</v>
      </c>
      <c r="E1015">
        <v>288</v>
      </c>
      <c r="F1015" t="s">
        <v>2814</v>
      </c>
      <c r="G1015" t="s">
        <v>2665</v>
      </c>
      <c r="J1015" t="str">
        <f t="shared" si="15"/>
        <v>('Clea (The Alexandria Quartet #4)',1014, '9780140153224',2,288, '1991-07-12', 1476),</v>
      </c>
    </row>
    <row r="1016" spans="1:10">
      <c r="A1016" t="s">
        <v>2817</v>
      </c>
      <c r="B1016">
        <v>1015</v>
      </c>
      <c r="C1016" t="s">
        <v>2818</v>
      </c>
      <c r="D1016">
        <v>2</v>
      </c>
      <c r="E1016">
        <v>217</v>
      </c>
      <c r="F1016" t="s">
        <v>2811</v>
      </c>
      <c r="G1016" t="s">
        <v>2665</v>
      </c>
      <c r="J1016" t="str">
        <f t="shared" si="15"/>
        <v>('The Music of Chance',1015, '9780140154078',2,217, '1991-12-01', 1476),</v>
      </c>
    </row>
    <row r="1017" spans="1:10">
      <c r="A1017" t="s">
        <v>2819</v>
      </c>
      <c r="B1017">
        <v>1016</v>
      </c>
      <c r="C1017" t="s">
        <v>2820</v>
      </c>
      <c r="D1017">
        <v>1</v>
      </c>
      <c r="E1017">
        <v>345</v>
      </c>
      <c r="F1017" t="s">
        <v>2811</v>
      </c>
      <c r="G1017" t="s">
        <v>2665</v>
      </c>
      <c r="J1017" t="str">
        <f t="shared" si="15"/>
        <v>('All the Little Live Things',1016, '9780140154412',1,345, '1991-12-01', 1476),</v>
      </c>
    </row>
    <row r="1018" spans="1:10">
      <c r="A1018" t="s">
        <v>2821</v>
      </c>
      <c r="B1018">
        <v>1017</v>
      </c>
      <c r="C1018" t="s">
        <v>2822</v>
      </c>
      <c r="D1018">
        <v>1</v>
      </c>
      <c r="E1018">
        <v>480</v>
      </c>
      <c r="F1018" t="s">
        <v>2823</v>
      </c>
      <c r="G1018" t="s">
        <v>2733</v>
      </c>
      <c r="J1018" t="str">
        <f t="shared" si="15"/>
        <v>('Libra',1017, '9780140156041',1,480, '1991-05-01', 1470),</v>
      </c>
    </row>
    <row r="1019" spans="1:10">
      <c r="A1019" t="s">
        <v>2824</v>
      </c>
      <c r="B1019">
        <v>1018</v>
      </c>
      <c r="C1019" t="s">
        <v>2825</v>
      </c>
      <c r="D1019">
        <v>1</v>
      </c>
      <c r="E1019">
        <v>176</v>
      </c>
      <c r="F1019" t="s">
        <v>208</v>
      </c>
      <c r="G1019" t="s">
        <v>2665</v>
      </c>
      <c r="J1019" t="str">
        <f t="shared" si="15"/>
        <v>('The Assault',1018, '9780140157185',1,176, '1995-06-01', 1476),</v>
      </c>
    </row>
    <row r="1020" spans="1:10">
      <c r="A1020" t="s">
        <v>1119</v>
      </c>
      <c r="B1020">
        <v>1019</v>
      </c>
      <c r="C1020" t="s">
        <v>2826</v>
      </c>
      <c r="D1020">
        <v>1</v>
      </c>
      <c r="E1020">
        <v>422</v>
      </c>
      <c r="F1020" t="s">
        <v>2827</v>
      </c>
      <c r="G1020" t="s">
        <v>2669</v>
      </c>
      <c r="J1020" t="str">
        <f t="shared" si="15"/>
        <v>('One Hundred Years of Solitude',1019, '9780140157512',1,422, '1972-06-11', 1487),</v>
      </c>
    </row>
    <row r="1021" spans="1:10">
      <c r="A1021" t="s">
        <v>2828</v>
      </c>
      <c r="B1021">
        <v>1020</v>
      </c>
      <c r="C1021" t="s">
        <v>2829</v>
      </c>
      <c r="D1021">
        <v>1</v>
      </c>
      <c r="E1021">
        <v>304</v>
      </c>
      <c r="F1021" t="s">
        <v>2830</v>
      </c>
      <c r="G1021" t="s">
        <v>2669</v>
      </c>
      <c r="J1021" t="str">
        <f t="shared" si="15"/>
        <v>('Virtual Light (Bridge  #1)',1020, '9780140157727',1,304, '1996-10-26', 1487),</v>
      </c>
    </row>
    <row r="1022" spans="1:10">
      <c r="A1022" t="s">
        <v>2831</v>
      </c>
      <c r="B1022">
        <v>1021</v>
      </c>
      <c r="C1022" t="s">
        <v>2832</v>
      </c>
      <c r="D1022">
        <v>1</v>
      </c>
      <c r="E1022">
        <v>400</v>
      </c>
      <c r="F1022" t="s">
        <v>2833</v>
      </c>
      <c r="G1022" t="s">
        <v>2665</v>
      </c>
      <c r="J1022" t="str">
        <f t="shared" si="15"/>
        <v>('Chickenhawk: Back in the World Again: Life After Vietnam',1021, '9780140158762',1,400, '1994-05-01', 1476),</v>
      </c>
    </row>
    <row r="1023" spans="1:10">
      <c r="A1023" t="s">
        <v>2834</v>
      </c>
      <c r="B1023">
        <v>1022</v>
      </c>
      <c r="C1023" t="s">
        <v>2835</v>
      </c>
      <c r="D1023">
        <v>1</v>
      </c>
      <c r="E1023">
        <v>438</v>
      </c>
      <c r="F1023" t="s">
        <v>2836</v>
      </c>
      <c r="G1023" t="s">
        <v>2665</v>
      </c>
      <c r="J1023" t="str">
        <f t="shared" si="15"/>
        <v>('Beyond the Hundredth Meridian: John Wesley Powell and the Second Opening of the West',1022, '9780140159943',1,438, '1992-03-01', 1476),</v>
      </c>
    </row>
    <row r="1024" spans="1:10">
      <c r="A1024" t="s">
        <v>2837</v>
      </c>
      <c r="B1024">
        <v>1023</v>
      </c>
      <c r="C1024" t="s">
        <v>2838</v>
      </c>
      <c r="D1024">
        <v>1</v>
      </c>
      <c r="E1024">
        <v>704</v>
      </c>
      <c r="F1024" t="s">
        <v>2839</v>
      </c>
      <c r="G1024" t="s">
        <v>2665</v>
      </c>
      <c r="J1024" t="str">
        <f t="shared" si="15"/>
        <v>('Ludwig Wittgenstein: The Duty of Genius',1023, '9780140159950',1,704, '1991-11-01', 1476),</v>
      </c>
    </row>
    <row r="1025" spans="1:10">
      <c r="A1025" t="s">
        <v>2840</v>
      </c>
      <c r="B1025">
        <v>1024</v>
      </c>
      <c r="C1025" t="s">
        <v>2841</v>
      </c>
      <c r="D1025">
        <v>1</v>
      </c>
      <c r="E1025">
        <v>704</v>
      </c>
      <c r="F1025" t="s">
        <v>2842</v>
      </c>
      <c r="G1025" t="s">
        <v>2733</v>
      </c>
      <c r="J1025" t="str">
        <f t="shared" si="15"/>
        <v>('Margot Fonteyn',1024, '9780140165302',1,704, '2005-08-04', 1470),</v>
      </c>
    </row>
    <row r="1026" spans="1:10">
      <c r="A1026" t="s">
        <v>2843</v>
      </c>
      <c r="B1026">
        <v>1025</v>
      </c>
      <c r="C1026" t="s">
        <v>2844</v>
      </c>
      <c r="D1026">
        <v>1</v>
      </c>
      <c r="E1026">
        <v>896</v>
      </c>
      <c r="F1026" t="s">
        <v>2845</v>
      </c>
      <c r="G1026" t="s">
        <v>2733</v>
      </c>
      <c r="J1026" t="str">
        <f t="shared" si="15"/>
        <v>('Asimov''s New Guide to Science',1025, '9780140172133',1,896, '1993-05-27', 1470),</v>
      </c>
    </row>
    <row r="1027" spans="1:10">
      <c r="A1027" t="s">
        <v>2846</v>
      </c>
      <c r="B1027">
        <v>1026</v>
      </c>
      <c r="C1027" t="s">
        <v>2847</v>
      </c>
      <c r="D1027">
        <v>1</v>
      </c>
      <c r="E1027">
        <v>275</v>
      </c>
      <c r="F1027" t="s">
        <v>2848</v>
      </c>
      <c r="G1027" t="s">
        <v>2665</v>
      </c>
      <c r="J1027" t="str">
        <f t="shared" ref="J1027:J1090" si="16">_xlfn.CONCAT(A1027, ",",B1027, ",", C1027, ",", D1027, ",", E1027, ",", F1027, ",",G1027, ",")</f>
        <v>('Leviathan',1026, '9780140178135',1,275, '1993-09-01', 1476),</v>
      </c>
    </row>
    <row r="1028" spans="1:10">
      <c r="A1028" t="s">
        <v>2849</v>
      </c>
      <c r="B1028">
        <v>1027</v>
      </c>
      <c r="C1028" t="s">
        <v>2850</v>
      </c>
      <c r="D1028">
        <v>1</v>
      </c>
      <c r="E1028">
        <v>320</v>
      </c>
      <c r="F1028" t="s">
        <v>2851</v>
      </c>
      <c r="G1028" t="s">
        <v>2852</v>
      </c>
      <c r="J1028" t="str">
        <f t="shared" si="16"/>
        <v>('The Roses of No Man''s Land',1027, '9780140178661',1,320, '1993-09-07', 1505),</v>
      </c>
    </row>
    <row r="1029" spans="1:10">
      <c r="A1029" t="s">
        <v>2853</v>
      </c>
      <c r="B1029">
        <v>1028</v>
      </c>
      <c r="C1029" t="s">
        <v>2854</v>
      </c>
      <c r="D1029">
        <v>1</v>
      </c>
      <c r="E1029">
        <v>416</v>
      </c>
      <c r="F1029" t="s">
        <v>2773</v>
      </c>
      <c r="G1029" t="s">
        <v>2665</v>
      </c>
      <c r="J1029" t="str">
        <f t="shared" si="16"/>
        <v>('Montaigne: Essays',1028, '9780140178975',1,416, '1993-07-01', 1476),</v>
      </c>
    </row>
    <row r="1030" spans="1:10">
      <c r="A1030" t="s">
        <v>2855</v>
      </c>
      <c r="B1030">
        <v>1029</v>
      </c>
      <c r="C1030" t="s">
        <v>2856</v>
      </c>
      <c r="D1030">
        <v>1</v>
      </c>
      <c r="E1030">
        <v>272</v>
      </c>
      <c r="F1030" t="s">
        <v>2857</v>
      </c>
      <c r="G1030" t="s">
        <v>2665</v>
      </c>
      <c r="J1030" t="str">
        <f t="shared" si="16"/>
        <v>('Great Jones Street',1029, '9780140179170',1,272, '1994-01-01', 1476),</v>
      </c>
    </row>
    <row r="1031" spans="1:10">
      <c r="A1031" t="s">
        <v>2858</v>
      </c>
      <c r="B1031">
        <v>1030</v>
      </c>
      <c r="C1031" t="s">
        <v>2859</v>
      </c>
      <c r="D1031">
        <v>1</v>
      </c>
      <c r="E1031">
        <v>160</v>
      </c>
      <c r="F1031" t="s">
        <v>2860</v>
      </c>
      <c r="G1031" t="s">
        <v>2665</v>
      </c>
      <c r="J1031" t="str">
        <f t="shared" si="16"/>
        <v>('Untouchable',1030, '9780140183955',1,160, '1990-07-03', 1476),</v>
      </c>
    </row>
    <row r="1032" spans="1:10">
      <c r="A1032" t="s">
        <v>2861</v>
      </c>
      <c r="B1032">
        <v>1031</v>
      </c>
      <c r="C1032" t="s">
        <v>2862</v>
      </c>
      <c r="D1032">
        <v>1</v>
      </c>
      <c r="E1032">
        <v>157</v>
      </c>
      <c r="F1032" t="s">
        <v>2863</v>
      </c>
      <c r="G1032" t="s">
        <v>2669</v>
      </c>
      <c r="J1032" t="str">
        <f t="shared" si="16"/>
        <v>('The Third Man &amp; The Fallen Idol',1031, '9780140185331',1,157, '1992-07-01', 1487),</v>
      </c>
    </row>
    <row r="1033" spans="1:10">
      <c r="A1033" t="s">
        <v>2864</v>
      </c>
      <c r="B1033">
        <v>1032</v>
      </c>
      <c r="C1033" t="s">
        <v>2865</v>
      </c>
      <c r="D1033">
        <v>1</v>
      </c>
      <c r="E1033">
        <v>368</v>
      </c>
      <c r="F1033" t="s">
        <v>2866</v>
      </c>
      <c r="G1033" t="s">
        <v>2665</v>
      </c>
      <c r="J1033" t="str">
        <f t="shared" si="16"/>
        <v>('Collected Short Stories',1032, '9780140186123',1,368, '1993-04-01', 1476),</v>
      </c>
    </row>
    <row r="1034" spans="1:10">
      <c r="A1034" t="s">
        <v>2867</v>
      </c>
      <c r="B1034">
        <v>1033</v>
      </c>
      <c r="C1034" t="s">
        <v>2868</v>
      </c>
      <c r="D1034">
        <v>1</v>
      </c>
      <c r="E1034">
        <v>1088</v>
      </c>
      <c r="F1034" t="s">
        <v>2857</v>
      </c>
      <c r="G1034" t="s">
        <v>2802</v>
      </c>
      <c r="J1034" t="str">
        <f t="shared" si="16"/>
        <v>('The Complete Poems',1033, '9780140186574',1,1088, '1994-01-01', 1493),</v>
      </c>
    </row>
    <row r="1035" spans="1:10">
      <c r="A1035" t="s">
        <v>2869</v>
      </c>
      <c r="B1035">
        <v>1034</v>
      </c>
      <c r="C1035" t="s">
        <v>2870</v>
      </c>
      <c r="D1035">
        <v>1</v>
      </c>
      <c r="E1035">
        <v>352</v>
      </c>
      <c r="F1035" t="s">
        <v>2871</v>
      </c>
      <c r="G1035" t="s">
        <v>2802</v>
      </c>
      <c r="J1035" t="str">
        <f t="shared" si="16"/>
        <v>('North of South: An African Journey',1034, '9780140188264',1,352, '1996-09-26', 1493),</v>
      </c>
    </row>
    <row r="1036" spans="1:10">
      <c r="A1036" t="s">
        <v>2872</v>
      </c>
      <c r="B1036">
        <v>1035</v>
      </c>
      <c r="C1036" t="s">
        <v>2873</v>
      </c>
      <c r="D1036">
        <v>1</v>
      </c>
      <c r="E1036">
        <v>192</v>
      </c>
      <c r="F1036" t="s">
        <v>2395</v>
      </c>
      <c r="G1036" t="s">
        <v>2733</v>
      </c>
      <c r="J1036" t="str">
        <f t="shared" si="16"/>
        <v>('The Monkey''s Wrench',1035, '9780140188929',1,192, '1995-07-01', 1470),</v>
      </c>
    </row>
    <row r="1037" spans="1:10">
      <c r="A1037" t="s">
        <v>2874</v>
      </c>
      <c r="B1037">
        <v>1036</v>
      </c>
      <c r="C1037" t="s">
        <v>2875</v>
      </c>
      <c r="D1037">
        <v>1</v>
      </c>
      <c r="E1037">
        <v>224</v>
      </c>
      <c r="F1037" t="s">
        <v>2876</v>
      </c>
      <c r="G1037" t="s">
        <v>2802</v>
      </c>
      <c r="J1037" t="str">
        <f t="shared" si="16"/>
        <v>('Six Characters in Search of an Author and Other Plays',1036, '9780140189223',1,224, '1995-06-29', 1493),</v>
      </c>
    </row>
    <row r="1038" spans="1:10">
      <c r="A1038" t="s">
        <v>2877</v>
      </c>
      <c r="B1038">
        <v>1037</v>
      </c>
      <c r="C1038" t="s">
        <v>2878</v>
      </c>
      <c r="D1038">
        <v>1</v>
      </c>
      <c r="E1038">
        <v>352</v>
      </c>
      <c r="F1038" t="s">
        <v>2879</v>
      </c>
      <c r="G1038" t="s">
        <v>2802</v>
      </c>
      <c r="J1038" t="str">
        <f t="shared" si="16"/>
        <v>('Been Down So Long It Looks Like Up To Me',1037, '9780140189308',1,352, '1996-08-29', 1493),</v>
      </c>
    </row>
    <row r="1039" spans="1:10">
      <c r="A1039" t="s">
        <v>2880</v>
      </c>
      <c r="B1039">
        <v>1038</v>
      </c>
      <c r="C1039" t="s">
        <v>2881</v>
      </c>
      <c r="D1039">
        <v>1</v>
      </c>
      <c r="E1039">
        <v>191</v>
      </c>
      <c r="F1039" t="s">
        <v>2882</v>
      </c>
      <c r="G1039" t="s">
        <v>2802</v>
      </c>
      <c r="J1039" t="str">
        <f t="shared" si="16"/>
        <v>('Dangling Man',1038, '9780140189353',1,191, '1996-10-01', 1493),</v>
      </c>
    </row>
    <row r="1040" spans="1:10">
      <c r="A1040" t="s">
        <v>2883</v>
      </c>
      <c r="B1040">
        <v>1039</v>
      </c>
      <c r="C1040" t="s">
        <v>2884</v>
      </c>
      <c r="D1040">
        <v>2</v>
      </c>
      <c r="E1040">
        <v>272</v>
      </c>
      <c r="F1040" t="s">
        <v>2885</v>
      </c>
      <c r="G1040" t="s">
        <v>2802</v>
      </c>
      <c r="J1040" t="str">
        <f t="shared" si="16"/>
        <v>('The Victim',1039, '9780140189384',2,272, '1996-03-01', 1493),</v>
      </c>
    </row>
    <row r="1041" spans="1:10">
      <c r="A1041" t="s">
        <v>2886</v>
      </c>
      <c r="B1041">
        <v>1040</v>
      </c>
      <c r="C1041" t="s">
        <v>2887</v>
      </c>
      <c r="D1041">
        <v>1</v>
      </c>
      <c r="E1041">
        <v>487</v>
      </c>
      <c r="F1041" t="s">
        <v>2721</v>
      </c>
      <c r="G1041" t="s">
        <v>2802</v>
      </c>
      <c r="J1041" t="str">
        <f t="shared" si="16"/>
        <v>('Humboldt''s Gift',1040, '9780140189445',1,487, '1996-06-01', 1493),</v>
      </c>
    </row>
    <row r="1042" spans="1:10">
      <c r="A1042" t="s">
        <v>2888</v>
      </c>
      <c r="B1042">
        <v>1041</v>
      </c>
      <c r="C1042" t="s">
        <v>2889</v>
      </c>
      <c r="D1042">
        <v>1</v>
      </c>
      <c r="E1042">
        <v>292</v>
      </c>
      <c r="F1042" t="s">
        <v>2890</v>
      </c>
      <c r="G1042" t="s">
        <v>2802</v>
      </c>
      <c r="J1042" t="str">
        <f t="shared" si="16"/>
        <v>('Species of Spaces and Other Pieces',1041, '9780140189865',1,292, '1998-08-01', 1493),</v>
      </c>
    </row>
    <row r="1043" spans="1:10">
      <c r="A1043" t="s">
        <v>2891</v>
      </c>
      <c r="B1043">
        <v>1042</v>
      </c>
      <c r="C1043" t="s">
        <v>2892</v>
      </c>
      <c r="D1043">
        <v>2</v>
      </c>
      <c r="E1043">
        <v>752</v>
      </c>
      <c r="F1043" t="s">
        <v>2893</v>
      </c>
      <c r="G1043" t="s">
        <v>2894</v>
      </c>
      <c r="J1043" t="str">
        <f t="shared" si="16"/>
        <v>('The Act of Creation',1042, '9780140191912',2,752, '1990-12-07', 112),</v>
      </c>
    </row>
    <row r="1044" spans="1:10">
      <c r="A1044" t="s">
        <v>2895</v>
      </c>
      <c r="B1044">
        <v>1043</v>
      </c>
      <c r="C1044" t="s">
        <v>2896</v>
      </c>
      <c r="D1044">
        <v>1</v>
      </c>
      <c r="E1044">
        <v>400</v>
      </c>
      <c r="F1044" t="s">
        <v>2893</v>
      </c>
      <c r="G1044" t="s">
        <v>2897</v>
      </c>
      <c r="J1044" t="str">
        <f t="shared" si="16"/>
        <v>('The Ghost in the Machine',1043, '9780140191929',1,400, '1990-12-07', 111),</v>
      </c>
    </row>
    <row r="1045" spans="1:10">
      <c r="A1045" t="s">
        <v>2898</v>
      </c>
      <c r="B1045">
        <v>1044</v>
      </c>
      <c r="C1045" t="s">
        <v>2899</v>
      </c>
      <c r="D1045">
        <v>1</v>
      </c>
      <c r="E1045">
        <v>739</v>
      </c>
      <c r="F1045" t="s">
        <v>2732</v>
      </c>
      <c r="G1045" t="s">
        <v>2665</v>
      </c>
      <c r="J1045" t="str">
        <f t="shared" si="16"/>
        <v>('The I Ching or Book of Changes',1044, '9780140192070',1,739, '1989-06-29', 1476),</v>
      </c>
    </row>
    <row r="1046" spans="1:10">
      <c r="A1046" t="s">
        <v>2900</v>
      </c>
      <c r="B1046">
        <v>1045</v>
      </c>
      <c r="C1046" t="s">
        <v>2901</v>
      </c>
      <c r="D1046">
        <v>2</v>
      </c>
      <c r="E1046">
        <v>624</v>
      </c>
      <c r="F1046" t="s">
        <v>2902</v>
      </c>
      <c r="G1046" t="s">
        <v>2894</v>
      </c>
      <c r="J1046" t="str">
        <f t="shared" si="16"/>
        <v>('The Sleepwalkers: A History of Man''s Changing Vision of the Universe',1045, '9780140192469',2,624, '1990-06-05', 112),</v>
      </c>
    </row>
    <row r="1047" spans="1:10">
      <c r="A1047" t="s">
        <v>2903</v>
      </c>
      <c r="B1047">
        <v>1046</v>
      </c>
      <c r="C1047" t="s">
        <v>2904</v>
      </c>
      <c r="D1047">
        <v>1</v>
      </c>
      <c r="E1047">
        <v>240</v>
      </c>
      <c r="F1047" t="s">
        <v>2756</v>
      </c>
      <c r="G1047" t="s">
        <v>2665</v>
      </c>
      <c r="J1047" t="str">
        <f t="shared" si="16"/>
        <v>('I Ching: The Book of Change',1046, '9780140193350',1,240, '1991-08-01', 1476),</v>
      </c>
    </row>
    <row r="1048" spans="1:10">
      <c r="A1048" t="s">
        <v>2905</v>
      </c>
      <c r="B1048">
        <v>1047</v>
      </c>
      <c r="C1048" t="s">
        <v>2906</v>
      </c>
      <c r="D1048">
        <v>1</v>
      </c>
      <c r="E1048">
        <v>320</v>
      </c>
      <c r="F1048" t="s">
        <v>2789</v>
      </c>
      <c r="G1048" t="s">
        <v>2665</v>
      </c>
      <c r="J1048" t="str">
        <f t="shared" si="16"/>
        <v>('Holy Madness: The Shock Tactics Radical Teachings Crazy Wise Adepts Holy Fools Rascal Gurus',1047, '9780140193701',1,320, '1992-10-01', 1476),</v>
      </c>
    </row>
    <row r="1049" spans="1:10">
      <c r="A1049" t="s">
        <v>2907</v>
      </c>
      <c r="B1049">
        <v>1048</v>
      </c>
      <c r="C1049" t="s">
        <v>2908</v>
      </c>
      <c r="D1049">
        <v>1</v>
      </c>
      <c r="E1049">
        <v>102</v>
      </c>
      <c r="F1049" t="s">
        <v>144</v>
      </c>
      <c r="G1049" t="s">
        <v>2665</v>
      </c>
      <c r="J1049" t="str">
        <f t="shared" si="16"/>
        <v>('The Beloved: Reflections on the Path of the Heart',1048, '9780140195538',1,102, '1998-01-01', 1476),</v>
      </c>
    </row>
    <row r="1050" spans="1:10">
      <c r="A1050" t="s">
        <v>2909</v>
      </c>
      <c r="B1050">
        <v>1049</v>
      </c>
      <c r="C1050" t="s">
        <v>2910</v>
      </c>
      <c r="D1050">
        <v>1</v>
      </c>
      <c r="E1050">
        <v>224</v>
      </c>
      <c r="F1050" t="s">
        <v>211</v>
      </c>
      <c r="G1050" t="s">
        <v>2665</v>
      </c>
      <c r="J1050" t="str">
        <f t="shared" si="16"/>
        <v>('Who Are You?: 101 Ways of Seeing Yourself',1049, '9780140196092',1,224, '2000-01-01', 1476),</v>
      </c>
    </row>
    <row r="1051" spans="1:10">
      <c r="A1051" t="s">
        <v>2911</v>
      </c>
      <c r="B1051">
        <v>1050</v>
      </c>
      <c r="C1051" t="s">
        <v>2912</v>
      </c>
      <c r="D1051">
        <v>1</v>
      </c>
      <c r="E1051">
        <v>453</v>
      </c>
      <c r="F1051" t="s">
        <v>2913</v>
      </c>
      <c r="G1051" t="s">
        <v>2665</v>
      </c>
      <c r="J1051" t="str">
        <f t="shared" si="16"/>
        <v>('Harvesting the Heart',1050, '9780140230277',1,453, '1995-04-01', 1476),</v>
      </c>
    </row>
    <row r="1052" spans="1:10">
      <c r="A1052" t="s">
        <v>2914</v>
      </c>
      <c r="B1052">
        <v>1051</v>
      </c>
      <c r="C1052" t="s">
        <v>2915</v>
      </c>
      <c r="D1052">
        <v>2</v>
      </c>
      <c r="E1052">
        <v>160</v>
      </c>
      <c r="F1052" t="s">
        <v>2916</v>
      </c>
      <c r="G1052" t="s">
        <v>2665</v>
      </c>
      <c r="J1052" t="str">
        <f t="shared" si="16"/>
        <v>('Whores for Gloria',1051, '9780140231571',2,160, '1994-02-01', 1476),</v>
      </c>
    </row>
    <row r="1053" spans="1:10">
      <c r="A1053" t="s">
        <v>2917</v>
      </c>
      <c r="B1053">
        <v>1052</v>
      </c>
      <c r="C1053" t="s">
        <v>2918</v>
      </c>
      <c r="D1053">
        <v>1</v>
      </c>
      <c r="E1053">
        <v>288</v>
      </c>
      <c r="F1053" t="s">
        <v>2916</v>
      </c>
      <c r="G1053" t="s">
        <v>2665</v>
      </c>
      <c r="J1053" t="str">
        <f t="shared" si="16"/>
        <v>('The Naked Consumer: How Our Private Lives Become Public Commodities',1052, '9780140233032',1,288, '1994-02-01', 1476),</v>
      </c>
    </row>
    <row r="1054" spans="1:10">
      <c r="A1054" t="s">
        <v>2919</v>
      </c>
      <c r="B1054">
        <v>1053</v>
      </c>
      <c r="C1054" t="s">
        <v>2920</v>
      </c>
      <c r="D1054">
        <v>1</v>
      </c>
      <c r="E1054">
        <v>656</v>
      </c>
      <c r="F1054" t="s">
        <v>2885</v>
      </c>
      <c r="G1054" t="s">
        <v>2697</v>
      </c>
      <c r="J1054" t="str">
        <f t="shared" si="16"/>
        <v>('Selected Letters  1940-1956',1053, '9780140234442',1,656, '1996-03-01', 1472),</v>
      </c>
    </row>
    <row r="1055" spans="1:10">
      <c r="A1055" t="s">
        <v>2921</v>
      </c>
      <c r="B1055">
        <v>1054</v>
      </c>
      <c r="C1055" t="s">
        <v>2922</v>
      </c>
      <c r="D1055">
        <v>1</v>
      </c>
      <c r="E1055">
        <v>134</v>
      </c>
      <c r="F1055" t="s">
        <v>2923</v>
      </c>
      <c r="G1055" t="s">
        <v>2924</v>
      </c>
      <c r="J1055" t="str">
        <f t="shared" si="16"/>
        <v>('Raise High the Roof Beam  Carpenters and Seymour: an Introduction',1054, '9780140237511',1,134, '1998-10-03', 836),</v>
      </c>
    </row>
    <row r="1056" spans="1:10">
      <c r="A1056" t="s">
        <v>2925</v>
      </c>
      <c r="B1056">
        <v>1055</v>
      </c>
      <c r="C1056" t="s">
        <v>2926</v>
      </c>
      <c r="D1056">
        <v>1</v>
      </c>
      <c r="E1056">
        <v>204</v>
      </c>
      <c r="F1056" t="s">
        <v>2927</v>
      </c>
      <c r="G1056" t="s">
        <v>2669</v>
      </c>
      <c r="J1056" t="str">
        <f t="shared" si="16"/>
        <v>('In Custody',1055, '9780140238136',1,204, '1994-08-01', 1487),</v>
      </c>
    </row>
    <row r="1057" spans="1:10">
      <c r="A1057" t="s">
        <v>2928</v>
      </c>
      <c r="B1057">
        <v>1056</v>
      </c>
      <c r="C1057" t="s">
        <v>2929</v>
      </c>
      <c r="D1057">
        <v>1</v>
      </c>
      <c r="E1057">
        <v>515</v>
      </c>
      <c r="F1057" t="s">
        <v>1498</v>
      </c>
      <c r="G1057" t="s">
        <v>2665</v>
      </c>
      <c r="J1057" t="str">
        <f t="shared" si="16"/>
        <v>('The Quiet American: Text and Criticism',1056, '9780140243505',1,515, '1996-01-01', 1476),</v>
      </c>
    </row>
    <row r="1058" spans="1:10">
      <c r="A1058" t="s">
        <v>2930</v>
      </c>
      <c r="B1058">
        <v>1057</v>
      </c>
      <c r="C1058" t="s">
        <v>2931</v>
      </c>
      <c r="D1058">
        <v>1</v>
      </c>
      <c r="E1058">
        <v>1024</v>
      </c>
      <c r="F1058" t="s">
        <v>2932</v>
      </c>
      <c r="G1058" t="s">
        <v>2665</v>
      </c>
      <c r="J1058" t="str">
        <f t="shared" si="16"/>
        <v>('A People''s Tragedy: The Russian Revolution: 1891-1924',1057, '9780140243642',1,1024, '1998-03-01', 1476),</v>
      </c>
    </row>
    <row r="1059" spans="1:10">
      <c r="A1059" t="s">
        <v>2933</v>
      </c>
      <c r="B1059">
        <v>1058</v>
      </c>
      <c r="C1059" t="s">
        <v>2934</v>
      </c>
      <c r="D1059">
        <v>1</v>
      </c>
      <c r="E1059">
        <v>492</v>
      </c>
      <c r="F1059" t="s">
        <v>2935</v>
      </c>
      <c r="G1059" t="s">
        <v>2665</v>
      </c>
      <c r="J1059" t="str">
        <f t="shared" si="16"/>
        <v>('Dubliners: Text  Criticism  and Notes',1058, '9780140247749',1,492, '1996-08-01', 1476),</v>
      </c>
    </row>
    <row r="1060" spans="1:10">
      <c r="A1060" t="s">
        <v>2936</v>
      </c>
      <c r="B1060">
        <v>1059</v>
      </c>
      <c r="C1060" t="s">
        <v>2937</v>
      </c>
      <c r="D1060">
        <v>1</v>
      </c>
      <c r="E1060">
        <v>496</v>
      </c>
      <c r="F1060" t="s">
        <v>2938</v>
      </c>
      <c r="G1060" t="s">
        <v>2665</v>
      </c>
      <c r="J1060" t="str">
        <f t="shared" si="16"/>
        <v>('Wallace Stegner: His Life and Work',1059, '9780140247961',1,496, '1997-11-01', 1476),</v>
      </c>
    </row>
    <row r="1061" spans="1:10">
      <c r="A1061" t="s">
        <v>2939</v>
      </c>
      <c r="B1061">
        <v>1060</v>
      </c>
      <c r="C1061" t="s">
        <v>2940</v>
      </c>
      <c r="D1061">
        <v>1</v>
      </c>
      <c r="E1061">
        <v>224</v>
      </c>
      <c r="F1061" t="s">
        <v>2913</v>
      </c>
      <c r="G1061" t="s">
        <v>2665</v>
      </c>
      <c r="J1061" t="str">
        <f t="shared" si="16"/>
        <v>('The Basketball Diaries',1060, '9780140249996',1,224, '1995-04-01', 1476),</v>
      </c>
    </row>
    <row r="1062" spans="1:10">
      <c r="A1062" t="s">
        <v>2941</v>
      </c>
      <c r="B1062">
        <v>1061</v>
      </c>
      <c r="C1062" t="s">
        <v>2942</v>
      </c>
      <c r="D1062">
        <v>1</v>
      </c>
      <c r="E1062">
        <v>464</v>
      </c>
      <c r="F1062" t="s">
        <v>2293</v>
      </c>
      <c r="G1062" t="s">
        <v>2665</v>
      </c>
      <c r="J1062" t="str">
        <f t="shared" si="16"/>
        <v>('The New Whole Foods Encyclopedia: A Comprehensive Resource for Healthy Eating',1061, '9780140250329',1,464, '1999-07-01', 1476),</v>
      </c>
    </row>
    <row r="1063" spans="1:10">
      <c r="A1063" t="s">
        <v>2943</v>
      </c>
      <c r="B1063">
        <v>1062</v>
      </c>
      <c r="C1063" t="s">
        <v>2944</v>
      </c>
      <c r="D1063">
        <v>1</v>
      </c>
      <c r="E1063">
        <v>128</v>
      </c>
      <c r="F1063" t="s">
        <v>2041</v>
      </c>
      <c r="G1063" t="s">
        <v>2669</v>
      </c>
      <c r="J1063" t="str">
        <f t="shared" si="16"/>
        <v>('The Making of Pride and Prejudice',1062, '9780140251579',1,128, '1995-09-07', 1487),</v>
      </c>
    </row>
    <row r="1064" spans="1:10">
      <c r="A1064" t="s">
        <v>2945</v>
      </c>
      <c r="B1064">
        <v>1063</v>
      </c>
      <c r="C1064" t="s">
        <v>2946</v>
      </c>
      <c r="D1064">
        <v>1</v>
      </c>
      <c r="E1064">
        <v>320</v>
      </c>
      <c r="F1064" t="s">
        <v>2947</v>
      </c>
      <c r="G1064" t="s">
        <v>2733</v>
      </c>
      <c r="J1064" t="str">
        <f t="shared" si="16"/>
        <v>('Under the Sea Wind (Nature Classic)',1063, '9780140253801',1,320, '1996-04-01', 1470),</v>
      </c>
    </row>
    <row r="1065" spans="1:10">
      <c r="A1065" t="s">
        <v>2948</v>
      </c>
      <c r="B1065">
        <v>1064</v>
      </c>
      <c r="C1065" t="s">
        <v>2949</v>
      </c>
      <c r="D1065">
        <v>1</v>
      </c>
      <c r="E1065">
        <v>672</v>
      </c>
      <c r="F1065" t="s">
        <v>163</v>
      </c>
      <c r="G1065" t="s">
        <v>2665</v>
      </c>
      <c r="J1065" t="str">
        <f t="shared" si="16"/>
        <v>('Anaïs Nin: A Biography',1064, '9780140255256',1,672, '1996-07-01', 1476),</v>
      </c>
    </row>
    <row r="1066" spans="1:10">
      <c r="A1066" t="s">
        <v>2950</v>
      </c>
      <c r="B1066">
        <v>1065</v>
      </c>
      <c r="C1066" t="s">
        <v>2951</v>
      </c>
      <c r="D1066">
        <v>5</v>
      </c>
      <c r="E1066">
        <v>276</v>
      </c>
      <c r="F1066" t="s">
        <v>2952</v>
      </c>
      <c r="G1066" t="s">
        <v>2852</v>
      </c>
      <c r="J1066" t="str">
        <f t="shared" si="16"/>
        <v>('Penguin Book Of Norse Myths: Gods Of The Vikings',1065, '9780140258691',5,276, '1997-01-07', 1505),</v>
      </c>
    </row>
    <row r="1067" spans="1:10">
      <c r="A1067" t="s">
        <v>2953</v>
      </c>
      <c r="B1067">
        <v>1066</v>
      </c>
      <c r="C1067" t="s">
        <v>2954</v>
      </c>
      <c r="D1067">
        <v>1</v>
      </c>
      <c r="E1067">
        <v>320</v>
      </c>
      <c r="F1067" t="s">
        <v>2955</v>
      </c>
      <c r="G1067" t="s">
        <v>2665</v>
      </c>
      <c r="J1067" t="str">
        <f t="shared" si="16"/>
        <v>('The Nuclear Age',1066, '9780140259100',1,320, '1996-12-01', 1476),</v>
      </c>
    </row>
    <row r="1068" spans="1:10">
      <c r="A1068" t="s">
        <v>2956</v>
      </c>
      <c r="B1068">
        <v>1067</v>
      </c>
      <c r="C1068" t="s">
        <v>2957</v>
      </c>
      <c r="D1068">
        <v>1</v>
      </c>
      <c r="E1068">
        <v>1344</v>
      </c>
      <c r="F1068" t="s">
        <v>2958</v>
      </c>
      <c r="G1068" t="s">
        <v>2733</v>
      </c>
      <c r="J1068" t="str">
        <f t="shared" si="16"/>
        <v>('The Complete Novels',1067, '9780140259445',1,1344, '1996-06-17', 1470),</v>
      </c>
    </row>
    <row r="1069" spans="1:10">
      <c r="A1069" t="s">
        <v>2959</v>
      </c>
      <c r="B1069">
        <v>1068</v>
      </c>
      <c r="C1069" t="s">
        <v>2960</v>
      </c>
      <c r="D1069">
        <v>1</v>
      </c>
      <c r="E1069">
        <v>320</v>
      </c>
      <c r="F1069" t="s">
        <v>2961</v>
      </c>
      <c r="G1069" t="s">
        <v>2665</v>
      </c>
      <c r="J1069" t="str">
        <f t="shared" si="16"/>
        <v>('The Van (The Barrytown Trilogy  #3)',1068, '9780140260021',1,320, '1997-03-01', 1476),</v>
      </c>
    </row>
    <row r="1070" spans="1:10">
      <c r="A1070" t="s">
        <v>2962</v>
      </c>
      <c r="B1070">
        <v>1069</v>
      </c>
      <c r="C1070" t="s">
        <v>2963</v>
      </c>
      <c r="D1070">
        <v>2</v>
      </c>
      <c r="E1070">
        <v>448</v>
      </c>
      <c r="F1070" t="s">
        <v>9</v>
      </c>
      <c r="G1070" t="s">
        <v>2665</v>
      </c>
      <c r="J1070" t="str">
        <f t="shared" si="16"/>
        <v>('Palimpsest',1069, '9780140260892',2,448, '1996-09-01', 1476),</v>
      </c>
    </row>
    <row r="1071" spans="1:10">
      <c r="A1071" t="s">
        <v>2964</v>
      </c>
      <c r="B1071">
        <v>1070</v>
      </c>
      <c r="C1071" t="s">
        <v>2965</v>
      </c>
      <c r="D1071">
        <v>1</v>
      </c>
      <c r="E1071">
        <v>336</v>
      </c>
      <c r="F1071" t="s">
        <v>2966</v>
      </c>
      <c r="G1071" t="s">
        <v>2967</v>
      </c>
      <c r="J1071" t="str">
        <f t="shared" si="16"/>
        <v>('The Soldiers'' Tale: Bearing Witness to Modern War',1070, '9780140261547',1,336, '1998-04-01', 1490),</v>
      </c>
    </row>
    <row r="1072" spans="1:10">
      <c r="A1072" t="s">
        <v>2968</v>
      </c>
      <c r="B1072">
        <v>1071</v>
      </c>
      <c r="C1072" t="s">
        <v>2969</v>
      </c>
      <c r="D1072">
        <v>1</v>
      </c>
      <c r="E1072">
        <v>576</v>
      </c>
      <c r="F1072" t="s">
        <v>2293</v>
      </c>
      <c r="G1072" t="s">
        <v>2733</v>
      </c>
      <c r="J1072" t="str">
        <f t="shared" si="16"/>
        <v>('Existentialists and Mystics: Writings on Philosophy and Literature',1071, '9780140264920',1,576, '1999-07-01', 1470),</v>
      </c>
    </row>
    <row r="1073" spans="1:10">
      <c r="A1073" t="s">
        <v>2970</v>
      </c>
      <c r="B1073">
        <v>1072</v>
      </c>
      <c r="C1073" t="s">
        <v>2971</v>
      </c>
      <c r="D1073">
        <v>1</v>
      </c>
      <c r="E1073">
        <v>166</v>
      </c>
      <c r="F1073" t="s">
        <v>443</v>
      </c>
      <c r="G1073" t="s">
        <v>2665</v>
      </c>
      <c r="J1073" t="str">
        <f t="shared" si="16"/>
        <v>('Boyhood: Scenes from Provincial Life',1072, '9780140265668',1,166, '1998-09-01', 1476),</v>
      </c>
    </row>
    <row r="1074" spans="1:10">
      <c r="A1074" t="s">
        <v>2972</v>
      </c>
      <c r="B1074">
        <v>1073</v>
      </c>
      <c r="C1074" t="s">
        <v>2973</v>
      </c>
      <c r="D1074">
        <v>2</v>
      </c>
      <c r="E1074">
        <v>288</v>
      </c>
      <c r="F1074" t="s">
        <v>2938</v>
      </c>
      <c r="G1074" t="s">
        <v>2665</v>
      </c>
      <c r="J1074" t="str">
        <f t="shared" si="16"/>
        <v>('The Sound of Mountain Water',1073, '9780140266740',2,288, '1997-11-01', 1476),</v>
      </c>
    </row>
    <row r="1075" spans="1:10">
      <c r="A1075" t="s">
        <v>2974</v>
      </c>
      <c r="B1075">
        <v>1074</v>
      </c>
      <c r="C1075" t="s">
        <v>2975</v>
      </c>
      <c r="D1075">
        <v>1</v>
      </c>
      <c r="E1075">
        <v>168</v>
      </c>
      <c r="F1075" t="s">
        <v>2976</v>
      </c>
      <c r="G1075" t="s">
        <v>2733</v>
      </c>
      <c r="J1075" t="str">
        <f t="shared" si="16"/>
        <v>('The History of Sexuality  Volume 1: The Will to Knowledge',1074, '9780140268683',1,168, '1998-10-29', 1470),</v>
      </c>
    </row>
    <row r="1076" spans="1:10">
      <c r="A1076" t="s">
        <v>2977</v>
      </c>
      <c r="B1076">
        <v>1075</v>
      </c>
      <c r="C1076" t="s">
        <v>2978</v>
      </c>
      <c r="D1076">
        <v>1</v>
      </c>
      <c r="E1076">
        <v>671</v>
      </c>
      <c r="F1076" t="s">
        <v>2979</v>
      </c>
      <c r="G1076" t="s">
        <v>2980</v>
      </c>
      <c r="J1076" t="str">
        <f t="shared" si="16"/>
        <v>('Solomon''s Song (The Potato Factory  #3)',1075, '9780140271577',1,671, '2001-08-31', 1483),</v>
      </c>
    </row>
    <row r="1077" spans="1:10">
      <c r="A1077" t="s">
        <v>2981</v>
      </c>
      <c r="B1077">
        <v>1076</v>
      </c>
      <c r="C1077" t="s">
        <v>2982</v>
      </c>
      <c r="D1077">
        <v>1</v>
      </c>
      <c r="E1077">
        <v>905</v>
      </c>
      <c r="F1077" t="s">
        <v>2983</v>
      </c>
      <c r="G1077" t="s">
        <v>2980</v>
      </c>
      <c r="J1077" t="str">
        <f t="shared" si="16"/>
        <v>('Tandia',1076, '9780140272925',1,905, '1998-08-31', 1483),</v>
      </c>
    </row>
    <row r="1078" spans="1:10">
      <c r="A1078" t="s">
        <v>2984</v>
      </c>
      <c r="B1078">
        <v>1077</v>
      </c>
      <c r="C1078" t="s">
        <v>2985</v>
      </c>
      <c r="D1078">
        <v>1</v>
      </c>
      <c r="E1078">
        <v>149</v>
      </c>
      <c r="F1078" t="s">
        <v>2986</v>
      </c>
      <c r="G1078" t="s">
        <v>2665</v>
      </c>
      <c r="J1078" t="str">
        <f t="shared" si="16"/>
        <v>('A Clockwork Orange',1077, '9780140274097',1,149, '1998-09-03', 1476),</v>
      </c>
    </row>
    <row r="1079" spans="1:10">
      <c r="A1079" t="s">
        <v>2987</v>
      </c>
      <c r="B1079">
        <v>1078</v>
      </c>
      <c r="C1079" t="s">
        <v>2988</v>
      </c>
      <c r="D1079">
        <v>1</v>
      </c>
      <c r="E1079">
        <v>157</v>
      </c>
      <c r="F1079" t="s">
        <v>2986</v>
      </c>
      <c r="G1079" t="s">
        <v>2665</v>
      </c>
      <c r="J1079" t="str">
        <f t="shared" si="16"/>
        <v>('Breakfast at Tiffany''s',1078, '9780140274110',1,157, '1998-09-03', 1476),</v>
      </c>
    </row>
    <row r="1080" spans="1:10">
      <c r="A1080" t="s">
        <v>2989</v>
      </c>
      <c r="B1080">
        <v>1079</v>
      </c>
      <c r="C1080" t="s">
        <v>2990</v>
      </c>
      <c r="D1080">
        <v>1</v>
      </c>
      <c r="E1080">
        <v>160</v>
      </c>
      <c r="F1080" t="s">
        <v>2986</v>
      </c>
      <c r="G1080" t="s">
        <v>2665</v>
      </c>
      <c r="J1080" t="str">
        <f t="shared" si="16"/>
        <v>('Wide Sargasso Sea',1079, '9780140274219',1,160, '1998-09-03', 1476),</v>
      </c>
    </row>
    <row r="1081" spans="1:10">
      <c r="A1081" t="s">
        <v>2991</v>
      </c>
      <c r="B1081">
        <v>1080</v>
      </c>
      <c r="C1081" t="s">
        <v>2992</v>
      </c>
      <c r="D1081">
        <v>5</v>
      </c>
      <c r="E1081">
        <v>288</v>
      </c>
      <c r="F1081" t="s">
        <v>2986</v>
      </c>
      <c r="G1081" t="s">
        <v>2665</v>
      </c>
      <c r="J1081" t="str">
        <f t="shared" si="16"/>
        <v>('A Passage to India',1080, '9780140274233',5,288, '1998-09-03', 1476),</v>
      </c>
    </row>
    <row r="1082" spans="1:10">
      <c r="A1082" t="s">
        <v>2993</v>
      </c>
      <c r="B1082">
        <v>1081</v>
      </c>
      <c r="C1082" t="s">
        <v>2994</v>
      </c>
      <c r="D1082">
        <v>1</v>
      </c>
      <c r="E1082">
        <v>538</v>
      </c>
      <c r="F1082" t="s">
        <v>2995</v>
      </c>
      <c r="G1082" t="s">
        <v>2665</v>
      </c>
      <c r="J1082" t="str">
        <f t="shared" si="16"/>
        <v>('White Noise: Text and Criticism',1081, '9780140274981',1,538, '1998-12-01', 1476),</v>
      </c>
    </row>
    <row r="1083" spans="1:10">
      <c r="A1083" t="s">
        <v>2996</v>
      </c>
      <c r="B1083">
        <v>1082</v>
      </c>
      <c r="C1083" t="s">
        <v>2997</v>
      </c>
      <c r="D1083">
        <v>1</v>
      </c>
      <c r="E1083">
        <v>294</v>
      </c>
      <c r="F1083" t="s">
        <v>2998</v>
      </c>
      <c r="G1083" t="s">
        <v>2665</v>
      </c>
      <c r="J1083" t="str">
        <f t="shared" si="16"/>
        <v>('Cod: A Biography of the Fish That Changed the World',1082, '9780140275018',1,294, '1998-07-01', 1476),</v>
      </c>
    </row>
    <row r="1084" spans="1:10">
      <c r="A1084" t="s">
        <v>2999</v>
      </c>
      <c r="B1084">
        <v>1083</v>
      </c>
      <c r="C1084" t="s">
        <v>3000</v>
      </c>
      <c r="D1084">
        <v>1</v>
      </c>
      <c r="E1084">
        <v>683</v>
      </c>
      <c r="F1084" t="s">
        <v>3001</v>
      </c>
      <c r="G1084" t="s">
        <v>2802</v>
      </c>
      <c r="J1084" t="str">
        <f t="shared" si="16"/>
        <v>('The Iliad',1083, '9780140275360',1,683, '1999-04-29', 1493),</v>
      </c>
    </row>
    <row r="1085" spans="1:10">
      <c r="A1085" t="s">
        <v>3002</v>
      </c>
      <c r="B1085">
        <v>1084</v>
      </c>
      <c r="C1085" t="s">
        <v>3003</v>
      </c>
      <c r="D1085">
        <v>1</v>
      </c>
      <c r="E1085">
        <v>198</v>
      </c>
      <c r="F1085" t="s">
        <v>443</v>
      </c>
      <c r="G1085" t="s">
        <v>2665</v>
      </c>
      <c r="J1085" t="str">
        <f t="shared" si="16"/>
        <v>('Age of Iron',1084, '9780140275650',1,198, '1998-09-01', 1476),</v>
      </c>
    </row>
    <row r="1086" spans="1:10">
      <c r="A1086" t="s">
        <v>3004</v>
      </c>
      <c r="B1086">
        <v>1085</v>
      </c>
      <c r="C1086" t="s">
        <v>3005</v>
      </c>
      <c r="D1086">
        <v>1</v>
      </c>
      <c r="E1086">
        <v>256</v>
      </c>
      <c r="F1086" t="s">
        <v>1556</v>
      </c>
      <c r="G1086" t="s">
        <v>2665</v>
      </c>
      <c r="J1086" t="str">
        <f t="shared" si="16"/>
        <v>('The Queen of Whale Cay: The Eccentric Story of ''Joe'' Carstairs  Fastest Woman on Water',1085, '9780140276138',1,256, '1999-06-01', 1476),</v>
      </c>
    </row>
    <row r="1087" spans="1:10">
      <c r="A1087" t="s">
        <v>3006</v>
      </c>
      <c r="B1087">
        <v>1086</v>
      </c>
      <c r="C1087" t="s">
        <v>3007</v>
      </c>
      <c r="D1087">
        <v>1</v>
      </c>
      <c r="E1087">
        <v>542</v>
      </c>
      <c r="F1087" t="s">
        <v>3008</v>
      </c>
      <c r="G1087" t="s">
        <v>2665</v>
      </c>
      <c r="J1087" t="str">
        <f t="shared" si="16"/>
        <v>('White Teeth',1086, '9780140276336',1,542, '2001-01-25', 1476),</v>
      </c>
    </row>
    <row r="1088" spans="1:10">
      <c r="A1088" t="s">
        <v>3009</v>
      </c>
      <c r="B1088">
        <v>1087</v>
      </c>
      <c r="C1088" t="s">
        <v>3010</v>
      </c>
      <c r="D1088">
        <v>1</v>
      </c>
      <c r="E1088">
        <v>420</v>
      </c>
      <c r="F1088" t="s">
        <v>3011</v>
      </c>
      <c r="G1088" t="s">
        <v>2669</v>
      </c>
      <c r="J1088" t="str">
        <f t="shared" si="16"/>
        <v>('The Autograph Man',1087, '9780140276343',1,420, '2003-05-22', 1487),</v>
      </c>
    </row>
    <row r="1089" spans="1:10">
      <c r="A1089" t="s">
        <v>3012</v>
      </c>
      <c r="B1089">
        <v>1088</v>
      </c>
      <c r="C1089" t="s">
        <v>3013</v>
      </c>
      <c r="D1089">
        <v>1</v>
      </c>
      <c r="E1089">
        <v>272</v>
      </c>
      <c r="F1089" t="s">
        <v>60</v>
      </c>
      <c r="G1089" t="s">
        <v>2733</v>
      </c>
      <c r="J1089" t="str">
        <f t="shared" si="16"/>
        <v>('The Consolations of Philosophy',1088, '9780140276619',1,272, '2001-03-01', 1470),</v>
      </c>
    </row>
    <row r="1090" spans="1:10">
      <c r="A1090" t="s">
        <v>3014</v>
      </c>
      <c r="B1090">
        <v>1089</v>
      </c>
      <c r="C1090" t="s">
        <v>3015</v>
      </c>
      <c r="D1090">
        <v>1</v>
      </c>
      <c r="E1090">
        <v>450</v>
      </c>
      <c r="F1090" t="s">
        <v>2257</v>
      </c>
      <c r="G1090" t="s">
        <v>2665</v>
      </c>
      <c r="J1090" t="str">
        <f t="shared" si="16"/>
        <v>('Jemima J.: For those who love Faking Friends and My Sweet Revenge by Jane Fallon',1089, '9780140276909',1,450, '1998-08-06', 1476),</v>
      </c>
    </row>
    <row r="1091" spans="1:10">
      <c r="A1091" t="s">
        <v>3016</v>
      </c>
      <c r="B1091">
        <v>1090</v>
      </c>
      <c r="C1091" t="s">
        <v>3017</v>
      </c>
      <c r="D1091">
        <v>2</v>
      </c>
      <c r="E1091">
        <v>250</v>
      </c>
      <c r="F1091" t="s">
        <v>3018</v>
      </c>
      <c r="G1091" t="s">
        <v>2733</v>
      </c>
      <c r="J1091" t="str">
        <f t="shared" ref="J1091:J1154" si="17">_xlfn.CONCAT(A1091, ",",B1091, ",", C1091, ",", D1091, ",", E1091, ",", F1091, ",",G1091, ",")</f>
        <v>('Difficult Conversations: How to Discuss What Matters Most',1090, '9780140277821',2,250, '2000-05-25', 1470),</v>
      </c>
    </row>
    <row r="1092" spans="1:10">
      <c r="A1092" t="s">
        <v>3019</v>
      </c>
      <c r="B1092">
        <v>1091</v>
      </c>
      <c r="C1092" t="s">
        <v>3020</v>
      </c>
      <c r="D1092">
        <v>1</v>
      </c>
      <c r="E1092">
        <v>452</v>
      </c>
      <c r="F1092" t="s">
        <v>3021</v>
      </c>
      <c r="G1092" t="s">
        <v>3022</v>
      </c>
      <c r="J1092" t="str">
        <f t="shared" si="17"/>
        <v>('The 48 Laws of Power',1091, '9780140280197',1,452, '2000-09-01', 1471),</v>
      </c>
    </row>
    <row r="1093" spans="1:10">
      <c r="A1093" t="s">
        <v>3023</v>
      </c>
      <c r="B1093">
        <v>1092</v>
      </c>
      <c r="C1093" t="s">
        <v>3024</v>
      </c>
      <c r="D1093">
        <v>1</v>
      </c>
      <c r="E1093">
        <v>366</v>
      </c>
      <c r="F1093" t="s">
        <v>1687</v>
      </c>
      <c r="G1093" t="s">
        <v>2665</v>
      </c>
      <c r="J1093" t="str">
        <f t="shared" si="17"/>
        <v>('My Year of Meats',1092, '9780140280463',1,366, '1999-03-01', 1476),</v>
      </c>
    </row>
    <row r="1094" spans="1:10">
      <c r="A1094" t="s">
        <v>3025</v>
      </c>
      <c r="B1094">
        <v>1093</v>
      </c>
      <c r="C1094" t="s">
        <v>3026</v>
      </c>
      <c r="D1094">
        <v>1</v>
      </c>
      <c r="E1094">
        <v>312</v>
      </c>
      <c r="F1094" t="s">
        <v>20</v>
      </c>
      <c r="G1094" t="s">
        <v>2665</v>
      </c>
      <c r="J1094" t="str">
        <f t="shared" si="17"/>
        <v>('The Farming of Bones',1093, '9780140280494',1,312, '1999-09-01', 1476),</v>
      </c>
    </row>
    <row r="1095" spans="1:10">
      <c r="A1095" t="s">
        <v>3027</v>
      </c>
      <c r="B1095">
        <v>1094</v>
      </c>
      <c r="C1095" t="s">
        <v>3028</v>
      </c>
      <c r="D1095">
        <v>1</v>
      </c>
      <c r="E1095">
        <v>420</v>
      </c>
      <c r="F1095" t="s">
        <v>3029</v>
      </c>
      <c r="G1095" t="s">
        <v>3030</v>
      </c>
      <c r="J1095" t="str">
        <f t="shared" si="17"/>
        <v>('Galileo''s Daughter: A Historical Memoir of Science  Faith and Love',1094, '9780140280555',1,420, '2000-11-01', 1480),</v>
      </c>
    </row>
    <row r="1096" spans="1:10">
      <c r="A1096" t="s">
        <v>3031</v>
      </c>
      <c r="B1096">
        <v>1095</v>
      </c>
      <c r="C1096" t="s">
        <v>3032</v>
      </c>
      <c r="D1096">
        <v>1</v>
      </c>
      <c r="E1096">
        <v>624</v>
      </c>
      <c r="F1096" t="s">
        <v>3033</v>
      </c>
      <c r="G1096" t="s">
        <v>2669</v>
      </c>
      <c r="J1096" t="str">
        <f t="shared" si="17"/>
        <v>('The World of Mr. Mulliner',1095, '9780140281705',1,624, '1999-07-29', 1487),</v>
      </c>
    </row>
    <row r="1097" spans="1:10">
      <c r="A1097" t="s">
        <v>3034</v>
      </c>
      <c r="B1097">
        <v>1096</v>
      </c>
      <c r="C1097" t="s">
        <v>3035</v>
      </c>
      <c r="D1097">
        <v>1</v>
      </c>
      <c r="E1097">
        <v>304</v>
      </c>
      <c r="F1097" t="s">
        <v>224</v>
      </c>
      <c r="G1097" t="s">
        <v>2665</v>
      </c>
      <c r="J1097" t="str">
        <f t="shared" si="17"/>
        <v>('Bargaining for Advantage: Negotiation Strategies for Reasonable People',1096, '9780140281910',1,304, '2000-06-01', 1476),</v>
      </c>
    </row>
    <row r="1098" spans="1:10">
      <c r="A1098" t="s">
        <v>3036</v>
      </c>
      <c r="B1098">
        <v>1097</v>
      </c>
      <c r="C1098" t="s">
        <v>3037</v>
      </c>
      <c r="D1098">
        <v>1</v>
      </c>
      <c r="E1098">
        <v>397</v>
      </c>
      <c r="F1098" t="s">
        <v>3038</v>
      </c>
      <c r="G1098" t="s">
        <v>3039</v>
      </c>
      <c r="J1098" t="str">
        <f t="shared" si="17"/>
        <v>('A Confederacy of Dunces',1097, '9780140282689',1,397, '2003-02-26', 1477),</v>
      </c>
    </row>
    <row r="1099" spans="1:10">
      <c r="A1099" t="s">
        <v>3040</v>
      </c>
      <c r="B1099">
        <v>1098</v>
      </c>
      <c r="C1099" t="s">
        <v>3041</v>
      </c>
      <c r="D1099">
        <v>1</v>
      </c>
      <c r="E1099">
        <v>320</v>
      </c>
      <c r="F1099" t="s">
        <v>1556</v>
      </c>
      <c r="G1099" t="s">
        <v>2665</v>
      </c>
      <c r="J1099" t="str">
        <f t="shared" si="17"/>
        <v>('White Noise',1098, '9780140283303',1,320, '1999-06-01', 1476),</v>
      </c>
    </row>
    <row r="1100" spans="1:10">
      <c r="A1100" t="s">
        <v>3042</v>
      </c>
      <c r="B1100">
        <v>1099</v>
      </c>
      <c r="C1100" t="s">
        <v>3043</v>
      </c>
      <c r="D1100">
        <v>1</v>
      </c>
      <c r="E1100">
        <v>182</v>
      </c>
      <c r="F1100" t="s">
        <v>1539</v>
      </c>
      <c r="G1100" t="s">
        <v>2665</v>
      </c>
      <c r="J1100" t="str">
        <f t="shared" si="17"/>
        <v>('Lord of the Flies',1099, '9780140283334',1,182, '1999-10-01', 1476),</v>
      </c>
    </row>
    <row r="1101" spans="1:10">
      <c r="A1101" t="s">
        <v>3044</v>
      </c>
      <c r="B1101">
        <v>1100</v>
      </c>
      <c r="C1101" t="s">
        <v>3045</v>
      </c>
      <c r="D1101">
        <v>1</v>
      </c>
      <c r="E1101">
        <v>152</v>
      </c>
      <c r="F1101" t="s">
        <v>1539</v>
      </c>
      <c r="G1101" t="s">
        <v>2665</v>
      </c>
      <c r="J1101" t="str">
        <f t="shared" si="17"/>
        <v>('Waiting for the Barbarians',1100, '9780140283358',1,152, '1999-10-01', 1476),</v>
      </c>
    </row>
    <row r="1102" spans="1:10">
      <c r="A1102" t="s">
        <v>3046</v>
      </c>
      <c r="B1102">
        <v>1101</v>
      </c>
      <c r="C1102" t="s">
        <v>3047</v>
      </c>
      <c r="D1102">
        <v>1</v>
      </c>
      <c r="E1102">
        <v>784</v>
      </c>
      <c r="F1102" t="s">
        <v>211</v>
      </c>
      <c r="G1102" t="s">
        <v>2665</v>
      </c>
      <c r="J1102" t="str">
        <f t="shared" si="17"/>
        <v>('Gravity''s Rainbow',1101, '9780140283389',1,784, '2000-01-01', 1476),</v>
      </c>
    </row>
    <row r="1103" spans="1:10">
      <c r="A1103" t="s">
        <v>3048</v>
      </c>
      <c r="B1103">
        <v>1102</v>
      </c>
      <c r="C1103" t="s">
        <v>3049</v>
      </c>
      <c r="D1103">
        <v>1</v>
      </c>
      <c r="E1103">
        <v>240</v>
      </c>
      <c r="F1103" t="s">
        <v>224</v>
      </c>
      <c r="G1103" t="s">
        <v>2665</v>
      </c>
      <c r="J1103" t="str">
        <f t="shared" si="17"/>
        <v>('The Inimitable Jeeves (Jeeves  #2)',1102, '9780140284126',1,240, '2000-06-01', 1476),</v>
      </c>
    </row>
    <row r="1104" spans="1:10">
      <c r="A1104" t="s">
        <v>3050</v>
      </c>
      <c r="B1104">
        <v>1103</v>
      </c>
      <c r="C1104" t="s">
        <v>3051</v>
      </c>
      <c r="D1104">
        <v>5</v>
      </c>
      <c r="E1104">
        <v>462</v>
      </c>
      <c r="F1104" t="s">
        <v>3052</v>
      </c>
      <c r="G1104" t="s">
        <v>2733</v>
      </c>
      <c r="J1104" t="str">
        <f t="shared" si="17"/>
        <v>('English Passengers',1103, '9780140285215',5,462, '2001-04-26', 1470),</v>
      </c>
    </row>
    <row r="1105" spans="1:10">
      <c r="A1105" t="s">
        <v>3053</v>
      </c>
      <c r="B1105">
        <v>1104</v>
      </c>
      <c r="C1105" t="s">
        <v>3054</v>
      </c>
      <c r="D1105">
        <v>1</v>
      </c>
      <c r="E1105">
        <v>400</v>
      </c>
      <c r="F1105" t="s">
        <v>20</v>
      </c>
      <c r="G1105" t="s">
        <v>2665</v>
      </c>
      <c r="J1105" t="str">
        <f t="shared" si="17"/>
        <v>('Shadows and Wind: A View of Modern Vietnam',1104, '9780140285970',1,400, '1999-09-01', 1476),</v>
      </c>
    </row>
    <row r="1106" spans="1:10">
      <c r="A1106" t="s">
        <v>3055</v>
      </c>
      <c r="B1106">
        <v>1105</v>
      </c>
      <c r="C1106" t="s">
        <v>3056</v>
      </c>
      <c r="D1106">
        <v>1</v>
      </c>
      <c r="E1106">
        <v>326</v>
      </c>
      <c r="F1106" t="s">
        <v>483</v>
      </c>
      <c r="G1106" t="s">
        <v>3057</v>
      </c>
      <c r="J1106" t="str">
        <f t="shared" si="17"/>
        <v>('Wanderlust: A History of Walking',1105, '9780140286014',1,326, '2001-06-01', 1478),</v>
      </c>
    </row>
    <row r="1107" spans="1:10">
      <c r="A1107" t="s">
        <v>3058</v>
      </c>
      <c r="B1107">
        <v>1106</v>
      </c>
      <c r="C1107" t="s">
        <v>3059</v>
      </c>
      <c r="D1107">
        <v>1</v>
      </c>
      <c r="E1107">
        <v>464</v>
      </c>
      <c r="F1107" t="s">
        <v>1539</v>
      </c>
      <c r="G1107" t="s">
        <v>2665</v>
      </c>
      <c r="J1107" t="str">
        <f t="shared" si="17"/>
        <v>('The Deep End of the Ocean (Cappadora Family  #1)',1106, '9780140286274',1,464, '1999-10-01', 1476),</v>
      </c>
    </row>
    <row r="1108" spans="1:10">
      <c r="A1108" t="s">
        <v>3060</v>
      </c>
      <c r="B1108">
        <v>1107</v>
      </c>
      <c r="C1108" t="s">
        <v>3061</v>
      </c>
      <c r="D1108">
        <v>1</v>
      </c>
      <c r="E1108">
        <v>272</v>
      </c>
      <c r="F1108" t="s">
        <v>32</v>
      </c>
      <c r="G1108" t="s">
        <v>2665</v>
      </c>
      <c r="J1108" t="str">
        <f t="shared" si="17"/>
        <v>('The Spell',1107, '9780140286373',1,272, '2000-05-01', 1476),</v>
      </c>
    </row>
    <row r="1109" spans="1:10">
      <c r="A1109" t="s">
        <v>3062</v>
      </c>
      <c r="B1109">
        <v>1108</v>
      </c>
      <c r="C1109" t="s">
        <v>3063</v>
      </c>
      <c r="D1109">
        <v>1</v>
      </c>
      <c r="E1109">
        <v>565</v>
      </c>
      <c r="F1109" t="s">
        <v>3064</v>
      </c>
      <c r="G1109" t="s">
        <v>3065</v>
      </c>
      <c r="J1109" t="str">
        <f t="shared" si="17"/>
        <v>('Collected Fictions',1108, '9780140286809',1,565, '1999-09-30', 1494),</v>
      </c>
    </row>
    <row r="1110" spans="1:10">
      <c r="A1110" t="s">
        <v>3066</v>
      </c>
      <c r="B1110">
        <v>1109</v>
      </c>
      <c r="C1110" t="s">
        <v>3067</v>
      </c>
      <c r="D1110">
        <v>1</v>
      </c>
      <c r="E1110">
        <v>192</v>
      </c>
      <c r="F1110" t="s">
        <v>211</v>
      </c>
      <c r="G1110" t="s">
        <v>2665</v>
      </c>
      <c r="J1110" t="str">
        <f t="shared" si="17"/>
        <v>('Hunger',1109, '9780140288483',1,192, '2000-01-01', 1476),</v>
      </c>
    </row>
    <row r="1111" spans="1:10">
      <c r="A1111" t="s">
        <v>3068</v>
      </c>
      <c r="B1111">
        <v>1110</v>
      </c>
      <c r="C1111" t="s">
        <v>3069</v>
      </c>
      <c r="D1111">
        <v>1</v>
      </c>
      <c r="E1111">
        <v>777</v>
      </c>
      <c r="F1111" t="s">
        <v>3070</v>
      </c>
      <c r="G1111" t="s">
        <v>2665</v>
      </c>
      <c r="J1111" t="str">
        <f t="shared" si="17"/>
        <v>('Gödel  Escher  Bach: An Eternal Golden Braid',1110, '9780140289206',1,777, '2000-03-30', 1476),</v>
      </c>
    </row>
    <row r="1112" spans="1:10">
      <c r="A1112" t="s">
        <v>3071</v>
      </c>
      <c r="B1112">
        <v>1111</v>
      </c>
      <c r="C1112" t="s">
        <v>3072</v>
      </c>
      <c r="D1112">
        <v>1</v>
      </c>
      <c r="E1112">
        <v>304</v>
      </c>
      <c r="F1112" t="s">
        <v>3073</v>
      </c>
      <c r="G1112" t="s">
        <v>2733</v>
      </c>
      <c r="J1112" t="str">
        <f t="shared" si="17"/>
        <v>('For Lust of Knowing: The Orientalists and Their Enemies',1111, '9780140289237',1,304, '2007-01-25', 1470),</v>
      </c>
    </row>
    <row r="1113" spans="1:10">
      <c r="A1113" t="s">
        <v>3074</v>
      </c>
      <c r="B1113">
        <v>1112</v>
      </c>
      <c r="C1113" t="s">
        <v>3075</v>
      </c>
      <c r="D1113">
        <v>1</v>
      </c>
      <c r="E1113">
        <v>560</v>
      </c>
      <c r="F1113" t="s">
        <v>3029</v>
      </c>
      <c r="G1113" t="s">
        <v>2665</v>
      </c>
      <c r="J1113" t="str">
        <f t="shared" si="17"/>
        <v>('Selected Non-Fictions',1112, '9780140290110',1,560, '2000-11-01', 1476),</v>
      </c>
    </row>
    <row r="1114" spans="1:10">
      <c r="A1114" t="s">
        <v>3076</v>
      </c>
      <c r="B1114">
        <v>1113</v>
      </c>
      <c r="C1114" t="s">
        <v>3077</v>
      </c>
      <c r="D1114">
        <v>2</v>
      </c>
      <c r="E1114">
        <v>304</v>
      </c>
      <c r="F1114" t="s">
        <v>3078</v>
      </c>
      <c r="G1114" t="s">
        <v>3079</v>
      </c>
      <c r="J1114" t="str">
        <f t="shared" si="17"/>
        <v>('Syrup',1113, '9780140291872',2,304, '2000-07-01', 1346),</v>
      </c>
    </row>
    <row r="1115" spans="1:10">
      <c r="A1115" t="s">
        <v>3080</v>
      </c>
      <c r="B1115">
        <v>1114</v>
      </c>
      <c r="C1115" t="s">
        <v>3081</v>
      </c>
      <c r="D1115">
        <v>2</v>
      </c>
      <c r="E1115">
        <v>439</v>
      </c>
      <c r="F1115" t="s">
        <v>3082</v>
      </c>
      <c r="G1115" t="s">
        <v>2669</v>
      </c>
      <c r="J1115" t="str">
        <f t="shared" si="17"/>
        <v>('Spellbound',1114, '9780140295948',2,439, '2003-12-04', 1487),</v>
      </c>
    </row>
    <row r="1116" spans="1:10">
      <c r="A1116" t="s">
        <v>3083</v>
      </c>
      <c r="B1116">
        <v>1115</v>
      </c>
      <c r="C1116" t="s">
        <v>3084</v>
      </c>
      <c r="D1116">
        <v>5</v>
      </c>
      <c r="E1116">
        <v>194</v>
      </c>
      <c r="F1116" t="s">
        <v>3085</v>
      </c>
      <c r="G1116" t="s">
        <v>3086</v>
      </c>
      <c r="J1116" t="str">
        <f t="shared" si="17"/>
        <v>('The Periodic Table',1115, '9780140296617',5,194, '2009-01-01', 1500),</v>
      </c>
    </row>
    <row r="1117" spans="1:10">
      <c r="A1117" t="s">
        <v>3006</v>
      </c>
      <c r="B1117">
        <v>1116</v>
      </c>
      <c r="C1117" t="s">
        <v>3087</v>
      </c>
      <c r="D1117">
        <v>5</v>
      </c>
      <c r="E1117">
        <v>542</v>
      </c>
      <c r="F1117" t="s">
        <v>3088</v>
      </c>
      <c r="G1117" t="s">
        <v>2733</v>
      </c>
      <c r="J1117" t="str">
        <f t="shared" si="17"/>
        <v>('White Teeth',1116, '9780140297782',5,542, '2000-11-30', 1470),</v>
      </c>
    </row>
    <row r="1118" spans="1:10">
      <c r="A1118" t="s">
        <v>3089</v>
      </c>
      <c r="B1118">
        <v>1117</v>
      </c>
      <c r="C1118" t="s">
        <v>3090</v>
      </c>
      <c r="D1118">
        <v>1</v>
      </c>
      <c r="E1118">
        <v>400</v>
      </c>
      <c r="F1118" t="s">
        <v>185</v>
      </c>
      <c r="G1118" t="s">
        <v>2665</v>
      </c>
      <c r="J1118" t="str">
        <f t="shared" si="17"/>
        <v>('The Basque History of the World: The Story of a Nation',1117, '9780140298512',1,400, '2001-02-01', 1476),</v>
      </c>
    </row>
    <row r="1119" spans="1:10">
      <c r="A1119" t="s">
        <v>3091</v>
      </c>
      <c r="B1119">
        <v>1118</v>
      </c>
      <c r="C1119" t="s">
        <v>3092</v>
      </c>
      <c r="D1119">
        <v>1</v>
      </c>
      <c r="E1119">
        <v>336</v>
      </c>
      <c r="F1119" t="s">
        <v>185</v>
      </c>
      <c r="G1119" t="s">
        <v>3093</v>
      </c>
      <c r="J1119" t="str">
        <f t="shared" si="17"/>
        <v>('My War Gone By  I Miss It So',1118, '9780140298543',1,336, '2001-02-01', 1479),</v>
      </c>
    </row>
    <row r="1120" spans="1:10">
      <c r="A1120" t="s">
        <v>3094</v>
      </c>
      <c r="B1120">
        <v>1119</v>
      </c>
      <c r="C1120" t="s">
        <v>3095</v>
      </c>
      <c r="D1120">
        <v>1</v>
      </c>
      <c r="E1120">
        <v>480</v>
      </c>
      <c r="F1120" t="s">
        <v>3096</v>
      </c>
      <c r="G1120" t="s">
        <v>2665</v>
      </c>
      <c r="J1120" t="str">
        <f t="shared" si="17"/>
        <v>('World''s End',1119, '9780140299939',1,480, '1990-07-20', 1476),</v>
      </c>
    </row>
    <row r="1121" spans="1:10">
      <c r="A1121" t="s">
        <v>3097</v>
      </c>
      <c r="B1121">
        <v>1120</v>
      </c>
      <c r="C1121" t="s">
        <v>3098</v>
      </c>
      <c r="D1121">
        <v>1</v>
      </c>
      <c r="E1121">
        <v>240</v>
      </c>
      <c r="F1121" t="s">
        <v>3099</v>
      </c>
      <c r="G1121" t="s">
        <v>2665</v>
      </c>
      <c r="J1121" t="str">
        <f t="shared" si="17"/>
        <v>('Descent of Man',1120, '9780140299946',1,240, '1990-07-27', 1476),</v>
      </c>
    </row>
    <row r="1122" spans="1:10">
      <c r="A1122" t="s">
        <v>3100</v>
      </c>
      <c r="B1122">
        <v>1121</v>
      </c>
      <c r="C1122" t="s">
        <v>3101</v>
      </c>
      <c r="D1122">
        <v>1</v>
      </c>
      <c r="E1122">
        <v>144</v>
      </c>
      <c r="F1122" t="s">
        <v>3102</v>
      </c>
      <c r="G1122" t="s">
        <v>3103</v>
      </c>
      <c r="J1122" t="str">
        <f t="shared" si="17"/>
        <v>('Little Plum',1121, '9780140307375',1,144, '1987-08-01', 1617),</v>
      </c>
    </row>
    <row r="1123" spans="1:10">
      <c r="A1123" t="s">
        <v>3104</v>
      </c>
      <c r="B1123">
        <v>1122</v>
      </c>
      <c r="C1123" t="s">
        <v>3105</v>
      </c>
      <c r="D1123">
        <v>1</v>
      </c>
      <c r="E1123">
        <v>140</v>
      </c>
      <c r="F1123" t="s">
        <v>3106</v>
      </c>
      <c r="G1123" t="s">
        <v>3103</v>
      </c>
      <c r="J1123" t="str">
        <f t="shared" si="17"/>
        <v>('Pippi Goes on Board',1122, '9780140309591',1,140, '1977-02-24', 1617),</v>
      </c>
    </row>
    <row r="1124" spans="1:10">
      <c r="A1124" t="s">
        <v>3107</v>
      </c>
      <c r="B1124">
        <v>1123</v>
      </c>
      <c r="C1124" t="s">
        <v>3108</v>
      </c>
      <c r="D1124">
        <v>1</v>
      </c>
      <c r="E1124">
        <v>89</v>
      </c>
      <c r="F1124" t="s">
        <v>3109</v>
      </c>
      <c r="G1124" t="s">
        <v>3103</v>
      </c>
      <c r="J1124" t="str">
        <f t="shared" si="17"/>
        <v>('Charlie and the Chocolate Factory: A Play',1123, '9780140311259',1,89, '1979-09-27', 1617),</v>
      </c>
    </row>
    <row r="1125" spans="1:10">
      <c r="A1125" t="s">
        <v>3110</v>
      </c>
      <c r="B1125">
        <v>1124</v>
      </c>
      <c r="C1125" t="s">
        <v>3111</v>
      </c>
      <c r="D1125">
        <v>1</v>
      </c>
      <c r="E1125">
        <v>786</v>
      </c>
      <c r="F1125" t="s">
        <v>3112</v>
      </c>
      <c r="G1125" t="s">
        <v>3113</v>
      </c>
      <c r="J1125" t="str">
        <f t="shared" si="17"/>
        <v>('The Dark Is Rising Sequence',1124, '9780140316889',1,786, '1984-10-25', 1618),</v>
      </c>
    </row>
    <row r="1126" spans="1:10">
      <c r="A1126" t="s">
        <v>3114</v>
      </c>
      <c r="B1126">
        <v>1125</v>
      </c>
      <c r="C1126" t="s">
        <v>3115</v>
      </c>
      <c r="D1126">
        <v>1</v>
      </c>
      <c r="E1126">
        <v>176</v>
      </c>
      <c r="F1126" t="s">
        <v>3116</v>
      </c>
      <c r="G1126" t="s">
        <v>3103</v>
      </c>
      <c r="J1126" t="str">
        <f t="shared" si="17"/>
        <v>('Ronia  the Robber''s Daughter',1125, '9780140317206',1,176, '1985-02-05', 1617),</v>
      </c>
    </row>
    <row r="1127" spans="1:10">
      <c r="A1127" t="s">
        <v>3117</v>
      </c>
      <c r="B1127">
        <v>1126</v>
      </c>
      <c r="C1127" t="s">
        <v>3118</v>
      </c>
      <c r="D1127">
        <v>1</v>
      </c>
      <c r="E1127">
        <v>160</v>
      </c>
      <c r="F1127" t="s">
        <v>3119</v>
      </c>
      <c r="G1127" t="s">
        <v>3120</v>
      </c>
      <c r="J1127" t="str">
        <f t="shared" si="17"/>
        <v>('Terry Jones'' Fairy Tales',1126, '9780140322620',1,160, '1993-06-01', 1615),</v>
      </c>
    </row>
    <row r="1128" spans="1:10">
      <c r="A1128" t="s">
        <v>3121</v>
      </c>
      <c r="B1128">
        <v>1127</v>
      </c>
      <c r="C1128" t="s">
        <v>3122</v>
      </c>
      <c r="D1128">
        <v>1</v>
      </c>
      <c r="E1128">
        <v>128</v>
      </c>
      <c r="F1128" t="s">
        <v>3123</v>
      </c>
      <c r="G1128" t="s">
        <v>3103</v>
      </c>
      <c r="J1128" t="str">
        <f t="shared" si="17"/>
        <v>('The Children of Noisy Village',1127, '9780140326093',1,128, '1988-02-02', 1617),</v>
      </c>
    </row>
    <row r="1129" spans="1:10">
      <c r="A1129" t="s">
        <v>3124</v>
      </c>
      <c r="B1129">
        <v>1128</v>
      </c>
      <c r="C1129" t="s">
        <v>3125</v>
      </c>
      <c r="D1129">
        <v>1</v>
      </c>
      <c r="E1129">
        <v>64</v>
      </c>
      <c r="F1129" t="s">
        <v>2839</v>
      </c>
      <c r="G1129" t="s">
        <v>3120</v>
      </c>
      <c r="J1129" t="str">
        <f t="shared" si="17"/>
        <v>('Astrid Lindgren: Storyteller to the World',1128, '9780140326925',1,64, '1991-11-01', 1615),</v>
      </c>
    </row>
    <row r="1130" spans="1:10">
      <c r="A1130" t="s">
        <v>3126</v>
      </c>
      <c r="B1130">
        <v>1129</v>
      </c>
      <c r="C1130" t="s">
        <v>3127</v>
      </c>
      <c r="D1130">
        <v>1</v>
      </c>
      <c r="E1130">
        <v>176</v>
      </c>
      <c r="F1130" t="s">
        <v>3128</v>
      </c>
      <c r="G1130" t="s">
        <v>3103</v>
      </c>
      <c r="J1130" t="str">
        <f t="shared" si="17"/>
        <v>('House of Stairs',1129, '9780140345803',1,176, '1991-04-01', 1617),</v>
      </c>
    </row>
    <row r="1131" spans="1:10">
      <c r="A1131" t="s">
        <v>3129</v>
      </c>
      <c r="B1131">
        <v>1130</v>
      </c>
      <c r="C1131" t="s">
        <v>3130</v>
      </c>
      <c r="D1131">
        <v>1</v>
      </c>
      <c r="E1131">
        <v>176</v>
      </c>
      <c r="F1131" t="s">
        <v>3128</v>
      </c>
      <c r="G1131" t="s">
        <v>3103</v>
      </c>
      <c r="J1131" t="str">
        <f t="shared" si="17"/>
        <v>('Strange Attractors',1130, '9780140345827',1,176, '1991-04-01', 1617),</v>
      </c>
    </row>
    <row r="1132" spans="1:10">
      <c r="A1132" t="s">
        <v>3131</v>
      </c>
      <c r="B1132">
        <v>1131</v>
      </c>
      <c r="C1132" t="s">
        <v>3132</v>
      </c>
      <c r="D1132">
        <v>1</v>
      </c>
      <c r="E1132">
        <v>144</v>
      </c>
      <c r="F1132" t="s">
        <v>2866</v>
      </c>
      <c r="G1132" t="s">
        <v>3120</v>
      </c>
      <c r="J1132" t="str">
        <f t="shared" si="17"/>
        <v>('How Do You Lose Those Ninth-grade Blues?',1131, '9780140363333',1,144, '1993-04-01', 1615),</v>
      </c>
    </row>
    <row r="1133" spans="1:10">
      <c r="A1133" t="s">
        <v>1395</v>
      </c>
      <c r="B1133">
        <v>1132</v>
      </c>
      <c r="C1133" t="s">
        <v>3133</v>
      </c>
      <c r="D1133">
        <v>1</v>
      </c>
      <c r="E1133">
        <v>256</v>
      </c>
      <c r="F1133" t="s">
        <v>3134</v>
      </c>
      <c r="G1133" t="s">
        <v>3039</v>
      </c>
      <c r="J1133" t="str">
        <f t="shared" si="17"/>
        <v>('Charlotte''s Web',1132, '9780140364491',1,256, '1993-10-28', 1477),</v>
      </c>
    </row>
    <row r="1134" spans="1:10">
      <c r="A1134" t="s">
        <v>3135</v>
      </c>
      <c r="B1134">
        <v>1133</v>
      </c>
      <c r="C1134" t="s">
        <v>3136</v>
      </c>
      <c r="D1134">
        <v>1</v>
      </c>
      <c r="E1134">
        <v>238</v>
      </c>
      <c r="F1134" t="s">
        <v>3134</v>
      </c>
      <c r="G1134" t="s">
        <v>3103</v>
      </c>
      <c r="J1134" t="str">
        <f t="shared" si="17"/>
        <v>('Tom''s Midnight Garden',1133, '9780140364545',1,238, '1993-10-28', 1617),</v>
      </c>
    </row>
    <row r="1135" spans="1:10">
      <c r="A1135" t="s">
        <v>3137</v>
      </c>
      <c r="B1135">
        <v>1134</v>
      </c>
      <c r="C1135" t="s">
        <v>3138</v>
      </c>
      <c r="D1135">
        <v>1</v>
      </c>
      <c r="E1135">
        <v>176</v>
      </c>
      <c r="F1135" t="s">
        <v>2759</v>
      </c>
      <c r="G1135" t="s">
        <v>3120</v>
      </c>
      <c r="J1135" t="str">
        <f t="shared" si="17"/>
        <v>('Seventeen and In-Between',1134, '9780140364750',1,176, '1993-08-01', 1615),</v>
      </c>
    </row>
    <row r="1136" spans="1:10">
      <c r="A1136" t="s">
        <v>3139</v>
      </c>
      <c r="B1136">
        <v>1135</v>
      </c>
      <c r="C1136" t="s">
        <v>3140</v>
      </c>
      <c r="D1136">
        <v>1</v>
      </c>
      <c r="E1136">
        <v>287</v>
      </c>
      <c r="F1136" t="s">
        <v>3141</v>
      </c>
      <c r="G1136" t="s">
        <v>3120</v>
      </c>
      <c r="J1136" t="str">
        <f t="shared" si="17"/>
        <v>('The Puffin Book of Nonsense Verse',1135, '9780140366600',1,287, '1996-10-03', 1615),</v>
      </c>
    </row>
    <row r="1137" spans="1:10">
      <c r="A1137" t="s">
        <v>3142</v>
      </c>
      <c r="B1137">
        <v>1136</v>
      </c>
      <c r="C1137" t="s">
        <v>3143</v>
      </c>
      <c r="D1137">
        <v>1</v>
      </c>
      <c r="E1137">
        <v>417</v>
      </c>
      <c r="F1137" t="s">
        <v>208</v>
      </c>
      <c r="G1137" t="s">
        <v>3103</v>
      </c>
      <c r="J1137" t="str">
        <f t="shared" si="17"/>
        <v>('Great Expectations',1136, '9780140366815',1,417, '1995-06-01', 1617),</v>
      </c>
    </row>
    <row r="1138" spans="1:10">
      <c r="A1138" t="s">
        <v>3144</v>
      </c>
      <c r="B1138">
        <v>1137</v>
      </c>
      <c r="C1138" t="s">
        <v>3145</v>
      </c>
      <c r="D1138">
        <v>1</v>
      </c>
      <c r="E1138">
        <v>277</v>
      </c>
      <c r="F1138" t="s">
        <v>3146</v>
      </c>
      <c r="G1138" t="s">
        <v>3103</v>
      </c>
      <c r="J1138" t="str">
        <f t="shared" si="17"/>
        <v>('The Extraordinary Cases of Sherlock Holmes',1137, '9780140367058',1,277, '1994-06-01', 1617),</v>
      </c>
    </row>
    <row r="1139" spans="1:10">
      <c r="A1139" t="s">
        <v>3147</v>
      </c>
      <c r="B1139">
        <v>1138</v>
      </c>
      <c r="C1139" t="s">
        <v>3148</v>
      </c>
      <c r="D1139">
        <v>1</v>
      </c>
      <c r="E1139">
        <v>237</v>
      </c>
      <c r="F1139" t="s">
        <v>2955</v>
      </c>
      <c r="G1139" t="s">
        <v>3120</v>
      </c>
      <c r="J1139" t="str">
        <f t="shared" si="17"/>
        <v>('Five Children and It (Five Children #1)',1138, '9780140367355',1,237, '1996-12-01', 1615),</v>
      </c>
    </row>
    <row r="1140" spans="1:10">
      <c r="A1140" t="s">
        <v>3149</v>
      </c>
      <c r="B1140">
        <v>1139</v>
      </c>
      <c r="C1140" t="s">
        <v>3150</v>
      </c>
      <c r="D1140">
        <v>1</v>
      </c>
      <c r="E1140">
        <v>262</v>
      </c>
      <c r="F1140" t="s">
        <v>3151</v>
      </c>
      <c r="G1140" t="s">
        <v>3103</v>
      </c>
      <c r="J1140" t="str">
        <f t="shared" si="17"/>
        <v>('Myths of the Norsemen: Retold from the Old Norse Poems and Tales',1139, '9780140367386',1,262, '1994-11-01', 1617),</v>
      </c>
    </row>
    <row r="1141" spans="1:10">
      <c r="A1141" t="s">
        <v>3152</v>
      </c>
      <c r="B1141">
        <v>1140</v>
      </c>
      <c r="C1141" t="s">
        <v>3153</v>
      </c>
      <c r="D1141">
        <v>1</v>
      </c>
      <c r="E1141">
        <v>291</v>
      </c>
      <c r="F1141" t="s">
        <v>3154</v>
      </c>
      <c r="G1141" t="s">
        <v>3120</v>
      </c>
      <c r="J1141" t="str">
        <f t="shared" si="17"/>
        <v>('The Enchanted Castle',1140, '9780140367430',1,291, '1994-07-01', 1615),</v>
      </c>
    </row>
    <row r="1142" spans="1:10">
      <c r="A1142" t="s">
        <v>3155</v>
      </c>
      <c r="B1142">
        <v>1141</v>
      </c>
      <c r="C1142" t="s">
        <v>3156</v>
      </c>
      <c r="D1142">
        <v>1</v>
      </c>
      <c r="E1142">
        <v>113</v>
      </c>
      <c r="F1142" t="s">
        <v>1953</v>
      </c>
      <c r="G1142" t="s">
        <v>3103</v>
      </c>
      <c r="J1142" t="str">
        <f t="shared" si="17"/>
        <v>('Anne Frank Beyond the Diary: A Photographic Remembrance',1141, '9780140369267',1,113, '1995-05-01', 1617),</v>
      </c>
    </row>
    <row r="1143" spans="1:10">
      <c r="A1143" t="s">
        <v>3157</v>
      </c>
      <c r="B1143">
        <v>1142</v>
      </c>
      <c r="C1143" t="s">
        <v>3158</v>
      </c>
      <c r="D1143">
        <v>1</v>
      </c>
      <c r="E1143">
        <v>144</v>
      </c>
      <c r="F1143" t="s">
        <v>208</v>
      </c>
      <c r="G1143" t="s">
        <v>3103</v>
      </c>
      <c r="J1143" t="str">
        <f t="shared" si="17"/>
        <v>('Oddballs',1142, '9780140374384',1,144, '1995-06-01', 1617),</v>
      </c>
    </row>
    <row r="1144" spans="1:10">
      <c r="A1144" t="s">
        <v>3159</v>
      </c>
      <c r="B1144">
        <v>1143</v>
      </c>
      <c r="C1144" t="s">
        <v>3160</v>
      </c>
      <c r="D1144">
        <v>1</v>
      </c>
      <c r="E1144">
        <v>48</v>
      </c>
      <c r="F1144" t="s">
        <v>2541</v>
      </c>
      <c r="G1144" t="s">
        <v>3120</v>
      </c>
      <c r="J1144" t="str">
        <f t="shared" si="17"/>
        <v>('James &amp; The Giant Peach (Disney''s)',1143, '9780140382976',1,48, '1996-07-04', 1615),</v>
      </c>
    </row>
    <row r="1145" spans="1:10">
      <c r="A1145" t="s">
        <v>3161</v>
      </c>
      <c r="B1145">
        <v>1144</v>
      </c>
      <c r="C1145" t="s">
        <v>3162</v>
      </c>
      <c r="D1145">
        <v>1</v>
      </c>
      <c r="E1145">
        <v>176</v>
      </c>
      <c r="F1145" t="s">
        <v>3163</v>
      </c>
      <c r="G1145" t="s">
        <v>3103</v>
      </c>
      <c r="J1145" t="str">
        <f t="shared" si="17"/>
        <v>('Bound for Oregon',1144, '9780140383195',1,176, '1996-11-01', 1617),</v>
      </c>
    </row>
    <row r="1146" spans="1:10">
      <c r="A1146" t="s">
        <v>3164</v>
      </c>
      <c r="B1146">
        <v>1145</v>
      </c>
      <c r="C1146" t="s">
        <v>3165</v>
      </c>
      <c r="D1146">
        <v>2</v>
      </c>
      <c r="E1146">
        <v>159</v>
      </c>
      <c r="F1146" t="s">
        <v>2966</v>
      </c>
      <c r="G1146" t="s">
        <v>3166</v>
      </c>
      <c r="J1146" t="str">
        <f t="shared" si="17"/>
        <v>('That Was Then  This Is Now',1145, '9780140389661',2,159, '1998-04-01', 1867),</v>
      </c>
    </row>
    <row r="1147" spans="1:10">
      <c r="A1147" t="s">
        <v>2867</v>
      </c>
      <c r="B1147">
        <v>1146</v>
      </c>
      <c r="C1147" t="s">
        <v>3167</v>
      </c>
      <c r="D1147">
        <v>1</v>
      </c>
      <c r="E1147">
        <v>1072</v>
      </c>
      <c r="F1147" t="s">
        <v>3168</v>
      </c>
      <c r="G1147" t="s">
        <v>2802</v>
      </c>
      <c r="J1147" t="str">
        <f t="shared" si="17"/>
        <v>('The Complete Poems',1146, '9780140422153',1,1072, '1977-11-24', 1493),</v>
      </c>
    </row>
    <row r="1148" spans="1:10">
      <c r="A1148" t="s">
        <v>3169</v>
      </c>
      <c r="B1148">
        <v>1147</v>
      </c>
      <c r="C1148" t="s">
        <v>3170</v>
      </c>
      <c r="D1148">
        <v>8</v>
      </c>
      <c r="E1148">
        <v>1254</v>
      </c>
      <c r="F1148" t="s">
        <v>2436</v>
      </c>
      <c r="G1148" t="s">
        <v>2802</v>
      </c>
      <c r="J1148" t="str">
        <f t="shared" si="17"/>
        <v>('The Canterbury Tales (original-spelling edition)',1147, '9780140422344',8,1254, '2005-04-07', 1493),</v>
      </c>
    </row>
    <row r="1149" spans="1:10">
      <c r="A1149" t="s">
        <v>3171</v>
      </c>
      <c r="B1149">
        <v>1148</v>
      </c>
      <c r="C1149" t="s">
        <v>3172</v>
      </c>
      <c r="D1149">
        <v>1</v>
      </c>
      <c r="E1149">
        <v>504</v>
      </c>
      <c r="F1149" t="s">
        <v>3173</v>
      </c>
      <c r="G1149" t="s">
        <v>2802</v>
      </c>
      <c r="J1149" t="str">
        <f t="shared" si="17"/>
        <v>('The Canterbury Tales',1148, '9780140424386',1,504, '2003-01-30', 1493),</v>
      </c>
    </row>
    <row r="1150" spans="1:10">
      <c r="A1150" t="s">
        <v>3174</v>
      </c>
      <c r="B1150">
        <v>1149</v>
      </c>
      <c r="C1150" t="s">
        <v>3175</v>
      </c>
      <c r="D1150">
        <v>1</v>
      </c>
      <c r="E1150">
        <v>453</v>
      </c>
      <c r="F1150" t="s">
        <v>3176</v>
      </c>
      <c r="G1150" t="s">
        <v>2802</v>
      </c>
      <c r="J1150" t="str">
        <f t="shared" si="17"/>
        <v>('Paradise Lost',1149, '9780140424393',1,453, '2003-02-27', 1493),</v>
      </c>
    </row>
    <row r="1151" spans="1:10">
      <c r="A1151" t="s">
        <v>3177</v>
      </c>
      <c r="B1151">
        <v>1150</v>
      </c>
      <c r="C1151" t="s">
        <v>3178</v>
      </c>
      <c r="D1151">
        <v>1</v>
      </c>
      <c r="E1151">
        <v>252</v>
      </c>
      <c r="F1151" t="s">
        <v>3179</v>
      </c>
      <c r="G1151" t="s">
        <v>2665</v>
      </c>
      <c r="J1151" t="str">
        <f t="shared" si="17"/>
        <v>('De Profundis and Other Writings',1150, '9780140430899',1,252, '1976-08-26', 1476),</v>
      </c>
    </row>
    <row r="1152" spans="1:10">
      <c r="A1152" t="s">
        <v>3180</v>
      </c>
      <c r="B1152">
        <v>1151</v>
      </c>
      <c r="C1152" t="s">
        <v>3181</v>
      </c>
      <c r="D1152">
        <v>1</v>
      </c>
      <c r="E1152">
        <v>448</v>
      </c>
      <c r="F1152" t="s">
        <v>3179</v>
      </c>
      <c r="G1152" t="s">
        <v>2802</v>
      </c>
      <c r="J1152" t="str">
        <f t="shared" si="17"/>
        <v>('Redburn',1151, '9780140431056',1,448, '1976-08-26', 1493),</v>
      </c>
    </row>
    <row r="1153" spans="1:10">
      <c r="A1153" t="s">
        <v>3182</v>
      </c>
      <c r="B1153">
        <v>1152</v>
      </c>
      <c r="C1153" t="s">
        <v>3183</v>
      </c>
      <c r="D1153">
        <v>1</v>
      </c>
      <c r="E1153">
        <v>400</v>
      </c>
      <c r="F1153" t="s">
        <v>3184</v>
      </c>
      <c r="G1153" t="s">
        <v>2665</v>
      </c>
      <c r="J1153" t="str">
        <f t="shared" si="17"/>
        <v>('The Juvenilia of Jane Austen and Charlotte Brontë',1152, '9780140432671',1,400, '1986-10-07', 1476),</v>
      </c>
    </row>
    <row r="1154" spans="1:10">
      <c r="A1154" t="s">
        <v>3185</v>
      </c>
      <c r="B1154">
        <v>1153</v>
      </c>
      <c r="C1154" t="s">
        <v>3186</v>
      </c>
      <c r="D1154">
        <v>2</v>
      </c>
      <c r="E1154">
        <v>160</v>
      </c>
      <c r="F1154" t="s">
        <v>3187</v>
      </c>
      <c r="G1154" t="s">
        <v>2802</v>
      </c>
      <c r="J1154" t="str">
        <f t="shared" si="17"/>
        <v>('The Birth of Tragedy',1153, '9780140433395',2,160, '2003-11-27', 1493),</v>
      </c>
    </row>
    <row r="1155" spans="1:10">
      <c r="A1155" t="s">
        <v>3188</v>
      </c>
      <c r="B1155">
        <v>1154</v>
      </c>
      <c r="C1155" t="s">
        <v>3189</v>
      </c>
      <c r="D1155">
        <v>1</v>
      </c>
      <c r="E1155">
        <v>346</v>
      </c>
      <c r="F1155" t="s">
        <v>1498</v>
      </c>
      <c r="G1155" t="s">
        <v>2802</v>
      </c>
      <c r="J1155" t="str">
        <f t="shared" ref="J1155:J1218" si="18">_xlfn.CONCAT(A1155, ",",B1155, ",", C1155, ",", D1155, ",", E1155, ",", F1155, ",",G1155, ",")</f>
        <v>('Sense and Sensibility',1154, '9780140434255',1,346, '1996-01-01', 1493),</v>
      </c>
    </row>
    <row r="1156" spans="1:10">
      <c r="A1156" t="s">
        <v>3190</v>
      </c>
      <c r="B1156">
        <v>1155</v>
      </c>
      <c r="C1156" t="s">
        <v>3191</v>
      </c>
      <c r="D1156">
        <v>1</v>
      </c>
      <c r="E1156">
        <v>416</v>
      </c>
      <c r="F1156" t="s">
        <v>3192</v>
      </c>
      <c r="G1156" t="s">
        <v>2802</v>
      </c>
      <c r="J1156" t="str">
        <f t="shared" si="18"/>
        <v>('The Pursuit of the Well-Beloved &amp; The Well-Beloved',1155, '9780140435191',1,416, '1997-08-28', 1493),</v>
      </c>
    </row>
    <row r="1157" spans="1:10">
      <c r="A1157" t="s">
        <v>3193</v>
      </c>
      <c r="B1157">
        <v>1156</v>
      </c>
      <c r="C1157" t="s">
        <v>3194</v>
      </c>
      <c r="D1157">
        <v>1</v>
      </c>
      <c r="E1157">
        <v>230</v>
      </c>
      <c r="F1157" t="s">
        <v>3195</v>
      </c>
      <c r="G1157" t="s">
        <v>3196</v>
      </c>
      <c r="J1157" t="str">
        <f t="shared" si="18"/>
        <v>('Flaubert in Egypt: A Sensibility on Tour',1156, '9780140435825',1,230, '1996-03-30', 1481),</v>
      </c>
    </row>
    <row r="1158" spans="1:10">
      <c r="A1158" t="s">
        <v>3197</v>
      </c>
      <c r="B1158">
        <v>1157</v>
      </c>
      <c r="C1158" t="s">
        <v>3198</v>
      </c>
      <c r="D1158">
        <v>5</v>
      </c>
      <c r="E1158">
        <v>383</v>
      </c>
      <c r="F1158" t="s">
        <v>3199</v>
      </c>
      <c r="G1158" t="s">
        <v>2802</v>
      </c>
      <c r="J1158" t="str">
        <f t="shared" si="18"/>
        <v>('The Law and the Lady',1157, '9780140436075',5,383, '1998-09-24', 1493),</v>
      </c>
    </row>
    <row r="1159" spans="1:10">
      <c r="A1159" t="s">
        <v>3200</v>
      </c>
      <c r="B1159">
        <v>1158</v>
      </c>
      <c r="C1159" t="s">
        <v>3201</v>
      </c>
      <c r="D1159">
        <v>1</v>
      </c>
      <c r="E1159">
        <v>830</v>
      </c>
      <c r="F1159" t="s">
        <v>3202</v>
      </c>
      <c r="G1159" t="s">
        <v>2802</v>
      </c>
      <c r="J1159" t="str">
        <f t="shared" si="18"/>
        <v>('Martin Chuzzlewit',1158, '9780140436143',1,830, '1999-11-25', 1493),</v>
      </c>
    </row>
    <row r="1160" spans="1:10">
      <c r="A1160" t="s">
        <v>1159</v>
      </c>
      <c r="B1160">
        <v>1159</v>
      </c>
      <c r="C1160" t="s">
        <v>3203</v>
      </c>
      <c r="D1160">
        <v>1</v>
      </c>
      <c r="E1160">
        <v>841</v>
      </c>
      <c r="F1160" t="s">
        <v>3204</v>
      </c>
      <c r="G1160" t="s">
        <v>2802</v>
      </c>
      <c r="J1160" t="str">
        <f t="shared" si="18"/>
        <v>('Selected Writings',1159, '9780140436327',1,841, '1998-06-25', 1493),</v>
      </c>
    </row>
    <row r="1161" spans="1:10">
      <c r="A1161" t="s">
        <v>3205</v>
      </c>
      <c r="B1161">
        <v>1160</v>
      </c>
      <c r="C1161" t="s">
        <v>3206</v>
      </c>
      <c r="D1161">
        <v>1</v>
      </c>
      <c r="E1161">
        <v>752</v>
      </c>
      <c r="F1161" t="s">
        <v>3187</v>
      </c>
      <c r="G1161" t="s">
        <v>2802</v>
      </c>
      <c r="J1161" t="str">
        <f t="shared" si="18"/>
        <v>('The Complete Plays',1160, '9780140436334',1,752, '2003-11-27', 1493),</v>
      </c>
    </row>
    <row r="1162" spans="1:10">
      <c r="A1162" t="s">
        <v>3207</v>
      </c>
      <c r="B1162">
        <v>1161</v>
      </c>
      <c r="C1162" t="s">
        <v>3208</v>
      </c>
      <c r="D1162">
        <v>1</v>
      </c>
      <c r="E1162">
        <v>541</v>
      </c>
      <c r="F1162" t="s">
        <v>3070</v>
      </c>
      <c r="G1162" t="s">
        <v>3209</v>
      </c>
      <c r="J1162" t="str">
        <f t="shared" si="18"/>
        <v>('Ivanhoe',1161, '9780140436587',1,541, '2000-03-30', 1482),</v>
      </c>
    </row>
    <row r="1163" spans="1:10">
      <c r="A1163" t="s">
        <v>3210</v>
      </c>
      <c r="B1163">
        <v>1162</v>
      </c>
      <c r="C1163" t="s">
        <v>3211</v>
      </c>
      <c r="D1163">
        <v>1</v>
      </c>
      <c r="E1163">
        <v>320</v>
      </c>
      <c r="F1163" t="s">
        <v>2995</v>
      </c>
      <c r="G1163" t="s">
        <v>2665</v>
      </c>
      <c r="J1163" t="str">
        <f t="shared" si="18"/>
        <v>('Selected Poems',1162, '9780140436990',1,320, '1998-12-01', 1476),</v>
      </c>
    </row>
    <row r="1164" spans="1:10">
      <c r="A1164" t="s">
        <v>3212</v>
      </c>
      <c r="B1164">
        <v>1163</v>
      </c>
      <c r="C1164" t="s">
        <v>3213</v>
      </c>
      <c r="D1164">
        <v>1</v>
      </c>
      <c r="E1164">
        <v>744</v>
      </c>
      <c r="F1164" t="s">
        <v>3176</v>
      </c>
      <c r="G1164" t="s">
        <v>2665</v>
      </c>
      <c r="J1164" t="str">
        <f t="shared" si="18"/>
        <v>('Barnaby Rudge',1163, '9780140437287',1,744, '2003-02-27', 1476),</v>
      </c>
    </row>
    <row r="1165" spans="1:10">
      <c r="A1165" t="s">
        <v>3214</v>
      </c>
      <c r="B1165">
        <v>1164</v>
      </c>
      <c r="C1165" t="s">
        <v>3215</v>
      </c>
      <c r="D1165">
        <v>2</v>
      </c>
      <c r="E1165">
        <v>400</v>
      </c>
      <c r="F1165" t="s">
        <v>3202</v>
      </c>
      <c r="G1165" t="s">
        <v>2802</v>
      </c>
      <c r="J1165" t="str">
        <f t="shared" si="18"/>
        <v>('Three Men in a Boat and Three Men on the Bummel',1164, '9780140437508',2,400, '1999-11-25', 1493),</v>
      </c>
    </row>
    <row r="1166" spans="1:10">
      <c r="A1166" t="s">
        <v>3216</v>
      </c>
      <c r="B1166">
        <v>1165</v>
      </c>
      <c r="C1166" t="s">
        <v>3217</v>
      </c>
      <c r="D1166">
        <v>1</v>
      </c>
      <c r="E1166">
        <v>160</v>
      </c>
      <c r="F1166" t="s">
        <v>3008</v>
      </c>
      <c r="G1166" t="s">
        <v>2802</v>
      </c>
      <c r="J1166" t="str">
        <f t="shared" si="18"/>
        <v>('Saint Joan',1165, '9780140437911',1,160, '2001-01-25', 1493),</v>
      </c>
    </row>
    <row r="1167" spans="1:10">
      <c r="A1167" t="s">
        <v>3218</v>
      </c>
      <c r="B1167">
        <v>1166</v>
      </c>
      <c r="C1167" t="s">
        <v>3219</v>
      </c>
      <c r="D1167">
        <v>1</v>
      </c>
      <c r="E1167">
        <v>336</v>
      </c>
      <c r="F1167" t="s">
        <v>3220</v>
      </c>
      <c r="G1167" t="s">
        <v>2802</v>
      </c>
      <c r="J1167" t="str">
        <f t="shared" si="18"/>
        <v>('Plays Pleasant',1166, '9780140437942',1,336, '2003-03-27', 1493),</v>
      </c>
    </row>
    <row r="1168" spans="1:10">
      <c r="A1168" t="s">
        <v>3221</v>
      </c>
      <c r="B1168">
        <v>1167</v>
      </c>
      <c r="C1168" t="s">
        <v>3222</v>
      </c>
      <c r="D1168">
        <v>1</v>
      </c>
      <c r="E1168">
        <v>272</v>
      </c>
      <c r="F1168" t="s">
        <v>3223</v>
      </c>
      <c r="G1168" t="s">
        <v>2802</v>
      </c>
      <c r="J1168" t="str">
        <f t="shared" si="18"/>
        <v>('Maggie: A Girl of the Streets and Other Tales of New York',1167, '9780140437973',1,272, '2001-03-29', 1493),</v>
      </c>
    </row>
    <row r="1169" spans="1:10">
      <c r="A1169" t="s">
        <v>3224</v>
      </c>
      <c r="B1169">
        <v>1168</v>
      </c>
      <c r="C1169" t="s">
        <v>3225</v>
      </c>
      <c r="D1169">
        <v>1</v>
      </c>
      <c r="E1169">
        <v>288</v>
      </c>
      <c r="F1169" t="s">
        <v>3226</v>
      </c>
      <c r="G1169" t="s">
        <v>2802</v>
      </c>
      <c r="J1169" t="str">
        <f t="shared" si="18"/>
        <v>('A Christmas Carol and Other Christmas Writings',1168, '9780140439052',1,288, '2003-10-30', 1493),</v>
      </c>
    </row>
    <row r="1170" spans="1:10">
      <c r="A1170" t="s">
        <v>3227</v>
      </c>
      <c r="B1170">
        <v>1169</v>
      </c>
      <c r="C1170" t="s">
        <v>3228</v>
      </c>
      <c r="D1170">
        <v>1</v>
      </c>
      <c r="E1170">
        <v>347</v>
      </c>
      <c r="F1170" t="s">
        <v>3229</v>
      </c>
      <c r="G1170" t="s">
        <v>2802</v>
      </c>
      <c r="J1170" t="str">
        <f t="shared" si="18"/>
        <v>('The Divine Comedy I: Hell',1169, '9780140440065',1,347, '2005-01-27', 1493),</v>
      </c>
    </row>
    <row r="1171" spans="1:10">
      <c r="A1171" t="s">
        <v>3171</v>
      </c>
      <c r="B1171">
        <v>1170</v>
      </c>
      <c r="C1171" t="s">
        <v>3230</v>
      </c>
      <c r="D1171">
        <v>1</v>
      </c>
      <c r="E1171">
        <v>489</v>
      </c>
      <c r="F1171" t="s">
        <v>3231</v>
      </c>
      <c r="G1171" t="s">
        <v>2665</v>
      </c>
      <c r="J1171" t="str">
        <f t="shared" si="18"/>
        <v>('The Canterbury Tales',1170, '9780140440225',1,489, '1970-07-30', 1476),</v>
      </c>
    </row>
    <row r="1172" spans="1:10">
      <c r="A1172" t="s">
        <v>3232</v>
      </c>
      <c r="B1172">
        <v>1171</v>
      </c>
      <c r="C1172" t="s">
        <v>3233</v>
      </c>
      <c r="D1172">
        <v>1</v>
      </c>
      <c r="E1172">
        <v>218</v>
      </c>
      <c r="F1172" t="s">
        <v>3234</v>
      </c>
      <c r="G1172" t="s">
        <v>2733</v>
      </c>
      <c r="J1172" t="str">
        <f t="shared" si="18"/>
        <v>('Electra and Other Plays',1171, '9780140440287',1,218, '1953-04-30', 1470),</v>
      </c>
    </row>
    <row r="1173" spans="1:10">
      <c r="A1173" t="s">
        <v>3235</v>
      </c>
      <c r="B1173">
        <v>1172</v>
      </c>
      <c r="C1173" t="s">
        <v>3236</v>
      </c>
      <c r="D1173">
        <v>2</v>
      </c>
      <c r="E1173">
        <v>653</v>
      </c>
      <c r="F1173" t="s">
        <v>3237</v>
      </c>
      <c r="G1173" t="s">
        <v>2802</v>
      </c>
      <c r="J1173" t="str">
        <f t="shared" si="18"/>
        <v>('The Histories',1172, '9780140440348',2,653, '1970-08-30', 1493),</v>
      </c>
    </row>
    <row r="1174" spans="1:10">
      <c r="A1174" t="s">
        <v>3238</v>
      </c>
      <c r="B1174">
        <v>1173</v>
      </c>
      <c r="C1174" t="s">
        <v>3239</v>
      </c>
      <c r="D1174">
        <v>2</v>
      </c>
      <c r="E1174">
        <v>388</v>
      </c>
      <c r="F1174" t="s">
        <v>3240</v>
      </c>
      <c r="G1174" t="s">
        <v>2802</v>
      </c>
      <c r="J1174" t="str">
        <f t="shared" si="18"/>
        <v>('The Divine Comedy II: Purgatory',1173, '9780140440461',2,388, '1981-08-30', 1493),</v>
      </c>
    </row>
    <row r="1175" spans="1:10">
      <c r="A1175" t="s">
        <v>3241</v>
      </c>
      <c r="B1175">
        <v>1174</v>
      </c>
      <c r="C1175" t="s">
        <v>3242</v>
      </c>
      <c r="D1175">
        <v>1</v>
      </c>
      <c r="E1175">
        <v>288</v>
      </c>
      <c r="F1175" t="s">
        <v>3243</v>
      </c>
      <c r="G1175" t="s">
        <v>2802</v>
      </c>
      <c r="J1175" t="str">
        <f t="shared" si="18"/>
        <v>('Faust  Part Two',1174, '9780140440935',1,288, '1960-02-28', 1493),</v>
      </c>
    </row>
    <row r="1176" spans="1:10">
      <c r="A1176" t="s">
        <v>3244</v>
      </c>
      <c r="B1176">
        <v>1175</v>
      </c>
      <c r="C1176" t="s">
        <v>3245</v>
      </c>
      <c r="D1176">
        <v>1</v>
      </c>
      <c r="E1176">
        <v>400</v>
      </c>
      <c r="F1176" t="s">
        <v>3246</v>
      </c>
      <c r="G1176" t="s">
        <v>2802</v>
      </c>
      <c r="J1176" t="str">
        <f t="shared" si="18"/>
        <v>('Paradiso (The Divine Comedy  #3)',1175, '9780140441055',1,400, '1962-07-30', 1493),</v>
      </c>
    </row>
    <row r="1177" spans="1:10">
      <c r="A1177" t="s">
        <v>3247</v>
      </c>
      <c r="B1177">
        <v>1176</v>
      </c>
      <c r="C1177" t="s">
        <v>3248</v>
      </c>
      <c r="D1177">
        <v>1</v>
      </c>
      <c r="E1177">
        <v>160</v>
      </c>
      <c r="F1177" t="s">
        <v>3249</v>
      </c>
      <c r="G1177" t="s">
        <v>2665</v>
      </c>
      <c r="J1177" t="str">
        <f t="shared" si="18"/>
        <v>('Prometheus Bound and Other Plays',1176, '9780140441123',1,160, '1961-08-30', 1476),</v>
      </c>
    </row>
    <row r="1178" spans="1:10">
      <c r="A1178" t="s">
        <v>3250</v>
      </c>
      <c r="B1178">
        <v>1177</v>
      </c>
      <c r="C1178" t="s">
        <v>3251</v>
      </c>
      <c r="D1178">
        <v>1</v>
      </c>
      <c r="E1178">
        <v>404</v>
      </c>
      <c r="F1178" t="s">
        <v>3252</v>
      </c>
      <c r="G1178" t="s">
        <v>2802</v>
      </c>
      <c r="J1178" t="str">
        <f t="shared" si="18"/>
        <v>('The Nibelungenlied',1177, '9780140441376',1,404, '2004-08-26', 1493),</v>
      </c>
    </row>
    <row r="1179" spans="1:10">
      <c r="A1179" t="s">
        <v>3253</v>
      </c>
      <c r="B1179">
        <v>1178</v>
      </c>
      <c r="C1179" t="s">
        <v>3254</v>
      </c>
      <c r="D1179">
        <v>1</v>
      </c>
      <c r="E1179">
        <v>711</v>
      </c>
      <c r="F1179" t="s">
        <v>3255</v>
      </c>
      <c r="G1179" t="s">
        <v>2802</v>
      </c>
      <c r="J1179" t="str">
        <f t="shared" si="18"/>
        <v>('The History of Rome  Books 21-30: The War with Hannibal',1178, '9780140441451',1,711, '1972-07-30', 1493),</v>
      </c>
    </row>
    <row r="1180" spans="1:10">
      <c r="A1180" t="s">
        <v>3256</v>
      </c>
      <c r="B1180">
        <v>1179</v>
      </c>
      <c r="C1180" t="s">
        <v>3257</v>
      </c>
      <c r="D1180">
        <v>1</v>
      </c>
      <c r="E1180">
        <v>224</v>
      </c>
      <c r="F1180" t="s">
        <v>3258</v>
      </c>
      <c r="G1180" t="s">
        <v>2665</v>
      </c>
      <c r="J1180" t="str">
        <f t="shared" si="18"/>
        <v>('Three Plays: The Wasps / The Poet and the Women / The Frogs',1179, '9780140441529',1,224, '1964-02-28', 1476),</v>
      </c>
    </row>
    <row r="1181" spans="1:10">
      <c r="A1181" t="s">
        <v>3259</v>
      </c>
      <c r="B1181">
        <v>1180</v>
      </c>
      <c r="C1181" t="s">
        <v>3260</v>
      </c>
      <c r="D1181">
        <v>1</v>
      </c>
      <c r="E1181">
        <v>237</v>
      </c>
      <c r="F1181" t="s">
        <v>3261</v>
      </c>
      <c r="G1181" t="s">
        <v>2665</v>
      </c>
      <c r="J1181" t="str">
        <f t="shared" si="18"/>
        <v>('Rameau''s Nephew / D''Alembert''s Dream',1180, '9780140441734',1,237, '1976-10-28', 1476),</v>
      </c>
    </row>
    <row r="1182" spans="1:10">
      <c r="A1182" t="s">
        <v>3262</v>
      </c>
      <c r="B1182">
        <v>1181</v>
      </c>
      <c r="C1182" t="s">
        <v>3263</v>
      </c>
      <c r="D1182">
        <v>2</v>
      </c>
      <c r="E1182">
        <v>240</v>
      </c>
      <c r="F1182" t="s">
        <v>3264</v>
      </c>
      <c r="G1182" t="s">
        <v>2665</v>
      </c>
      <c r="J1182" t="str">
        <f t="shared" si="18"/>
        <v>('The Gambler/Bobok/A Nasty Story',1181, '9780140441796',2,240, '1966-05-27', 1476),</v>
      </c>
    </row>
    <row r="1183" spans="1:10">
      <c r="A1183" t="s">
        <v>3265</v>
      </c>
      <c r="B1183">
        <v>1182</v>
      </c>
      <c r="C1183" t="s">
        <v>3266</v>
      </c>
      <c r="D1183">
        <v>1</v>
      </c>
      <c r="E1183">
        <v>336</v>
      </c>
      <c r="F1183" t="s">
        <v>3267</v>
      </c>
      <c r="G1183" t="s">
        <v>2802</v>
      </c>
      <c r="J1183" t="str">
        <f t="shared" si="18"/>
        <v>('Cousin Pons',1182, '9780140442052',1,336, '1978-05-25', 1493),</v>
      </c>
    </row>
    <row r="1184" spans="1:10">
      <c r="A1184" t="s">
        <v>3268</v>
      </c>
      <c r="B1184">
        <v>1183</v>
      </c>
      <c r="C1184" t="s">
        <v>3269</v>
      </c>
      <c r="D1184">
        <v>1</v>
      </c>
      <c r="E1184">
        <v>256</v>
      </c>
      <c r="F1184" t="s">
        <v>3270</v>
      </c>
      <c r="G1184" t="s">
        <v>2665</v>
      </c>
      <c r="J1184" t="str">
        <f t="shared" si="18"/>
        <v>('The Odes',1183, '9780140442090',1,256, '1982-09-30', 1476),</v>
      </c>
    </row>
    <row r="1185" spans="1:10">
      <c r="A1185" t="s">
        <v>3271</v>
      </c>
      <c r="B1185">
        <v>1184</v>
      </c>
      <c r="C1185" t="s">
        <v>3272</v>
      </c>
      <c r="D1185">
        <v>1</v>
      </c>
      <c r="E1185">
        <v>298</v>
      </c>
      <c r="F1185" t="s">
        <v>3273</v>
      </c>
      <c r="G1185" t="s">
        <v>2802</v>
      </c>
      <c r="J1185" t="str">
        <f t="shared" si="18"/>
        <v>('Home of the Gentry',1184, '9780140442243',1,298, '2007-12-06', 1493),</v>
      </c>
    </row>
    <row r="1186" spans="1:10">
      <c r="A1186" t="s">
        <v>3274</v>
      </c>
      <c r="B1186">
        <v>1185</v>
      </c>
      <c r="C1186" t="s">
        <v>3275</v>
      </c>
      <c r="D1186">
        <v>1</v>
      </c>
      <c r="E1186">
        <v>240</v>
      </c>
      <c r="F1186" t="s">
        <v>3179</v>
      </c>
      <c r="G1186" t="s">
        <v>2802</v>
      </c>
      <c r="J1186" t="str">
        <f t="shared" si="18"/>
        <v>('Essays and Aphorisms',1185, '9780140442274',1,240, '1976-08-26', 1493),</v>
      </c>
    </row>
    <row r="1187" spans="1:10">
      <c r="A1187" t="s">
        <v>3276</v>
      </c>
      <c r="B1187">
        <v>1186</v>
      </c>
      <c r="C1187" t="s">
        <v>3277</v>
      </c>
      <c r="D1187">
        <v>1</v>
      </c>
      <c r="E1187">
        <v>554</v>
      </c>
      <c r="F1187" t="s">
        <v>3278</v>
      </c>
      <c r="G1187" t="s">
        <v>2802</v>
      </c>
      <c r="J1187" t="str">
        <f t="shared" si="18"/>
        <v>('A Harlot High and Low',1186, '9780140442328',1,554, '1985-09-26', 1493),</v>
      </c>
    </row>
    <row r="1188" spans="1:10">
      <c r="A1188" t="s">
        <v>3279</v>
      </c>
      <c r="B1188">
        <v>1187</v>
      </c>
      <c r="C1188" t="s">
        <v>3280</v>
      </c>
      <c r="D1188">
        <v>1</v>
      </c>
      <c r="E1188">
        <v>339</v>
      </c>
      <c r="F1188" t="s">
        <v>3281</v>
      </c>
      <c r="G1188" t="s">
        <v>2802</v>
      </c>
      <c r="J1188" t="str">
        <f t="shared" si="18"/>
        <v>('The Black Sheep',1187, '9780140442373',1,339, '1976-05-27', 1493),</v>
      </c>
    </row>
    <row r="1189" spans="1:10">
      <c r="A1189" t="s">
        <v>3282</v>
      </c>
      <c r="B1189">
        <v>1188</v>
      </c>
      <c r="C1189" t="s">
        <v>3283</v>
      </c>
      <c r="D1189">
        <v>1</v>
      </c>
      <c r="E1189">
        <v>174</v>
      </c>
      <c r="F1189" t="s">
        <v>3284</v>
      </c>
      <c r="G1189" t="s">
        <v>2665</v>
      </c>
      <c r="J1189" t="str">
        <f t="shared" si="18"/>
        <v>('The Agricola and The Germania',1188, '9780140442410',1,174, '1971-02-28', 1476),</v>
      </c>
    </row>
    <row r="1190" spans="1:10">
      <c r="A1190" t="s">
        <v>3285</v>
      </c>
      <c r="B1190">
        <v>1189</v>
      </c>
      <c r="C1190" t="s">
        <v>3286</v>
      </c>
      <c r="D1190">
        <v>1</v>
      </c>
      <c r="E1190">
        <v>287</v>
      </c>
      <c r="F1190" t="s">
        <v>3255</v>
      </c>
      <c r="G1190" t="s">
        <v>2665</v>
      </c>
      <c r="J1190" t="str">
        <f t="shared" si="18"/>
        <v>('Notes from Underground &amp; The Double',1189, '9780140442526',1,287, '1972-07-30', 1476),</v>
      </c>
    </row>
    <row r="1191" spans="1:10">
      <c r="A1191" t="s">
        <v>3287</v>
      </c>
      <c r="B1191">
        <v>1190</v>
      </c>
      <c r="C1191" t="s">
        <v>3288</v>
      </c>
      <c r="D1191">
        <v>2</v>
      </c>
      <c r="E1191">
        <v>400</v>
      </c>
      <c r="F1191" t="s">
        <v>3109</v>
      </c>
      <c r="G1191" t="s">
        <v>2802</v>
      </c>
      <c r="J1191" t="str">
        <f t="shared" si="18"/>
        <v>('Philosophical Dictionary',1190, '9780140442571',2,400, '1979-09-27', 1493),</v>
      </c>
    </row>
    <row r="1192" spans="1:10">
      <c r="A1192" t="s">
        <v>3289</v>
      </c>
      <c r="B1192">
        <v>1191</v>
      </c>
      <c r="C1192" t="s">
        <v>3290</v>
      </c>
      <c r="D1192">
        <v>1</v>
      </c>
      <c r="E1192">
        <v>256</v>
      </c>
      <c r="F1192" t="s">
        <v>3291</v>
      </c>
      <c r="G1192" t="s">
        <v>2802</v>
      </c>
      <c r="J1192" t="str">
        <f t="shared" si="18"/>
        <v>('Li Po and Tu Fu: Poems',1191, '9780140442724',1,256, '1973-04-26', 1493),</v>
      </c>
    </row>
    <row r="1193" spans="1:10">
      <c r="A1193" t="s">
        <v>3292</v>
      </c>
      <c r="B1193">
        <v>1192</v>
      </c>
      <c r="C1193" t="s">
        <v>3293</v>
      </c>
      <c r="D1193">
        <v>2</v>
      </c>
      <c r="E1193">
        <v>160</v>
      </c>
      <c r="F1193" t="s">
        <v>3294</v>
      </c>
      <c r="G1193" t="s">
        <v>2802</v>
      </c>
      <c r="J1193" t="str">
        <f t="shared" si="18"/>
        <v>('Phaedrus and Letters VII and VIII',1192, '9780140442755',2,160, '1973-01-30', 1493),</v>
      </c>
    </row>
    <row r="1194" spans="1:10">
      <c r="A1194" t="s">
        <v>3295</v>
      </c>
      <c r="B1194">
        <v>1193</v>
      </c>
      <c r="C1194" t="s">
        <v>3296</v>
      </c>
      <c r="D1194">
        <v>1</v>
      </c>
      <c r="E1194">
        <v>148</v>
      </c>
      <c r="F1194" t="s">
        <v>3297</v>
      </c>
      <c r="G1194" t="s">
        <v>2802</v>
      </c>
      <c r="J1194" t="str">
        <f t="shared" si="18"/>
        <v>('As I Crossed a Bridge of Dreams: Recollections of a Woman in Eleventh-Century Japan',1193, '9780140442823',1,148, '1975-01-30', 1493),</v>
      </c>
    </row>
    <row r="1195" spans="1:10">
      <c r="A1195" t="s">
        <v>3298</v>
      </c>
      <c r="B1195">
        <v>1194</v>
      </c>
      <c r="C1195" t="s">
        <v>3299</v>
      </c>
      <c r="D1195">
        <v>1</v>
      </c>
      <c r="E1195">
        <v>336</v>
      </c>
      <c r="F1195" t="s">
        <v>3300</v>
      </c>
      <c r="G1195" t="s">
        <v>2802</v>
      </c>
      <c r="J1195" t="str">
        <f t="shared" si="18"/>
        <v>('Love',1194, '9780140443073',1,336, '1975-08-28', 1493),</v>
      </c>
    </row>
    <row r="1196" spans="1:10">
      <c r="A1196" t="s">
        <v>3301</v>
      </c>
      <c r="B1196">
        <v>1195</v>
      </c>
      <c r="C1196" t="s">
        <v>3302</v>
      </c>
      <c r="D1196">
        <v>1</v>
      </c>
      <c r="E1196">
        <v>800</v>
      </c>
      <c r="F1196" t="s">
        <v>3303</v>
      </c>
      <c r="G1196" t="s">
        <v>2802</v>
      </c>
      <c r="J1196" t="str">
        <f t="shared" si="18"/>
        <v>('Orlando Furioso: Part Two',1195, '9780140443103',1,800, '1977-09-29', 1493),</v>
      </c>
    </row>
    <row r="1197" spans="1:10">
      <c r="A1197" t="s">
        <v>3304</v>
      </c>
      <c r="B1197">
        <v>1196</v>
      </c>
      <c r="C1197" t="s">
        <v>3305</v>
      </c>
      <c r="D1197">
        <v>2</v>
      </c>
      <c r="E1197">
        <v>335</v>
      </c>
      <c r="F1197" t="s">
        <v>3306</v>
      </c>
      <c r="G1197" t="s">
        <v>2802</v>
      </c>
      <c r="J1197" t="str">
        <f t="shared" si="18"/>
        <v>('The Knights / Peace / The Birds / The Assembly Women / Wealth',1196, '9780140443325',2,335, '1978-07-27', 1493),</v>
      </c>
    </row>
    <row r="1198" spans="1:10">
      <c r="A1198" t="s">
        <v>3307</v>
      </c>
      <c r="B1198">
        <v>1197</v>
      </c>
      <c r="C1198" t="s">
        <v>3308</v>
      </c>
      <c r="D1198">
        <v>1</v>
      </c>
      <c r="E1198">
        <v>335</v>
      </c>
      <c r="F1198" t="s">
        <v>3309</v>
      </c>
      <c r="G1198" t="s">
        <v>2802</v>
      </c>
      <c r="J1198" t="str">
        <f t="shared" si="18"/>
        <v>('The Oresteia: Agamemnon  The Libation Bearers  The Eumenides',1197, '9780140443332',1,335, '1984-02-07', 1493),</v>
      </c>
    </row>
    <row r="1199" spans="1:10">
      <c r="A1199" t="s">
        <v>3310</v>
      </c>
      <c r="B1199">
        <v>1198</v>
      </c>
      <c r="C1199" t="s">
        <v>3311</v>
      </c>
      <c r="D1199">
        <v>1</v>
      </c>
      <c r="E1199">
        <v>249</v>
      </c>
      <c r="F1199" t="s">
        <v>3109</v>
      </c>
      <c r="G1199" t="s">
        <v>2669</v>
      </c>
      <c r="J1199" t="str">
        <f t="shared" si="18"/>
        <v>('The Analects',1198, '9780140443486',1,249, '1979-09-27', 1487),</v>
      </c>
    </row>
    <row r="1200" spans="1:10">
      <c r="A1200" t="s">
        <v>3312</v>
      </c>
      <c r="B1200">
        <v>1199</v>
      </c>
      <c r="C1200" t="s">
        <v>3313</v>
      </c>
      <c r="D1200">
        <v>1</v>
      </c>
      <c r="E1200">
        <v>240</v>
      </c>
      <c r="F1200" t="s">
        <v>3314</v>
      </c>
      <c r="G1200" t="s">
        <v>2802</v>
      </c>
      <c r="J1200" t="str">
        <f t="shared" si="18"/>
        <v>('Spring Torrents',1199, '9780140443691',1,240, '1980-01-31', 1493),</v>
      </c>
    </row>
    <row r="1201" spans="1:10">
      <c r="A1201" t="s">
        <v>3315</v>
      </c>
      <c r="B1201">
        <v>1200</v>
      </c>
      <c r="C1201" t="s">
        <v>3316</v>
      </c>
      <c r="D1201">
        <v>1</v>
      </c>
      <c r="E1201">
        <v>506</v>
      </c>
      <c r="F1201" t="s">
        <v>3317</v>
      </c>
      <c r="G1201" t="s">
        <v>2802</v>
      </c>
      <c r="J1201" t="str">
        <f t="shared" si="18"/>
        <v>('The Earth',1200, '9780140443875',1,506, '1980-06-26', 1493),</v>
      </c>
    </row>
    <row r="1202" spans="1:10">
      <c r="A1202" t="s">
        <v>3318</v>
      </c>
      <c r="B1202">
        <v>1201</v>
      </c>
      <c r="C1202" t="s">
        <v>3319</v>
      </c>
      <c r="D1202">
        <v>2</v>
      </c>
      <c r="E1202">
        <v>240</v>
      </c>
      <c r="F1202" t="s">
        <v>3320</v>
      </c>
      <c r="G1202" t="s">
        <v>2802</v>
      </c>
      <c r="J1202" t="str">
        <f t="shared" si="18"/>
        <v>('Eugene Onegin',1201, '9780140443943',2,240, '1979-12-20', 1493),</v>
      </c>
    </row>
    <row r="1203" spans="1:10">
      <c r="A1203" t="s">
        <v>3321</v>
      </c>
      <c r="B1203">
        <v>1202</v>
      </c>
      <c r="C1203" t="s">
        <v>3322</v>
      </c>
      <c r="D1203">
        <v>1</v>
      </c>
      <c r="E1203">
        <v>272</v>
      </c>
      <c r="F1203" t="s">
        <v>3323</v>
      </c>
      <c r="G1203" t="s">
        <v>2802</v>
      </c>
      <c r="J1203" t="str">
        <f t="shared" si="18"/>
        <v>('Love Visions',1202, '9780140444087',1,272, '1983-05-26', 1493),</v>
      </c>
    </row>
    <row r="1204" spans="1:10">
      <c r="A1204" t="s">
        <v>3324</v>
      </c>
      <c r="B1204">
        <v>1203</v>
      </c>
      <c r="C1204" t="s">
        <v>3325</v>
      </c>
      <c r="D1204">
        <v>1</v>
      </c>
      <c r="E1204">
        <v>430</v>
      </c>
      <c r="F1204" t="s">
        <v>3326</v>
      </c>
      <c r="G1204" t="s">
        <v>2665</v>
      </c>
      <c r="J1204" t="str">
        <f t="shared" si="18"/>
        <v>('The Three Theban Plays: Antigone  Oedipus the King  Oedipus at Colonus',1203, '9780140444254',1,430, '2000-01-03', 1476),</v>
      </c>
    </row>
    <row r="1205" spans="1:10">
      <c r="A1205" t="s">
        <v>3327</v>
      </c>
      <c r="B1205">
        <v>1204</v>
      </c>
      <c r="C1205" t="s">
        <v>3328</v>
      </c>
      <c r="D1205">
        <v>1</v>
      </c>
      <c r="E1205">
        <v>1232</v>
      </c>
      <c r="F1205" t="s">
        <v>3329</v>
      </c>
      <c r="G1205" t="s">
        <v>2802</v>
      </c>
      <c r="J1205" t="str">
        <f t="shared" si="18"/>
        <v>('Les Misérables',1204, '9780140444308',1,1232, '1982-03-25', 1493),</v>
      </c>
    </row>
    <row r="1206" spans="1:10">
      <c r="A1206" t="s">
        <v>3330</v>
      </c>
      <c r="B1206">
        <v>1205</v>
      </c>
      <c r="C1206" t="s">
        <v>3331</v>
      </c>
      <c r="D1206">
        <v>1</v>
      </c>
      <c r="E1206">
        <v>432</v>
      </c>
      <c r="F1206" t="s">
        <v>3332</v>
      </c>
      <c r="G1206" t="s">
        <v>2802</v>
      </c>
      <c r="J1206" t="str">
        <f t="shared" si="18"/>
        <v>('The Divine Comedy  Vol. I: Inferno',1205, '9780140444414',1,432, '1984-11-28', 1493),</v>
      </c>
    </row>
    <row r="1207" spans="1:10">
      <c r="A1207" t="s">
        <v>3333</v>
      </c>
      <c r="B1207">
        <v>1206</v>
      </c>
      <c r="C1207" t="s">
        <v>3334</v>
      </c>
      <c r="D1207">
        <v>1</v>
      </c>
      <c r="E1207">
        <v>399</v>
      </c>
      <c r="F1207" t="s">
        <v>3335</v>
      </c>
      <c r="G1207" t="s">
        <v>2802</v>
      </c>
      <c r="J1207" t="str">
        <f t="shared" si="18"/>
        <v>('The Divine Comedy  Vol. 2: Purgatory',1206, '9780140444421',1,399, '1985-05-30', 1493),</v>
      </c>
    </row>
    <row r="1208" spans="1:10">
      <c r="A1208" t="s">
        <v>3336</v>
      </c>
      <c r="B1208">
        <v>1207</v>
      </c>
      <c r="C1208" t="s">
        <v>3337</v>
      </c>
      <c r="D1208">
        <v>1</v>
      </c>
      <c r="E1208">
        <v>433</v>
      </c>
      <c r="F1208" t="s">
        <v>3338</v>
      </c>
      <c r="G1208" t="s">
        <v>2802</v>
      </c>
      <c r="J1208" t="str">
        <f t="shared" si="18"/>
        <v>('The Divine Comedy  Vol. 3: Paradise',1207, '9780140444438',1,433, '1986-07-31', 1493),</v>
      </c>
    </row>
    <row r="1209" spans="1:10">
      <c r="A1209" t="s">
        <v>3339</v>
      </c>
      <c r="B1209">
        <v>1208</v>
      </c>
      <c r="C1209" t="s">
        <v>3340</v>
      </c>
      <c r="D1209">
        <v>1</v>
      </c>
      <c r="E1209">
        <v>176</v>
      </c>
      <c r="F1209" t="s">
        <v>3341</v>
      </c>
      <c r="G1209" t="s">
        <v>2802</v>
      </c>
      <c r="J1209" t="str">
        <f t="shared" si="18"/>
        <v>('Netochka Nezvanova',1208, '9780140444551',1,176, '1985-08-29', 1493),</v>
      </c>
    </row>
    <row r="1210" spans="1:10">
      <c r="A1210" t="s">
        <v>3342</v>
      </c>
      <c r="B1210">
        <v>1209</v>
      </c>
      <c r="C1210" t="s">
        <v>3343</v>
      </c>
      <c r="D1210">
        <v>1</v>
      </c>
      <c r="E1210">
        <v>353</v>
      </c>
      <c r="F1210" t="s">
        <v>3344</v>
      </c>
      <c r="G1210" t="s">
        <v>2802</v>
      </c>
      <c r="J1210" t="str">
        <f t="shared" si="18"/>
        <v>('The Aeneid: A New Prose Translation',1209, '9780140444575',1,353, '1991-08-06', 1493),</v>
      </c>
    </row>
    <row r="1211" spans="1:10">
      <c r="A1211" t="s">
        <v>3345</v>
      </c>
      <c r="B1211">
        <v>1210</v>
      </c>
      <c r="C1211" t="s">
        <v>3346</v>
      </c>
      <c r="D1211">
        <v>5</v>
      </c>
      <c r="E1211">
        <v>208</v>
      </c>
      <c r="F1211" t="s">
        <v>3347</v>
      </c>
      <c r="G1211" t="s">
        <v>2802</v>
      </c>
      <c r="J1211" t="str">
        <f t="shared" si="18"/>
        <v>('Twilight of the Idols/The Anti-Christ',1210, '9780140445145',5,208, '1990-01-25', 1493),</v>
      </c>
    </row>
    <row r="1212" spans="1:10">
      <c r="A1212" t="s">
        <v>3348</v>
      </c>
      <c r="B1212">
        <v>1211</v>
      </c>
      <c r="C1212" t="s">
        <v>3349</v>
      </c>
      <c r="D1212">
        <v>1</v>
      </c>
      <c r="E1212">
        <v>688</v>
      </c>
      <c r="F1212" t="s">
        <v>3350</v>
      </c>
      <c r="G1212" t="s">
        <v>2802</v>
      </c>
      <c r="J1212" t="str">
        <f t="shared" si="18"/>
        <v>('The Enneads',1211, '9780140445206',1,688, '1991-06-27', 1493),</v>
      </c>
    </row>
    <row r="1213" spans="1:10">
      <c r="A1213" t="s">
        <v>3351</v>
      </c>
      <c r="B1213">
        <v>1212</v>
      </c>
      <c r="C1213" t="s">
        <v>3352</v>
      </c>
      <c r="D1213">
        <v>1</v>
      </c>
      <c r="E1213">
        <v>403</v>
      </c>
      <c r="F1213" t="s">
        <v>3353</v>
      </c>
      <c r="G1213" t="s">
        <v>2802</v>
      </c>
      <c r="J1213" t="str">
        <f t="shared" si="18"/>
        <v>('Sketches from a Hunter''s Album',1212, '9780140445220',1,403, '1990-08-30', 1493),</v>
      </c>
    </row>
    <row r="1214" spans="1:10">
      <c r="A1214" t="s">
        <v>3354</v>
      </c>
      <c r="B1214">
        <v>1213</v>
      </c>
      <c r="C1214" t="s">
        <v>3355</v>
      </c>
      <c r="D1214">
        <v>1</v>
      </c>
      <c r="E1214">
        <v>1041</v>
      </c>
      <c r="F1214" t="s">
        <v>3356</v>
      </c>
      <c r="G1214" t="s">
        <v>2802</v>
      </c>
      <c r="J1214" t="str">
        <f t="shared" si="18"/>
        <v>('Gargantua and Pantagruel',1213, '9780140445503',1,1041, '2006-10-26', 1493),</v>
      </c>
    </row>
    <row r="1215" spans="1:10">
      <c r="A1215" t="s">
        <v>3357</v>
      </c>
      <c r="B1215">
        <v>1214</v>
      </c>
      <c r="C1215" t="s">
        <v>3358</v>
      </c>
      <c r="D1215">
        <v>1</v>
      </c>
      <c r="E1215">
        <v>640</v>
      </c>
      <c r="F1215" t="s">
        <v>3359</v>
      </c>
      <c r="G1215" t="s">
        <v>2802</v>
      </c>
      <c r="J1215" t="str">
        <f t="shared" si="18"/>
        <v>('Either/Or: A Fragment of Life',1214, '9780140445770',1,640, '1992-12-01', 1493),</v>
      </c>
    </row>
    <row r="1216" spans="1:10">
      <c r="A1216" t="s">
        <v>3360</v>
      </c>
      <c r="B1216">
        <v>1215</v>
      </c>
      <c r="C1216" t="s">
        <v>3361</v>
      </c>
      <c r="D1216">
        <v>1</v>
      </c>
      <c r="E1216">
        <v>1344</v>
      </c>
      <c r="F1216" t="s">
        <v>3362</v>
      </c>
      <c r="G1216" t="s">
        <v>2802</v>
      </c>
      <c r="J1216" t="str">
        <f t="shared" si="18"/>
        <v>('The Complete Essays',1215, '9780140446043',1,1344, '1993-02-25', 1493),</v>
      </c>
    </row>
    <row r="1217" spans="1:10">
      <c r="A1217" t="s">
        <v>3363</v>
      </c>
      <c r="B1217">
        <v>1216</v>
      </c>
      <c r="C1217" t="s">
        <v>3364</v>
      </c>
      <c r="D1217">
        <v>1</v>
      </c>
      <c r="E1217">
        <v>90</v>
      </c>
      <c r="F1217" t="s">
        <v>1539</v>
      </c>
      <c r="G1217" t="s">
        <v>2802</v>
      </c>
      <c r="J1217" t="str">
        <f t="shared" si="18"/>
        <v>('The Symposium',1216, '9780140446166',1,90, '1999-10-01', 1493),</v>
      </c>
    </row>
    <row r="1218" spans="1:10">
      <c r="A1218" t="s">
        <v>3365</v>
      </c>
      <c r="B1218">
        <v>1217</v>
      </c>
      <c r="C1218" t="s">
        <v>3366</v>
      </c>
      <c r="D1218">
        <v>1</v>
      </c>
      <c r="E1218">
        <v>144</v>
      </c>
      <c r="F1218" t="s">
        <v>2871</v>
      </c>
      <c r="G1218" t="s">
        <v>2802</v>
      </c>
      <c r="J1218" t="str">
        <f t="shared" si="18"/>
        <v>('Poetics',1217, '9780140446364',1,144, '1996-09-26', 1493),</v>
      </c>
    </row>
    <row r="1219" spans="1:10">
      <c r="A1219" t="s">
        <v>3235</v>
      </c>
      <c r="B1219">
        <v>1218</v>
      </c>
      <c r="C1219" t="s">
        <v>3367</v>
      </c>
      <c r="D1219">
        <v>1</v>
      </c>
      <c r="E1219">
        <v>622</v>
      </c>
      <c r="F1219" t="s">
        <v>3368</v>
      </c>
      <c r="G1219" t="s">
        <v>2802</v>
      </c>
      <c r="J1219" t="str">
        <f t="shared" ref="J1219:J1282" si="19">_xlfn.CONCAT(A1219, ",",B1219, ",", C1219, ",", D1219, ",", E1219, ",", F1219, ",",G1219, ",")</f>
        <v>('The Histories',1218, '9780140446388',1,622, '1954-09-01', 1493),</v>
      </c>
    </row>
    <row r="1220" spans="1:10">
      <c r="A1220" t="s">
        <v>3369</v>
      </c>
      <c r="B1220">
        <v>1219</v>
      </c>
      <c r="C1220" t="s">
        <v>3370</v>
      </c>
      <c r="D1220">
        <v>1</v>
      </c>
      <c r="E1220">
        <v>230</v>
      </c>
      <c r="F1220" t="s">
        <v>3371</v>
      </c>
      <c r="G1220" t="s">
        <v>2802</v>
      </c>
      <c r="J1220" t="str">
        <f t="shared" si="19"/>
        <v>('What is Art?',1219, '9780140446425',1,230, '1995-08-31', 1493),</v>
      </c>
    </row>
    <row r="1221" spans="1:10">
      <c r="A1221" t="s">
        <v>3372</v>
      </c>
      <c r="B1221">
        <v>1220</v>
      </c>
      <c r="C1221" t="s">
        <v>3373</v>
      </c>
      <c r="D1221">
        <v>1</v>
      </c>
      <c r="E1221">
        <v>224</v>
      </c>
      <c r="F1221" t="s">
        <v>487</v>
      </c>
      <c r="G1221" t="s">
        <v>3374</v>
      </c>
      <c r="J1221" t="str">
        <f t="shared" si="19"/>
        <v>('The Village of Stepanchikovo',1220, '9780140446586',1,224, '2001-12-01', 1475),</v>
      </c>
    </row>
    <row r="1222" spans="1:10">
      <c r="A1222" t="s">
        <v>3375</v>
      </c>
      <c r="B1222">
        <v>1221</v>
      </c>
      <c r="C1222" t="s">
        <v>3376</v>
      </c>
      <c r="D1222">
        <v>1</v>
      </c>
      <c r="E1222">
        <v>208</v>
      </c>
      <c r="F1222" t="s">
        <v>1687</v>
      </c>
      <c r="G1222" t="s">
        <v>2665</v>
      </c>
      <c r="J1222" t="str">
        <f t="shared" si="19"/>
        <v>('Maxims and Reflections',1221, '9780140447200',1,208, '1999-03-01', 1476),</v>
      </c>
    </row>
    <row r="1223" spans="1:10">
      <c r="A1223" t="s">
        <v>3377</v>
      </c>
      <c r="B1223">
        <v>1222</v>
      </c>
      <c r="C1223" t="s">
        <v>3378</v>
      </c>
      <c r="D1223">
        <v>1</v>
      </c>
      <c r="E1223">
        <v>360</v>
      </c>
      <c r="F1223" t="s">
        <v>3379</v>
      </c>
      <c r="G1223" t="s">
        <v>2802</v>
      </c>
      <c r="J1223" t="str">
        <f t="shared" si="19"/>
        <v>('The Bacchae and Other Plays',1222, '9780140447262',1,360, '2006-01-26', 1493),</v>
      </c>
    </row>
    <row r="1224" spans="1:10">
      <c r="A1224" t="s">
        <v>3380</v>
      </c>
      <c r="B1224">
        <v>1223</v>
      </c>
      <c r="C1224" t="s">
        <v>3381</v>
      </c>
      <c r="D1224">
        <v>1</v>
      </c>
      <c r="E1224">
        <v>592</v>
      </c>
      <c r="F1224" t="s">
        <v>3382</v>
      </c>
      <c r="G1224" t="s">
        <v>2802</v>
      </c>
      <c r="J1224" t="str">
        <f t="shared" si="19"/>
        <v>('Germinal',1223, '9780140447422',1,592, '2004-01-29', 1493),</v>
      </c>
    </row>
    <row r="1225" spans="1:10">
      <c r="A1225" t="s">
        <v>3383</v>
      </c>
      <c r="B1225">
        <v>1224</v>
      </c>
      <c r="C1225" t="s">
        <v>3384</v>
      </c>
      <c r="D1225">
        <v>1</v>
      </c>
      <c r="E1225">
        <v>784</v>
      </c>
      <c r="F1225" t="s">
        <v>3385</v>
      </c>
      <c r="G1225" t="s">
        <v>2669</v>
      </c>
      <c r="J1225" t="str">
        <f t="shared" si="19"/>
        <v>('Critique of Pure Reason',1224, '9780140447477',1,784, '2007-11-29', 1487),</v>
      </c>
    </row>
    <row r="1226" spans="1:10">
      <c r="A1226" t="s">
        <v>3386</v>
      </c>
      <c r="B1226">
        <v>1225</v>
      </c>
      <c r="C1226" t="s">
        <v>3387</v>
      </c>
      <c r="D1226">
        <v>1</v>
      </c>
      <c r="E1226">
        <v>180</v>
      </c>
      <c r="F1226" t="s">
        <v>3388</v>
      </c>
      <c r="G1226" t="s">
        <v>2802</v>
      </c>
      <c r="J1226" t="str">
        <f t="shared" si="19"/>
        <v>('The Prose Edda',1225, '9780140447552',1,180, '2005-07-28', 1493),</v>
      </c>
    </row>
    <row r="1227" spans="1:10">
      <c r="A1227" t="s">
        <v>3389</v>
      </c>
      <c r="B1227">
        <v>1226</v>
      </c>
      <c r="C1227" t="s">
        <v>3390</v>
      </c>
      <c r="D1227">
        <v>1</v>
      </c>
      <c r="E1227">
        <v>288</v>
      </c>
      <c r="F1227" t="s">
        <v>3391</v>
      </c>
      <c r="G1227" t="s">
        <v>2802</v>
      </c>
      <c r="J1227" t="str">
        <f t="shared" si="19"/>
        <v>('The Communist Manifesto',1226, '9780140447576',1,288, '2002-06-27', 1493),</v>
      </c>
    </row>
    <row r="1228" spans="1:10">
      <c r="A1228" t="s">
        <v>3392</v>
      </c>
      <c r="B1228">
        <v>1227</v>
      </c>
      <c r="C1228" t="s">
        <v>3393</v>
      </c>
      <c r="D1228">
        <v>1</v>
      </c>
      <c r="E1228">
        <v>992</v>
      </c>
      <c r="F1228" t="s">
        <v>3394</v>
      </c>
      <c r="G1228" t="s">
        <v>2802</v>
      </c>
      <c r="J1228" t="str">
        <f t="shared" si="19"/>
        <v>('Democracy in America',1227, '9780140447606',1,992, '2003-04-24', 1493),</v>
      </c>
    </row>
    <row r="1229" spans="1:10">
      <c r="A1229" t="s">
        <v>3395</v>
      </c>
      <c r="B1229">
        <v>1228</v>
      </c>
      <c r="C1229" t="s">
        <v>3396</v>
      </c>
      <c r="D1229">
        <v>1</v>
      </c>
      <c r="E1229">
        <v>192</v>
      </c>
      <c r="F1229" t="s">
        <v>3202</v>
      </c>
      <c r="G1229" t="s">
        <v>2802</v>
      </c>
      <c r="J1229" t="str">
        <f t="shared" si="19"/>
        <v>('The Consolation of Philosophy',1228, '9780140447804',1,192, '1999-11-25', 1493),</v>
      </c>
    </row>
    <row r="1230" spans="1:10">
      <c r="A1230" t="s">
        <v>3397</v>
      </c>
      <c r="B1230">
        <v>1229</v>
      </c>
      <c r="C1230" t="s">
        <v>3398</v>
      </c>
      <c r="D1230">
        <v>1</v>
      </c>
      <c r="E1230">
        <v>723</v>
      </c>
      <c r="F1230" t="s">
        <v>568</v>
      </c>
      <c r="G1230" t="s">
        <v>2733</v>
      </c>
      <c r="J1230" t="str">
        <f t="shared" si="19"/>
        <v>('Metamorphoses',1229, '9780140447897',1,723, '2004-08-03', 1470),</v>
      </c>
    </row>
    <row r="1231" spans="1:10">
      <c r="A1231" t="s">
        <v>2999</v>
      </c>
      <c r="B1231">
        <v>1230</v>
      </c>
      <c r="C1231" t="s">
        <v>3399</v>
      </c>
      <c r="D1231">
        <v>1</v>
      </c>
      <c r="E1231">
        <v>462</v>
      </c>
      <c r="F1231" t="s">
        <v>3173</v>
      </c>
      <c r="G1231" t="s">
        <v>2802</v>
      </c>
      <c r="J1231" t="str">
        <f t="shared" si="19"/>
        <v>('The Iliad',1230, '9780140447941',1,462, '2003-01-30', 1493),</v>
      </c>
    </row>
    <row r="1232" spans="1:10">
      <c r="A1232" t="s">
        <v>3400</v>
      </c>
      <c r="B1232">
        <v>1231</v>
      </c>
      <c r="C1232" t="s">
        <v>3401</v>
      </c>
      <c r="D1232">
        <v>1</v>
      </c>
      <c r="E1232">
        <v>460</v>
      </c>
      <c r="F1232" t="s">
        <v>2411</v>
      </c>
      <c r="G1232" t="s">
        <v>2802</v>
      </c>
      <c r="J1232" t="str">
        <f t="shared" si="19"/>
        <v>('Sentimental Education',1231, '9780140447972',1,460, '2004-02-05', 1493),</v>
      </c>
    </row>
    <row r="1233" spans="1:10">
      <c r="A1233" t="s">
        <v>3402</v>
      </c>
      <c r="B1233">
        <v>1232</v>
      </c>
      <c r="C1233" t="s">
        <v>3403</v>
      </c>
      <c r="D1233">
        <v>1</v>
      </c>
      <c r="E1233">
        <v>110</v>
      </c>
      <c r="F1233" t="s">
        <v>3229</v>
      </c>
      <c r="G1233" t="s">
        <v>2802</v>
      </c>
      <c r="J1233" t="str">
        <f t="shared" si="19"/>
        <v>('Three Tales',1232, '9780140448009',1,110, '2005-01-27', 1493),</v>
      </c>
    </row>
    <row r="1234" spans="1:10">
      <c r="A1234" t="s">
        <v>3318</v>
      </c>
      <c r="B1234">
        <v>1233</v>
      </c>
      <c r="C1234" t="s">
        <v>3404</v>
      </c>
      <c r="D1234">
        <v>2</v>
      </c>
      <c r="E1234">
        <v>262</v>
      </c>
      <c r="F1234" t="s">
        <v>845</v>
      </c>
      <c r="G1234" t="s">
        <v>2802</v>
      </c>
      <c r="J1234" t="str">
        <f t="shared" si="19"/>
        <v>('Eugene Onegin',1233, '9780140448030',2,262, '2003-04-29', 1493),</v>
      </c>
    </row>
    <row r="1235" spans="1:10">
      <c r="A1235" t="s">
        <v>3405</v>
      </c>
      <c r="B1235">
        <v>1234</v>
      </c>
      <c r="C1235" t="s">
        <v>3406</v>
      </c>
      <c r="D1235">
        <v>1</v>
      </c>
      <c r="E1235">
        <v>464</v>
      </c>
      <c r="F1235" t="s">
        <v>3407</v>
      </c>
      <c r="G1235" t="s">
        <v>2802</v>
      </c>
      <c r="J1235" t="str">
        <f t="shared" si="19"/>
        <v>('Dead Souls',1234, '9780140448078',1,464, '2004-07-29', 1493),</v>
      </c>
    </row>
    <row r="1236" spans="1:10">
      <c r="A1236" t="s">
        <v>3408</v>
      </c>
      <c r="B1236">
        <v>1235</v>
      </c>
      <c r="C1236" t="s">
        <v>3409</v>
      </c>
      <c r="D1236">
        <v>2</v>
      </c>
      <c r="E1236">
        <v>241</v>
      </c>
      <c r="F1236" t="s">
        <v>3173</v>
      </c>
      <c r="G1236" t="s">
        <v>2802</v>
      </c>
      <c r="J1236" t="str">
        <f t="shared" si="19"/>
        <v>('Lysistrata and Other Plays',1235, '9780140448146',2,241, '2003-01-30', 1493),</v>
      </c>
    </row>
    <row r="1237" spans="1:10">
      <c r="A1237" t="s">
        <v>3410</v>
      </c>
      <c r="B1237">
        <v>1236</v>
      </c>
      <c r="C1237" t="s">
        <v>3411</v>
      </c>
      <c r="D1237">
        <v>1</v>
      </c>
      <c r="E1237">
        <v>336</v>
      </c>
      <c r="F1237" t="s">
        <v>3412</v>
      </c>
      <c r="G1237" t="s">
        <v>2665</v>
      </c>
      <c r="J1237" t="str">
        <f t="shared" si="19"/>
        <v>('Early Greek Philosophy',1236, '9780140448153',1,336, '2002-09-26', 1476),</v>
      </c>
    </row>
    <row r="1238" spans="1:10">
      <c r="A1238" t="s">
        <v>3413</v>
      </c>
      <c r="B1238">
        <v>1237</v>
      </c>
      <c r="C1238" t="s">
        <v>3414</v>
      </c>
      <c r="D1238">
        <v>1</v>
      </c>
      <c r="E1238">
        <v>246</v>
      </c>
      <c r="F1238" t="s">
        <v>3394</v>
      </c>
      <c r="G1238" t="s">
        <v>2802</v>
      </c>
      <c r="J1238" t="str">
        <f t="shared" si="19"/>
        <v>('The Black Tulip',1237, '9780140448924',1,246, '2003-04-24', 1493),</v>
      </c>
    </row>
    <row r="1239" spans="1:10">
      <c r="A1239" t="s">
        <v>3415</v>
      </c>
      <c r="B1239">
        <v>1238</v>
      </c>
      <c r="C1239" t="s">
        <v>3416</v>
      </c>
      <c r="D1239">
        <v>1</v>
      </c>
      <c r="E1239">
        <v>1186</v>
      </c>
      <c r="F1239" t="s">
        <v>3187</v>
      </c>
      <c r="G1239" t="s">
        <v>2669</v>
      </c>
      <c r="J1239" t="str">
        <f t="shared" si="19"/>
        <v>('City of God',1238, '9780140448948',1,1186, '2003-11-27', 1487),</v>
      </c>
    </row>
    <row r="1240" spans="1:10">
      <c r="A1240" t="s">
        <v>3417</v>
      </c>
      <c r="B1240">
        <v>1239</v>
      </c>
      <c r="C1240" t="s">
        <v>3418</v>
      </c>
      <c r="D1240">
        <v>5</v>
      </c>
      <c r="E1240">
        <v>208</v>
      </c>
      <c r="F1240" t="s">
        <v>3382</v>
      </c>
      <c r="G1240" t="s">
        <v>2802</v>
      </c>
      <c r="J1240" t="str">
        <f t="shared" si="19"/>
        <v>('Gorgias',1239, '9780140449044',5,208, '2004-01-29', 1493),</v>
      </c>
    </row>
    <row r="1241" spans="1:10">
      <c r="A1241" t="s">
        <v>3235</v>
      </c>
      <c r="B1241">
        <v>1240</v>
      </c>
      <c r="C1241" t="s">
        <v>3419</v>
      </c>
      <c r="D1241">
        <v>1</v>
      </c>
      <c r="E1241">
        <v>716</v>
      </c>
      <c r="F1241" t="s">
        <v>3173</v>
      </c>
      <c r="G1241" t="s">
        <v>2665</v>
      </c>
      <c r="J1241" t="str">
        <f t="shared" si="19"/>
        <v>('The Histories',1240, '9780140449082',1,716, '2003-01-30', 1476),</v>
      </c>
    </row>
    <row r="1242" spans="1:10">
      <c r="A1242" t="s">
        <v>1571</v>
      </c>
      <c r="B1242">
        <v>1241</v>
      </c>
      <c r="C1242" t="s">
        <v>3420</v>
      </c>
      <c r="D1242">
        <v>1</v>
      </c>
      <c r="E1242">
        <v>1056</v>
      </c>
      <c r="F1242" t="s">
        <v>3173</v>
      </c>
      <c r="G1242" t="s">
        <v>2665</v>
      </c>
      <c r="J1242" t="str">
        <f t="shared" si="19"/>
        <v>('Don Quixote',1241, '9780140449099',1,1056, '2003-01-30', 1476),</v>
      </c>
    </row>
    <row r="1243" spans="1:10">
      <c r="A1243" t="s">
        <v>3421</v>
      </c>
      <c r="B1243">
        <v>1242</v>
      </c>
      <c r="C1243" t="s">
        <v>3422</v>
      </c>
      <c r="D1243">
        <v>1</v>
      </c>
      <c r="E1243">
        <v>135</v>
      </c>
      <c r="F1243" t="s">
        <v>295</v>
      </c>
      <c r="G1243" t="s">
        <v>2802</v>
      </c>
      <c r="J1243" t="str">
        <f t="shared" si="19"/>
        <v>('Utopia',1242, '9780140449105',1,135, '2003-05-06', 1493),</v>
      </c>
    </row>
    <row r="1244" spans="1:10">
      <c r="A1244" t="s">
        <v>1554</v>
      </c>
      <c r="B1244">
        <v>1243</v>
      </c>
      <c r="C1244" t="s">
        <v>3423</v>
      </c>
      <c r="D1244">
        <v>1</v>
      </c>
      <c r="E1244">
        <v>324</v>
      </c>
      <c r="F1244" t="s">
        <v>3173</v>
      </c>
      <c r="G1244" t="s">
        <v>2802</v>
      </c>
      <c r="J1244" t="str">
        <f t="shared" si="19"/>
        <v>('The Odyssey',1243, '9780140449112',1,324, '2003-01-30', 1493),</v>
      </c>
    </row>
    <row r="1245" spans="1:10">
      <c r="A1245" t="s">
        <v>3424</v>
      </c>
      <c r="B1245">
        <v>1244</v>
      </c>
      <c r="C1245" t="s">
        <v>3425</v>
      </c>
      <c r="D1245">
        <v>1</v>
      </c>
      <c r="E1245">
        <v>327</v>
      </c>
      <c r="F1245" t="s">
        <v>3426</v>
      </c>
      <c r="G1245" t="s">
        <v>2802</v>
      </c>
      <c r="J1245" t="str">
        <f t="shared" si="19"/>
        <v>('Madame Bovary',1244, '9780140449129',1,327, '2002-12-31', 1493),</v>
      </c>
    </row>
    <row r="1246" spans="1:10">
      <c r="A1246" t="s">
        <v>3427</v>
      </c>
      <c r="B1246">
        <v>1245</v>
      </c>
      <c r="C1246" t="s">
        <v>3428</v>
      </c>
      <c r="D1246">
        <v>1</v>
      </c>
      <c r="E1246">
        <v>416</v>
      </c>
      <c r="F1246" t="s">
        <v>3429</v>
      </c>
      <c r="G1246" t="s">
        <v>2802</v>
      </c>
      <c r="J1246" t="str">
        <f t="shared" si="19"/>
        <v>('The Republic',1245, '9780140449143',1,416, '2003-02-25', 1493),</v>
      </c>
    </row>
    <row r="1247" spans="1:10">
      <c r="A1247" t="s">
        <v>3430</v>
      </c>
      <c r="B1247">
        <v>1246</v>
      </c>
      <c r="C1247" t="s">
        <v>3431</v>
      </c>
      <c r="D1247">
        <v>1</v>
      </c>
      <c r="E1247">
        <v>837</v>
      </c>
      <c r="F1247" t="s">
        <v>3173</v>
      </c>
      <c r="G1247" t="s">
        <v>2665</v>
      </c>
      <c r="J1247" t="str">
        <f t="shared" si="19"/>
        <v>('Anna Karenina',1246, '9780140449174',1,837, '2003-01-30', 1476),</v>
      </c>
    </row>
    <row r="1248" spans="1:10">
      <c r="A1248" t="s">
        <v>3432</v>
      </c>
      <c r="B1248">
        <v>1247</v>
      </c>
      <c r="C1248" t="s">
        <v>3433</v>
      </c>
      <c r="D1248">
        <v>1</v>
      </c>
      <c r="E1248">
        <v>363</v>
      </c>
      <c r="F1248" t="s">
        <v>295</v>
      </c>
      <c r="G1248" t="s">
        <v>2802</v>
      </c>
      <c r="J1248" t="str">
        <f t="shared" si="19"/>
        <v>('The Twelve Caesars',1247, '9780140449211',1,363, '2003-05-06', 1493),</v>
      </c>
    </row>
    <row r="1249" spans="1:10">
      <c r="A1249" t="s">
        <v>3434</v>
      </c>
      <c r="B1249">
        <v>1248</v>
      </c>
      <c r="C1249" t="s">
        <v>3435</v>
      </c>
      <c r="D1249">
        <v>1</v>
      </c>
      <c r="E1249">
        <v>240</v>
      </c>
      <c r="F1249" t="s">
        <v>3176</v>
      </c>
      <c r="G1249" t="s">
        <v>2802</v>
      </c>
      <c r="J1249" t="str">
        <f t="shared" si="19"/>
        <v>('Beyond Good and Evil',1248, '9780140449235',1,240, '2003-02-27', 1493),</v>
      </c>
    </row>
    <row r="1250" spans="1:10">
      <c r="A1250" t="s">
        <v>2569</v>
      </c>
      <c r="B1250">
        <v>1249</v>
      </c>
      <c r="C1250" t="s">
        <v>3436</v>
      </c>
      <c r="D1250">
        <v>1</v>
      </c>
      <c r="E1250">
        <v>1013</v>
      </c>
      <c r="F1250" t="s">
        <v>3176</v>
      </c>
      <c r="G1250" t="s">
        <v>2669</v>
      </c>
      <c r="J1250" t="str">
        <f t="shared" si="19"/>
        <v>('The Brothers Karamazov',1249, '9780140449242',1,1013, '2003-02-27', 1487),</v>
      </c>
    </row>
    <row r="1251" spans="1:10">
      <c r="A1251" t="s">
        <v>3437</v>
      </c>
      <c r="B1251">
        <v>1250</v>
      </c>
      <c r="C1251" t="s">
        <v>3438</v>
      </c>
      <c r="D1251">
        <v>1</v>
      </c>
      <c r="E1251">
        <v>1276</v>
      </c>
      <c r="F1251" t="s">
        <v>527</v>
      </c>
      <c r="G1251" t="s">
        <v>2802</v>
      </c>
      <c r="J1251" t="str">
        <f t="shared" si="19"/>
        <v>('The Count of Monte Cristo',1250, '9780140449266',1,1276, '2003-05-27', 1493),</v>
      </c>
    </row>
    <row r="1252" spans="1:10">
      <c r="A1252" t="s">
        <v>3439</v>
      </c>
      <c r="B1252">
        <v>1251</v>
      </c>
      <c r="C1252" t="s">
        <v>3440</v>
      </c>
      <c r="D1252">
        <v>1</v>
      </c>
      <c r="E1252">
        <v>256</v>
      </c>
      <c r="F1252" t="s">
        <v>3220</v>
      </c>
      <c r="G1252" t="s">
        <v>2802</v>
      </c>
      <c r="J1252" t="str">
        <f t="shared" si="19"/>
        <v>('The Last Days of Socrates',1251, '9780140449280',1,256, '2003-03-27', 1493),</v>
      </c>
    </row>
    <row r="1253" spans="1:10">
      <c r="A1253" t="s">
        <v>3441</v>
      </c>
      <c r="B1253">
        <v>1252</v>
      </c>
      <c r="C1253" t="s">
        <v>3442</v>
      </c>
      <c r="D1253">
        <v>1</v>
      </c>
      <c r="E1253">
        <v>206</v>
      </c>
      <c r="F1253" t="s">
        <v>3220</v>
      </c>
      <c r="G1253" t="s">
        <v>2665</v>
      </c>
      <c r="J1253" t="str">
        <f t="shared" si="19"/>
        <v>('Medea and Other Plays',1252, '9780140449297',1,206, '2003-03-27', 1476),</v>
      </c>
    </row>
    <row r="1254" spans="1:10">
      <c r="A1254" t="s">
        <v>3443</v>
      </c>
      <c r="B1254">
        <v>1253</v>
      </c>
      <c r="C1254" t="s">
        <v>3444</v>
      </c>
      <c r="D1254">
        <v>1</v>
      </c>
      <c r="E1254">
        <v>290</v>
      </c>
      <c r="F1254" t="s">
        <v>3220</v>
      </c>
      <c r="G1254" t="s">
        <v>2669</v>
      </c>
      <c r="J1254" t="str">
        <f t="shared" si="19"/>
        <v>('The Aeneid',1253, '9780140449327',1,290, '2003-03-27', 1487),</v>
      </c>
    </row>
    <row r="1255" spans="1:10">
      <c r="A1255" t="s">
        <v>3445</v>
      </c>
      <c r="B1255">
        <v>1254</v>
      </c>
      <c r="C1255" t="s">
        <v>3446</v>
      </c>
      <c r="D1255">
        <v>1</v>
      </c>
      <c r="E1255">
        <v>303</v>
      </c>
      <c r="F1255" t="s">
        <v>3447</v>
      </c>
      <c r="G1255" t="s">
        <v>2665</v>
      </c>
      <c r="J1255" t="str">
        <f t="shared" si="19"/>
        <v>('Meditations',1254, '9780140449334',1,303, '2006-04-27', 1476),</v>
      </c>
    </row>
    <row r="1256" spans="1:10">
      <c r="A1256" t="s">
        <v>3448</v>
      </c>
      <c r="B1256">
        <v>1255</v>
      </c>
      <c r="C1256" t="s">
        <v>3449</v>
      </c>
      <c r="D1256">
        <v>1</v>
      </c>
      <c r="E1256">
        <v>329</v>
      </c>
      <c r="F1256" t="s">
        <v>3382</v>
      </c>
      <c r="G1256" t="s">
        <v>2802</v>
      </c>
      <c r="J1256" t="str">
        <f t="shared" si="19"/>
        <v>('The Nicomachean Ethics',1255, '9780140449495',1,329, '2004-01-29', 1493),</v>
      </c>
    </row>
    <row r="1257" spans="1:10">
      <c r="A1257" t="s">
        <v>3450</v>
      </c>
      <c r="B1257">
        <v>1256</v>
      </c>
      <c r="C1257" t="s">
        <v>3451</v>
      </c>
      <c r="D1257">
        <v>1</v>
      </c>
      <c r="E1257">
        <v>176</v>
      </c>
      <c r="F1257" t="s">
        <v>3452</v>
      </c>
      <c r="G1257" t="s">
        <v>2802</v>
      </c>
      <c r="J1257" t="str">
        <f t="shared" si="19"/>
        <v>('Phaedrus',1256, '9780140449747',1,176, '2005-08-25', 1493),</v>
      </c>
    </row>
    <row r="1258" spans="1:10">
      <c r="A1258" t="s">
        <v>3453</v>
      </c>
      <c r="B1258">
        <v>1257</v>
      </c>
      <c r="C1258" t="s">
        <v>3454</v>
      </c>
      <c r="D1258">
        <v>1</v>
      </c>
      <c r="E1258">
        <v>546</v>
      </c>
      <c r="F1258" t="s">
        <v>3447</v>
      </c>
      <c r="G1258" t="s">
        <v>2802</v>
      </c>
      <c r="J1258" t="str">
        <f t="shared" si="19"/>
        <v>('The Women''s War',1257, '9780140449778',1,546, '2006-04-27', 1493),</v>
      </c>
    </row>
    <row r="1259" spans="1:10">
      <c r="A1259" t="s">
        <v>3455</v>
      </c>
      <c r="B1259">
        <v>1258</v>
      </c>
      <c r="C1259" t="s">
        <v>3456</v>
      </c>
      <c r="D1259">
        <v>1</v>
      </c>
      <c r="E1259">
        <v>192</v>
      </c>
      <c r="F1259" t="s">
        <v>2675</v>
      </c>
      <c r="G1259" t="s">
        <v>2665</v>
      </c>
      <c r="J1259" t="str">
        <f t="shared" si="19"/>
        <v>('1776',1258, '9780140481396',1,192, '1976-11-18', 1476),</v>
      </c>
    </row>
    <row r="1260" spans="1:10">
      <c r="A1260" t="s">
        <v>3457</v>
      </c>
      <c r="B1260">
        <v>1259</v>
      </c>
      <c r="C1260" t="s">
        <v>3458</v>
      </c>
      <c r="D1260">
        <v>1</v>
      </c>
      <c r="E1260">
        <v>80</v>
      </c>
      <c r="F1260" t="s">
        <v>3459</v>
      </c>
      <c r="G1260" t="s">
        <v>2665</v>
      </c>
      <c r="J1260" t="str">
        <f t="shared" si="19"/>
        <v>('Incident at Vichy',1259, '9780140481938',1,80, '1985-04-02', 1476),</v>
      </c>
    </row>
    <row r="1261" spans="1:10">
      <c r="A1261" t="s">
        <v>3460</v>
      </c>
      <c r="B1261">
        <v>1260</v>
      </c>
      <c r="C1261" t="s">
        <v>3461</v>
      </c>
      <c r="D1261">
        <v>2</v>
      </c>
      <c r="E1261">
        <v>64</v>
      </c>
      <c r="F1261" t="s">
        <v>3462</v>
      </c>
      <c r="G1261" t="s">
        <v>3103</v>
      </c>
      <c r="J1261" t="str">
        <f t="shared" si="19"/>
        <v>('Time of Wonder',1260, '9780140502015',2,64, '1985-06-15', 1617),</v>
      </c>
    </row>
    <row r="1262" spans="1:10">
      <c r="A1262" t="s">
        <v>3463</v>
      </c>
      <c r="B1262">
        <v>1261</v>
      </c>
      <c r="C1262" t="s">
        <v>3464</v>
      </c>
      <c r="D1262">
        <v>1</v>
      </c>
      <c r="E1262">
        <v>64</v>
      </c>
      <c r="F1262" t="s">
        <v>3465</v>
      </c>
      <c r="G1262" t="s">
        <v>3103</v>
      </c>
      <c r="J1262" t="str">
        <f t="shared" si="19"/>
        <v>('Lentil',1261, '9780140502879',1,64, '1978-04-27', 1617),</v>
      </c>
    </row>
    <row r="1263" spans="1:10">
      <c r="A1263" t="s">
        <v>3466</v>
      </c>
      <c r="B1263">
        <v>1262</v>
      </c>
      <c r="C1263" t="s">
        <v>3467</v>
      </c>
      <c r="D1263">
        <v>2</v>
      </c>
      <c r="E1263">
        <v>32</v>
      </c>
      <c r="F1263" t="s">
        <v>3468</v>
      </c>
      <c r="G1263" t="s">
        <v>3103</v>
      </c>
      <c r="J1263" t="str">
        <f t="shared" si="19"/>
        <v>('Christmas in Noisy Village',1262, '9780140503449',2,32, '1981-10-29', 1617),</v>
      </c>
    </row>
    <row r="1264" spans="1:10">
      <c r="A1264" t="s">
        <v>3469</v>
      </c>
      <c r="B1264">
        <v>1263</v>
      </c>
      <c r="C1264" t="s">
        <v>3470</v>
      </c>
      <c r="D1264">
        <v>2</v>
      </c>
      <c r="E1264">
        <v>64</v>
      </c>
      <c r="F1264" t="s">
        <v>3471</v>
      </c>
      <c r="G1264" t="s">
        <v>3103</v>
      </c>
      <c r="J1264" t="str">
        <f t="shared" si="19"/>
        <v>('Burt Dow  Deep-Water Man',1263, '9780140509786',2,64, '1989-03-01', 1617),</v>
      </c>
    </row>
    <row r="1265" spans="1:10">
      <c r="A1265" t="s">
        <v>3472</v>
      </c>
      <c r="B1265">
        <v>1264</v>
      </c>
      <c r="C1265" t="s">
        <v>3473</v>
      </c>
      <c r="D1265">
        <v>1</v>
      </c>
      <c r="E1265">
        <v>907</v>
      </c>
      <c r="F1265" t="s">
        <v>3474</v>
      </c>
      <c r="G1265" t="s">
        <v>2665</v>
      </c>
      <c r="J1265" t="str">
        <f t="shared" si="19"/>
        <v>('The Penguin Companion to European Literature',1264, '9780140510355',1,907, '1969-05-30', 1476),</v>
      </c>
    </row>
    <row r="1266" spans="1:10">
      <c r="A1266" t="s">
        <v>3475</v>
      </c>
      <c r="B1266">
        <v>1265</v>
      </c>
      <c r="C1266" t="s">
        <v>3476</v>
      </c>
      <c r="D1266">
        <v>1</v>
      </c>
      <c r="E1266">
        <v>32</v>
      </c>
      <c r="F1266" t="s">
        <v>2995</v>
      </c>
      <c r="G1266" t="s">
        <v>3103</v>
      </c>
      <c r="J1266" t="str">
        <f t="shared" si="19"/>
        <v>('No More Water in the Tub!',1265, '9780140564303',1,32, '1998-12-01', 1617),</v>
      </c>
    </row>
    <row r="1267" spans="1:10">
      <c r="A1267" t="s">
        <v>3477</v>
      </c>
      <c r="B1267">
        <v>1266</v>
      </c>
      <c r="C1267" t="s">
        <v>3478</v>
      </c>
      <c r="D1267">
        <v>1</v>
      </c>
      <c r="E1267">
        <v>32</v>
      </c>
      <c r="F1267" t="s">
        <v>3479</v>
      </c>
      <c r="G1267" t="s">
        <v>3120</v>
      </c>
      <c r="J1267" t="str">
        <f t="shared" si="19"/>
        <v>('The Giraffe and the Pelly and Me',1266, '9780140568196',1,32, '2001-11-29', 1615),</v>
      </c>
    </row>
    <row r="1268" spans="1:10">
      <c r="A1268" t="s">
        <v>3480</v>
      </c>
      <c r="B1268">
        <v>1267</v>
      </c>
      <c r="C1268" t="s">
        <v>3481</v>
      </c>
      <c r="D1268">
        <v>1</v>
      </c>
      <c r="E1268">
        <v>279</v>
      </c>
      <c r="F1268" t="s">
        <v>3482</v>
      </c>
      <c r="G1268" t="s">
        <v>2665</v>
      </c>
      <c r="J1268" t="str">
        <f t="shared" si="19"/>
        <v>('Wuthering Heights',1267, '9780140620122',1,279, '2007-01-13', 1476),</v>
      </c>
    </row>
    <row r="1269" spans="1:10">
      <c r="A1269" t="s">
        <v>3483</v>
      </c>
      <c r="B1269">
        <v>1268</v>
      </c>
      <c r="C1269" t="s">
        <v>3484</v>
      </c>
      <c r="D1269">
        <v>5</v>
      </c>
      <c r="E1269">
        <v>464</v>
      </c>
      <c r="F1269" t="s">
        <v>3485</v>
      </c>
      <c r="G1269" t="s">
        <v>2665</v>
      </c>
      <c r="J1269" t="str">
        <f t="shared" si="19"/>
        <v>('The Moonstone',1268, '9780140620139',5,464, '1998-10-24', 1476),</v>
      </c>
    </row>
    <row r="1270" spans="1:10">
      <c r="A1270" t="s">
        <v>3142</v>
      </c>
      <c r="B1270">
        <v>1269</v>
      </c>
      <c r="C1270" t="s">
        <v>3486</v>
      </c>
      <c r="D1270">
        <v>1</v>
      </c>
      <c r="E1270">
        <v>443</v>
      </c>
      <c r="F1270" t="s">
        <v>3487</v>
      </c>
      <c r="G1270" t="s">
        <v>2665</v>
      </c>
      <c r="J1270" t="str">
        <f t="shared" si="19"/>
        <v>('Great Expectations',1269, '9780140620160',1,443, '1994-01-13', 1476),</v>
      </c>
    </row>
    <row r="1271" spans="1:10">
      <c r="A1271" t="s">
        <v>569</v>
      </c>
      <c r="B1271">
        <v>1270</v>
      </c>
      <c r="C1271" t="s">
        <v>3488</v>
      </c>
      <c r="D1271">
        <v>1</v>
      </c>
      <c r="E1271">
        <v>188</v>
      </c>
      <c r="F1271" t="s">
        <v>3487</v>
      </c>
      <c r="G1271" t="s">
        <v>2665</v>
      </c>
      <c r="J1271" t="str">
        <f t="shared" si="19"/>
        <v>('The Great Gatsby',1270, '9780140620184',1,188, '1994-01-13', 1476),</v>
      </c>
    </row>
    <row r="1272" spans="1:10">
      <c r="A1272" t="s">
        <v>3489</v>
      </c>
      <c r="B1272">
        <v>1271</v>
      </c>
      <c r="C1272" t="s">
        <v>3490</v>
      </c>
      <c r="D1272">
        <v>5</v>
      </c>
      <c r="E1272">
        <v>536</v>
      </c>
      <c r="F1272" t="s">
        <v>3491</v>
      </c>
      <c r="G1272" t="s">
        <v>2665</v>
      </c>
      <c r="J1272" t="str">
        <f t="shared" si="19"/>
        <v>('The Mill on the Floss',1271, '9780140620276',5,536, '1994-02-24', 1476),</v>
      </c>
    </row>
    <row r="1273" spans="1:10">
      <c r="A1273" t="s">
        <v>3492</v>
      </c>
      <c r="B1273">
        <v>1272</v>
      </c>
      <c r="C1273" t="s">
        <v>3493</v>
      </c>
      <c r="D1273">
        <v>5</v>
      </c>
      <c r="E1273">
        <v>374</v>
      </c>
      <c r="F1273" t="s">
        <v>3494</v>
      </c>
      <c r="G1273" t="s">
        <v>2665</v>
      </c>
      <c r="J1273" t="str">
        <f t="shared" si="19"/>
        <v>('Far from the Madding Crowd',1272, '9780140620474',5,374, '1994-03-31', 1476),</v>
      </c>
    </row>
    <row r="1274" spans="1:10">
      <c r="A1274" t="s">
        <v>3495</v>
      </c>
      <c r="B1274">
        <v>1273</v>
      </c>
      <c r="C1274" t="s">
        <v>3496</v>
      </c>
      <c r="D1274">
        <v>1</v>
      </c>
      <c r="E1274">
        <v>536</v>
      </c>
      <c r="F1274" t="s">
        <v>2857</v>
      </c>
      <c r="G1274" t="s">
        <v>3497</v>
      </c>
      <c r="J1274" t="str">
        <f t="shared" si="19"/>
        <v>('Moby Dick',1273, '9780140620627',1,536, '1994-01-01', 1491),</v>
      </c>
    </row>
    <row r="1275" spans="1:10">
      <c r="A1275" t="s">
        <v>3498</v>
      </c>
      <c r="B1275">
        <v>1274</v>
      </c>
      <c r="C1275" t="s">
        <v>3499</v>
      </c>
      <c r="D1275">
        <v>1</v>
      </c>
      <c r="E1275">
        <v>449</v>
      </c>
      <c r="F1275" t="s">
        <v>3500</v>
      </c>
      <c r="G1275" t="s">
        <v>2665</v>
      </c>
      <c r="J1275" t="str">
        <f t="shared" si="19"/>
        <v>('Dracula',1274, '9780140620634',1,449, '1994-04-28', 1476),</v>
      </c>
    </row>
    <row r="1276" spans="1:10">
      <c r="A1276" t="s">
        <v>3501</v>
      </c>
      <c r="B1276">
        <v>1275</v>
      </c>
      <c r="C1276" t="s">
        <v>3502</v>
      </c>
      <c r="D1276">
        <v>1</v>
      </c>
      <c r="E1276">
        <v>479</v>
      </c>
      <c r="F1276" t="s">
        <v>3503</v>
      </c>
      <c r="G1276" t="s">
        <v>2733</v>
      </c>
      <c r="J1276" t="str">
        <f t="shared" si="19"/>
        <v>('Mansfield Park',1275, '9780140620665',1,479, '1994-05-26', 1470),</v>
      </c>
    </row>
    <row r="1277" spans="1:10">
      <c r="A1277" t="s">
        <v>3504</v>
      </c>
      <c r="B1277">
        <v>1276</v>
      </c>
      <c r="C1277" t="s">
        <v>3505</v>
      </c>
      <c r="D1277">
        <v>1</v>
      </c>
      <c r="E1277">
        <v>672</v>
      </c>
      <c r="F1277" t="s">
        <v>2923</v>
      </c>
      <c r="G1277" t="s">
        <v>2665</v>
      </c>
      <c r="J1277" t="str">
        <f t="shared" si="19"/>
        <v>('Vanity Fair',1276, '9780140620856',1,672, '1998-10-03', 1476),</v>
      </c>
    </row>
    <row r="1278" spans="1:10">
      <c r="A1278" t="s">
        <v>3506</v>
      </c>
      <c r="B1278">
        <v>1277</v>
      </c>
      <c r="C1278" t="s">
        <v>3507</v>
      </c>
      <c r="D1278">
        <v>1</v>
      </c>
      <c r="E1278">
        <v>185</v>
      </c>
      <c r="F1278" t="s">
        <v>3508</v>
      </c>
      <c r="G1278" t="s">
        <v>2665</v>
      </c>
      <c r="J1278" t="str">
        <f t="shared" si="19"/>
        <v>('Three Men in a Boat (Three Men  #1)',1277, '9780140621334',1,185, '1994-10-01', 1476),</v>
      </c>
    </row>
    <row r="1279" spans="1:10">
      <c r="A1279" t="s">
        <v>3509</v>
      </c>
      <c r="B1279">
        <v>1278</v>
      </c>
      <c r="C1279" t="s">
        <v>3510</v>
      </c>
      <c r="D1279">
        <v>1</v>
      </c>
      <c r="E1279">
        <v>288</v>
      </c>
      <c r="F1279" t="s">
        <v>3511</v>
      </c>
      <c r="G1279" t="s">
        <v>2665</v>
      </c>
      <c r="J1279" t="str">
        <f t="shared" si="19"/>
        <v>('Tales from Shakespeare',1278, '9780140621594',1,288, '2007-10-26', 1476),</v>
      </c>
    </row>
    <row r="1280" spans="1:10">
      <c r="A1280" t="s">
        <v>3512</v>
      </c>
      <c r="B1280">
        <v>1279</v>
      </c>
      <c r="C1280" t="s">
        <v>3513</v>
      </c>
      <c r="D1280">
        <v>5</v>
      </c>
      <c r="E1280">
        <v>212</v>
      </c>
      <c r="F1280" t="s">
        <v>2913</v>
      </c>
      <c r="G1280" t="s">
        <v>3039</v>
      </c>
      <c r="J1280" t="str">
        <f t="shared" si="19"/>
        <v>('The Railway Children',1279, '9780140621624',5,212, '1995-04-01', 1477),</v>
      </c>
    </row>
    <row r="1281" spans="1:10">
      <c r="A1281" t="s">
        <v>3514</v>
      </c>
      <c r="B1281">
        <v>1280</v>
      </c>
      <c r="C1281" t="s">
        <v>3515</v>
      </c>
      <c r="D1281">
        <v>1</v>
      </c>
      <c r="E1281">
        <v>96</v>
      </c>
      <c r="F1281" t="s">
        <v>3516</v>
      </c>
      <c r="G1281" t="s">
        <v>2669</v>
      </c>
      <c r="J1281" t="str">
        <f t="shared" si="19"/>
        <v>('Billy Budd  Sailor',1280, '9780140621754',1,96, '1995-10-24', 1487),</v>
      </c>
    </row>
    <row r="1282" spans="1:10">
      <c r="A1282" t="s">
        <v>3517</v>
      </c>
      <c r="B1282">
        <v>1281</v>
      </c>
      <c r="C1282" t="s">
        <v>3518</v>
      </c>
      <c r="D1282">
        <v>1</v>
      </c>
      <c r="E1282">
        <v>164</v>
      </c>
      <c r="F1282" t="s">
        <v>487</v>
      </c>
      <c r="G1282" t="s">
        <v>2802</v>
      </c>
      <c r="J1282" t="str">
        <f t="shared" si="19"/>
        <v>('The Sonnets',1281, '9780140714531',1,164, '2001-12-01', 1493),</v>
      </c>
    </row>
    <row r="1283" spans="1:10">
      <c r="A1283" t="s">
        <v>3519</v>
      </c>
      <c r="B1283">
        <v>1282</v>
      </c>
      <c r="C1283" t="s">
        <v>3520</v>
      </c>
      <c r="D1283">
        <v>1</v>
      </c>
      <c r="E1283">
        <v>148</v>
      </c>
      <c r="F1283" t="s">
        <v>487</v>
      </c>
      <c r="G1283" t="s">
        <v>2665</v>
      </c>
      <c r="J1283" t="str">
        <f t="shared" ref="J1283:J1346" si="20">_xlfn.CONCAT(A1283, ",",B1283, ",", C1283, ",", D1283, ",", E1283, ",", F1283, ",",G1283, ",")</f>
        <v>('Hamlet',1282, '9780140714548',1,148, '2001-12-01', 1476),</v>
      </c>
    </row>
    <row r="1284" spans="1:10">
      <c r="A1284" t="s">
        <v>3521</v>
      </c>
      <c r="B1284">
        <v>1283</v>
      </c>
      <c r="C1284" t="s">
        <v>3522</v>
      </c>
      <c r="D1284">
        <v>1</v>
      </c>
      <c r="E1284">
        <v>144</v>
      </c>
      <c r="F1284" t="s">
        <v>1545</v>
      </c>
      <c r="G1284" t="s">
        <v>2802</v>
      </c>
      <c r="J1284" t="str">
        <f t="shared" si="20"/>
        <v>('A Midsummer Night''s Dream',1283, '9780140714555',1,144, '2000-08-01', 1493),</v>
      </c>
    </row>
    <row r="1285" spans="1:10">
      <c r="A1285" t="s">
        <v>3523</v>
      </c>
      <c r="B1285">
        <v>1284</v>
      </c>
      <c r="C1285" t="s">
        <v>3524</v>
      </c>
      <c r="D1285">
        <v>1</v>
      </c>
      <c r="E1285">
        <v>121</v>
      </c>
      <c r="F1285" t="s">
        <v>20</v>
      </c>
      <c r="G1285" t="s">
        <v>2802</v>
      </c>
      <c r="J1285" t="str">
        <f t="shared" si="20"/>
        <v>('Henry V',1284, '9780140714586',1,121, '1999-09-01', 1493),</v>
      </c>
    </row>
    <row r="1286" spans="1:10">
      <c r="A1286" t="s">
        <v>3525</v>
      </c>
      <c r="B1286">
        <v>1285</v>
      </c>
      <c r="C1286" t="s">
        <v>3526</v>
      </c>
      <c r="D1286">
        <v>1</v>
      </c>
      <c r="E1286">
        <v>126</v>
      </c>
      <c r="F1286" t="s">
        <v>2081</v>
      </c>
      <c r="G1286" t="s">
        <v>2802</v>
      </c>
      <c r="J1286" t="str">
        <f t="shared" si="20"/>
        <v>('Henry VIII (Shakespeare  Pelican)',1285, '9780140714753',1,126, '2001-08-01', 1493),</v>
      </c>
    </row>
    <row r="1287" spans="1:10">
      <c r="A1287" t="s">
        <v>569</v>
      </c>
      <c r="B1287">
        <v>1286</v>
      </c>
      <c r="C1287" t="s">
        <v>3527</v>
      </c>
      <c r="D1287">
        <v>1</v>
      </c>
      <c r="E1287">
        <v>144</v>
      </c>
      <c r="F1287" t="s">
        <v>81</v>
      </c>
      <c r="G1287" t="s">
        <v>2808</v>
      </c>
      <c r="J1287" t="str">
        <f t="shared" si="20"/>
        <v>('The Great Gatsby',1286, '9780140771978',1,144, '2003-11-25', 1497),</v>
      </c>
    </row>
    <row r="1288" spans="1:10">
      <c r="A1288" t="s">
        <v>3528</v>
      </c>
      <c r="B1288">
        <v>1287</v>
      </c>
      <c r="C1288" t="s">
        <v>3529</v>
      </c>
      <c r="D1288">
        <v>1</v>
      </c>
      <c r="E1288">
        <v>208</v>
      </c>
      <c r="F1288" t="s">
        <v>3070</v>
      </c>
      <c r="G1288" t="s">
        <v>2802</v>
      </c>
      <c r="J1288" t="str">
        <f t="shared" si="20"/>
        <v>('Ten Short Stories Book &amp; Cd Pack (Penguin Student Editions)',1287, '9780140817782',1,208, '2000-03-30', 1493),</v>
      </c>
    </row>
    <row r="1289" spans="1:10">
      <c r="A1289" t="s">
        <v>2989</v>
      </c>
      <c r="B1289">
        <v>1288</v>
      </c>
      <c r="C1289" t="s">
        <v>3530</v>
      </c>
      <c r="D1289">
        <v>2</v>
      </c>
      <c r="E1289">
        <v>168</v>
      </c>
      <c r="F1289" t="s">
        <v>3052</v>
      </c>
      <c r="G1289" t="s">
        <v>2802</v>
      </c>
      <c r="J1289" t="str">
        <f t="shared" si="20"/>
        <v>('Wide Sargasso Sea',1288, '9780140818031',2,168, '2001-04-26', 1493),</v>
      </c>
    </row>
    <row r="1290" spans="1:10">
      <c r="A1290" t="s">
        <v>3531</v>
      </c>
      <c r="B1290">
        <v>1289</v>
      </c>
      <c r="C1290" t="s">
        <v>3532</v>
      </c>
      <c r="D1290">
        <v>1</v>
      </c>
      <c r="E1290">
        <v>1808</v>
      </c>
      <c r="F1290" t="s">
        <v>2265</v>
      </c>
      <c r="G1290" t="s">
        <v>3533</v>
      </c>
      <c r="J1290" t="str">
        <f t="shared" si="20"/>
        <v>('The Complete Pelican Shakespeare',1289, '9780141000589',1,1808, '2002-11-07', 2100),</v>
      </c>
    </row>
    <row r="1291" spans="1:10">
      <c r="A1291" t="s">
        <v>3534</v>
      </c>
      <c r="B1291">
        <v>1290</v>
      </c>
      <c r="C1291" t="s">
        <v>3535</v>
      </c>
      <c r="D1291">
        <v>1</v>
      </c>
      <c r="E1291">
        <v>302</v>
      </c>
      <c r="F1291" t="s">
        <v>1589</v>
      </c>
      <c r="G1291" t="s">
        <v>2665</v>
      </c>
      <c r="J1291" t="str">
        <f t="shared" si="20"/>
        <v>('In the Heart of the Sea: The Tragedy of the Whaleship Essex',1290, '9780141001821',1,302, '2001-05-01', 1476),</v>
      </c>
    </row>
    <row r="1292" spans="1:10">
      <c r="A1292" t="s">
        <v>3536</v>
      </c>
      <c r="B1292">
        <v>1291</v>
      </c>
      <c r="C1292" t="s">
        <v>3537</v>
      </c>
      <c r="D1292">
        <v>1</v>
      </c>
      <c r="E1292">
        <v>625</v>
      </c>
      <c r="F1292" t="s">
        <v>3252</v>
      </c>
      <c r="G1292" t="s">
        <v>2693</v>
      </c>
      <c r="J1292" t="str">
        <f t="shared" si="20"/>
        <v>('The Teeth of the Tiger (Jack Ryan Universe  #12)',1291, '9780141004921',1,625, '2004-08-26', 1488),</v>
      </c>
    </row>
    <row r="1293" spans="1:10">
      <c r="A1293" t="s">
        <v>3538</v>
      </c>
      <c r="B1293">
        <v>1292</v>
      </c>
      <c r="C1293" t="s">
        <v>3539</v>
      </c>
      <c r="D1293">
        <v>1</v>
      </c>
      <c r="E1293">
        <v>148</v>
      </c>
      <c r="F1293" t="s">
        <v>3540</v>
      </c>
      <c r="G1293" t="s">
        <v>2733</v>
      </c>
      <c r="J1293" t="str">
        <f t="shared" si="20"/>
        <v>('How to Build a Time Machine',1292, '9780141005348',1,148, '2002-07-02', 1470),</v>
      </c>
    </row>
    <row r="1294" spans="1:10">
      <c r="A1294" t="s">
        <v>3541</v>
      </c>
      <c r="B1294">
        <v>1293</v>
      </c>
      <c r="C1294" t="s">
        <v>3542</v>
      </c>
      <c r="D1294">
        <v>1</v>
      </c>
      <c r="E1294">
        <v>384</v>
      </c>
      <c r="F1294" t="s">
        <v>2277</v>
      </c>
      <c r="G1294" t="s">
        <v>2665</v>
      </c>
      <c r="J1294" t="str">
        <f t="shared" si="20"/>
        <v>('Fast Food Nation: What The All-American Meal is Doing to the World',1293, '9780141006871',1,384, '2002-04-04', 1476),</v>
      </c>
    </row>
    <row r="1295" spans="1:10">
      <c r="A1295" t="s">
        <v>3543</v>
      </c>
      <c r="B1295">
        <v>1294</v>
      </c>
      <c r="C1295" t="s">
        <v>3544</v>
      </c>
      <c r="D1295">
        <v>1</v>
      </c>
      <c r="E1295">
        <v>278</v>
      </c>
      <c r="F1295" t="s">
        <v>2277</v>
      </c>
      <c r="G1295" t="s">
        <v>2733</v>
      </c>
      <c r="J1295" t="str">
        <f t="shared" si="20"/>
        <v>('About a Boy',1294, '9780141007335',1,278, '2002-04-04', 1470),</v>
      </c>
    </row>
    <row r="1296" spans="1:10">
      <c r="A1296" t="s">
        <v>3545</v>
      </c>
      <c r="B1296">
        <v>1295</v>
      </c>
      <c r="C1296" t="s">
        <v>3546</v>
      </c>
      <c r="D1296">
        <v>1</v>
      </c>
      <c r="E1296">
        <v>304</v>
      </c>
      <c r="F1296" t="s">
        <v>36</v>
      </c>
      <c r="G1296" t="s">
        <v>2733</v>
      </c>
      <c r="J1296" t="str">
        <f t="shared" si="20"/>
        <v>('Stiff: The Curious Lives of Human Cadavers',1295, '9780141007458',1,304, '2004-07-01', 1470),</v>
      </c>
    </row>
    <row r="1297" spans="1:10">
      <c r="A1297" t="s">
        <v>3547</v>
      </c>
      <c r="B1297">
        <v>1296</v>
      </c>
      <c r="C1297" t="s">
        <v>3548</v>
      </c>
      <c r="D1297">
        <v>1</v>
      </c>
      <c r="E1297">
        <v>304</v>
      </c>
      <c r="F1297" t="s">
        <v>3549</v>
      </c>
      <c r="G1297" t="s">
        <v>2852</v>
      </c>
      <c r="J1297" t="str">
        <f t="shared" si="20"/>
        <v>('Under the Duvet',1296, '9780141007472',1,304, '2009-07-28', 1505),</v>
      </c>
    </row>
    <row r="1298" spans="1:10">
      <c r="A1298" t="s">
        <v>1257</v>
      </c>
      <c r="B1298">
        <v>1297</v>
      </c>
      <c r="C1298" t="s">
        <v>3550</v>
      </c>
      <c r="D1298">
        <v>1</v>
      </c>
      <c r="E1298">
        <v>276</v>
      </c>
      <c r="F1298" t="s">
        <v>3551</v>
      </c>
      <c r="G1298" t="s">
        <v>3552</v>
      </c>
      <c r="J1298" t="str">
        <f t="shared" si="20"/>
        <v>('Everything Is Illuminated',1297, '9780141008257',1,276, '2003-06-05', 1498),</v>
      </c>
    </row>
    <row r="1299" spans="1:10">
      <c r="A1299" t="s">
        <v>3553</v>
      </c>
      <c r="B1299">
        <v>1298</v>
      </c>
      <c r="C1299" t="s">
        <v>3554</v>
      </c>
      <c r="D1299">
        <v>2</v>
      </c>
      <c r="E1299">
        <v>160</v>
      </c>
      <c r="F1299" t="s">
        <v>3555</v>
      </c>
      <c r="G1299" t="s">
        <v>2733</v>
      </c>
      <c r="J1299" t="str">
        <f t="shared" si="20"/>
        <v>('When the Emperor Was Divine',1298, '9780141009056',2,160, '2004-01-12', 1470),</v>
      </c>
    </row>
    <row r="1300" spans="1:10">
      <c r="A1300" t="s">
        <v>3556</v>
      </c>
      <c r="B1300">
        <v>1299</v>
      </c>
      <c r="C1300" t="s">
        <v>3557</v>
      </c>
      <c r="D1300">
        <v>1</v>
      </c>
      <c r="E1300">
        <v>972</v>
      </c>
      <c r="F1300" t="s">
        <v>3558</v>
      </c>
      <c r="G1300" t="s">
        <v>2733</v>
      </c>
      <c r="J1300" t="str">
        <f t="shared" si="20"/>
        <v>('Forever Amber',1299, '9780141009827',1,972, '2002-07-25', 1470),</v>
      </c>
    </row>
    <row r="1301" spans="1:10">
      <c r="A1301" t="s">
        <v>3559</v>
      </c>
      <c r="B1301">
        <v>1300</v>
      </c>
      <c r="C1301" t="s">
        <v>3560</v>
      </c>
      <c r="D1301">
        <v>1</v>
      </c>
      <c r="E1301">
        <v>527</v>
      </c>
      <c r="F1301" t="s">
        <v>3561</v>
      </c>
      <c r="G1301" t="s">
        <v>2665</v>
      </c>
      <c r="J1301" t="str">
        <f t="shared" si="20"/>
        <v>('Golden Buddha (Oregon Files  #1)',1300, '9780141010311',1,527, '2005-03-24', 1476),</v>
      </c>
    </row>
    <row r="1302" spans="1:10">
      <c r="A1302" t="s">
        <v>3562</v>
      </c>
      <c r="B1302">
        <v>1301</v>
      </c>
      <c r="C1302" t="s">
        <v>3563</v>
      </c>
      <c r="D1302">
        <v>2</v>
      </c>
      <c r="E1302">
        <v>592</v>
      </c>
      <c r="F1302" t="s">
        <v>3564</v>
      </c>
      <c r="G1302" t="s">
        <v>2733</v>
      </c>
      <c r="J1302" t="str">
        <f t="shared" si="20"/>
        <v>('The Fabric of the Cosmos: Space  Time and the Texture of Reality',1301, '9780141011110',2,592, '2005-02-24', 1470),</v>
      </c>
    </row>
    <row r="1303" spans="1:10">
      <c r="A1303" t="s">
        <v>3565</v>
      </c>
      <c r="B1303">
        <v>1302</v>
      </c>
      <c r="C1303" t="s">
        <v>3566</v>
      </c>
      <c r="D1303">
        <v>5</v>
      </c>
      <c r="E1303">
        <v>304</v>
      </c>
      <c r="F1303" t="s">
        <v>2336</v>
      </c>
      <c r="G1303" t="s">
        <v>2733</v>
      </c>
      <c r="J1303" t="str">
        <f t="shared" si="20"/>
        <v>('Straight Talking',1302, '9780141011516',5,304, '2002-09-05', 1470),</v>
      </c>
    </row>
    <row r="1304" spans="1:10">
      <c r="A1304" t="s">
        <v>3567</v>
      </c>
      <c r="B1304">
        <v>1303</v>
      </c>
      <c r="C1304" t="s">
        <v>3568</v>
      </c>
      <c r="D1304">
        <v>1</v>
      </c>
      <c r="E1304">
        <v>244</v>
      </c>
      <c r="F1304" t="s">
        <v>2414</v>
      </c>
      <c r="G1304" t="s">
        <v>2733</v>
      </c>
      <c r="J1304" t="str">
        <f t="shared" si="20"/>
        <v>('Notes on a Scandal',1303, '9780141012254',1,244, '2004-03-04', 1470),</v>
      </c>
    </row>
    <row r="1305" spans="1:10">
      <c r="A1305" t="s">
        <v>3569</v>
      </c>
      <c r="B1305">
        <v>1304</v>
      </c>
      <c r="C1305" t="s">
        <v>3570</v>
      </c>
      <c r="D1305">
        <v>1</v>
      </c>
      <c r="E1305">
        <v>350</v>
      </c>
      <c r="F1305" t="s">
        <v>562</v>
      </c>
      <c r="G1305" t="s">
        <v>2733</v>
      </c>
      <c r="J1305" t="str">
        <f t="shared" si="20"/>
        <v>('You Shall Know Our Velocity',1304, '9780141013459',1,350, '2004-04-01', 1470),</v>
      </c>
    </row>
    <row r="1306" spans="1:10">
      <c r="A1306" t="s">
        <v>3571</v>
      </c>
      <c r="B1306">
        <v>1305</v>
      </c>
      <c r="C1306" t="s">
        <v>3572</v>
      </c>
      <c r="D1306">
        <v>1</v>
      </c>
      <c r="E1306">
        <v>224</v>
      </c>
      <c r="F1306" t="s">
        <v>3573</v>
      </c>
      <c r="G1306" t="s">
        <v>3086</v>
      </c>
      <c r="J1306" t="str">
        <f t="shared" si="20"/>
        <v>('Measure for Measure',1305, '9780141013800',1,224, '2005-10-27', 1500),</v>
      </c>
    </row>
    <row r="1307" spans="1:10">
      <c r="A1307" t="s">
        <v>3574</v>
      </c>
      <c r="B1307">
        <v>1306</v>
      </c>
      <c r="C1307" t="s">
        <v>3575</v>
      </c>
      <c r="D1307">
        <v>1</v>
      </c>
      <c r="E1307">
        <v>240</v>
      </c>
      <c r="F1307" t="s">
        <v>2436</v>
      </c>
      <c r="G1307" t="s">
        <v>2802</v>
      </c>
      <c r="J1307" t="str">
        <f t="shared" si="20"/>
        <v>('The Merchant of Venice',1306, '9780141013954',1,240, '2005-04-07', 1493),</v>
      </c>
    </row>
    <row r="1308" spans="1:10">
      <c r="A1308" t="s">
        <v>3576</v>
      </c>
      <c r="B1308">
        <v>1307</v>
      </c>
      <c r="C1308" t="s">
        <v>3577</v>
      </c>
      <c r="D1308">
        <v>1</v>
      </c>
      <c r="E1308">
        <v>296</v>
      </c>
      <c r="F1308" t="s">
        <v>3578</v>
      </c>
      <c r="G1308" t="s">
        <v>2665</v>
      </c>
      <c r="J1308" t="str">
        <f t="shared" si="20"/>
        <v>('The Complete Maus',1307, '9780141014081',1,296, '2003-10-02', 1476),</v>
      </c>
    </row>
    <row r="1309" spans="1:10">
      <c r="A1309" t="s">
        <v>3579</v>
      </c>
      <c r="B1309">
        <v>1308</v>
      </c>
      <c r="C1309" t="s">
        <v>3580</v>
      </c>
      <c r="D1309">
        <v>5</v>
      </c>
      <c r="E1309">
        <v>240</v>
      </c>
      <c r="F1309" t="s">
        <v>2436</v>
      </c>
      <c r="G1309" t="s">
        <v>2802</v>
      </c>
      <c r="J1309" t="str">
        <f t="shared" si="20"/>
        <v>('Twelfth Night',1308, '9780141014708',5,240, '2005-04-07', 1493),</v>
      </c>
    </row>
    <row r="1310" spans="1:10">
      <c r="A1310" t="s">
        <v>3581</v>
      </c>
      <c r="B1310">
        <v>1309</v>
      </c>
      <c r="C1310" t="s">
        <v>3582</v>
      </c>
      <c r="D1310">
        <v>1</v>
      </c>
      <c r="E1310">
        <v>222</v>
      </c>
      <c r="F1310" t="s">
        <v>2436</v>
      </c>
      <c r="G1310" t="s">
        <v>2733</v>
      </c>
      <c r="J1310" t="str">
        <f t="shared" si="20"/>
        <v>('How to Breathe Underwater',1309, '9780141015088',1,222, '2005-04-07', 1470),</v>
      </c>
    </row>
    <row r="1311" spans="1:10">
      <c r="A1311" t="s">
        <v>3583</v>
      </c>
      <c r="B1311">
        <v>1310</v>
      </c>
      <c r="C1311" t="s">
        <v>3584</v>
      </c>
      <c r="D1311">
        <v>1</v>
      </c>
      <c r="E1311">
        <v>336</v>
      </c>
      <c r="F1311" t="s">
        <v>1573</v>
      </c>
      <c r="G1311" t="s">
        <v>2852</v>
      </c>
      <c r="J1311" t="str">
        <f t="shared" si="20"/>
        <v>('Henry IV  part II',1310, '9780141016702',1,336, '2005-04-26', 1505),</v>
      </c>
    </row>
    <row r="1312" spans="1:10">
      <c r="A1312" t="s">
        <v>3585</v>
      </c>
      <c r="B1312">
        <v>1311</v>
      </c>
      <c r="C1312" t="s">
        <v>3586</v>
      </c>
      <c r="D1312">
        <v>5</v>
      </c>
      <c r="E1312">
        <v>825</v>
      </c>
      <c r="F1312" t="s">
        <v>2451</v>
      </c>
      <c r="G1312" t="s">
        <v>2733</v>
      </c>
      <c r="J1312" t="str">
        <f t="shared" si="20"/>
        <v>('Citizens: A Chronicle of the French Revolution',1311, '9780141017273',5,825, '2004-08-05', 1470),</v>
      </c>
    </row>
    <row r="1313" spans="1:10">
      <c r="A1313" t="s">
        <v>3587</v>
      </c>
      <c r="B1313">
        <v>1312</v>
      </c>
      <c r="C1313" t="s">
        <v>3588</v>
      </c>
      <c r="D1313">
        <v>1</v>
      </c>
      <c r="E1313">
        <v>504</v>
      </c>
      <c r="F1313" t="s">
        <v>545</v>
      </c>
      <c r="G1313" t="s">
        <v>3589</v>
      </c>
      <c r="J1313" t="str">
        <f t="shared" si="20"/>
        <v>('Polar Shift (NUMA Files  #6)',1312, '9780141017723',1,504, '2005-08-30', 1623),</v>
      </c>
    </row>
    <row r="1314" spans="1:10">
      <c r="A1314" t="s">
        <v>3590</v>
      </c>
      <c r="B1314">
        <v>1313</v>
      </c>
      <c r="C1314" t="s">
        <v>3591</v>
      </c>
      <c r="D1314">
        <v>1</v>
      </c>
      <c r="E1314">
        <v>120</v>
      </c>
      <c r="F1314" t="s">
        <v>2518</v>
      </c>
      <c r="G1314" t="s">
        <v>3592</v>
      </c>
      <c r="J1314" t="str">
        <f t="shared" si="20"/>
        <v>('The Epic of Gilgamesh',1313, '9780141026282',1,120, '2006-05-04', 1486),</v>
      </c>
    </row>
    <row r="1315" spans="1:10">
      <c r="A1315" t="s">
        <v>3593</v>
      </c>
      <c r="B1315">
        <v>1314</v>
      </c>
      <c r="C1315" t="s">
        <v>3594</v>
      </c>
      <c r="D1315">
        <v>1</v>
      </c>
      <c r="E1315">
        <v>161</v>
      </c>
      <c r="F1315" t="s">
        <v>2966</v>
      </c>
      <c r="G1315" t="s">
        <v>2802</v>
      </c>
      <c r="J1315" t="str">
        <f t="shared" si="20"/>
        <v>('Gunnar''s Daughter',1314, '9780141180205',1,161, '1998-04-01', 1493),</v>
      </c>
    </row>
    <row r="1316" spans="1:10">
      <c r="A1316" t="s">
        <v>3595</v>
      </c>
      <c r="B1316">
        <v>1315</v>
      </c>
      <c r="C1316" t="s">
        <v>3596</v>
      </c>
      <c r="D1316">
        <v>1</v>
      </c>
      <c r="E1316">
        <v>512</v>
      </c>
      <c r="F1316" t="s">
        <v>3597</v>
      </c>
      <c r="G1316" t="s">
        <v>2802</v>
      </c>
      <c r="J1316" t="str">
        <f t="shared" si="20"/>
        <v>('D.H. Lawrence and Italy: Twilight in Italy/Sea and Sardinia/Etruscan Places',1315, '9780141180304',1,512, '1997-07-01', 1493),</v>
      </c>
    </row>
    <row r="1317" spans="1:10">
      <c r="A1317" t="s">
        <v>3598</v>
      </c>
      <c r="B1317">
        <v>1316</v>
      </c>
      <c r="C1317" t="s">
        <v>3599</v>
      </c>
      <c r="D1317">
        <v>1</v>
      </c>
      <c r="E1317">
        <v>489</v>
      </c>
      <c r="F1317" t="s">
        <v>3578</v>
      </c>
      <c r="G1317" t="s">
        <v>2802</v>
      </c>
      <c r="J1317" t="str">
        <f t="shared" si="20"/>
        <v>('The Way by Swann’s  (In Search of Lost Time #1)',1316, '9780141180311',1,489, '2003-10-02', 1493),</v>
      </c>
    </row>
    <row r="1318" spans="1:10">
      <c r="A1318" t="s">
        <v>3600</v>
      </c>
      <c r="B1318">
        <v>1317</v>
      </c>
      <c r="C1318" t="s">
        <v>3601</v>
      </c>
      <c r="D1318">
        <v>1</v>
      </c>
      <c r="E1318">
        <v>374</v>
      </c>
      <c r="F1318" t="s">
        <v>3578</v>
      </c>
      <c r="G1318" t="s">
        <v>2733</v>
      </c>
      <c r="J1318" t="str">
        <f t="shared" si="20"/>
        <v>('Finding Time Again (In Search of Lost Time #7)',1317, '9780141180366',1,374, '2003-10-02', 1470),</v>
      </c>
    </row>
    <row r="1319" spans="1:10">
      <c r="A1319" t="s">
        <v>3602</v>
      </c>
      <c r="B1319">
        <v>1318</v>
      </c>
      <c r="C1319" t="s">
        <v>3603</v>
      </c>
      <c r="D1319">
        <v>1</v>
      </c>
      <c r="E1319">
        <v>305</v>
      </c>
      <c r="F1319" t="s">
        <v>425</v>
      </c>
      <c r="G1319" t="s">
        <v>2802</v>
      </c>
      <c r="J1319" t="str">
        <f t="shared" si="20"/>
        <v>('The Wreath (Kristin Lavransdatter  #1)',1318, '9780141180410',1,305, '1997-12-01', 1493),</v>
      </c>
    </row>
    <row r="1320" spans="1:10">
      <c r="A1320" t="s">
        <v>3604</v>
      </c>
      <c r="B1320">
        <v>1319</v>
      </c>
      <c r="C1320" t="s">
        <v>3605</v>
      </c>
      <c r="D1320">
        <v>2</v>
      </c>
      <c r="E1320">
        <v>385</v>
      </c>
      <c r="F1320" t="s">
        <v>3606</v>
      </c>
      <c r="G1320" t="s">
        <v>2802</v>
      </c>
      <c r="J1320" t="str">
        <f t="shared" si="20"/>
        <v>('Vineland',1319, '9780141180632',2,385, '1997-09-01', 1493),</v>
      </c>
    </row>
    <row r="1321" spans="1:10">
      <c r="A1321" t="s">
        <v>3607</v>
      </c>
      <c r="B1321">
        <v>1320</v>
      </c>
      <c r="C1321" t="s">
        <v>3608</v>
      </c>
      <c r="D1321">
        <v>1</v>
      </c>
      <c r="E1321">
        <v>181</v>
      </c>
      <c r="F1321" t="s">
        <v>443</v>
      </c>
      <c r="G1321" t="s">
        <v>2802</v>
      </c>
      <c r="J1321" t="str">
        <f t="shared" si="20"/>
        <v>('Pan',1320, '9780141180670',1,181, '1998-09-01', 1493),</v>
      </c>
    </row>
    <row r="1322" spans="1:10">
      <c r="A1322" t="s">
        <v>3609</v>
      </c>
      <c r="B1322">
        <v>1321</v>
      </c>
      <c r="C1322" t="s">
        <v>3610</v>
      </c>
      <c r="D1322">
        <v>1</v>
      </c>
      <c r="E1322">
        <v>246</v>
      </c>
      <c r="F1322" t="s">
        <v>2436</v>
      </c>
      <c r="G1322" t="s">
        <v>2665</v>
      </c>
      <c r="J1322" t="str">
        <f t="shared" si="20"/>
        <v>('Forty Stories',1321, '9780141180946',1,246, '2005-04-07', 1476),</v>
      </c>
    </row>
    <row r="1323" spans="1:10">
      <c r="A1323" t="s">
        <v>3611</v>
      </c>
      <c r="B1323">
        <v>1322</v>
      </c>
      <c r="C1323" t="s">
        <v>3612</v>
      </c>
      <c r="D1323">
        <v>1</v>
      </c>
      <c r="E1323">
        <v>402</v>
      </c>
      <c r="F1323" t="s">
        <v>1972</v>
      </c>
      <c r="G1323" t="s">
        <v>2802</v>
      </c>
      <c r="J1323" t="str">
        <f t="shared" si="20"/>
        <v>('The Wife (Kristin Lavransdatter  #2)',1322, '9780141181288',1,402, '1999-11-01', 1493),</v>
      </c>
    </row>
    <row r="1324" spans="1:10">
      <c r="A1324" t="s">
        <v>3613</v>
      </c>
      <c r="B1324">
        <v>1323</v>
      </c>
      <c r="C1324" t="s">
        <v>3614</v>
      </c>
      <c r="D1324">
        <v>1</v>
      </c>
      <c r="E1324">
        <v>366</v>
      </c>
      <c r="F1324" t="s">
        <v>28</v>
      </c>
      <c r="G1324" t="s">
        <v>2802</v>
      </c>
      <c r="J1324" t="str">
        <f t="shared" si="20"/>
        <v>('The Cross (Kristin Lavransdatter  #3)',1323, '9780141182353',1,366, '2000-04-01', 1493),</v>
      </c>
    </row>
    <row r="1325" spans="1:10">
      <c r="A1325" t="s">
        <v>3615</v>
      </c>
      <c r="B1325">
        <v>1324</v>
      </c>
      <c r="C1325" t="s">
        <v>3616</v>
      </c>
      <c r="D1325">
        <v>1</v>
      </c>
      <c r="E1325">
        <v>316</v>
      </c>
      <c r="F1325" t="s">
        <v>3617</v>
      </c>
      <c r="G1325" t="s">
        <v>2802</v>
      </c>
      <c r="J1325" t="str">
        <f t="shared" si="20"/>
        <v>('In Cold Blood',1324, '9780141182575',1,316, '2000-02-03', 1493),</v>
      </c>
    </row>
    <row r="1326" spans="1:10">
      <c r="A1326" t="s">
        <v>3618</v>
      </c>
      <c r="B1326">
        <v>1325</v>
      </c>
      <c r="C1326" t="s">
        <v>3619</v>
      </c>
      <c r="D1326">
        <v>1</v>
      </c>
      <c r="E1326">
        <v>604</v>
      </c>
      <c r="F1326" t="s">
        <v>3620</v>
      </c>
      <c r="G1326" t="s">
        <v>2802</v>
      </c>
      <c r="J1326" t="str">
        <f t="shared" si="20"/>
        <v>('The Collected Dorothy Parker',1325, '9780141182582',1,604, '2001-05-31', 1493),</v>
      </c>
    </row>
    <row r="1327" spans="1:10">
      <c r="A1327" t="s">
        <v>2984</v>
      </c>
      <c r="B1327">
        <v>1326</v>
      </c>
      <c r="C1327" t="s">
        <v>3621</v>
      </c>
      <c r="D1327">
        <v>1</v>
      </c>
      <c r="E1327">
        <v>159</v>
      </c>
      <c r="F1327" t="s">
        <v>3622</v>
      </c>
      <c r="G1327" t="s">
        <v>2802</v>
      </c>
      <c r="J1327" t="str">
        <f t="shared" si="20"/>
        <v>('A Clockwork Orange',1326, '9780141182605',1,159, '2000-02-24', 1493),</v>
      </c>
    </row>
    <row r="1328" spans="1:10">
      <c r="A1328" t="s">
        <v>3623</v>
      </c>
      <c r="B1328">
        <v>1327</v>
      </c>
      <c r="C1328" t="s">
        <v>3624</v>
      </c>
      <c r="D1328">
        <v>1</v>
      </c>
      <c r="E1328">
        <v>281</v>
      </c>
      <c r="F1328" t="s">
        <v>3622</v>
      </c>
      <c r="G1328" t="s">
        <v>2665</v>
      </c>
      <c r="J1328" t="str">
        <f t="shared" si="20"/>
        <v>('On the Road',1327, '9780141182674',1,281, '2000-02-24', 1476),</v>
      </c>
    </row>
    <row r="1329" spans="1:10">
      <c r="A1329" t="s">
        <v>3625</v>
      </c>
      <c r="B1329">
        <v>1328</v>
      </c>
      <c r="C1329" t="s">
        <v>3626</v>
      </c>
      <c r="D1329">
        <v>2</v>
      </c>
      <c r="E1329">
        <v>933</v>
      </c>
      <c r="F1329" t="s">
        <v>3070</v>
      </c>
      <c r="G1329" t="s">
        <v>2669</v>
      </c>
      <c r="J1329" t="str">
        <f t="shared" si="20"/>
        <v>('Ulysses',1328, '9780141182803',2,933, '2000-03-30', 1487),</v>
      </c>
    </row>
    <row r="1330" spans="1:10">
      <c r="A1330" t="s">
        <v>3036</v>
      </c>
      <c r="B1330">
        <v>1329</v>
      </c>
      <c r="C1330" t="s">
        <v>3627</v>
      </c>
      <c r="D1330">
        <v>1</v>
      </c>
      <c r="E1330">
        <v>338</v>
      </c>
      <c r="F1330" t="s">
        <v>3070</v>
      </c>
      <c r="G1330" t="s">
        <v>2802</v>
      </c>
      <c r="J1330" t="str">
        <f t="shared" si="20"/>
        <v>('A Confederacy of Dunces',1329, '9780141182865',1,338, '2000-03-30', 1493),</v>
      </c>
    </row>
    <row r="1331" spans="1:10">
      <c r="A1331" t="s">
        <v>3628</v>
      </c>
      <c r="B1331">
        <v>1330</v>
      </c>
      <c r="C1331" t="s">
        <v>3629</v>
      </c>
      <c r="D1331">
        <v>1</v>
      </c>
      <c r="E1331">
        <v>560</v>
      </c>
      <c r="F1331" t="s">
        <v>2174</v>
      </c>
      <c r="G1331" t="s">
        <v>2669</v>
      </c>
      <c r="J1331" t="str">
        <f t="shared" si="20"/>
        <v>('The Total Library: Non-Fiction 1922-1986',1330, '9780141183022',1,560, '2001-01-18', 1487),</v>
      </c>
    </row>
    <row r="1332" spans="1:10">
      <c r="A1332" t="s">
        <v>3630</v>
      </c>
      <c r="B1332">
        <v>1331</v>
      </c>
      <c r="C1332" t="s">
        <v>3631</v>
      </c>
      <c r="D1332">
        <v>1</v>
      </c>
      <c r="E1332">
        <v>352</v>
      </c>
      <c r="F1332" t="s">
        <v>3632</v>
      </c>
      <c r="G1332" t="s">
        <v>2665</v>
      </c>
      <c r="J1332" t="str">
        <f t="shared" si="20"/>
        <v>('Howards End',1331, '9780141183350',1,352, '2000-09-28', 1476),</v>
      </c>
    </row>
    <row r="1333" spans="1:10">
      <c r="A1333" t="s">
        <v>3633</v>
      </c>
      <c r="B1333">
        <v>1332</v>
      </c>
      <c r="C1333" t="s">
        <v>3634</v>
      </c>
      <c r="D1333">
        <v>1</v>
      </c>
      <c r="E1333">
        <v>112</v>
      </c>
      <c r="F1333" t="s">
        <v>211</v>
      </c>
      <c r="G1333" t="s">
        <v>2665</v>
      </c>
      <c r="J1333" t="str">
        <f t="shared" si="20"/>
        <v>('A Room of One''s Own',1332, '9780141183534',1,112, '2000-01-01', 1476),</v>
      </c>
    </row>
    <row r="1334" spans="1:10">
      <c r="A1334" t="s">
        <v>3635</v>
      </c>
      <c r="B1334">
        <v>1333</v>
      </c>
      <c r="C1334" t="s">
        <v>3636</v>
      </c>
      <c r="D1334">
        <v>5</v>
      </c>
      <c r="E1334">
        <v>400</v>
      </c>
      <c r="F1334" t="s">
        <v>3637</v>
      </c>
      <c r="G1334" t="s">
        <v>2802</v>
      </c>
      <c r="J1334" t="str">
        <f t="shared" si="20"/>
        <v>('Tender is the Night',1333, '9780141183596',5,400, '2001-06-28', 1493),</v>
      </c>
    </row>
    <row r="1335" spans="1:10">
      <c r="A1335" t="s">
        <v>3638</v>
      </c>
      <c r="B1335">
        <v>1334</v>
      </c>
      <c r="C1335" t="s">
        <v>3639</v>
      </c>
      <c r="D1335">
        <v>1</v>
      </c>
      <c r="E1335">
        <v>277</v>
      </c>
      <c r="F1335" t="s">
        <v>3640</v>
      </c>
      <c r="G1335" t="s">
        <v>2669</v>
      </c>
      <c r="J1335" t="str">
        <f t="shared" si="20"/>
        <v>('Keep the Aspidistra Flying',1334, '9780141183725',1,277, '2000-10-26', 1487),</v>
      </c>
    </row>
    <row r="1336" spans="1:10">
      <c r="A1336" t="s">
        <v>3641</v>
      </c>
      <c r="B1336">
        <v>1335</v>
      </c>
      <c r="C1336" t="s">
        <v>3642</v>
      </c>
      <c r="D1336">
        <v>5</v>
      </c>
      <c r="E1336">
        <v>281</v>
      </c>
      <c r="F1336" t="s">
        <v>3643</v>
      </c>
      <c r="G1336" t="s">
        <v>2802</v>
      </c>
      <c r="J1336" t="str">
        <f t="shared" si="20"/>
        <v>('The Flame Trees of Thika: Memories of an African Childhood',1335, '9780141183787',5,281, '2000-02-01', 1493),</v>
      </c>
    </row>
    <row r="1337" spans="1:10">
      <c r="A1337" t="s">
        <v>3644</v>
      </c>
      <c r="B1337">
        <v>1336</v>
      </c>
      <c r="C1337" t="s">
        <v>3645</v>
      </c>
      <c r="D1337">
        <v>1</v>
      </c>
      <c r="E1337">
        <v>228</v>
      </c>
      <c r="F1337" t="s">
        <v>3632</v>
      </c>
      <c r="G1337" t="s">
        <v>2802</v>
      </c>
      <c r="J1337" t="str">
        <f t="shared" si="20"/>
        <v>('Orlando',1336, '9780141184272',1,228, '2000-09-28', 1493),</v>
      </c>
    </row>
    <row r="1338" spans="1:10">
      <c r="A1338" t="s">
        <v>3646</v>
      </c>
      <c r="B1338">
        <v>1337</v>
      </c>
      <c r="C1338" t="s">
        <v>3647</v>
      </c>
      <c r="D1338">
        <v>1</v>
      </c>
      <c r="E1338">
        <v>752</v>
      </c>
      <c r="F1338" t="s">
        <v>1693</v>
      </c>
      <c r="G1338" t="s">
        <v>3648</v>
      </c>
      <c r="J1338" t="str">
        <f t="shared" si="20"/>
        <v>('Good Soldier Svejk And His Fortunes In The World',1337, '9780141184289',1,752, '2000-10-03', 1492),</v>
      </c>
    </row>
    <row r="1339" spans="1:10">
      <c r="A1339" t="s">
        <v>3649</v>
      </c>
      <c r="B1339">
        <v>1338</v>
      </c>
      <c r="C1339" t="s">
        <v>3650</v>
      </c>
      <c r="D1339">
        <v>1</v>
      </c>
      <c r="E1339">
        <v>163</v>
      </c>
      <c r="F1339" t="s">
        <v>3088</v>
      </c>
      <c r="G1339" t="s">
        <v>2802</v>
      </c>
      <c r="J1339" t="str">
        <f t="shared" si="20"/>
        <v>('Despair',1338, '9780141184548',1,163, '2000-11-30', 1493),</v>
      </c>
    </row>
    <row r="1340" spans="1:10">
      <c r="A1340" t="s">
        <v>3651</v>
      </c>
      <c r="B1340">
        <v>1339</v>
      </c>
      <c r="C1340" t="s">
        <v>3652</v>
      </c>
      <c r="D1340">
        <v>1</v>
      </c>
      <c r="E1340">
        <v>287</v>
      </c>
      <c r="F1340" t="s">
        <v>3632</v>
      </c>
      <c r="G1340" t="s">
        <v>2733</v>
      </c>
      <c r="J1340" t="str">
        <f t="shared" si="20"/>
        <v>('Labyrinths: Selected Stories and Other Writings',1339, '9780141184845',1,287, '2000-09-28', 1470),</v>
      </c>
    </row>
    <row r="1341" spans="1:10">
      <c r="A1341" t="s">
        <v>3653</v>
      </c>
      <c r="B1341">
        <v>1340</v>
      </c>
      <c r="C1341" t="s">
        <v>3654</v>
      </c>
      <c r="D1341">
        <v>5</v>
      </c>
      <c r="E1341">
        <v>204</v>
      </c>
      <c r="F1341" t="s">
        <v>2283</v>
      </c>
      <c r="G1341" t="s">
        <v>2669</v>
      </c>
      <c r="J1341" t="str">
        <f t="shared" si="20"/>
        <v>('The Dharma Bums',1340, '9780141184883',5,204, '2000-08-03', 1487),</v>
      </c>
    </row>
    <row r="1342" spans="1:10">
      <c r="A1342" t="s">
        <v>3655</v>
      </c>
      <c r="B1342">
        <v>1341</v>
      </c>
      <c r="C1342" t="s">
        <v>3656</v>
      </c>
      <c r="D1342">
        <v>1</v>
      </c>
      <c r="E1342">
        <v>192</v>
      </c>
      <c r="F1342" t="s">
        <v>3657</v>
      </c>
      <c r="G1342" t="s">
        <v>2669</v>
      </c>
      <c r="J1342" t="str">
        <f t="shared" si="20"/>
        <v>('The Subterraneans',1341, '9780141184890',1,192, '2007-09-06', 1487),</v>
      </c>
    </row>
    <row r="1343" spans="1:10">
      <c r="A1343" t="s">
        <v>3658</v>
      </c>
      <c r="B1343">
        <v>1342</v>
      </c>
      <c r="C1343" t="s">
        <v>3659</v>
      </c>
      <c r="D1343">
        <v>1</v>
      </c>
      <c r="E1343">
        <v>306</v>
      </c>
      <c r="F1343" t="s">
        <v>3660</v>
      </c>
      <c r="G1343" t="s">
        <v>2802</v>
      </c>
      <c r="J1343" t="str">
        <f t="shared" si="20"/>
        <v>('Wolf Willow',1342, '9780141185019',1,306, '2000-12-01', 1493),</v>
      </c>
    </row>
    <row r="1344" spans="1:10">
      <c r="A1344" t="s">
        <v>3661</v>
      </c>
      <c r="B1344">
        <v>1343</v>
      </c>
      <c r="C1344" t="s">
        <v>3662</v>
      </c>
      <c r="D1344">
        <v>5</v>
      </c>
      <c r="E1344">
        <v>154</v>
      </c>
      <c r="F1344" t="s">
        <v>2299</v>
      </c>
      <c r="G1344" t="s">
        <v>2802</v>
      </c>
      <c r="J1344" t="str">
        <f t="shared" si="20"/>
        <v>('Tortilla Flat',1343, '9780141185118',5,154, '2000-09-07', 1493),</v>
      </c>
    </row>
    <row r="1345" spans="1:10">
      <c r="A1345" t="s">
        <v>3663</v>
      </c>
      <c r="B1345">
        <v>1344</v>
      </c>
      <c r="C1345" t="s">
        <v>3664</v>
      </c>
      <c r="D1345">
        <v>1</v>
      </c>
      <c r="E1345">
        <v>238</v>
      </c>
      <c r="F1345" t="s">
        <v>2762</v>
      </c>
      <c r="G1345" t="s">
        <v>2733</v>
      </c>
      <c r="J1345" t="str">
        <f t="shared" si="20"/>
        <v>('The Plague',1344, '9780141185132',1,238, '2002-12-05', 1470),</v>
      </c>
    </row>
    <row r="1346" spans="1:10">
      <c r="A1346" t="s">
        <v>3665</v>
      </c>
      <c r="B1346">
        <v>1345</v>
      </c>
      <c r="C1346" t="s">
        <v>3666</v>
      </c>
      <c r="D1346">
        <v>1</v>
      </c>
      <c r="E1346">
        <v>416</v>
      </c>
      <c r="F1346" t="s">
        <v>2290</v>
      </c>
      <c r="G1346" t="s">
        <v>2802</v>
      </c>
      <c r="J1346" t="str">
        <f t="shared" si="20"/>
        <v>('Orwell in Spain: The Full Text of Homage to Catalonia  with Associated Articles  Reviews and Letters from the Complete Works of George Orwell',1345, '9780141185163',1,416, '2001-05-03', 1493),</v>
      </c>
    </row>
    <row r="1347" spans="1:10">
      <c r="A1347" t="s">
        <v>3667</v>
      </c>
      <c r="B1347">
        <v>1346</v>
      </c>
      <c r="C1347" t="s">
        <v>3668</v>
      </c>
      <c r="D1347">
        <v>1</v>
      </c>
      <c r="E1347">
        <v>317</v>
      </c>
      <c r="F1347" t="s">
        <v>3669</v>
      </c>
      <c r="G1347" t="s">
        <v>2802</v>
      </c>
      <c r="J1347" t="str">
        <f t="shared" ref="J1347:J1410" si="21">_xlfn.CONCAT(A1347, ",",B1347, ",", C1347, ",", D1347, ",", E1347, ",", F1347, ",",G1347, ",")</f>
        <v>('The Heart Is a Lonely Hunter',1346, '9780141185224',1,317, '2000-08-31', 1493),</v>
      </c>
    </row>
    <row r="1348" spans="1:10">
      <c r="A1348" t="s">
        <v>3670</v>
      </c>
      <c r="B1348">
        <v>1347</v>
      </c>
      <c r="C1348" t="s">
        <v>3671</v>
      </c>
      <c r="D1348">
        <v>1</v>
      </c>
      <c r="E1348">
        <v>246</v>
      </c>
      <c r="F1348" t="s">
        <v>3669</v>
      </c>
      <c r="G1348" t="s">
        <v>2669</v>
      </c>
      <c r="J1348" t="str">
        <f t="shared" si="21"/>
        <v>('Pale Fire',1347, '9780141185262',1,246, '2000-08-31', 1487),</v>
      </c>
    </row>
    <row r="1349" spans="1:10">
      <c r="A1349" t="s">
        <v>3672</v>
      </c>
      <c r="B1349">
        <v>1348</v>
      </c>
      <c r="C1349" t="s">
        <v>3673</v>
      </c>
      <c r="D1349">
        <v>1</v>
      </c>
      <c r="E1349">
        <v>444</v>
      </c>
      <c r="F1349" t="s">
        <v>3674</v>
      </c>
      <c r="G1349" t="s">
        <v>2802</v>
      </c>
      <c r="J1349" t="str">
        <f t="shared" si="21"/>
        <v>('The Years',1348, '9780141185323',1,444, '2002-02-28', 1493),</v>
      </c>
    </row>
    <row r="1350" spans="1:10">
      <c r="A1350" t="s">
        <v>3675</v>
      </c>
      <c r="B1350">
        <v>1349</v>
      </c>
      <c r="C1350" t="s">
        <v>3676</v>
      </c>
      <c r="D1350">
        <v>1</v>
      </c>
      <c r="E1350">
        <v>272</v>
      </c>
      <c r="F1350" t="s">
        <v>3052</v>
      </c>
      <c r="G1350" t="s">
        <v>2802</v>
      </c>
      <c r="J1350" t="str">
        <f t="shared" si="21"/>
        <v>('The Autobiography of Alice B. Toklas',1349, '9780141185361',1,272, '2001-04-26', 1493),</v>
      </c>
    </row>
    <row r="1351" spans="1:10">
      <c r="A1351" t="s">
        <v>3677</v>
      </c>
      <c r="B1351">
        <v>1350</v>
      </c>
      <c r="C1351" t="s">
        <v>3678</v>
      </c>
      <c r="D1351">
        <v>1</v>
      </c>
      <c r="E1351">
        <v>557</v>
      </c>
      <c r="F1351" t="s">
        <v>3660</v>
      </c>
      <c r="G1351" t="s">
        <v>2802</v>
      </c>
      <c r="J1351" t="str">
        <f t="shared" si="21"/>
        <v>('Angle of Repose',1350, '9780141185477',1,557, '2000-12-01', 1493),</v>
      </c>
    </row>
    <row r="1352" spans="1:10">
      <c r="A1352" t="s">
        <v>3679</v>
      </c>
      <c r="B1352">
        <v>1351</v>
      </c>
      <c r="C1352" t="s">
        <v>3680</v>
      </c>
      <c r="D1352">
        <v>1</v>
      </c>
      <c r="E1352">
        <v>253</v>
      </c>
      <c r="F1352" t="s">
        <v>3088</v>
      </c>
      <c r="G1352" t="s">
        <v>2665</v>
      </c>
      <c r="J1352" t="str">
        <f t="shared" si="21"/>
        <v>('Nausea',1351, '9780141185491',1,253, '2000-11-30', 1476),</v>
      </c>
    </row>
    <row r="1353" spans="1:10">
      <c r="A1353" t="s">
        <v>3681</v>
      </c>
      <c r="B1353">
        <v>1352</v>
      </c>
      <c r="C1353" t="s">
        <v>3682</v>
      </c>
      <c r="D1353">
        <v>1</v>
      </c>
      <c r="E1353">
        <v>144</v>
      </c>
      <c r="F1353" t="s">
        <v>3088</v>
      </c>
      <c r="G1353" t="s">
        <v>2802</v>
      </c>
      <c r="J1353" t="str">
        <f t="shared" si="21"/>
        <v>('The Moon Is Down',1352, '9780141185538',1,144, '2000-11-30', 1493),</v>
      </c>
    </row>
    <row r="1354" spans="1:10">
      <c r="A1354" t="s">
        <v>3683</v>
      </c>
      <c r="B1354">
        <v>1353</v>
      </c>
      <c r="C1354" t="s">
        <v>3684</v>
      </c>
      <c r="D1354">
        <v>1</v>
      </c>
      <c r="E1354">
        <v>192</v>
      </c>
      <c r="F1354" t="s">
        <v>3685</v>
      </c>
      <c r="G1354" t="s">
        <v>2669</v>
      </c>
      <c r="J1354" t="str">
        <f t="shared" si="21"/>
        <v>('Invitation to a Beheading',1353, '9780141185606',1,192, '2015-08-03', 1487),</v>
      </c>
    </row>
    <row r="1355" spans="1:10">
      <c r="A1355" t="s">
        <v>3686</v>
      </c>
      <c r="B1355">
        <v>1354</v>
      </c>
      <c r="C1355" t="s">
        <v>3687</v>
      </c>
      <c r="D1355">
        <v>1</v>
      </c>
      <c r="E1355">
        <v>448</v>
      </c>
      <c r="F1355" t="s">
        <v>3637</v>
      </c>
      <c r="G1355" t="s">
        <v>2802</v>
      </c>
      <c r="J1355" t="str">
        <f t="shared" si="21"/>
        <v>('How Green Was My Valley',1354, '9780141185859',1,448, '2001-06-28', 1493),</v>
      </c>
    </row>
    <row r="1356" spans="1:10">
      <c r="A1356" t="s">
        <v>3688</v>
      </c>
      <c r="B1356">
        <v>1355</v>
      </c>
      <c r="C1356" t="s">
        <v>3689</v>
      </c>
      <c r="D1356">
        <v>1</v>
      </c>
      <c r="E1356">
        <v>406</v>
      </c>
      <c r="F1356" t="s">
        <v>2280</v>
      </c>
      <c r="G1356" t="s">
        <v>2665</v>
      </c>
      <c r="J1356" t="str">
        <f t="shared" si="21"/>
        <v>('The Gift',1355, '9780141185873',1,406, '2001-04-05', 1476),</v>
      </c>
    </row>
    <row r="1357" spans="1:10">
      <c r="A1357" t="s">
        <v>3690</v>
      </c>
      <c r="B1357">
        <v>1356</v>
      </c>
      <c r="C1357" t="s">
        <v>3691</v>
      </c>
      <c r="D1357">
        <v>1</v>
      </c>
      <c r="E1357">
        <v>192</v>
      </c>
      <c r="F1357" t="s">
        <v>3692</v>
      </c>
      <c r="G1357" t="s">
        <v>2802</v>
      </c>
      <c r="J1357" t="str">
        <f t="shared" si="21"/>
        <v>('Answered Prayers',1356, '9780141185934',1,192, '2001-10-25', 1493),</v>
      </c>
    </row>
    <row r="1358" spans="1:10">
      <c r="A1358" t="s">
        <v>3693</v>
      </c>
      <c r="B1358">
        <v>1357</v>
      </c>
      <c r="C1358" t="s">
        <v>3694</v>
      </c>
      <c r="D1358">
        <v>1</v>
      </c>
      <c r="E1358">
        <v>288</v>
      </c>
      <c r="F1358" t="s">
        <v>2174</v>
      </c>
      <c r="G1358" t="s">
        <v>2669</v>
      </c>
      <c r="J1358" t="str">
        <f t="shared" si="21"/>
        <v>('The Log from the Sea of Cortez',1357, '9780141186078',1,288, '2001-01-18', 1487),</v>
      </c>
    </row>
    <row r="1359" spans="1:10">
      <c r="A1359" t="s">
        <v>3695</v>
      </c>
      <c r="B1359">
        <v>1358</v>
      </c>
      <c r="C1359" t="s">
        <v>3696</v>
      </c>
      <c r="D1359">
        <v>1</v>
      </c>
      <c r="E1359">
        <v>528</v>
      </c>
      <c r="F1359" t="s">
        <v>60</v>
      </c>
      <c r="G1359" t="s">
        <v>2669</v>
      </c>
      <c r="J1359" t="str">
        <f t="shared" si="21"/>
        <v>('The Sea  The Sea',1358, '9780141186160',1,528, '2001-03-01', 1487),</v>
      </c>
    </row>
    <row r="1360" spans="1:10">
      <c r="A1360" t="s">
        <v>3697</v>
      </c>
      <c r="B1360">
        <v>1359</v>
      </c>
      <c r="C1360" t="s">
        <v>3698</v>
      </c>
      <c r="D1360">
        <v>1</v>
      </c>
      <c r="E1360">
        <v>432</v>
      </c>
      <c r="F1360" t="s">
        <v>60</v>
      </c>
      <c r="G1360" t="s">
        <v>2802</v>
      </c>
      <c r="J1360" t="str">
        <f t="shared" si="21"/>
        <v>('A Fairly Honourable Defeat',1359, '9780141186177',1,432, '2001-03-01', 1493),</v>
      </c>
    </row>
    <row r="1361" spans="1:10">
      <c r="A1361" t="s">
        <v>3699</v>
      </c>
      <c r="B1361">
        <v>1360</v>
      </c>
      <c r="C1361" t="s">
        <v>3700</v>
      </c>
      <c r="D1361">
        <v>2</v>
      </c>
      <c r="E1361">
        <v>313</v>
      </c>
      <c r="F1361" t="s">
        <v>232</v>
      </c>
      <c r="G1361" t="s">
        <v>2802</v>
      </c>
      <c r="J1361" t="str">
        <f t="shared" si="21"/>
        <v>('Mysteries',1360, '9780141186184',2,313, '2001-01-01', 1493),</v>
      </c>
    </row>
    <row r="1362" spans="1:10">
      <c r="A1362" t="s">
        <v>3701</v>
      </c>
      <c r="B1362">
        <v>1361</v>
      </c>
      <c r="C1362" t="s">
        <v>3702</v>
      </c>
      <c r="D1362">
        <v>1</v>
      </c>
      <c r="E1362">
        <v>144</v>
      </c>
      <c r="F1362" t="s">
        <v>3674</v>
      </c>
      <c r="G1362" t="s">
        <v>2802</v>
      </c>
      <c r="J1362" t="str">
        <f t="shared" si="21"/>
        <v>('A Happy Death',1361, '9780141186580',1,144, '2002-02-28', 1493),</v>
      </c>
    </row>
    <row r="1363" spans="1:10">
      <c r="A1363" t="s">
        <v>3703</v>
      </c>
      <c r="B1363">
        <v>1362</v>
      </c>
      <c r="C1363" t="s">
        <v>3704</v>
      </c>
      <c r="D1363">
        <v>5</v>
      </c>
      <c r="E1363">
        <v>420</v>
      </c>
      <c r="F1363" t="s">
        <v>3558</v>
      </c>
      <c r="G1363" t="s">
        <v>2665</v>
      </c>
      <c r="J1363" t="str">
        <f t="shared" si="21"/>
        <v>('The Call of Cthulhu and Other Weird Stories',1362, '9780141187068',5,420, '2002-07-25', 1476),</v>
      </c>
    </row>
    <row r="1364" spans="1:10">
      <c r="A1364" t="s">
        <v>3705</v>
      </c>
      <c r="B1364">
        <v>1363</v>
      </c>
      <c r="C1364" t="s">
        <v>3706</v>
      </c>
      <c r="D1364">
        <v>1</v>
      </c>
      <c r="E1364">
        <v>368</v>
      </c>
      <c r="F1364" t="s">
        <v>3707</v>
      </c>
      <c r="G1364" t="s">
        <v>2802</v>
      </c>
      <c r="J1364" t="str">
        <f t="shared" si="21"/>
        <v>('Seven Gothic Tales',1363, '9780141187198',1,368, '2002-10-31', 1493),</v>
      </c>
    </row>
    <row r="1365" spans="1:10">
      <c r="A1365" t="s">
        <v>3708</v>
      </c>
      <c r="B1365">
        <v>1364</v>
      </c>
      <c r="C1365" t="s">
        <v>3709</v>
      </c>
      <c r="D1365">
        <v>1</v>
      </c>
      <c r="E1365">
        <v>160</v>
      </c>
      <c r="F1365" t="s">
        <v>3082</v>
      </c>
      <c r="G1365" t="s">
        <v>2669</v>
      </c>
      <c r="J1365" t="str">
        <f t="shared" si="21"/>
        <v>('The Madman of Bergerac',1364, '9780141187266',1,160, '2003-12-04', 1487),</v>
      </c>
    </row>
    <row r="1366" spans="1:10">
      <c r="A1366" t="s">
        <v>3710</v>
      </c>
      <c r="B1366">
        <v>1365</v>
      </c>
      <c r="C1366" t="s">
        <v>3711</v>
      </c>
      <c r="D1366">
        <v>1</v>
      </c>
      <c r="E1366">
        <v>368</v>
      </c>
      <c r="F1366" t="s">
        <v>3551</v>
      </c>
      <c r="G1366" t="s">
        <v>2733</v>
      </c>
      <c r="J1366" t="str">
        <f t="shared" si="21"/>
        <v>('Shooting an Elephant',1365, '9780141187396',1,368, '2003-06-05', 1470),</v>
      </c>
    </row>
    <row r="1367" spans="1:10">
      <c r="A1367" t="s">
        <v>3712</v>
      </c>
      <c r="B1367">
        <v>1366</v>
      </c>
      <c r="C1367" t="s">
        <v>3713</v>
      </c>
      <c r="D1367">
        <v>1</v>
      </c>
      <c r="E1367">
        <v>396</v>
      </c>
      <c r="F1367" t="s">
        <v>3714</v>
      </c>
      <c r="G1367" t="s">
        <v>2802</v>
      </c>
      <c r="J1367" t="str">
        <f t="shared" si="21"/>
        <v>('Orientalism',1366, '9780141187426',1,396, '2003-08-28', 1493),</v>
      </c>
    </row>
    <row r="1368" spans="1:10">
      <c r="A1368" t="s">
        <v>3715</v>
      </c>
      <c r="B1368">
        <v>1367</v>
      </c>
      <c r="C1368" t="s">
        <v>3716</v>
      </c>
      <c r="D1368">
        <v>5</v>
      </c>
      <c r="E1368">
        <v>247</v>
      </c>
      <c r="F1368" t="s">
        <v>2241</v>
      </c>
      <c r="G1368" t="s">
        <v>3039</v>
      </c>
      <c r="J1368" t="str">
        <f t="shared" si="21"/>
        <v>('Moonraker',1367, '9780141187563',5,247, '2004-06-03', 1477),</v>
      </c>
    </row>
    <row r="1369" spans="1:10">
      <c r="A1369" t="s">
        <v>3717</v>
      </c>
      <c r="B1369">
        <v>1368</v>
      </c>
      <c r="C1369" t="s">
        <v>3718</v>
      </c>
      <c r="D1369">
        <v>1</v>
      </c>
      <c r="E1369">
        <v>181</v>
      </c>
      <c r="F1369" t="s">
        <v>2241</v>
      </c>
      <c r="G1369" t="s">
        <v>3039</v>
      </c>
      <c r="J1369" t="str">
        <f t="shared" si="21"/>
        <v>('Casino Royale',1368, '9780141187587',1,181, '2004-06-03', 1477),</v>
      </c>
    </row>
    <row r="1370" spans="1:10">
      <c r="A1370" t="s">
        <v>922</v>
      </c>
      <c r="B1370">
        <v>1369</v>
      </c>
      <c r="C1370" t="s">
        <v>3719</v>
      </c>
      <c r="D1370">
        <v>1</v>
      </c>
      <c r="E1370">
        <v>240</v>
      </c>
      <c r="F1370" t="s">
        <v>3720</v>
      </c>
      <c r="G1370" t="s">
        <v>3103</v>
      </c>
      <c r="J1370" t="str">
        <f t="shared" si="21"/>
        <v>('Matilda',1369, '9780141301068',1,240, '1998-06-01', 1617),</v>
      </c>
    </row>
    <row r="1371" spans="1:10">
      <c r="A1371" t="s">
        <v>3721</v>
      </c>
      <c r="B1371">
        <v>1370</v>
      </c>
      <c r="C1371" t="s">
        <v>3722</v>
      </c>
      <c r="D1371">
        <v>1</v>
      </c>
      <c r="E1371">
        <v>89</v>
      </c>
      <c r="F1371" t="s">
        <v>3001</v>
      </c>
      <c r="G1371" t="s">
        <v>3120</v>
      </c>
      <c r="J1371" t="str">
        <f t="shared" si="21"/>
        <v>('Mr. Majeika and the School Trip',1370, '9780141303352',1,89, '1999-04-29', 1615),</v>
      </c>
    </row>
    <row r="1372" spans="1:10">
      <c r="A1372" t="s">
        <v>3723</v>
      </c>
      <c r="B1372">
        <v>1371</v>
      </c>
      <c r="C1372" t="s">
        <v>3724</v>
      </c>
      <c r="D1372">
        <v>1</v>
      </c>
      <c r="E1372">
        <v>154</v>
      </c>
      <c r="F1372" t="s">
        <v>1556</v>
      </c>
      <c r="G1372" t="s">
        <v>3103</v>
      </c>
      <c r="J1372" t="str">
        <f t="shared" si="21"/>
        <v>('The Duplicate',1371, '9780141304311',1,154, '1999-06-01', 1617),</v>
      </c>
    </row>
    <row r="1373" spans="1:10">
      <c r="A1373" t="s">
        <v>3725</v>
      </c>
      <c r="B1373">
        <v>1372</v>
      </c>
      <c r="C1373" t="s">
        <v>3726</v>
      </c>
      <c r="D1373">
        <v>1</v>
      </c>
      <c r="E1373">
        <v>224</v>
      </c>
      <c r="F1373" t="s">
        <v>3078</v>
      </c>
      <c r="G1373" t="s">
        <v>3103</v>
      </c>
      <c r="J1373" t="str">
        <f t="shared" si="21"/>
        <v>('The Shakespeare Stealer (Shakespeare Stealer  #1)',1372, '9780141305950',1,224, '2000-07-01', 1617),</v>
      </c>
    </row>
    <row r="1374" spans="1:10">
      <c r="A1374" t="s">
        <v>3727</v>
      </c>
      <c r="B1374">
        <v>1373</v>
      </c>
      <c r="C1374" t="s">
        <v>3728</v>
      </c>
      <c r="D1374">
        <v>1</v>
      </c>
      <c r="E1374">
        <v>208</v>
      </c>
      <c r="F1374" t="s">
        <v>1539</v>
      </c>
      <c r="G1374" t="s">
        <v>3103</v>
      </c>
      <c r="J1374" t="str">
        <f t="shared" si="21"/>
        <v>('The Beasties',1373, '9780141306391',1,208, '1999-10-01', 1617),</v>
      </c>
    </row>
    <row r="1375" spans="1:10">
      <c r="A1375" t="s">
        <v>3729</v>
      </c>
      <c r="B1375">
        <v>1374</v>
      </c>
      <c r="C1375" t="s">
        <v>3730</v>
      </c>
      <c r="D1375">
        <v>1</v>
      </c>
      <c r="E1375">
        <v>184</v>
      </c>
      <c r="F1375" t="s">
        <v>3731</v>
      </c>
      <c r="G1375" t="s">
        <v>3732</v>
      </c>
      <c r="J1375" t="str">
        <f t="shared" si="21"/>
        <v>('Westmark (Westmark  #1)',1374, '9780141310688',1,184, '2002-01-14', 700),</v>
      </c>
    </row>
    <row r="1376" spans="1:10">
      <c r="A1376" t="s">
        <v>3733</v>
      </c>
      <c r="B1376">
        <v>1375</v>
      </c>
      <c r="C1376" t="s">
        <v>3734</v>
      </c>
      <c r="D1376">
        <v>1</v>
      </c>
      <c r="E1376">
        <v>244</v>
      </c>
      <c r="F1376" t="s">
        <v>3735</v>
      </c>
      <c r="G1376" t="s">
        <v>3732</v>
      </c>
      <c r="J1376" t="str">
        <f t="shared" si="21"/>
        <v>('The Kestrel (Westmark  #2)',1375, '9780141310695',1,244, '2002-06-10', 700),</v>
      </c>
    </row>
    <row r="1377" spans="1:10">
      <c r="A1377" t="s">
        <v>3736</v>
      </c>
      <c r="B1377">
        <v>1376</v>
      </c>
      <c r="C1377" t="s">
        <v>3737</v>
      </c>
      <c r="D1377">
        <v>1</v>
      </c>
      <c r="E1377">
        <v>192</v>
      </c>
      <c r="F1377" t="s">
        <v>3738</v>
      </c>
      <c r="G1377" t="s">
        <v>3120</v>
      </c>
      <c r="J1377" t="str">
        <f t="shared" si="21"/>
        <v>('The Dreadful Future of Blossom Culp (Blossom Culp  #3)',1376, '9780141310947',1,192, '2001-04-23', 1615),</v>
      </c>
    </row>
    <row r="1378" spans="1:10">
      <c r="A1378" t="s">
        <v>3739</v>
      </c>
      <c r="B1378">
        <v>1377</v>
      </c>
      <c r="C1378" t="s">
        <v>3740</v>
      </c>
      <c r="D1378">
        <v>1</v>
      </c>
      <c r="E1378">
        <v>67</v>
      </c>
      <c r="F1378" t="s">
        <v>2280</v>
      </c>
      <c r="G1378" t="s">
        <v>3103</v>
      </c>
      <c r="J1378" t="str">
        <f t="shared" si="21"/>
        <v>('The Magic Finger',1377, '9780141311296',1,67, '2001-04-05', 1617),</v>
      </c>
    </row>
    <row r="1379" spans="1:10">
      <c r="A1379" t="s">
        <v>3741</v>
      </c>
      <c r="B1379">
        <v>1378</v>
      </c>
      <c r="C1379" t="s">
        <v>3742</v>
      </c>
      <c r="D1379">
        <v>1</v>
      </c>
      <c r="E1379">
        <v>160</v>
      </c>
      <c r="F1379" t="s">
        <v>3743</v>
      </c>
      <c r="G1379" t="s">
        <v>3120</v>
      </c>
      <c r="J1379" t="str">
        <f t="shared" si="21"/>
        <v>('James and the Giant Peach',1378, '9780141311357',1,160, '1998-04-05', 1615),</v>
      </c>
    </row>
    <row r="1380" spans="1:10">
      <c r="A1380" t="s">
        <v>3744</v>
      </c>
      <c r="B1380">
        <v>1379</v>
      </c>
      <c r="C1380" t="s">
        <v>3745</v>
      </c>
      <c r="D1380">
        <v>1</v>
      </c>
      <c r="E1380">
        <v>176</v>
      </c>
      <c r="F1380" t="s">
        <v>2280</v>
      </c>
      <c r="G1380" t="s">
        <v>3103</v>
      </c>
      <c r="J1380" t="str">
        <f t="shared" si="21"/>
        <v>('Boy: Tales of Childhood (Roald Dahl''s Autobiography  #1)',1379, '9780141311401',1,176, '2001-04-05', 1617),</v>
      </c>
    </row>
    <row r="1381" spans="1:10">
      <c r="A1381" t="s">
        <v>3746</v>
      </c>
      <c r="B1381">
        <v>1380</v>
      </c>
      <c r="C1381" t="s">
        <v>3747</v>
      </c>
      <c r="D1381">
        <v>1</v>
      </c>
      <c r="E1381">
        <v>209</v>
      </c>
      <c r="F1381" t="s">
        <v>2280</v>
      </c>
      <c r="G1381" t="s">
        <v>3120</v>
      </c>
      <c r="J1381" t="str">
        <f t="shared" si="21"/>
        <v>('Going Solo (Roald Dahl''s Autobiography  #2)',1380, '9780141311425',1,209, '2001-04-05', 1615),</v>
      </c>
    </row>
    <row r="1382" spans="1:10">
      <c r="A1382" t="s">
        <v>3748</v>
      </c>
      <c r="B1382">
        <v>1381</v>
      </c>
      <c r="C1382" t="s">
        <v>3749</v>
      </c>
      <c r="D1382">
        <v>1</v>
      </c>
      <c r="E1382">
        <v>224</v>
      </c>
      <c r="F1382" t="s">
        <v>3750</v>
      </c>
      <c r="G1382" t="s">
        <v>3103</v>
      </c>
      <c r="J1382" t="str">
        <f t="shared" si="21"/>
        <v>('The Wonderful Story Of Henry Sugar and Six More',1381, '9780141311494',1,224, '2001-09-27', 1617),</v>
      </c>
    </row>
    <row r="1383" spans="1:10">
      <c r="A1383" t="s">
        <v>3751</v>
      </c>
      <c r="B1383">
        <v>1382</v>
      </c>
      <c r="C1383" t="s">
        <v>3752</v>
      </c>
      <c r="D1383">
        <v>1</v>
      </c>
      <c r="E1383">
        <v>137</v>
      </c>
      <c r="F1383" t="s">
        <v>3753</v>
      </c>
      <c r="G1383" t="s">
        <v>3754</v>
      </c>
      <c r="J1383" t="str">
        <f t="shared" si="21"/>
        <v>('The Changeling Sea',1382, '9780141312620',1,137, '2003-04-14', 699),</v>
      </c>
    </row>
    <row r="1384" spans="1:10">
      <c r="A1384" t="s">
        <v>3755</v>
      </c>
      <c r="B1384">
        <v>1383</v>
      </c>
      <c r="C1384" t="s">
        <v>3756</v>
      </c>
      <c r="D1384">
        <v>1</v>
      </c>
      <c r="E1384">
        <v>218</v>
      </c>
      <c r="F1384" t="s">
        <v>2378</v>
      </c>
      <c r="G1384" t="s">
        <v>3757</v>
      </c>
      <c r="J1384" t="str">
        <f t="shared" si="21"/>
        <v>('The Outsiders',1383, '9780141314570',1,218, '2003-03-06', 1619),</v>
      </c>
    </row>
    <row r="1385" spans="1:10">
      <c r="A1385" t="s">
        <v>3758</v>
      </c>
      <c r="B1385">
        <v>1384</v>
      </c>
      <c r="C1385" t="s">
        <v>3759</v>
      </c>
      <c r="D1385">
        <v>1</v>
      </c>
      <c r="E1385">
        <v>96</v>
      </c>
      <c r="F1385" t="s">
        <v>3760</v>
      </c>
      <c r="G1385" t="s">
        <v>3103</v>
      </c>
      <c r="J1385" t="str">
        <f t="shared" si="21"/>
        <v>('The Twits',1384, '9780141318301',1,96, '2004-06-24', 1617),</v>
      </c>
    </row>
    <row r="1386" spans="1:10">
      <c r="A1386" t="s">
        <v>3761</v>
      </c>
      <c r="B1386">
        <v>1385</v>
      </c>
      <c r="C1386" t="s">
        <v>3762</v>
      </c>
      <c r="D1386">
        <v>1</v>
      </c>
      <c r="E1386">
        <v>306</v>
      </c>
      <c r="F1386" t="s">
        <v>3173</v>
      </c>
      <c r="G1386" t="s">
        <v>2733</v>
      </c>
      <c r="J1386" t="str">
        <f t="shared" si="21"/>
        <v>('Gulliver''s Travels',1385, '9780141439495',1,306, '2003-01-30', 1470),</v>
      </c>
    </row>
    <row r="1387" spans="1:10">
      <c r="A1387" t="s">
        <v>3763</v>
      </c>
      <c r="B1387">
        <v>1386</v>
      </c>
      <c r="C1387" t="s">
        <v>3764</v>
      </c>
      <c r="D1387">
        <v>1</v>
      </c>
      <c r="E1387">
        <v>122</v>
      </c>
      <c r="F1387" t="s">
        <v>3173</v>
      </c>
      <c r="G1387" t="s">
        <v>2665</v>
      </c>
      <c r="J1387" t="str">
        <f t="shared" si="21"/>
        <v>('Pygmalion',1386, '9780141439501',1,122, '2003-01-30', 1476),</v>
      </c>
    </row>
    <row r="1388" spans="1:10">
      <c r="A1388" t="s">
        <v>3142</v>
      </c>
      <c r="B1388">
        <v>1387</v>
      </c>
      <c r="C1388" t="s">
        <v>3765</v>
      </c>
      <c r="D1388">
        <v>1</v>
      </c>
      <c r="E1388">
        <v>512</v>
      </c>
      <c r="F1388" t="s">
        <v>3426</v>
      </c>
      <c r="G1388" t="s">
        <v>2665</v>
      </c>
      <c r="J1388" t="str">
        <f t="shared" si="21"/>
        <v>('Great Expectations',1387, '9780141439563',1,512, '2002-12-31', 1476),</v>
      </c>
    </row>
    <row r="1389" spans="1:10">
      <c r="A1389" t="s">
        <v>3766</v>
      </c>
      <c r="B1389">
        <v>1388</v>
      </c>
      <c r="C1389" t="s">
        <v>3767</v>
      </c>
      <c r="D1389">
        <v>1</v>
      </c>
      <c r="E1389">
        <v>474</v>
      </c>
      <c r="F1389" t="s">
        <v>295</v>
      </c>
      <c r="G1389" t="s">
        <v>2665</v>
      </c>
      <c r="J1389" t="str">
        <f t="shared" si="21"/>
        <v>('Emma',1388, '9780141439587',1,474, '2003-05-06', 1476),</v>
      </c>
    </row>
    <row r="1390" spans="1:10">
      <c r="A1390" t="s">
        <v>3768</v>
      </c>
      <c r="B1390">
        <v>1389</v>
      </c>
      <c r="C1390" t="s">
        <v>3769</v>
      </c>
      <c r="D1390">
        <v>1</v>
      </c>
      <c r="E1390">
        <v>672</v>
      </c>
      <c r="F1390" t="s">
        <v>3176</v>
      </c>
      <c r="G1390" t="s">
        <v>2802</v>
      </c>
      <c r="J1390" t="str">
        <f t="shared" si="21"/>
        <v>('The Woman in White',1389, '9780141439617',1,672, '2003-02-27', 1493),</v>
      </c>
    </row>
    <row r="1391" spans="1:10">
      <c r="A1391" t="s">
        <v>3489</v>
      </c>
      <c r="B1391">
        <v>1390</v>
      </c>
      <c r="C1391" t="s">
        <v>3770</v>
      </c>
      <c r="D1391">
        <v>1</v>
      </c>
      <c r="E1391">
        <v>579</v>
      </c>
      <c r="F1391" t="s">
        <v>3176</v>
      </c>
      <c r="G1391" t="s">
        <v>2802</v>
      </c>
      <c r="J1391" t="str">
        <f t="shared" si="21"/>
        <v>('The Mill on the Floss',1390, '9780141439624',1,579, '2003-02-27', 1493),</v>
      </c>
    </row>
    <row r="1392" spans="1:10">
      <c r="A1392" t="s">
        <v>3771</v>
      </c>
      <c r="B1392">
        <v>1391</v>
      </c>
      <c r="C1392" t="s">
        <v>3772</v>
      </c>
      <c r="D1392">
        <v>1</v>
      </c>
      <c r="E1392">
        <v>797</v>
      </c>
      <c r="F1392" t="s">
        <v>559</v>
      </c>
      <c r="G1392" t="s">
        <v>2802</v>
      </c>
      <c r="J1392" t="str">
        <f t="shared" si="21"/>
        <v>('The Portrait of a Lady',1391, '9780141439631',1,797, '2003-09-30', 1493),</v>
      </c>
    </row>
    <row r="1393" spans="1:10">
      <c r="A1393" t="s">
        <v>3773</v>
      </c>
      <c r="B1393">
        <v>1392</v>
      </c>
      <c r="C1393" t="s">
        <v>3774</v>
      </c>
      <c r="D1393">
        <v>1</v>
      </c>
      <c r="E1393">
        <v>394</v>
      </c>
      <c r="F1393" t="s">
        <v>3173</v>
      </c>
      <c r="G1393" t="s">
        <v>2665</v>
      </c>
      <c r="J1393" t="str">
        <f t="shared" si="21"/>
        <v>('The Adventures of Huckleberry Finn',1392, '9780141439648',1,394, '2003-01-30', 1476),</v>
      </c>
    </row>
    <row r="1394" spans="1:10">
      <c r="A1394" t="s">
        <v>3775</v>
      </c>
      <c r="B1394">
        <v>1393</v>
      </c>
      <c r="C1394" t="s">
        <v>3776</v>
      </c>
      <c r="D1394">
        <v>1</v>
      </c>
      <c r="E1394">
        <v>433</v>
      </c>
      <c r="F1394" t="s">
        <v>3176</v>
      </c>
      <c r="G1394" t="s">
        <v>2665</v>
      </c>
      <c r="J1394" t="str">
        <f t="shared" si="21"/>
        <v>('Far From the Madding Crowd',1393, '9780141439655',1,433, '2003-02-27', 1476),</v>
      </c>
    </row>
    <row r="1395" spans="1:10">
      <c r="A1395" t="s">
        <v>3777</v>
      </c>
      <c r="B1395">
        <v>1394</v>
      </c>
      <c r="C1395" t="s">
        <v>3778</v>
      </c>
      <c r="D1395">
        <v>1</v>
      </c>
      <c r="E1395">
        <v>325</v>
      </c>
      <c r="F1395" t="s">
        <v>845</v>
      </c>
      <c r="G1395" t="s">
        <v>2802</v>
      </c>
      <c r="J1395" t="str">
        <f t="shared" si="21"/>
        <v>('Persuasion',1394, '9780141439686',1,325, '2003-04-29', 1493),</v>
      </c>
    </row>
    <row r="1396" spans="1:10">
      <c r="A1396" t="s">
        <v>3779</v>
      </c>
      <c r="B1396">
        <v>1395</v>
      </c>
      <c r="C1396" t="s">
        <v>3780</v>
      </c>
      <c r="D1396">
        <v>1</v>
      </c>
      <c r="E1396">
        <v>378</v>
      </c>
      <c r="F1396" t="s">
        <v>3220</v>
      </c>
      <c r="G1396" t="s">
        <v>2665</v>
      </c>
      <c r="J1396" t="str">
        <f t="shared" si="21"/>
        <v>('Alice''s Adventures in Wonderland and Through the Looking-Glass (Alice''s Adventures in Wonderland  #1-2)',1395, '9780141439761',1,378, '2003-03-27', 1476),</v>
      </c>
    </row>
    <row r="1397" spans="1:10">
      <c r="A1397" t="s">
        <v>3781</v>
      </c>
      <c r="B1397">
        <v>1396</v>
      </c>
      <c r="C1397" t="s">
        <v>3782</v>
      </c>
      <c r="D1397">
        <v>1</v>
      </c>
      <c r="E1397">
        <v>286</v>
      </c>
      <c r="F1397" t="s">
        <v>3220</v>
      </c>
      <c r="G1397" t="s">
        <v>2802</v>
      </c>
      <c r="J1397" t="str">
        <f t="shared" si="21"/>
        <v>('Robinson Crusoe',1396, '9780141439822',1,286, '2003-03-27', 1493),</v>
      </c>
    </row>
    <row r="1398" spans="1:10">
      <c r="A1398" t="s">
        <v>3504</v>
      </c>
      <c r="B1398">
        <v>1397</v>
      </c>
      <c r="C1398" t="s">
        <v>3783</v>
      </c>
      <c r="D1398">
        <v>1</v>
      </c>
      <c r="E1398">
        <v>867</v>
      </c>
      <c r="F1398" t="s">
        <v>3173</v>
      </c>
      <c r="G1398" t="s">
        <v>2665</v>
      </c>
      <c r="J1398" t="str">
        <f t="shared" si="21"/>
        <v>('Vanity Fair',1397, '9780141439839',1,867, '2003-01-30', 1476),</v>
      </c>
    </row>
    <row r="1399" spans="1:10">
      <c r="A1399" t="s">
        <v>3784</v>
      </c>
      <c r="B1399">
        <v>1398</v>
      </c>
      <c r="C1399" t="s">
        <v>3785</v>
      </c>
      <c r="D1399">
        <v>1</v>
      </c>
      <c r="E1399">
        <v>272</v>
      </c>
      <c r="F1399" t="s">
        <v>3786</v>
      </c>
      <c r="G1399" t="s">
        <v>2665</v>
      </c>
      <c r="J1399" t="str">
        <f t="shared" si="21"/>
        <v>('The Turn of the Screw and The Aspern Papers',1398, '9780141439907',1,272, '2003-06-26', 1476),</v>
      </c>
    </row>
    <row r="1400" spans="1:10">
      <c r="A1400" t="s">
        <v>3787</v>
      </c>
      <c r="B1400">
        <v>1399</v>
      </c>
      <c r="C1400" t="s">
        <v>3788</v>
      </c>
      <c r="D1400">
        <v>1</v>
      </c>
      <c r="E1400">
        <v>1021</v>
      </c>
      <c r="F1400" t="s">
        <v>3789</v>
      </c>
      <c r="G1400" t="s">
        <v>2802</v>
      </c>
      <c r="J1400" t="str">
        <f t="shared" si="21"/>
        <v>('Little Dorrit',1399, '9780141439969',1,1021, '2003-09-25', 1493),</v>
      </c>
    </row>
    <row r="1401" spans="1:10">
      <c r="A1401" t="s">
        <v>3790</v>
      </c>
      <c r="B1401">
        <v>1400</v>
      </c>
      <c r="C1401" t="s">
        <v>3791</v>
      </c>
      <c r="D1401">
        <v>1</v>
      </c>
      <c r="E1401">
        <v>104</v>
      </c>
      <c r="F1401" t="s">
        <v>3792</v>
      </c>
      <c r="G1401" t="s">
        <v>2669</v>
      </c>
      <c r="J1401" t="str">
        <f t="shared" si="21"/>
        <v>('The Time Machine',1400, '9780141439976',1,104, '2005-03-31', 1487),</v>
      </c>
    </row>
    <row r="1402" spans="1:10">
      <c r="A1402" t="s">
        <v>3793</v>
      </c>
      <c r="B1402">
        <v>1401</v>
      </c>
      <c r="C1402" t="s">
        <v>3794</v>
      </c>
      <c r="D1402">
        <v>1</v>
      </c>
      <c r="E1402">
        <v>161</v>
      </c>
      <c r="F1402" t="s">
        <v>3792</v>
      </c>
      <c r="G1402" t="s">
        <v>2802</v>
      </c>
      <c r="J1402" t="str">
        <f t="shared" si="21"/>
        <v>('The Invisible Man',1401, '9780141439983',1,161, '2005-03-31', 1493),</v>
      </c>
    </row>
    <row r="1403" spans="1:10">
      <c r="A1403" t="s">
        <v>3795</v>
      </c>
      <c r="B1403">
        <v>1402</v>
      </c>
      <c r="C1403" t="s">
        <v>3796</v>
      </c>
      <c r="D1403">
        <v>1</v>
      </c>
      <c r="E1403">
        <v>530</v>
      </c>
      <c r="F1403" t="s">
        <v>3797</v>
      </c>
      <c r="G1403" t="s">
        <v>3592</v>
      </c>
      <c r="J1403" t="str">
        <f t="shared" si="21"/>
        <v>('The Shape of Things to Come',1402, '9780141441047',1,530, '2006-05-26', 1486),</v>
      </c>
    </row>
    <row r="1404" spans="1:10">
      <c r="A1404" t="s">
        <v>3798</v>
      </c>
      <c r="B1404">
        <v>1403</v>
      </c>
      <c r="C1404" t="s">
        <v>3799</v>
      </c>
      <c r="D1404">
        <v>1</v>
      </c>
      <c r="E1404">
        <v>414</v>
      </c>
      <c r="F1404" t="s">
        <v>896</v>
      </c>
      <c r="G1404" t="s">
        <v>2802</v>
      </c>
      <c r="J1404" t="str">
        <f t="shared" si="21"/>
        <v>('Tono-Bungay',1403, '9780141441115',1,414, '2005-06-28', 1493),</v>
      </c>
    </row>
    <row r="1405" spans="1:10">
      <c r="A1405" t="s">
        <v>3800</v>
      </c>
      <c r="B1405">
        <v>1404</v>
      </c>
      <c r="C1405" t="s">
        <v>3801</v>
      </c>
      <c r="D1405">
        <v>1</v>
      </c>
      <c r="E1405">
        <v>320</v>
      </c>
      <c r="F1405" t="s">
        <v>3802</v>
      </c>
      <c r="G1405" t="s">
        <v>3592</v>
      </c>
      <c r="J1405" t="str">
        <f t="shared" si="21"/>
        <v>('A Modern Utopia',1404, '9780141441122',1,320, '2006-03-31', 1486),</v>
      </c>
    </row>
    <row r="1406" spans="1:10">
      <c r="A1406" t="s">
        <v>3803</v>
      </c>
      <c r="B1406">
        <v>1405</v>
      </c>
      <c r="C1406" t="s">
        <v>3804</v>
      </c>
      <c r="D1406">
        <v>1</v>
      </c>
      <c r="E1406">
        <v>590</v>
      </c>
      <c r="F1406" t="s">
        <v>3805</v>
      </c>
      <c r="G1406" t="s">
        <v>2802</v>
      </c>
      <c r="J1406" t="str">
        <f t="shared" si="21"/>
        <v>('Jane Eyre',1405, '9780141441146',1,590, '2006-06-29', 1493),</v>
      </c>
    </row>
    <row r="1407" spans="1:10">
      <c r="A1407" t="s">
        <v>2991</v>
      </c>
      <c r="B1407">
        <v>1406</v>
      </c>
      <c r="C1407" t="s">
        <v>3806</v>
      </c>
      <c r="D1407">
        <v>1</v>
      </c>
      <c r="E1407">
        <v>376</v>
      </c>
      <c r="F1407" t="s">
        <v>545</v>
      </c>
      <c r="G1407" t="s">
        <v>2665</v>
      </c>
      <c r="J1407" t="str">
        <f t="shared" si="21"/>
        <v>('A Passage to India',1406, '9780141441160',1,376, '2005-08-30', 1476),</v>
      </c>
    </row>
    <row r="1408" spans="1:10">
      <c r="A1408" t="s">
        <v>3807</v>
      </c>
      <c r="B1408">
        <v>1407</v>
      </c>
      <c r="C1408" t="s">
        <v>3808</v>
      </c>
      <c r="D1408">
        <v>1</v>
      </c>
      <c r="E1408">
        <v>178</v>
      </c>
      <c r="F1408" t="s">
        <v>3809</v>
      </c>
      <c r="G1408" t="s">
        <v>2802</v>
      </c>
      <c r="J1408" t="str">
        <f t="shared" si="21"/>
        <v>('Three Men in a Boat',1407, '9780141441214',1,178, '2004-03-25', 1493),</v>
      </c>
    </row>
    <row r="1409" spans="1:10">
      <c r="A1409" t="s">
        <v>3810</v>
      </c>
      <c r="B1409">
        <v>1408</v>
      </c>
      <c r="C1409" t="s">
        <v>3811</v>
      </c>
      <c r="D1409">
        <v>1</v>
      </c>
      <c r="E1409">
        <v>396</v>
      </c>
      <c r="F1409" t="s">
        <v>3812</v>
      </c>
      <c r="G1409" t="s">
        <v>2802</v>
      </c>
      <c r="J1409" t="str">
        <f t="shared" si="21"/>
        <v>('The Longest Journey',1408, '9780141441481',1,396, '2006-07-27', 1493),</v>
      </c>
    </row>
    <row r="1410" spans="1:10">
      <c r="A1410" t="s">
        <v>3813</v>
      </c>
      <c r="B1410">
        <v>1409</v>
      </c>
      <c r="C1410" t="s">
        <v>3814</v>
      </c>
      <c r="D1410">
        <v>1</v>
      </c>
      <c r="E1410">
        <v>6</v>
      </c>
      <c r="F1410" t="s">
        <v>666</v>
      </c>
      <c r="G1410" t="s">
        <v>3815</v>
      </c>
      <c r="J1410" t="str">
        <f t="shared" si="21"/>
        <v>('Middlemarch',1409, '9780141804514',1,6, '2003-01-28', 1474),</v>
      </c>
    </row>
    <row r="1411" spans="1:10">
      <c r="A1411" t="s">
        <v>3816</v>
      </c>
      <c r="B1411">
        <v>1410</v>
      </c>
      <c r="C1411" t="s">
        <v>3817</v>
      </c>
      <c r="D1411">
        <v>5</v>
      </c>
      <c r="E1411">
        <v>4</v>
      </c>
      <c r="F1411" t="s">
        <v>3818</v>
      </c>
      <c r="G1411" t="s">
        <v>3120</v>
      </c>
      <c r="J1411" t="str">
        <f t="shared" ref="J1411:J1474" si="22">_xlfn.CONCAT(A1411, ",",B1411, ",", C1411, ",", D1411, ",", E1411, ",", F1411, ",",G1411, ",")</f>
        <v>('The Adventures of Charlie and Mr. Willy Wonka: A Fully Dramatized Recording',1410, '9780141805610',5,4, '2004-11-25', 1615),</v>
      </c>
    </row>
    <row r="1412" spans="1:10">
      <c r="A1412" t="s">
        <v>922</v>
      </c>
      <c r="B1412">
        <v>1411</v>
      </c>
      <c r="C1412" t="s">
        <v>3819</v>
      </c>
      <c r="D1412">
        <v>1</v>
      </c>
      <c r="E1412">
        <v>1</v>
      </c>
      <c r="F1412" t="s">
        <v>3820</v>
      </c>
      <c r="G1412" t="s">
        <v>3821</v>
      </c>
      <c r="J1412" t="str">
        <f t="shared" si="22"/>
        <v>('Matilda',1411, '9780141805627',1,1, '2005-03-03', 1616),</v>
      </c>
    </row>
    <row r="1413" spans="1:10">
      <c r="A1413" t="s">
        <v>3822</v>
      </c>
      <c r="B1413">
        <v>1412</v>
      </c>
      <c r="C1413" t="s">
        <v>3823</v>
      </c>
      <c r="D1413">
        <v>1</v>
      </c>
      <c r="E1413">
        <v>4</v>
      </c>
      <c r="F1413" t="s">
        <v>3818</v>
      </c>
      <c r="G1413" t="s">
        <v>3120</v>
      </c>
      <c r="J1413" t="str">
        <f t="shared" si="22"/>
        <v>('Fantastic Mr Fox and Other Animal Stories',1412, '9780141805641',1,4, '2004-11-25', 1615),</v>
      </c>
    </row>
    <row r="1414" spans="1:10">
      <c r="A1414" t="s">
        <v>3824</v>
      </c>
      <c r="B1414">
        <v>1413</v>
      </c>
      <c r="C1414" t="s">
        <v>3825</v>
      </c>
      <c r="D1414">
        <v>2</v>
      </c>
      <c r="E1414">
        <v>625</v>
      </c>
      <c r="F1414" t="s">
        <v>243</v>
      </c>
      <c r="G1414" t="s">
        <v>2665</v>
      </c>
      <c r="J1414" t="str">
        <f t="shared" si="22"/>
        <v>('Moby-Dick',1413, '9780142000083',2,625, '2001-09-01', 1476),</v>
      </c>
    </row>
    <row r="1415" spans="1:10">
      <c r="A1415" t="s">
        <v>3826</v>
      </c>
      <c r="B1415">
        <v>1414</v>
      </c>
      <c r="C1415" t="s">
        <v>3827</v>
      </c>
      <c r="D1415">
        <v>2</v>
      </c>
      <c r="E1415">
        <v>288</v>
      </c>
      <c r="F1415" t="s">
        <v>3828</v>
      </c>
      <c r="G1415" t="s">
        <v>2665</v>
      </c>
      <c r="J1415" t="str">
        <f t="shared" si="22"/>
        <v>('Hallucinations: or  The Ill-Fated Peregrinations of Fray Servando',1414, '9780142000199',2,288, '2001-12-31', 1476),</v>
      </c>
    </row>
    <row r="1416" spans="1:10">
      <c r="A1416" t="s">
        <v>3829</v>
      </c>
      <c r="B1416">
        <v>1415</v>
      </c>
      <c r="C1416" t="s">
        <v>3830</v>
      </c>
      <c r="D1416">
        <v>1</v>
      </c>
      <c r="E1416">
        <v>320</v>
      </c>
      <c r="F1416" t="s">
        <v>3831</v>
      </c>
      <c r="G1416" t="s">
        <v>2665</v>
      </c>
      <c r="J1416" t="str">
        <f t="shared" si="22"/>
        <v>('Icy Sparks',1415, '9780142000205',1,320, '2001-03-08', 1476),</v>
      </c>
    </row>
    <row r="1417" spans="1:10">
      <c r="A1417" t="s">
        <v>3832</v>
      </c>
      <c r="B1417">
        <v>1416</v>
      </c>
      <c r="C1417" t="s">
        <v>3833</v>
      </c>
      <c r="D1417">
        <v>2</v>
      </c>
      <c r="E1417">
        <v>64</v>
      </c>
      <c r="F1417" t="s">
        <v>68</v>
      </c>
      <c r="G1417" t="s">
        <v>2665</v>
      </c>
      <c r="J1417" t="str">
        <f t="shared" si="22"/>
        <v>('Bridget Jones''s Guide to Life',1416, '9780142000212',2,64, '2001-04-01', 1476),</v>
      </c>
    </row>
    <row r="1418" spans="1:10">
      <c r="A1418" t="s">
        <v>3430</v>
      </c>
      <c r="B1418">
        <v>1417</v>
      </c>
      <c r="C1418" t="s">
        <v>3834</v>
      </c>
      <c r="D1418">
        <v>2</v>
      </c>
      <c r="E1418">
        <v>838</v>
      </c>
      <c r="F1418" t="s">
        <v>487</v>
      </c>
      <c r="G1418" t="s">
        <v>2665</v>
      </c>
      <c r="J1418" t="str">
        <f t="shared" si="22"/>
        <v>('Anna Karenina',1417, '9780142000274',2,838, '2001-12-01', 1476),</v>
      </c>
    </row>
    <row r="1419" spans="1:10">
      <c r="A1419" t="s">
        <v>3835</v>
      </c>
      <c r="B1419">
        <v>1418</v>
      </c>
      <c r="C1419" t="s">
        <v>3836</v>
      </c>
      <c r="D1419">
        <v>5</v>
      </c>
      <c r="E1419">
        <v>267</v>
      </c>
      <c r="F1419" t="s">
        <v>3426</v>
      </c>
      <c r="G1419" t="s">
        <v>2665</v>
      </c>
      <c r="J1419" t="str">
        <f t="shared" si="22"/>
        <v>('Getting Things Done: The Art of Stress-Free Productivity',1418, '9780142000281',5,267, '2002-12-31', 1476),</v>
      </c>
    </row>
    <row r="1420" spans="1:10">
      <c r="A1420" t="s">
        <v>3837</v>
      </c>
      <c r="B1420">
        <v>1419</v>
      </c>
      <c r="C1420" t="s">
        <v>3838</v>
      </c>
      <c r="D1420">
        <v>1</v>
      </c>
      <c r="E1420">
        <v>103</v>
      </c>
      <c r="F1420" t="s">
        <v>3839</v>
      </c>
      <c r="G1420" t="s">
        <v>2665</v>
      </c>
      <c r="J1420" t="str">
        <f t="shared" si="22"/>
        <v>('Of Mice and Men',1419, '9780142000670',1,103, '2002-01-08', 1476),</v>
      </c>
    </row>
    <row r="1421" spans="1:10">
      <c r="A1421" t="s">
        <v>3840</v>
      </c>
      <c r="B1421">
        <v>1420</v>
      </c>
      <c r="C1421" t="s">
        <v>3841</v>
      </c>
      <c r="D1421">
        <v>1</v>
      </c>
      <c r="E1421">
        <v>181</v>
      </c>
      <c r="F1421" t="s">
        <v>653</v>
      </c>
      <c r="G1421" t="s">
        <v>2665</v>
      </c>
      <c r="J1421" t="str">
        <f t="shared" si="22"/>
        <v>('Cannery Row',1420, '9780142000687',1,181, '2002-02-05', 1476),</v>
      </c>
    </row>
    <row r="1422" spans="1:10">
      <c r="A1422" t="s">
        <v>3842</v>
      </c>
      <c r="B1422">
        <v>1421</v>
      </c>
      <c r="C1422" t="s">
        <v>3843</v>
      </c>
      <c r="D1422">
        <v>1</v>
      </c>
      <c r="E1422">
        <v>96</v>
      </c>
      <c r="F1422" t="s">
        <v>3839</v>
      </c>
      <c r="G1422" t="s">
        <v>2665</v>
      </c>
      <c r="J1422" t="str">
        <f t="shared" si="22"/>
        <v>('The Pearl',1421, '9780142000694',1,96, '2002-01-08', 1476),</v>
      </c>
    </row>
    <row r="1423" spans="1:10">
      <c r="A1423" t="s">
        <v>3844</v>
      </c>
      <c r="B1423">
        <v>1422</v>
      </c>
      <c r="C1423" t="s">
        <v>3845</v>
      </c>
      <c r="D1423">
        <v>1</v>
      </c>
      <c r="E1423">
        <v>214</v>
      </c>
      <c r="F1423" t="s">
        <v>653</v>
      </c>
      <c r="G1423" t="s">
        <v>2733</v>
      </c>
      <c r="J1423" t="str">
        <f t="shared" si="22"/>
        <v>('Travels with Charley: In Search of America',1422, '9780142000700',1,214, '2002-02-05', 1470),</v>
      </c>
    </row>
    <row r="1424" spans="1:10">
      <c r="A1424" t="s">
        <v>3846</v>
      </c>
      <c r="B1424">
        <v>1423</v>
      </c>
      <c r="C1424" t="s">
        <v>3847</v>
      </c>
      <c r="D1424">
        <v>1</v>
      </c>
      <c r="E1424">
        <v>336</v>
      </c>
      <c r="F1424" t="s">
        <v>3848</v>
      </c>
      <c r="G1424" t="s">
        <v>2665</v>
      </c>
      <c r="J1424" t="str">
        <f t="shared" si="22"/>
        <v>('The Olive Farm: A Memoir of Life  Love  and Olive Oil in the South of France',1423, '9780142001301',1,336, '2002-06-25', 1476),</v>
      </c>
    </row>
    <row r="1425" spans="1:10">
      <c r="A1425" t="s">
        <v>3849</v>
      </c>
      <c r="B1425">
        <v>1424</v>
      </c>
      <c r="C1425" t="s">
        <v>3850</v>
      </c>
      <c r="D1425">
        <v>1</v>
      </c>
      <c r="E1425">
        <v>160</v>
      </c>
      <c r="F1425" t="s">
        <v>3429</v>
      </c>
      <c r="G1425" t="s">
        <v>2665</v>
      </c>
      <c r="J1425" t="str">
        <f t="shared" si="22"/>
        <v>('Brit-Think  Ameri-Think: A Transatlantic Survival Guide',1424, '9780142001349',1,160, '2003-02-25', 1476),</v>
      </c>
    </row>
    <row r="1426" spans="1:10">
      <c r="A1426" t="s">
        <v>3851</v>
      </c>
      <c r="B1426">
        <v>1425</v>
      </c>
      <c r="C1426" t="s">
        <v>3852</v>
      </c>
      <c r="D1426">
        <v>1</v>
      </c>
      <c r="E1426">
        <v>303</v>
      </c>
      <c r="F1426" t="s">
        <v>3426</v>
      </c>
      <c r="G1426" t="s">
        <v>2665</v>
      </c>
      <c r="J1426" t="str">
        <f t="shared" si="22"/>
        <v>('After the Plague: and Other Stories',1425, '9780142001417',1,303, '2002-12-31', 1476),</v>
      </c>
    </row>
    <row r="1427" spans="1:10">
      <c r="A1427" t="s">
        <v>3853</v>
      </c>
      <c r="B1427">
        <v>1426</v>
      </c>
      <c r="C1427" t="s">
        <v>3854</v>
      </c>
      <c r="D1427">
        <v>1</v>
      </c>
      <c r="E1427">
        <v>358</v>
      </c>
      <c r="F1427" t="s">
        <v>468</v>
      </c>
      <c r="G1427" t="s">
        <v>2665</v>
      </c>
      <c r="J1427" t="str">
        <f t="shared" si="22"/>
        <v>('Year of Wonders',1426, '9780142001431',1,358, '2002-04-30', 1476),</v>
      </c>
    </row>
    <row r="1428" spans="1:10">
      <c r="A1428" t="s">
        <v>3855</v>
      </c>
      <c r="B1428">
        <v>1427</v>
      </c>
      <c r="C1428" t="s">
        <v>3856</v>
      </c>
      <c r="D1428">
        <v>1</v>
      </c>
      <c r="E1428">
        <v>484</v>
      </c>
      <c r="F1428" t="s">
        <v>666</v>
      </c>
      <c r="G1428" t="s">
        <v>2665</v>
      </c>
      <c r="J1428" t="str">
        <f t="shared" si="22"/>
        <v>('Salt: A World History',1427, '9780142001615',1,484, '2003-01-28', 1476),</v>
      </c>
    </row>
    <row r="1429" spans="1:10">
      <c r="A1429" t="s">
        <v>3857</v>
      </c>
      <c r="B1429">
        <v>1428</v>
      </c>
      <c r="C1429" t="s">
        <v>3858</v>
      </c>
      <c r="D1429">
        <v>1</v>
      </c>
      <c r="E1429">
        <v>302</v>
      </c>
      <c r="F1429" t="s">
        <v>666</v>
      </c>
      <c r="G1429" t="s">
        <v>2665</v>
      </c>
      <c r="J1429" t="str">
        <f t="shared" si="22"/>
        <v>('The Secret Life of Bees',1428, '9780142001745',1,302, '2003-01-28', 1476),</v>
      </c>
    </row>
    <row r="1430" spans="1:10">
      <c r="A1430" t="s">
        <v>3859</v>
      </c>
      <c r="B1430">
        <v>1429</v>
      </c>
      <c r="C1430" t="s">
        <v>3860</v>
      </c>
      <c r="D1430">
        <v>1</v>
      </c>
      <c r="E1430">
        <v>374</v>
      </c>
      <c r="F1430" t="s">
        <v>3429</v>
      </c>
      <c r="G1430" t="s">
        <v>2665</v>
      </c>
      <c r="J1430" t="str">
        <f t="shared" si="22"/>
        <v>('The Eyre Affair (Thursday Next  #1)',1429, '9780142001806',1,374, '2003-02-25', 1476),</v>
      </c>
    </row>
    <row r="1431" spans="1:10">
      <c r="A1431" t="s">
        <v>3861</v>
      </c>
      <c r="B1431">
        <v>1430</v>
      </c>
      <c r="C1431" t="s">
        <v>3862</v>
      </c>
      <c r="D1431">
        <v>1</v>
      </c>
      <c r="E1431">
        <v>176</v>
      </c>
      <c r="F1431" t="s">
        <v>1064</v>
      </c>
      <c r="G1431" t="s">
        <v>2665</v>
      </c>
      <c r="J1431" t="str">
        <f t="shared" si="22"/>
        <v>('Youth',1430, '9780142002001',1,176, '2003-10-07', 1476),</v>
      </c>
    </row>
    <row r="1432" spans="1:10">
      <c r="A1432" t="s">
        <v>3863</v>
      </c>
      <c r="B1432">
        <v>1431</v>
      </c>
      <c r="C1432" t="s">
        <v>3864</v>
      </c>
      <c r="D1432">
        <v>1</v>
      </c>
      <c r="E1432">
        <v>181</v>
      </c>
      <c r="F1432" t="s">
        <v>3865</v>
      </c>
      <c r="G1432" t="s">
        <v>2733</v>
      </c>
      <c r="J1432" t="str">
        <f t="shared" si="22"/>
        <v>('Casino Royale (James Bond  #1)',1431, '9780142002025',1,181, '2002-08-27', 1470),</v>
      </c>
    </row>
    <row r="1433" spans="1:10">
      <c r="A1433" t="s">
        <v>3866</v>
      </c>
      <c r="B1433">
        <v>1432</v>
      </c>
      <c r="C1433" t="s">
        <v>3867</v>
      </c>
      <c r="D1433">
        <v>1</v>
      </c>
      <c r="E1433">
        <v>264</v>
      </c>
      <c r="F1433" t="s">
        <v>3865</v>
      </c>
      <c r="G1433" t="s">
        <v>2665</v>
      </c>
      <c r="J1433" t="str">
        <f t="shared" si="22"/>
        <v>('Goldfinger (James Bond  #7)',1432, '9780142002049',1,264, '2002-08-27', 1476),</v>
      </c>
    </row>
    <row r="1434" spans="1:10">
      <c r="A1434" t="s">
        <v>3868</v>
      </c>
      <c r="B1434">
        <v>1433</v>
      </c>
      <c r="C1434" t="s">
        <v>3869</v>
      </c>
      <c r="D1434">
        <v>1</v>
      </c>
      <c r="E1434">
        <v>247</v>
      </c>
      <c r="F1434" t="s">
        <v>3426</v>
      </c>
      <c r="G1434" t="s">
        <v>2665</v>
      </c>
      <c r="J1434" t="str">
        <f t="shared" si="22"/>
        <v>('Moonraker (James Bond  #3)',1433, '9780142002063',1,247, '2002-12-31', 1476),</v>
      </c>
    </row>
    <row r="1435" spans="1:10">
      <c r="A1435" t="s">
        <v>3870</v>
      </c>
      <c r="B1435">
        <v>1434</v>
      </c>
      <c r="C1435" t="s">
        <v>3871</v>
      </c>
      <c r="D1435">
        <v>1</v>
      </c>
      <c r="E1435">
        <v>432</v>
      </c>
      <c r="F1435" t="s">
        <v>1371</v>
      </c>
      <c r="G1435" t="s">
        <v>2665</v>
      </c>
      <c r="J1435" t="str">
        <f t="shared" si="22"/>
        <v>('Book of Sketches',1434, '9780142002155',1,432, '2006-04-04', 1476),</v>
      </c>
    </row>
    <row r="1436" spans="1:10">
      <c r="A1436" t="s">
        <v>3872</v>
      </c>
      <c r="B1436">
        <v>1435</v>
      </c>
      <c r="C1436" t="s">
        <v>3873</v>
      </c>
      <c r="D1436">
        <v>1</v>
      </c>
      <c r="E1436">
        <v>372</v>
      </c>
      <c r="F1436" t="s">
        <v>454</v>
      </c>
      <c r="G1436" t="s">
        <v>2665</v>
      </c>
      <c r="J1436" t="str">
        <f t="shared" si="22"/>
        <v>('Word Freak: Heartbreak  Triumph  Genius  and Obsession in the World of Competitive Scrabble Players',1435, '9780142002261',1,372, '2002-07-30', 1476),</v>
      </c>
    </row>
    <row r="1437" spans="1:10">
      <c r="A1437" t="s">
        <v>3874</v>
      </c>
      <c r="B1437">
        <v>1436</v>
      </c>
      <c r="C1437" t="s">
        <v>3875</v>
      </c>
      <c r="D1437">
        <v>1</v>
      </c>
      <c r="E1437">
        <v>224</v>
      </c>
      <c r="F1437" t="s">
        <v>658</v>
      </c>
      <c r="G1437" t="s">
        <v>2665</v>
      </c>
      <c r="J1437" t="str">
        <f t="shared" si="22"/>
        <v>('The Lost World (TV Tie-in)',1436, '9780142002728',1,224, '2002-09-03', 1476),</v>
      </c>
    </row>
    <row r="1438" spans="1:10">
      <c r="A1438" t="s">
        <v>3876</v>
      </c>
      <c r="B1438">
        <v>1437</v>
      </c>
      <c r="C1438" t="s">
        <v>3877</v>
      </c>
      <c r="D1438">
        <v>1</v>
      </c>
      <c r="E1438">
        <v>490</v>
      </c>
      <c r="F1438" t="s">
        <v>845</v>
      </c>
      <c r="G1438" t="s">
        <v>2665</v>
      </c>
      <c r="J1438" t="str">
        <f t="shared" si="22"/>
        <v>('The Fall of Berlin 1945',1437, '9780142002803',1,490, '2003-04-29', 1476),</v>
      </c>
    </row>
    <row r="1439" spans="1:10">
      <c r="A1439" t="s">
        <v>3878</v>
      </c>
      <c r="B1439">
        <v>1438</v>
      </c>
      <c r="C1439" t="s">
        <v>3879</v>
      </c>
      <c r="D1439">
        <v>1</v>
      </c>
      <c r="E1439">
        <v>271</v>
      </c>
      <c r="F1439" t="s">
        <v>527</v>
      </c>
      <c r="G1439" t="s">
        <v>3880</v>
      </c>
      <c r="J1439" t="str">
        <f t="shared" si="22"/>
        <v>('The Last American Man',1438, '9780142002834',1,271, '2003-05-27', 1698),</v>
      </c>
    </row>
    <row r="1440" spans="1:10">
      <c r="A1440" t="s">
        <v>3881</v>
      </c>
      <c r="B1440">
        <v>1439</v>
      </c>
      <c r="C1440" t="s">
        <v>3882</v>
      </c>
      <c r="D1440">
        <v>2</v>
      </c>
      <c r="E1440">
        <v>368</v>
      </c>
      <c r="F1440" t="s">
        <v>465</v>
      </c>
      <c r="G1440" t="s">
        <v>2665</v>
      </c>
      <c r="J1440" t="str">
        <f t="shared" si="22"/>
        <v>('When the Elephants Dance',1439, '9780142002889',2,368, '2003-06-24', 1476),</v>
      </c>
    </row>
    <row r="1441" spans="1:10">
      <c r="A1441" t="s">
        <v>3883</v>
      </c>
      <c r="B1441">
        <v>1440</v>
      </c>
      <c r="C1441" t="s">
        <v>3884</v>
      </c>
      <c r="D1441">
        <v>1</v>
      </c>
      <c r="E1441">
        <v>208</v>
      </c>
      <c r="F1441" t="s">
        <v>85</v>
      </c>
      <c r="G1441" t="s">
        <v>2733</v>
      </c>
      <c r="J1441" t="str">
        <f t="shared" si="22"/>
        <v>('Junky',1440, '9780142003169',1,208, '2003-04-01', 1470),</v>
      </c>
    </row>
    <row r="1442" spans="1:10">
      <c r="A1442" t="s">
        <v>3885</v>
      </c>
      <c r="B1442">
        <v>1441</v>
      </c>
      <c r="C1442" t="s">
        <v>3886</v>
      </c>
      <c r="D1442">
        <v>1</v>
      </c>
      <c r="E1442">
        <v>326</v>
      </c>
      <c r="F1442" t="s">
        <v>669</v>
      </c>
      <c r="G1442" t="s">
        <v>2665</v>
      </c>
      <c r="J1442" t="str">
        <f t="shared" si="22"/>
        <v>('On Her Majesty''s Secret Service (James Bond  #11)',1441, '9780142003251',1,326, '2003-09-02', 1476),</v>
      </c>
    </row>
    <row r="1443" spans="1:10">
      <c r="A1443" t="s">
        <v>3887</v>
      </c>
      <c r="B1443">
        <v>1442</v>
      </c>
      <c r="C1443" t="s">
        <v>3888</v>
      </c>
      <c r="D1443">
        <v>1</v>
      </c>
      <c r="E1443">
        <v>198</v>
      </c>
      <c r="F1443" t="s">
        <v>669</v>
      </c>
      <c r="G1443" t="s">
        <v>2665</v>
      </c>
      <c r="J1443" t="str">
        <f t="shared" si="22"/>
        <v>('The Spy Who Loved Me (James Bond  #10)',1442, '9780142003268',1,198, '2003-09-02', 1476),</v>
      </c>
    </row>
    <row r="1444" spans="1:10">
      <c r="A1444" t="s">
        <v>3889</v>
      </c>
      <c r="B1444">
        <v>1443</v>
      </c>
      <c r="C1444" t="s">
        <v>3890</v>
      </c>
      <c r="D1444">
        <v>1</v>
      </c>
      <c r="E1444">
        <v>120</v>
      </c>
      <c r="F1444" t="s">
        <v>3891</v>
      </c>
      <c r="G1444" t="s">
        <v>2665</v>
      </c>
      <c r="J1444" t="str">
        <f t="shared" si="22"/>
        <v>('Octopussy &amp; the Living Daylights (James Bond  #14)',1443, '9780142003299',1,120, '2004-04-06', 1476),</v>
      </c>
    </row>
    <row r="1445" spans="1:10">
      <c r="A1445" t="s">
        <v>3892</v>
      </c>
      <c r="B1445">
        <v>1444</v>
      </c>
      <c r="C1445" t="s">
        <v>3893</v>
      </c>
      <c r="D1445">
        <v>1</v>
      </c>
      <c r="E1445">
        <v>528</v>
      </c>
      <c r="F1445" t="s">
        <v>471</v>
      </c>
      <c r="G1445" t="s">
        <v>2665</v>
      </c>
      <c r="J1445" t="str">
        <f t="shared" si="22"/>
        <v>('The Blank Slate: The Modern Denial of Human Nature',1444, '9780142003343',1,528, '2003-08-26', 1476),</v>
      </c>
    </row>
    <row r="1446" spans="1:10">
      <c r="A1446" t="s">
        <v>3894</v>
      </c>
      <c r="B1446">
        <v>1445</v>
      </c>
      <c r="C1446" t="s">
        <v>3895</v>
      </c>
      <c r="D1446">
        <v>1</v>
      </c>
      <c r="E1446">
        <v>476</v>
      </c>
      <c r="F1446" t="s">
        <v>471</v>
      </c>
      <c r="G1446" t="s">
        <v>2665</v>
      </c>
      <c r="J1446" t="str">
        <f t="shared" si="22"/>
        <v>('Good Poems',1445, '9780142003442',1,476, '2003-08-26', 1476),</v>
      </c>
    </row>
    <row r="1447" spans="1:10">
      <c r="A1447" t="s">
        <v>3896</v>
      </c>
      <c r="B1447">
        <v>1446</v>
      </c>
      <c r="C1447" t="s">
        <v>3897</v>
      </c>
      <c r="D1447">
        <v>2</v>
      </c>
      <c r="E1447">
        <v>224</v>
      </c>
      <c r="F1447" t="s">
        <v>801</v>
      </c>
      <c r="G1447" t="s">
        <v>2665</v>
      </c>
      <c r="J1447" t="str">
        <f t="shared" si="22"/>
        <v>('The Classic Ten: The True Story of the Little Black Dress and Nine Other Fashion Favorites',1446, '9780142003565',2,224, '2003-10-28', 1476),</v>
      </c>
    </row>
    <row r="1448" spans="1:10">
      <c r="A1448" t="s">
        <v>3898</v>
      </c>
      <c r="B1448">
        <v>1447</v>
      </c>
      <c r="C1448" t="s">
        <v>3899</v>
      </c>
      <c r="D1448">
        <v>2</v>
      </c>
      <c r="E1448">
        <v>432</v>
      </c>
      <c r="F1448" t="s">
        <v>3900</v>
      </c>
      <c r="G1448" t="s">
        <v>2733</v>
      </c>
      <c r="J1448" t="str">
        <f t="shared" si="22"/>
        <v>('I Should Be Extremely Happy in Your Company: A Novel of Lewis and Clark',1447, '9780142003718',2,432, '2003-12-30', 1470),</v>
      </c>
    </row>
    <row r="1449" spans="1:10">
      <c r="A1449" t="s">
        <v>3901</v>
      </c>
      <c r="B1449">
        <v>1448</v>
      </c>
      <c r="C1449" t="s">
        <v>3902</v>
      </c>
      <c r="D1449">
        <v>1</v>
      </c>
      <c r="E1449">
        <v>497</v>
      </c>
      <c r="F1449" t="s">
        <v>3903</v>
      </c>
      <c r="G1449" t="s">
        <v>2665</v>
      </c>
      <c r="J1449" t="str">
        <f t="shared" si="22"/>
        <v>('Drop City',1448, '9780142003800',1,497, '2004-01-27', 1476),</v>
      </c>
    </row>
    <row r="1450" spans="1:10">
      <c r="A1450" t="s">
        <v>3904</v>
      </c>
      <c r="B1450">
        <v>1449</v>
      </c>
      <c r="C1450" t="s">
        <v>3905</v>
      </c>
      <c r="D1450">
        <v>1</v>
      </c>
      <c r="E1450">
        <v>368</v>
      </c>
      <c r="F1450" t="s">
        <v>3903</v>
      </c>
      <c r="G1450" t="s">
        <v>2733</v>
      </c>
      <c r="J1450" t="str">
        <f t="shared" si="22"/>
        <v>('Freedom Evolves',1449, '9780142003848',1,368, '2004-01-27', 1470),</v>
      </c>
    </row>
    <row r="1451" spans="1:10">
      <c r="A1451" t="s">
        <v>3906</v>
      </c>
      <c r="B1451">
        <v>1450</v>
      </c>
      <c r="C1451" t="s">
        <v>3907</v>
      </c>
      <c r="D1451">
        <v>1</v>
      </c>
      <c r="E1451">
        <v>399</v>
      </c>
      <c r="F1451" t="s">
        <v>2197</v>
      </c>
      <c r="G1451" t="s">
        <v>2665</v>
      </c>
      <c r="J1451" t="str">
        <f t="shared" si="22"/>
        <v>('Lost in a Good Book (Thursday Next  #2)',1450, '9780142004036',1,399, '2004-02-04', 1476),</v>
      </c>
    </row>
    <row r="1452" spans="1:10">
      <c r="A1452" t="s">
        <v>3908</v>
      </c>
      <c r="B1452">
        <v>1451</v>
      </c>
      <c r="C1452" t="s">
        <v>3909</v>
      </c>
      <c r="D1452">
        <v>1</v>
      </c>
      <c r="E1452">
        <v>320</v>
      </c>
      <c r="F1452" t="s">
        <v>943</v>
      </c>
      <c r="G1452" t="s">
        <v>2665</v>
      </c>
      <c r="J1452" t="str">
        <f t="shared" si="22"/>
        <v>('River of Shadows: Eadweard Muybridge and the Technological Wild West',1451, '9780142004104',1,320, '2004-03-02', 1476),</v>
      </c>
    </row>
    <row r="1453" spans="1:10">
      <c r="A1453" t="s">
        <v>3910</v>
      </c>
      <c r="B1453">
        <v>1452</v>
      </c>
      <c r="C1453" t="s">
        <v>3911</v>
      </c>
      <c r="D1453">
        <v>2</v>
      </c>
      <c r="E1453">
        <v>816</v>
      </c>
      <c r="F1453" t="s">
        <v>962</v>
      </c>
      <c r="G1453" t="s">
        <v>2665</v>
      </c>
      <c r="J1453" t="str">
        <f t="shared" si="22"/>
        <v>('The Life of Graham Greene  Vol. 1: 1904-1939',1452, '9780142004203',2,816, '2004-09-07', 1476),</v>
      </c>
    </row>
    <row r="1454" spans="1:10">
      <c r="A1454" t="s">
        <v>3912</v>
      </c>
      <c r="B1454">
        <v>1453</v>
      </c>
      <c r="C1454" t="s">
        <v>3913</v>
      </c>
      <c r="D1454">
        <v>1</v>
      </c>
      <c r="E1454">
        <v>601</v>
      </c>
      <c r="F1454" t="s">
        <v>3914</v>
      </c>
      <c r="G1454" t="s">
        <v>2665</v>
      </c>
      <c r="J1454" t="str">
        <f t="shared" si="22"/>
        <v>('East of Eden',1453, '9780142004234',1,601, '2002-06-18', 1476),</v>
      </c>
    </row>
    <row r="1455" spans="1:10">
      <c r="A1455" t="s">
        <v>3915</v>
      </c>
      <c r="B1455">
        <v>1454</v>
      </c>
      <c r="C1455" t="s">
        <v>3916</v>
      </c>
      <c r="D1455">
        <v>1</v>
      </c>
      <c r="E1455">
        <v>249</v>
      </c>
      <c r="F1455" t="s">
        <v>530</v>
      </c>
      <c r="G1455" t="s">
        <v>2733</v>
      </c>
      <c r="J1455" t="str">
        <f t="shared" si="22"/>
        <v>('Voice of the Violin (Inspector Montalbano  #4)',1454, '9780142004456',1,249, '2004-06-29', 1470),</v>
      </c>
    </row>
    <row r="1456" spans="1:10">
      <c r="A1456" t="s">
        <v>3917</v>
      </c>
      <c r="B1456">
        <v>1455</v>
      </c>
      <c r="C1456" t="s">
        <v>3918</v>
      </c>
      <c r="D1456">
        <v>1</v>
      </c>
      <c r="E1456">
        <v>448</v>
      </c>
      <c r="F1456" t="s">
        <v>893</v>
      </c>
      <c r="G1456" t="s">
        <v>2665</v>
      </c>
      <c r="J1456" t="str">
        <f t="shared" si="22"/>
        <v>('Mutants: On Genetic Variety and the Human Body',1455, '9780142004821',1,448, '2005-01-25', 1476),</v>
      </c>
    </row>
    <row r="1457" spans="1:10">
      <c r="A1457" t="s">
        <v>3919</v>
      </c>
      <c r="B1457">
        <v>1456</v>
      </c>
      <c r="C1457" t="s">
        <v>3920</v>
      </c>
      <c r="D1457">
        <v>1</v>
      </c>
      <c r="E1457">
        <v>176</v>
      </c>
      <c r="F1457" t="s">
        <v>3750</v>
      </c>
      <c r="G1457" t="s">
        <v>2733</v>
      </c>
      <c r="J1457" t="str">
        <f t="shared" si="22"/>
        <v>('The Confusions of Young Törless',1456, '9780142180006',1,176, '2001-09-27', 1470),</v>
      </c>
    </row>
    <row r="1458" spans="1:10">
      <c r="A1458" t="s">
        <v>3921</v>
      </c>
      <c r="B1458">
        <v>1457</v>
      </c>
      <c r="C1458" t="s">
        <v>3922</v>
      </c>
      <c r="D1458">
        <v>1</v>
      </c>
      <c r="E1458">
        <v>157</v>
      </c>
      <c r="F1458" t="s">
        <v>3692</v>
      </c>
      <c r="G1458" t="s">
        <v>2669</v>
      </c>
      <c r="J1458" t="str">
        <f t="shared" si="22"/>
        <v>('Zazie in the Metro',1457, '9780142180044',1,157, '2001-10-25', 1487),</v>
      </c>
    </row>
    <row r="1459" spans="1:10">
      <c r="A1459" t="s">
        <v>3923</v>
      </c>
      <c r="B1459">
        <v>1458</v>
      </c>
      <c r="C1459" t="s">
        <v>3924</v>
      </c>
      <c r="D1459">
        <v>1</v>
      </c>
      <c r="E1459">
        <v>512</v>
      </c>
      <c r="F1459" t="s">
        <v>454</v>
      </c>
      <c r="G1459" t="s">
        <v>2802</v>
      </c>
      <c r="J1459" t="str">
        <f t="shared" si="22"/>
        <v>('Nuns and Soldiers',1458, '9780142180099',1,512, '2002-07-30', 1493),</v>
      </c>
    </row>
    <row r="1460" spans="1:10">
      <c r="A1460" t="s">
        <v>3925</v>
      </c>
      <c r="B1460">
        <v>1459</v>
      </c>
      <c r="C1460" t="s">
        <v>3926</v>
      </c>
      <c r="D1460">
        <v>2</v>
      </c>
      <c r="E1460">
        <v>32</v>
      </c>
      <c r="F1460" t="s">
        <v>3927</v>
      </c>
      <c r="G1460" t="s">
        <v>3928</v>
      </c>
      <c r="J1460" t="str">
        <f t="shared" si="22"/>
        <v>('The Pizza That We Made',1459, '9780142300190',2,32, '2001-09-10', 1507),</v>
      </c>
    </row>
    <row r="1461" spans="1:10">
      <c r="A1461" t="s">
        <v>3929</v>
      </c>
      <c r="B1461">
        <v>1460</v>
      </c>
      <c r="C1461" t="s">
        <v>3930</v>
      </c>
      <c r="D1461">
        <v>1</v>
      </c>
      <c r="E1461">
        <v>160</v>
      </c>
      <c r="F1461" t="s">
        <v>3931</v>
      </c>
      <c r="G1461" t="s">
        <v>3103</v>
      </c>
      <c r="J1461" t="str">
        <f t="shared" si="22"/>
        <v>('A Year Down Yonder (A Long Way from Chicago  #2)',1460, '9780142300701',1,160, '2002-11-21', 1617),</v>
      </c>
    </row>
    <row r="1462" spans="1:10">
      <c r="A1462" t="s">
        <v>3932</v>
      </c>
      <c r="B1462">
        <v>1461</v>
      </c>
      <c r="C1462" t="s">
        <v>3933</v>
      </c>
      <c r="D1462">
        <v>1</v>
      </c>
      <c r="E1462">
        <v>48</v>
      </c>
      <c r="F1462" t="s">
        <v>3934</v>
      </c>
      <c r="G1462" t="s">
        <v>3120</v>
      </c>
      <c r="J1462" t="str">
        <f t="shared" si="22"/>
        <v>('Oliver and Albert  Friends Forever (Easy-to-Read  Puffin)',1461, '9780142300848',1,48, '2002-03-18', 1615),</v>
      </c>
    </row>
    <row r="1463" spans="1:10">
      <c r="A1463" t="s">
        <v>3935</v>
      </c>
      <c r="B1463">
        <v>1462</v>
      </c>
      <c r="C1463" t="s">
        <v>3936</v>
      </c>
      <c r="D1463">
        <v>1</v>
      </c>
      <c r="E1463">
        <v>150</v>
      </c>
      <c r="F1463" t="s">
        <v>3937</v>
      </c>
      <c r="G1463" t="s">
        <v>3103</v>
      </c>
      <c r="J1463" t="str">
        <f t="shared" si="22"/>
        <v>('The Philadelphia Adventure',1462, '9780142301449',1,150, '2002-07-08', 1617),</v>
      </c>
    </row>
    <row r="1464" spans="1:10">
      <c r="A1464" t="s">
        <v>3938</v>
      </c>
      <c r="B1464">
        <v>1463</v>
      </c>
      <c r="C1464" t="s">
        <v>3939</v>
      </c>
      <c r="D1464">
        <v>1</v>
      </c>
      <c r="E1464">
        <v>471</v>
      </c>
      <c r="F1464" t="s">
        <v>3735</v>
      </c>
      <c r="G1464" t="s">
        <v>3754</v>
      </c>
      <c r="J1464" t="str">
        <f t="shared" si="22"/>
        <v>('Crown Duel (Crown &amp; Court #1-2)',1463, '9780142301517',1,471, '2002-06-10', 699),</v>
      </c>
    </row>
    <row r="1465" spans="1:10">
      <c r="A1465" t="s">
        <v>3940</v>
      </c>
      <c r="B1465">
        <v>1464</v>
      </c>
      <c r="C1465" t="s">
        <v>3941</v>
      </c>
      <c r="D1465">
        <v>1</v>
      </c>
      <c r="E1465">
        <v>160</v>
      </c>
      <c r="F1465" t="s">
        <v>3942</v>
      </c>
      <c r="G1465" t="s">
        <v>3103</v>
      </c>
      <c r="J1465" t="str">
        <f t="shared" si="22"/>
        <v>('Journey of the Sparrows',1464, '9780142302095',1,160, '2002-12-30', 1617),</v>
      </c>
    </row>
    <row r="1466" spans="1:10">
      <c r="A1466" t="s">
        <v>3943</v>
      </c>
      <c r="B1466">
        <v>1465</v>
      </c>
      <c r="C1466" t="s">
        <v>3944</v>
      </c>
      <c r="D1466">
        <v>1</v>
      </c>
      <c r="E1466">
        <v>32</v>
      </c>
      <c r="F1466" t="s">
        <v>3945</v>
      </c>
      <c r="G1466" t="s">
        <v>3103</v>
      </c>
      <c r="J1466" t="str">
        <f t="shared" si="22"/>
        <v>('Dirty Beasts',1465, '9780142302279',1,32, '2002-10-14', 1617),</v>
      </c>
    </row>
    <row r="1467" spans="1:10">
      <c r="A1467" t="s">
        <v>3946</v>
      </c>
      <c r="B1467">
        <v>1466</v>
      </c>
      <c r="C1467" t="s">
        <v>3947</v>
      </c>
      <c r="D1467">
        <v>1</v>
      </c>
      <c r="E1467">
        <v>1008</v>
      </c>
      <c r="F1467" t="s">
        <v>257</v>
      </c>
      <c r="G1467" t="s">
        <v>3120</v>
      </c>
      <c r="J1467" t="str">
        <f t="shared" si="22"/>
        <v>('A Robin McKinley Collection: Spindle''s End  The Hero and the Crown and The Blue Sword (Folktales #1-3)',1466, '9780142302330',1,1008, '2002-09-16', 1615),</v>
      </c>
    </row>
    <row r="1468" spans="1:10">
      <c r="A1468" t="s">
        <v>3948</v>
      </c>
      <c r="B1468">
        <v>1467</v>
      </c>
      <c r="C1468" t="s">
        <v>3949</v>
      </c>
      <c r="D1468">
        <v>1</v>
      </c>
      <c r="E1468">
        <v>32</v>
      </c>
      <c r="F1468" t="s">
        <v>3950</v>
      </c>
      <c r="G1468" t="s">
        <v>3120</v>
      </c>
      <c r="J1468" t="str">
        <f t="shared" si="22"/>
        <v>('The Enormous Crocodile',1467, '9780142302453',1,32, '2003-03-24', 1615),</v>
      </c>
    </row>
    <row r="1469" spans="1:10">
      <c r="A1469" t="s">
        <v>3951</v>
      </c>
      <c r="B1469">
        <v>1468</v>
      </c>
      <c r="C1469" t="s">
        <v>3952</v>
      </c>
      <c r="D1469">
        <v>1</v>
      </c>
      <c r="E1469">
        <v>196</v>
      </c>
      <c r="F1469" t="s">
        <v>3953</v>
      </c>
      <c r="G1469" t="s">
        <v>3754</v>
      </c>
      <c r="J1469" t="str">
        <f t="shared" si="22"/>
        <v>('Ecstasia',1468, '9780142400371',1,196, '2004-01-19', 699),</v>
      </c>
    </row>
    <row r="1470" spans="1:10">
      <c r="A1470" t="s">
        <v>3954</v>
      </c>
      <c r="B1470">
        <v>1469</v>
      </c>
      <c r="C1470" t="s">
        <v>3955</v>
      </c>
      <c r="D1470">
        <v>1</v>
      </c>
      <c r="E1470">
        <v>160</v>
      </c>
      <c r="F1470" t="s">
        <v>3956</v>
      </c>
      <c r="G1470" t="s">
        <v>3103</v>
      </c>
      <c r="J1470" t="str">
        <f t="shared" si="22"/>
        <v>('More Adventures of the Great Brain (Great Brain  #2)',1469, '9780142400654',1,160, '2004-02-09', 1617),</v>
      </c>
    </row>
    <row r="1471" spans="1:10">
      <c r="A1471" t="s">
        <v>3957</v>
      </c>
      <c r="B1471">
        <v>1470</v>
      </c>
      <c r="C1471" t="s">
        <v>3958</v>
      </c>
      <c r="D1471">
        <v>2</v>
      </c>
      <c r="E1471">
        <v>224</v>
      </c>
      <c r="F1471" t="s">
        <v>3956</v>
      </c>
      <c r="G1471" t="s">
        <v>3754</v>
      </c>
      <c r="J1471" t="str">
        <f t="shared" si="22"/>
        <v>('Parasite Pig (Interstellar Pig #2)',1470, '9780142400869',2,224, '2004-02-09', 699),</v>
      </c>
    </row>
    <row r="1472" spans="1:10">
      <c r="A1472" t="s">
        <v>3959</v>
      </c>
      <c r="B1472">
        <v>1471</v>
      </c>
      <c r="C1472" t="s">
        <v>3960</v>
      </c>
      <c r="D1472">
        <v>1</v>
      </c>
      <c r="E1472">
        <v>160</v>
      </c>
      <c r="F1472" t="s">
        <v>3961</v>
      </c>
      <c r="G1472" t="s">
        <v>3103</v>
      </c>
      <c r="J1472" t="str">
        <f t="shared" si="22"/>
        <v>('A Long Way from Chicago (A Long Way from Chicago  #1)',1471, '9780142401101',1,160, '2004-04-12', 1617),</v>
      </c>
    </row>
    <row r="1473" spans="1:10">
      <c r="A1473" t="s">
        <v>3962</v>
      </c>
      <c r="B1473">
        <v>1472</v>
      </c>
      <c r="C1473" t="s">
        <v>3963</v>
      </c>
      <c r="D1473">
        <v>1</v>
      </c>
      <c r="E1473">
        <v>192</v>
      </c>
      <c r="F1473" t="s">
        <v>3961</v>
      </c>
      <c r="G1473" t="s">
        <v>3103</v>
      </c>
      <c r="J1473" t="str">
        <f t="shared" si="22"/>
        <v>('My Side of the Mountain (Mountain  #1)',1472, '9780142401118',1,192, '2004-04-12', 1617),</v>
      </c>
    </row>
    <row r="1474" spans="1:10">
      <c r="A1474" t="s">
        <v>3964</v>
      </c>
      <c r="B1474">
        <v>1473</v>
      </c>
      <c r="C1474" t="s">
        <v>3965</v>
      </c>
      <c r="D1474">
        <v>1</v>
      </c>
      <c r="E1474">
        <v>182</v>
      </c>
      <c r="F1474" t="s">
        <v>3961</v>
      </c>
      <c r="G1474" t="s">
        <v>3120</v>
      </c>
      <c r="J1474" t="str">
        <f t="shared" si="22"/>
        <v>('The Westing Game',1473, '9780142401200',1,182, '2004-04-12', 1615),</v>
      </c>
    </row>
    <row r="1475" spans="1:10">
      <c r="A1475" t="s">
        <v>3966</v>
      </c>
      <c r="B1475">
        <v>1474</v>
      </c>
      <c r="C1475" t="s">
        <v>3967</v>
      </c>
      <c r="D1475">
        <v>2</v>
      </c>
      <c r="E1475">
        <v>368</v>
      </c>
      <c r="F1475" t="s">
        <v>3968</v>
      </c>
      <c r="G1475" t="s">
        <v>3754</v>
      </c>
      <c r="J1475" t="str">
        <f t="shared" ref="J1475:J1538" si="23">_xlfn.CONCAT(A1475, ",",B1475, ",", C1475, ",", D1475, ",", E1475, ",", F1475, ",",G1475, ",")</f>
        <v>('Outcast of Redwall (Redwall  #8)',1474, '9780142401422',2,368, '2004-05-24', 699),</v>
      </c>
    </row>
    <row r="1476" spans="1:10">
      <c r="A1476" t="s">
        <v>3969</v>
      </c>
      <c r="B1476">
        <v>1475</v>
      </c>
      <c r="C1476" t="s">
        <v>3970</v>
      </c>
      <c r="D1476">
        <v>1</v>
      </c>
      <c r="E1476">
        <v>250</v>
      </c>
      <c r="F1476" t="s">
        <v>501</v>
      </c>
      <c r="G1476" t="s">
        <v>3166</v>
      </c>
      <c r="J1476" t="str">
        <f t="shared" si="23"/>
        <v>('Dreamland',1475, '9780142401750',1,250, '2004-05-11', 1867),</v>
      </c>
    </row>
    <row r="1477" spans="1:10">
      <c r="A1477" t="s">
        <v>3971</v>
      </c>
      <c r="B1477">
        <v>1476</v>
      </c>
      <c r="C1477" t="s">
        <v>3972</v>
      </c>
      <c r="D1477">
        <v>2</v>
      </c>
      <c r="E1477">
        <v>72</v>
      </c>
      <c r="F1477" t="s">
        <v>3973</v>
      </c>
      <c r="G1477" t="s">
        <v>3120</v>
      </c>
      <c r="J1477" t="str">
        <f t="shared" si="23"/>
        <v>('A Redwall Winter''s Tale',1476, '9780142401989',2,72, '2004-10-21', 1615),</v>
      </c>
    </row>
    <row r="1478" spans="1:10">
      <c r="A1478" t="s">
        <v>3974</v>
      </c>
      <c r="B1478">
        <v>1477</v>
      </c>
      <c r="C1478" t="s">
        <v>3975</v>
      </c>
      <c r="D1478">
        <v>1</v>
      </c>
      <c r="E1478">
        <v>208</v>
      </c>
      <c r="F1478" t="s">
        <v>3976</v>
      </c>
      <c r="G1478" t="s">
        <v>3103</v>
      </c>
      <c r="J1478" t="str">
        <f t="shared" si="23"/>
        <v>('Snow Treasure',1477, '9780142402245',1,208, '2006-10-05', 1617),</v>
      </c>
    </row>
    <row r="1479" spans="1:10">
      <c r="A1479" t="s">
        <v>3977</v>
      </c>
      <c r="B1479">
        <v>1478</v>
      </c>
      <c r="C1479" t="s">
        <v>3978</v>
      </c>
      <c r="D1479">
        <v>2</v>
      </c>
      <c r="E1479">
        <v>224</v>
      </c>
      <c r="F1479" t="s">
        <v>3979</v>
      </c>
      <c r="G1479" t="s">
        <v>3166</v>
      </c>
      <c r="J1479" t="str">
        <f t="shared" si="23"/>
        <v>('The New Rules of High School',1478, '9780142402429',2,224, '2004-09-09', 1867),</v>
      </c>
    </row>
    <row r="1480" spans="1:10">
      <c r="A1480" t="s">
        <v>3980</v>
      </c>
      <c r="B1480">
        <v>1479</v>
      </c>
      <c r="C1480" t="s">
        <v>3981</v>
      </c>
      <c r="D1480">
        <v>1</v>
      </c>
      <c r="E1480">
        <v>389</v>
      </c>
      <c r="F1480" t="s">
        <v>3979</v>
      </c>
      <c r="G1480" t="s">
        <v>3754</v>
      </c>
      <c r="J1480" t="str">
        <f t="shared" si="23"/>
        <v>('Triss (Redwall  #15)',1479, '9780142402481',1,389, '2004-09-09', 699),</v>
      </c>
    </row>
    <row r="1481" spans="1:10">
      <c r="A1481" t="s">
        <v>3982</v>
      </c>
      <c r="B1481">
        <v>1480</v>
      </c>
      <c r="C1481" t="s">
        <v>3983</v>
      </c>
      <c r="D1481">
        <v>1</v>
      </c>
      <c r="E1481">
        <v>160</v>
      </c>
      <c r="F1481" t="s">
        <v>3984</v>
      </c>
      <c r="G1481" t="s">
        <v>3103</v>
      </c>
      <c r="J1481" t="str">
        <f t="shared" si="23"/>
        <v>('Pippi Longstocking',1480, '9780142402498',1,160, '2005-04-21', 1617),</v>
      </c>
    </row>
    <row r="1482" spans="1:10">
      <c r="A1482" t="s">
        <v>3985</v>
      </c>
      <c r="B1482">
        <v>1481</v>
      </c>
      <c r="C1482" t="s">
        <v>3986</v>
      </c>
      <c r="D1482">
        <v>1</v>
      </c>
      <c r="E1482">
        <v>324</v>
      </c>
      <c r="F1482" t="s">
        <v>3987</v>
      </c>
      <c r="G1482" t="s">
        <v>3754</v>
      </c>
      <c r="J1482" t="str">
        <f t="shared" si="23"/>
        <v>('The Far Side of Evil',1481, '9780142402931',1,324, '2005-01-13', 699),</v>
      </c>
    </row>
    <row r="1483" spans="1:10">
      <c r="A1483" t="s">
        <v>3988</v>
      </c>
      <c r="B1483">
        <v>1482</v>
      </c>
      <c r="C1483" t="s">
        <v>3989</v>
      </c>
      <c r="D1483">
        <v>1</v>
      </c>
      <c r="E1483">
        <v>304</v>
      </c>
      <c r="F1483" t="s">
        <v>3990</v>
      </c>
      <c r="G1483" t="s">
        <v>3754</v>
      </c>
      <c r="J1483" t="str">
        <f t="shared" si="23"/>
        <v>('Moon-Flash (Kyreol  #1-2)',1482, '9780142403013',1,304, '2005-03-17', 699),</v>
      </c>
    </row>
    <row r="1484" spans="1:10">
      <c r="A1484" t="s">
        <v>3991</v>
      </c>
      <c r="B1484">
        <v>1483</v>
      </c>
      <c r="C1484" t="s">
        <v>3992</v>
      </c>
      <c r="D1484">
        <v>1</v>
      </c>
      <c r="E1484">
        <v>432</v>
      </c>
      <c r="F1484" t="s">
        <v>2497</v>
      </c>
      <c r="G1484" t="s">
        <v>3754</v>
      </c>
      <c r="J1484" t="str">
        <f t="shared" si="23"/>
        <v>('Firebirds: An Anthology of Original Fantasy and Science Fiction',1483, '9780142403204',1,432, '2005-05-05', 699),</v>
      </c>
    </row>
    <row r="1485" spans="1:10">
      <c r="A1485" t="s">
        <v>3993</v>
      </c>
      <c r="B1485">
        <v>1484</v>
      </c>
      <c r="C1485" t="s">
        <v>3994</v>
      </c>
      <c r="D1485">
        <v>1</v>
      </c>
      <c r="E1485">
        <v>160</v>
      </c>
      <c r="F1485" t="s">
        <v>3990</v>
      </c>
      <c r="G1485" t="s">
        <v>3103</v>
      </c>
      <c r="J1485" t="str">
        <f t="shared" si="23"/>
        <v>('The Night Journey',1484, '9780142403228',1,160, '2005-03-17', 1617),</v>
      </c>
    </row>
    <row r="1486" spans="1:10">
      <c r="A1486" t="s">
        <v>3995</v>
      </c>
      <c r="B1486">
        <v>1485</v>
      </c>
      <c r="C1486" t="s">
        <v>3996</v>
      </c>
      <c r="D1486">
        <v>1</v>
      </c>
      <c r="E1486">
        <v>176</v>
      </c>
      <c r="F1486" t="s">
        <v>2469</v>
      </c>
      <c r="G1486" t="s">
        <v>3103</v>
      </c>
      <c r="J1486" t="str">
        <f t="shared" si="23"/>
        <v>('Charlie and the Chocolate Factory (Charlie Bucket  #1)',1485, '9780142403884',1,176, '2005-06-02', 1617),</v>
      </c>
    </row>
    <row r="1487" spans="1:10">
      <c r="A1487" t="s">
        <v>3997</v>
      </c>
      <c r="B1487">
        <v>1486</v>
      </c>
      <c r="C1487" t="s">
        <v>3998</v>
      </c>
      <c r="D1487">
        <v>1</v>
      </c>
      <c r="E1487">
        <v>192</v>
      </c>
      <c r="F1487" t="s">
        <v>2497</v>
      </c>
      <c r="G1487" t="s">
        <v>3166</v>
      </c>
      <c r="J1487" t="str">
        <f t="shared" si="23"/>
        <v>('Westminster Abby',1486, '9780142404133',1,192, '2005-05-05', 1867),</v>
      </c>
    </row>
    <row r="1488" spans="1:10">
      <c r="A1488" t="s">
        <v>3999</v>
      </c>
      <c r="B1488">
        <v>1487</v>
      </c>
      <c r="C1488" t="s">
        <v>4000</v>
      </c>
      <c r="D1488">
        <v>2</v>
      </c>
      <c r="E1488">
        <v>149</v>
      </c>
      <c r="F1488" t="s">
        <v>4001</v>
      </c>
      <c r="G1488" t="s">
        <v>3103</v>
      </c>
      <c r="J1488" t="str">
        <f t="shared" si="23"/>
        <v>('Homer Price',1487, '9780142404157',2,149, '2005-12-29', 1617),</v>
      </c>
    </row>
    <row r="1489" spans="1:10">
      <c r="A1489" t="s">
        <v>4002</v>
      </c>
      <c r="B1489">
        <v>1488</v>
      </c>
      <c r="C1489" t="s">
        <v>4003</v>
      </c>
      <c r="D1489">
        <v>2</v>
      </c>
      <c r="E1489">
        <v>40</v>
      </c>
      <c r="F1489" t="s">
        <v>2469</v>
      </c>
      <c r="G1489" t="s">
        <v>3120</v>
      </c>
      <c r="J1489" t="str">
        <f t="shared" si="23"/>
        <v>('Charlie and the Chocolate Factory (Abridged)',1488, '9780142404201',2,40, '2005-06-02', 1615),</v>
      </c>
    </row>
    <row r="1490" spans="1:10">
      <c r="A1490" t="s">
        <v>4004</v>
      </c>
      <c r="B1490">
        <v>1489</v>
      </c>
      <c r="C1490" t="s">
        <v>4005</v>
      </c>
      <c r="D1490">
        <v>1</v>
      </c>
      <c r="E1490">
        <v>530</v>
      </c>
      <c r="F1490" t="s">
        <v>2250</v>
      </c>
      <c r="G1490" t="s">
        <v>3754</v>
      </c>
      <c r="J1490" t="str">
        <f t="shared" si="23"/>
        <v>('Firebirds Rising: An Anthology of Original Science Fiction and Fantasy',1489, '9780142405499',1,530, '2006-04-06', 699),</v>
      </c>
    </row>
    <row r="1491" spans="1:10">
      <c r="A1491" t="s">
        <v>4006</v>
      </c>
      <c r="B1491">
        <v>1490</v>
      </c>
      <c r="C1491" t="s">
        <v>4007</v>
      </c>
      <c r="D1491">
        <v>2</v>
      </c>
      <c r="E1491">
        <v>229</v>
      </c>
      <c r="F1491" t="s">
        <v>2250</v>
      </c>
      <c r="G1491" t="s">
        <v>3166</v>
      </c>
      <c r="J1491" t="str">
        <f t="shared" si="23"/>
        <v>('Rock Star Superstar',1490, '9780142405741',2,229, '2006-04-06', 1867),</v>
      </c>
    </row>
    <row r="1492" spans="1:10">
      <c r="A1492" t="s">
        <v>4008</v>
      </c>
      <c r="B1492">
        <v>1491</v>
      </c>
      <c r="C1492" t="s">
        <v>4009</v>
      </c>
      <c r="D1492">
        <v>1</v>
      </c>
      <c r="E1492">
        <v>96</v>
      </c>
      <c r="F1492" t="s">
        <v>2512</v>
      </c>
      <c r="G1492" t="s">
        <v>3103</v>
      </c>
      <c r="J1492" t="str">
        <f t="shared" si="23"/>
        <v>('Amber Brown Is Not a Crayon',1491, '9780142406199',1,96, '2006-09-07', 1617),</v>
      </c>
    </row>
    <row r="1493" spans="1:10">
      <c r="A1493" t="s">
        <v>4010</v>
      </c>
      <c r="B1493">
        <v>1492</v>
      </c>
      <c r="C1493" t="s">
        <v>4011</v>
      </c>
      <c r="D1493">
        <v>2</v>
      </c>
      <c r="E1493">
        <v>240</v>
      </c>
      <c r="F1493" t="s">
        <v>4012</v>
      </c>
      <c r="G1493" t="s">
        <v>3103</v>
      </c>
      <c r="J1493" t="str">
        <f t="shared" si="23"/>
        <v>('Summer of my German Soldier',1492, '9780142406519',2,240, '2006-04-20', 1617),</v>
      </c>
    </row>
    <row r="1494" spans="1:10">
      <c r="A1494" t="s">
        <v>4013</v>
      </c>
      <c r="B1494">
        <v>1493</v>
      </c>
      <c r="C1494" t="s">
        <v>4014</v>
      </c>
      <c r="D1494">
        <v>1</v>
      </c>
      <c r="E1494">
        <v>336</v>
      </c>
      <c r="F1494" t="s">
        <v>4015</v>
      </c>
      <c r="G1494" t="s">
        <v>3103</v>
      </c>
      <c r="J1494" t="str">
        <f t="shared" si="23"/>
        <v>('Gilda Joyce: Psychic Investigator (Gilda Joyce  #1)',1493, '9780142406984',1,336, '2006-11-23', 1617),</v>
      </c>
    </row>
    <row r="1495" spans="1:10">
      <c r="A1495" t="s">
        <v>4016</v>
      </c>
      <c r="B1495">
        <v>1494</v>
      </c>
      <c r="C1495" t="s">
        <v>4017</v>
      </c>
      <c r="D1495">
        <v>1</v>
      </c>
      <c r="E1495">
        <v>262</v>
      </c>
      <c r="F1495" t="s">
        <v>4018</v>
      </c>
      <c r="G1495" t="s">
        <v>3166</v>
      </c>
      <c r="J1495" t="str">
        <f t="shared" si="23"/>
        <v>('Prom Anonymous',1494, '9780142407455',1,262, '2007-02-15', 1867),</v>
      </c>
    </row>
    <row r="1496" spans="1:10">
      <c r="A1496" t="s">
        <v>4019</v>
      </c>
      <c r="B1496">
        <v>1495</v>
      </c>
      <c r="C1496" t="s">
        <v>4020</v>
      </c>
      <c r="D1496">
        <v>1</v>
      </c>
      <c r="E1496">
        <v>220</v>
      </c>
      <c r="F1496" t="s">
        <v>4021</v>
      </c>
      <c r="G1496" t="s">
        <v>3103</v>
      </c>
      <c r="J1496" t="str">
        <f t="shared" si="23"/>
        <v>('Heat',1495, '9780142407578',1,220, '2007-03-01', 1617),</v>
      </c>
    </row>
    <row r="1497" spans="1:10">
      <c r="A1497" t="s">
        <v>4022</v>
      </c>
      <c r="B1497">
        <v>1496</v>
      </c>
      <c r="C1497" t="s">
        <v>4023</v>
      </c>
      <c r="D1497">
        <v>5</v>
      </c>
      <c r="E1497">
        <v>91</v>
      </c>
      <c r="F1497" t="s">
        <v>4024</v>
      </c>
      <c r="G1497" t="s">
        <v>3103</v>
      </c>
      <c r="J1497" t="str">
        <f t="shared" si="23"/>
        <v>('James and the Giant Peach: a Play',1496, '9780142407912',5,91, '2007-02-01', 1617),</v>
      </c>
    </row>
    <row r="1498" spans="1:10">
      <c r="A1498" t="s">
        <v>4025</v>
      </c>
      <c r="B1498">
        <v>1497</v>
      </c>
      <c r="C1498" t="s">
        <v>4026</v>
      </c>
      <c r="D1498">
        <v>1</v>
      </c>
      <c r="E1498">
        <v>128</v>
      </c>
      <c r="F1498" t="s">
        <v>4024</v>
      </c>
      <c r="G1498" t="s">
        <v>3103</v>
      </c>
      <c r="J1498" t="str">
        <f t="shared" si="23"/>
        <v>('The BFG: A Set of Plays',1497, '9780142407929',1,128, '2007-02-01', 1617),</v>
      </c>
    </row>
    <row r="1499" spans="1:10">
      <c r="A1499" t="s">
        <v>4027</v>
      </c>
      <c r="B1499">
        <v>1498</v>
      </c>
      <c r="C1499" t="s">
        <v>4028</v>
      </c>
      <c r="D1499">
        <v>1</v>
      </c>
      <c r="E1499">
        <v>242</v>
      </c>
      <c r="F1499" t="s">
        <v>4029</v>
      </c>
      <c r="G1499" t="s">
        <v>2665</v>
      </c>
      <c r="J1499" t="str">
        <f t="shared" si="23"/>
        <v>('A Little Princess',1498, '9780142437018',1,242, '2002-02-26', 1476),</v>
      </c>
    </row>
    <row r="1500" spans="1:10">
      <c r="A1500" t="s">
        <v>4030</v>
      </c>
      <c r="B1500">
        <v>1499</v>
      </c>
      <c r="C1500" t="s">
        <v>4031</v>
      </c>
      <c r="D1500">
        <v>5</v>
      </c>
      <c r="E1500">
        <v>288</v>
      </c>
      <c r="F1500" t="s">
        <v>3173</v>
      </c>
      <c r="G1500" t="s">
        <v>2802</v>
      </c>
      <c r="J1500" t="str">
        <f t="shared" si="23"/>
        <v>('The Secret Garden',1499, '9780142437056',5,288, '2003-01-30', 1493),</v>
      </c>
    </row>
    <row r="1501" spans="1:10">
      <c r="A1501" t="s">
        <v>4032</v>
      </c>
      <c r="B1501">
        <v>1500</v>
      </c>
      <c r="C1501" t="s">
        <v>4033</v>
      </c>
      <c r="D1501">
        <v>1</v>
      </c>
      <c r="E1501">
        <v>512</v>
      </c>
      <c r="F1501" t="s">
        <v>3900</v>
      </c>
      <c r="G1501" t="s">
        <v>2802</v>
      </c>
      <c r="J1501" t="str">
        <f t="shared" si="23"/>
        <v>('The Letters of John and Abigail Adams',1500, '9780142437117',1,512, '2003-12-30', 1493),</v>
      </c>
    </row>
    <row r="1502" spans="1:10">
      <c r="A1502" t="s">
        <v>4034</v>
      </c>
      <c r="B1502">
        <v>1501</v>
      </c>
      <c r="C1502" t="s">
        <v>4035</v>
      </c>
      <c r="D1502">
        <v>1</v>
      </c>
      <c r="E1502">
        <v>327</v>
      </c>
      <c r="F1502" t="s">
        <v>3426</v>
      </c>
      <c r="G1502" t="s">
        <v>2802</v>
      </c>
      <c r="J1502" t="str">
        <f t="shared" si="23"/>
        <v>('The Adventures of Huckleberry Finn (Adventures of Tom and Huck  #2)',1501, '9780142437179',1,327, '2002-12-31', 1493),</v>
      </c>
    </row>
    <row r="1503" spans="1:10">
      <c r="A1503" t="s">
        <v>4036</v>
      </c>
      <c r="B1503">
        <v>1502</v>
      </c>
      <c r="C1503" t="s">
        <v>4037</v>
      </c>
      <c r="D1503">
        <v>1</v>
      </c>
      <c r="E1503">
        <v>132</v>
      </c>
      <c r="F1503" t="s">
        <v>3426</v>
      </c>
      <c r="G1503" t="s">
        <v>2665</v>
      </c>
      <c r="J1503" t="str">
        <f t="shared" si="23"/>
        <v>('Siddhartha',1502, '9780142437186',1,132, '2002-12-31', 1476),</v>
      </c>
    </row>
    <row r="1504" spans="1:10">
      <c r="A1504" t="s">
        <v>3803</v>
      </c>
      <c r="B1504">
        <v>1503</v>
      </c>
      <c r="C1504" t="s">
        <v>4038</v>
      </c>
      <c r="D1504">
        <v>1</v>
      </c>
      <c r="E1504">
        <v>532</v>
      </c>
      <c r="F1504" t="s">
        <v>4039</v>
      </c>
      <c r="G1504" t="s">
        <v>2733</v>
      </c>
      <c r="J1504" t="str">
        <f t="shared" si="23"/>
        <v>('Jane Eyre',1503, '9780142437209',1,532, '2003-02-04', 1470),</v>
      </c>
    </row>
    <row r="1505" spans="1:10">
      <c r="A1505" t="s">
        <v>4040</v>
      </c>
      <c r="B1505">
        <v>1504</v>
      </c>
      <c r="C1505" t="s">
        <v>4041</v>
      </c>
      <c r="D1505">
        <v>1</v>
      </c>
      <c r="E1505">
        <v>432</v>
      </c>
      <c r="F1505" t="s">
        <v>3176</v>
      </c>
      <c r="G1505" t="s">
        <v>2802</v>
      </c>
      <c r="J1505" t="str">
        <f t="shared" si="23"/>
        <v>('The Divine Comedy  Vol. 1: Inferno',1504, '9780142437223',1,432, '2003-02-27', 1493),</v>
      </c>
    </row>
    <row r="1506" spans="1:10">
      <c r="A1506" t="s">
        <v>1571</v>
      </c>
      <c r="B1506">
        <v>1505</v>
      </c>
      <c r="C1506" t="s">
        <v>4042</v>
      </c>
      <c r="D1506">
        <v>1</v>
      </c>
      <c r="E1506">
        <v>1023</v>
      </c>
      <c r="F1506" t="s">
        <v>3429</v>
      </c>
      <c r="G1506" t="s">
        <v>2665</v>
      </c>
      <c r="J1506" t="str">
        <f t="shared" si="23"/>
        <v>('Don Quixote',1505, '9780142437230',1,1023, '2003-02-25', 1476),</v>
      </c>
    </row>
    <row r="1507" spans="1:10">
      <c r="A1507" t="s">
        <v>3623</v>
      </c>
      <c r="B1507">
        <v>1506</v>
      </c>
      <c r="C1507" t="s">
        <v>4043</v>
      </c>
      <c r="D1507">
        <v>2</v>
      </c>
      <c r="E1507">
        <v>307</v>
      </c>
      <c r="F1507" t="s">
        <v>756</v>
      </c>
      <c r="G1507" t="s">
        <v>2802</v>
      </c>
      <c r="J1507" t="str">
        <f t="shared" si="23"/>
        <v>('On the Road',1506, '9780142437254',2,307, '2006-01-03', 1493),</v>
      </c>
    </row>
    <row r="1508" spans="1:10">
      <c r="A1508" t="s">
        <v>4044</v>
      </c>
      <c r="B1508">
        <v>1507</v>
      </c>
      <c r="C1508" t="s">
        <v>4045</v>
      </c>
      <c r="D1508">
        <v>1</v>
      </c>
      <c r="E1508">
        <v>279</v>
      </c>
      <c r="F1508" t="s">
        <v>3176</v>
      </c>
      <c r="G1508" t="s">
        <v>2665</v>
      </c>
      <c r="J1508" t="str">
        <f t="shared" si="23"/>
        <v>('The Scarlet Letter',1507, '9780142437261',1,279, '2003-02-27', 1476),</v>
      </c>
    </row>
    <row r="1509" spans="1:10">
      <c r="A1509" t="s">
        <v>4046</v>
      </c>
      <c r="B1509">
        <v>1508</v>
      </c>
      <c r="C1509" t="s">
        <v>4047</v>
      </c>
      <c r="D1509">
        <v>1</v>
      </c>
      <c r="E1509">
        <v>650</v>
      </c>
      <c r="F1509" t="s">
        <v>3429</v>
      </c>
      <c r="G1509" t="s">
        <v>2665</v>
      </c>
      <c r="J1509" t="str">
        <f t="shared" si="23"/>
        <v>('The Portable Faulkner',1508, '9780142437285',1,650, '2003-02-25', 1476),</v>
      </c>
    </row>
    <row r="1510" spans="1:10">
      <c r="A1510" t="s">
        <v>4048</v>
      </c>
      <c r="B1510">
        <v>1509</v>
      </c>
      <c r="C1510" t="s">
        <v>4049</v>
      </c>
      <c r="D1510">
        <v>1</v>
      </c>
      <c r="E1510">
        <v>371</v>
      </c>
      <c r="F1510" t="s">
        <v>3429</v>
      </c>
      <c r="G1510" t="s">
        <v>2802</v>
      </c>
      <c r="J1510" t="str">
        <f t="shared" si="23"/>
        <v>('Herzog',1509, '9780142437292',1,371, '2003-02-25', 1493),</v>
      </c>
    </row>
    <row r="1511" spans="1:10">
      <c r="A1511" t="s">
        <v>4050</v>
      </c>
      <c r="B1511">
        <v>1510</v>
      </c>
      <c r="C1511" t="s">
        <v>4051</v>
      </c>
      <c r="D1511">
        <v>1</v>
      </c>
      <c r="E1511">
        <v>222</v>
      </c>
      <c r="F1511" t="s">
        <v>3429</v>
      </c>
      <c r="G1511" t="s">
        <v>2665</v>
      </c>
      <c r="J1511" t="str">
        <f t="shared" si="23"/>
        <v>('The Power and the Glory',1510, '9780142437308',1,222, '2003-02-25', 1476),</v>
      </c>
    </row>
    <row r="1512" spans="1:10">
      <c r="A1512" t="s">
        <v>4052</v>
      </c>
      <c r="B1512">
        <v>1511</v>
      </c>
      <c r="C1512" t="s">
        <v>4053</v>
      </c>
      <c r="D1512">
        <v>1</v>
      </c>
      <c r="E1512">
        <v>143</v>
      </c>
      <c r="F1512" t="s">
        <v>458</v>
      </c>
      <c r="G1512" t="s">
        <v>2665</v>
      </c>
      <c r="J1512" t="str">
        <f t="shared" si="23"/>
        <v>('The Crucible',1511, '9780142437339',1,143, '2003-03-25', 1476),</v>
      </c>
    </row>
    <row r="1513" spans="1:10">
      <c r="A1513" t="s">
        <v>4054</v>
      </c>
      <c r="B1513">
        <v>1512</v>
      </c>
      <c r="C1513" t="s">
        <v>4055</v>
      </c>
      <c r="D1513">
        <v>1</v>
      </c>
      <c r="E1513">
        <v>329</v>
      </c>
      <c r="F1513" t="s">
        <v>458</v>
      </c>
      <c r="G1513" t="s">
        <v>2802</v>
      </c>
      <c r="J1513" t="str">
        <f t="shared" si="23"/>
        <v>('A Portrait of the Artist as a Young Man',1512, '9780142437346',1,329, '2003-03-25', 1493),</v>
      </c>
    </row>
    <row r="1514" spans="1:10">
      <c r="A1514" t="s">
        <v>4056</v>
      </c>
      <c r="B1514">
        <v>1513</v>
      </c>
      <c r="C1514" t="s">
        <v>4057</v>
      </c>
      <c r="D1514">
        <v>1</v>
      </c>
      <c r="E1514">
        <v>654</v>
      </c>
      <c r="F1514" t="s">
        <v>788</v>
      </c>
      <c r="G1514" t="s">
        <v>2665</v>
      </c>
      <c r="J1514" t="str">
        <f t="shared" si="23"/>
        <v>('The Portable Dante',1513, '9780142437544',1,654, '2003-07-29', 1476),</v>
      </c>
    </row>
    <row r="1515" spans="1:10">
      <c r="A1515" t="s">
        <v>4058</v>
      </c>
      <c r="B1515">
        <v>1514</v>
      </c>
      <c r="C1515" t="s">
        <v>4059</v>
      </c>
      <c r="D1515">
        <v>1</v>
      </c>
      <c r="E1515">
        <v>575</v>
      </c>
      <c r="F1515" t="s">
        <v>788</v>
      </c>
      <c r="G1515" t="s">
        <v>2665</v>
      </c>
      <c r="J1515" t="str">
        <f t="shared" si="23"/>
        <v>('The Portable Arthur Miller',1514, '9780142437551',1,575, '2003-07-29', 1476),</v>
      </c>
    </row>
    <row r="1516" spans="1:10">
      <c r="A1516" t="s">
        <v>4060</v>
      </c>
      <c r="B1516">
        <v>1515</v>
      </c>
      <c r="C1516" t="s">
        <v>4061</v>
      </c>
      <c r="D1516">
        <v>2</v>
      </c>
      <c r="E1516">
        <v>144</v>
      </c>
      <c r="F1516" t="s">
        <v>559</v>
      </c>
      <c r="G1516" t="s">
        <v>2802</v>
      </c>
      <c r="J1516" t="str">
        <f t="shared" si="23"/>
        <v>('Agapē Agape',1515, '9780142437636',2,144, '2003-09-30', 1493),</v>
      </c>
    </row>
    <row r="1517" spans="1:10">
      <c r="A1517" t="s">
        <v>4062</v>
      </c>
      <c r="B1517">
        <v>1516</v>
      </c>
      <c r="C1517" t="s">
        <v>4063</v>
      </c>
      <c r="D1517">
        <v>1</v>
      </c>
      <c r="E1517">
        <v>570</v>
      </c>
      <c r="F1517" t="s">
        <v>3900</v>
      </c>
      <c r="G1517" t="s">
        <v>2665</v>
      </c>
      <c r="J1517" t="str">
        <f t="shared" si="23"/>
        <v>('The Portable Walt Whitman',1516, '9780142437681',1,570, '2003-12-30', 1476),</v>
      </c>
    </row>
    <row r="1518" spans="1:10">
      <c r="A1518" t="s">
        <v>4064</v>
      </c>
      <c r="B1518">
        <v>1517</v>
      </c>
      <c r="C1518" t="s">
        <v>4065</v>
      </c>
      <c r="D1518">
        <v>1</v>
      </c>
      <c r="E1518">
        <v>432</v>
      </c>
      <c r="F1518" t="s">
        <v>4066</v>
      </c>
      <c r="G1518" t="s">
        <v>2802</v>
      </c>
      <c r="J1518" t="str">
        <f t="shared" si="23"/>
        <v>('In the Land of Time: And Other Fantasy Tales',1517, '9780142437766',1,432, '2004-02-24', 1493),</v>
      </c>
    </row>
    <row r="1519" spans="1:10">
      <c r="A1519" t="s">
        <v>4067</v>
      </c>
      <c r="B1519">
        <v>1518</v>
      </c>
      <c r="C1519" t="s">
        <v>4068</v>
      </c>
      <c r="D1519">
        <v>1</v>
      </c>
      <c r="E1519">
        <v>533</v>
      </c>
      <c r="F1519" t="s">
        <v>530</v>
      </c>
      <c r="G1519" t="s">
        <v>2665</v>
      </c>
      <c r="J1519" t="str">
        <f t="shared" si="23"/>
        <v>('The Portable John Adams',1518, '9780142437780',1,533, '2004-06-29', 1476),</v>
      </c>
    </row>
    <row r="1520" spans="1:10">
      <c r="A1520" t="s">
        <v>4069</v>
      </c>
      <c r="B1520">
        <v>1519</v>
      </c>
      <c r="C1520" t="s">
        <v>4070</v>
      </c>
      <c r="D1520">
        <v>1</v>
      </c>
      <c r="E1520">
        <v>288</v>
      </c>
      <c r="F1520" t="s">
        <v>4071</v>
      </c>
      <c r="G1520" t="s">
        <v>2802</v>
      </c>
      <c r="J1520" t="str">
        <f t="shared" si="23"/>
        <v>('Mr. Sammler''s Planet',1519, '9780142437834',1,288, '2004-01-06', 1493),</v>
      </c>
    </row>
    <row r="1521" spans="1:10">
      <c r="A1521" t="s">
        <v>4072</v>
      </c>
      <c r="B1521">
        <v>1520</v>
      </c>
      <c r="C1521" t="s">
        <v>4073</v>
      </c>
      <c r="D1521">
        <v>1</v>
      </c>
      <c r="E1521">
        <v>210</v>
      </c>
      <c r="F1521" t="s">
        <v>767</v>
      </c>
      <c r="G1521" t="s">
        <v>2802</v>
      </c>
      <c r="J1521" t="str">
        <f t="shared" si="23"/>
        <v>('The Aleph and Other Stories',1520, '9780142437889',1,210, '2004-07-27', 1493),</v>
      </c>
    </row>
    <row r="1522" spans="1:10">
      <c r="A1522" t="s">
        <v>4074</v>
      </c>
      <c r="B1522">
        <v>1521</v>
      </c>
      <c r="C1522" t="s">
        <v>4075</v>
      </c>
      <c r="D1522">
        <v>1</v>
      </c>
      <c r="E1522">
        <v>128</v>
      </c>
      <c r="F1522" t="s">
        <v>767</v>
      </c>
      <c r="G1522" t="s">
        <v>2802</v>
      </c>
      <c r="J1522" t="str">
        <f t="shared" si="23"/>
        <v>('A Universal History of Iniquity',1521, '9780142437896',1,128, '2004-07-27', 1493),</v>
      </c>
    </row>
    <row r="1523" spans="1:10">
      <c r="A1523" t="s">
        <v>4076</v>
      </c>
      <c r="B1523">
        <v>1522</v>
      </c>
      <c r="C1523" t="s">
        <v>4077</v>
      </c>
      <c r="D1523">
        <v>1</v>
      </c>
      <c r="E1523">
        <v>197</v>
      </c>
      <c r="F1523" t="s">
        <v>940</v>
      </c>
      <c r="G1523" t="s">
        <v>2802</v>
      </c>
      <c r="J1523" t="str">
        <f t="shared" si="23"/>
        <v>('Orient Express',1522, '9780142437919',1,197, '2004-08-31', 1493),</v>
      </c>
    </row>
    <row r="1524" spans="1:10">
      <c r="A1524" t="s">
        <v>4078</v>
      </c>
      <c r="B1524">
        <v>1523</v>
      </c>
      <c r="C1524" t="s">
        <v>4079</v>
      </c>
      <c r="D1524">
        <v>1</v>
      </c>
      <c r="E1524">
        <v>464</v>
      </c>
      <c r="F1524" t="s">
        <v>940</v>
      </c>
      <c r="G1524" t="s">
        <v>2665</v>
      </c>
      <c r="J1524" t="str">
        <f t="shared" si="23"/>
        <v>('Paris: After the Liberation 1944-1949',1523, '9780142437926',1,464, '2004-08-31', 1476),</v>
      </c>
    </row>
    <row r="1525" spans="1:10">
      <c r="A1525" t="s">
        <v>4080</v>
      </c>
      <c r="B1525">
        <v>1524</v>
      </c>
      <c r="C1525" t="s">
        <v>4081</v>
      </c>
      <c r="D1525">
        <v>1</v>
      </c>
      <c r="E1525">
        <v>492</v>
      </c>
      <c r="F1525" t="s">
        <v>734</v>
      </c>
      <c r="G1525" t="s">
        <v>2802</v>
      </c>
      <c r="J1525" t="str">
        <f t="shared" si="23"/>
        <v>('Swann''s Way (In Search of Lost Time  #1)',1524, '9780142437964',1,492, '2004-11-30', 1493),</v>
      </c>
    </row>
    <row r="1526" spans="1:10">
      <c r="A1526" t="s">
        <v>4082</v>
      </c>
      <c r="B1526">
        <v>1525</v>
      </c>
      <c r="C1526" t="s">
        <v>4083</v>
      </c>
      <c r="D1526">
        <v>1</v>
      </c>
      <c r="E1526">
        <v>304</v>
      </c>
      <c r="F1526" t="s">
        <v>4084</v>
      </c>
      <c r="G1526" t="s">
        <v>3754</v>
      </c>
      <c r="J1526" t="str">
        <f t="shared" si="23"/>
        <v>('Enchantress from the Stars',1525, '9780142500378',1,304, '2003-02-24', 699),</v>
      </c>
    </row>
    <row r="1527" spans="1:10">
      <c r="A1527" t="s">
        <v>4085</v>
      </c>
      <c r="B1527">
        <v>1526</v>
      </c>
      <c r="C1527" t="s">
        <v>4086</v>
      </c>
      <c r="D1527">
        <v>1</v>
      </c>
      <c r="E1527">
        <v>374</v>
      </c>
      <c r="F1527" t="s">
        <v>2469</v>
      </c>
      <c r="G1527" t="s">
        <v>3754</v>
      </c>
      <c r="J1527" t="str">
        <f t="shared" si="23"/>
        <v>('The Legend of Luke (Redwall  #12)',1526, '9780142501092',1,374, '2005-06-02', 699),</v>
      </c>
    </row>
    <row r="1528" spans="1:10">
      <c r="A1528" t="s">
        <v>4087</v>
      </c>
      <c r="B1528">
        <v>1527</v>
      </c>
      <c r="C1528" t="s">
        <v>4088</v>
      </c>
      <c r="D1528">
        <v>1</v>
      </c>
      <c r="E1528">
        <v>356</v>
      </c>
      <c r="F1528" t="s">
        <v>4089</v>
      </c>
      <c r="G1528" t="s">
        <v>3754</v>
      </c>
      <c r="J1528" t="str">
        <f t="shared" si="23"/>
        <v>('Castaways of the Flying Dutchman (Flying Dutchman  #1)',1527, '9780142501184',1,356, '2003-03-31', 699),</v>
      </c>
    </row>
    <row r="1529" spans="1:10">
      <c r="A1529" t="s">
        <v>4090</v>
      </c>
      <c r="B1529">
        <v>1528</v>
      </c>
      <c r="C1529" t="s">
        <v>4091</v>
      </c>
      <c r="D1529">
        <v>2</v>
      </c>
      <c r="E1529">
        <v>400</v>
      </c>
      <c r="F1529" t="s">
        <v>4092</v>
      </c>
      <c r="G1529" t="s">
        <v>3754</v>
      </c>
      <c r="J1529" t="str">
        <f t="shared" si="23"/>
        <v>('Salamandastron (Redwall  #5)',1528, '9780142501528',2,400, '2003-09-15', 699),</v>
      </c>
    </row>
    <row r="1530" spans="1:10">
      <c r="A1530" t="s">
        <v>4093</v>
      </c>
      <c r="B1530">
        <v>1529</v>
      </c>
      <c r="C1530" t="s">
        <v>4094</v>
      </c>
      <c r="D1530">
        <v>1</v>
      </c>
      <c r="E1530">
        <v>345</v>
      </c>
      <c r="F1530" t="s">
        <v>4095</v>
      </c>
      <c r="G1530" t="s">
        <v>3166</v>
      </c>
      <c r="J1530" t="str">
        <f t="shared" si="23"/>
        <v>('This Lullaby',1529, '9780142501559',1,345, '2004-03-08', 1867),</v>
      </c>
    </row>
    <row r="1531" spans="1:10">
      <c r="A1531" t="s">
        <v>4096</v>
      </c>
      <c r="B1531">
        <v>1530</v>
      </c>
      <c r="C1531" t="s">
        <v>4097</v>
      </c>
      <c r="D1531">
        <v>1</v>
      </c>
      <c r="E1531">
        <v>270</v>
      </c>
      <c r="F1531" t="s">
        <v>731</v>
      </c>
      <c r="G1531" t="s">
        <v>2665</v>
      </c>
      <c r="J1531" t="str">
        <f t="shared" si="23"/>
        <v>('Letters from the Bay of Islands: The Story of Marianne Williams',1530, '9780143019299',1,270, '2004-01-01', 1476),</v>
      </c>
    </row>
    <row r="1532" spans="1:10">
      <c r="A1532" t="s">
        <v>4098</v>
      </c>
      <c r="B1532">
        <v>1531</v>
      </c>
      <c r="C1532" t="s">
        <v>4099</v>
      </c>
      <c r="D1532">
        <v>1</v>
      </c>
      <c r="E1532">
        <v>375</v>
      </c>
      <c r="F1532" t="s">
        <v>568</v>
      </c>
      <c r="G1532" t="s">
        <v>2665</v>
      </c>
      <c r="J1532" t="str">
        <f t="shared" si="23"/>
        <v>('The Well of Lost Plots (Thursday Next #3)',1531, '9780143034353',1,375, '2004-08-03', 1476),</v>
      </c>
    </row>
    <row r="1533" spans="1:10">
      <c r="A1533" t="s">
        <v>4100</v>
      </c>
      <c r="B1533">
        <v>1532</v>
      </c>
      <c r="C1533" t="s">
        <v>4101</v>
      </c>
      <c r="D1533">
        <v>1</v>
      </c>
      <c r="E1533">
        <v>240</v>
      </c>
      <c r="F1533" t="s">
        <v>494</v>
      </c>
      <c r="G1533" t="s">
        <v>2665</v>
      </c>
      <c r="J1533" t="str">
        <f t="shared" si="23"/>
        <v>('Buddha',1532, '9780143034360',1,240, '2004-09-28', 1476),</v>
      </c>
    </row>
    <row r="1534" spans="1:10">
      <c r="A1534" t="s">
        <v>4102</v>
      </c>
      <c r="B1534">
        <v>1533</v>
      </c>
      <c r="C1534" t="s">
        <v>4103</v>
      </c>
      <c r="D1534">
        <v>1</v>
      </c>
      <c r="E1534">
        <v>165</v>
      </c>
      <c r="F1534" t="s">
        <v>1059</v>
      </c>
      <c r="G1534" t="s">
        <v>2665</v>
      </c>
      <c r="J1534" t="str">
        <f t="shared" si="23"/>
        <v>('Ready for Anything: 52 Productivity Principles for Getting Things Done',1533, '9780143034544',1,165, '2004-12-28', 1476),</v>
      </c>
    </row>
    <row r="1535" spans="1:10">
      <c r="A1535" t="s">
        <v>4104</v>
      </c>
      <c r="B1535">
        <v>1534</v>
      </c>
      <c r="C1535" t="s">
        <v>4105</v>
      </c>
      <c r="D1535">
        <v>1</v>
      </c>
      <c r="E1535">
        <v>304</v>
      </c>
      <c r="F1535" t="s">
        <v>1001</v>
      </c>
      <c r="G1535" t="s">
        <v>2665</v>
      </c>
      <c r="J1535" t="str">
        <f t="shared" si="23"/>
        <v>('Excursion to Tindari (Inspector Montalbano #5)',1534, '9780143034605',1,304, '2005-02-01', 1476),</v>
      </c>
    </row>
    <row r="1536" spans="1:10">
      <c r="A1536" t="s">
        <v>4106</v>
      </c>
      <c r="B1536">
        <v>1535</v>
      </c>
      <c r="C1536" t="s">
        <v>4107</v>
      </c>
      <c r="D1536">
        <v>1</v>
      </c>
      <c r="E1536">
        <v>818</v>
      </c>
      <c r="F1536" t="s">
        <v>918</v>
      </c>
      <c r="G1536" t="s">
        <v>2665</v>
      </c>
      <c r="J1536" t="str">
        <f t="shared" si="23"/>
        <v>('Alexander Hamilton',1535, '9780143034759',1,818, '2005-03-29', 1476),</v>
      </c>
    </row>
    <row r="1537" spans="1:10">
      <c r="A1537" t="s">
        <v>3430</v>
      </c>
      <c r="B1537">
        <v>1536</v>
      </c>
      <c r="C1537" t="s">
        <v>4108</v>
      </c>
      <c r="D1537">
        <v>1</v>
      </c>
      <c r="E1537">
        <v>838</v>
      </c>
      <c r="F1537" t="s">
        <v>4109</v>
      </c>
      <c r="G1537" t="s">
        <v>2802</v>
      </c>
      <c r="J1537" t="str">
        <f t="shared" si="23"/>
        <v>('Anna Karenina',1536, '9780143035008',1,838, '2004-05-31', 1493),</v>
      </c>
    </row>
    <row r="1538" spans="1:10">
      <c r="A1538" t="s">
        <v>4110</v>
      </c>
      <c r="B1538">
        <v>1537</v>
      </c>
      <c r="C1538" t="s">
        <v>4111</v>
      </c>
      <c r="D1538">
        <v>1</v>
      </c>
      <c r="E1538">
        <v>192</v>
      </c>
      <c r="F1538" t="s">
        <v>1012</v>
      </c>
      <c r="G1538" t="s">
        <v>2665</v>
      </c>
      <c r="J1538" t="str">
        <f t="shared" si="23"/>
        <v>('Jane Austen: A Life',1537, '9780143035169',1,192, '2005-05-31', 1476),</v>
      </c>
    </row>
    <row r="1539" spans="1:10">
      <c r="A1539" t="s">
        <v>4112</v>
      </c>
      <c r="B1539">
        <v>1538</v>
      </c>
      <c r="C1539" t="s">
        <v>4113</v>
      </c>
      <c r="D1539">
        <v>1</v>
      </c>
      <c r="E1539">
        <v>385</v>
      </c>
      <c r="F1539" t="s">
        <v>462</v>
      </c>
      <c r="G1539" t="s">
        <v>2665</v>
      </c>
      <c r="J1539" t="str">
        <f t="shared" ref="J1539:J1602" si="24">_xlfn.CONCAT(A1539, ",",B1539, ",", C1539, ",", D1539, ",", E1539, ",", F1539, ",",G1539, ",")</f>
        <v>('Something Rotten (Thursday Next  #4)',1538, '9780143035411',1,385, '2005-07-26', 1476),</v>
      </c>
    </row>
    <row r="1540" spans="1:10">
      <c r="A1540" t="s">
        <v>4114</v>
      </c>
      <c r="B1540">
        <v>1539</v>
      </c>
      <c r="C1540" t="s">
        <v>4115</v>
      </c>
      <c r="D1540">
        <v>1</v>
      </c>
      <c r="E1540">
        <v>320</v>
      </c>
      <c r="F1540" t="s">
        <v>1012</v>
      </c>
      <c r="G1540" t="s">
        <v>2665</v>
      </c>
      <c r="J1540" t="str">
        <f t="shared" si="24"/>
        <v>('The Liars'' Club',1539, '9780143035749',1,320, '2005-05-31', 1476),</v>
      </c>
    </row>
    <row r="1541" spans="1:10">
      <c r="A1541" t="s">
        <v>4116</v>
      </c>
      <c r="B1541">
        <v>1540</v>
      </c>
      <c r="C1541" t="s">
        <v>4117</v>
      </c>
      <c r="D1541">
        <v>1</v>
      </c>
      <c r="E1541">
        <v>176</v>
      </c>
      <c r="F1541" t="s">
        <v>545</v>
      </c>
      <c r="G1541" t="s">
        <v>2665</v>
      </c>
      <c r="J1541" t="str">
        <f t="shared" si="24"/>
        <v>('Saint Augustine',1540, '9780143035985',1,176, '2005-08-30', 1476),</v>
      </c>
    </row>
    <row r="1542" spans="1:10">
      <c r="A1542" t="s">
        <v>4118</v>
      </c>
      <c r="B1542">
        <v>1541</v>
      </c>
      <c r="C1542" t="s">
        <v>4119</v>
      </c>
      <c r="D1542">
        <v>2</v>
      </c>
      <c r="E1542">
        <v>384</v>
      </c>
      <c r="F1542" t="s">
        <v>674</v>
      </c>
      <c r="G1542" t="s">
        <v>2665</v>
      </c>
      <c r="J1542" t="str">
        <f t="shared" si="24"/>
        <v>('Oh  Play That Thing',1541, '9780143036050',2,384, '2005-10-25', 1476),</v>
      </c>
    </row>
    <row r="1543" spans="1:10">
      <c r="A1543" t="s">
        <v>4120</v>
      </c>
      <c r="B1543">
        <v>1542</v>
      </c>
      <c r="C1543" t="s">
        <v>4121</v>
      </c>
      <c r="D1543">
        <v>2</v>
      </c>
      <c r="E1543">
        <v>320</v>
      </c>
      <c r="F1543" t="s">
        <v>322</v>
      </c>
      <c r="G1543" t="s">
        <v>2665</v>
      </c>
      <c r="J1543" t="str">
        <f t="shared" si="24"/>
        <v>('The United States of Europe: The New Superpower and the End of American Supremacy',1542, '9780143036081',2,320, '2005-11-01', 1476),</v>
      </c>
    </row>
    <row r="1544" spans="1:10">
      <c r="A1544" t="s">
        <v>4122</v>
      </c>
      <c r="B1544">
        <v>1543</v>
      </c>
      <c r="C1544" t="s">
        <v>4123</v>
      </c>
      <c r="D1544">
        <v>1</v>
      </c>
      <c r="E1544">
        <v>392</v>
      </c>
      <c r="F1544" t="s">
        <v>2509</v>
      </c>
      <c r="G1544" t="s">
        <v>2665</v>
      </c>
      <c r="J1544" t="str">
        <f t="shared" si="24"/>
        <v>('Pride &amp; Prejudice',1543, '9780143036234',1,392, '2005-09-01', 1476),</v>
      </c>
    </row>
    <row r="1545" spans="1:10">
      <c r="A1545" t="s">
        <v>4124</v>
      </c>
      <c r="B1545">
        <v>1544</v>
      </c>
      <c r="C1545" t="s">
        <v>4125</v>
      </c>
      <c r="D1545">
        <v>2</v>
      </c>
      <c r="E1545">
        <v>96</v>
      </c>
      <c r="F1545" t="s">
        <v>836</v>
      </c>
      <c r="G1545" t="s">
        <v>2733</v>
      </c>
      <c r="J1545" t="str">
        <f t="shared" si="24"/>
        <v>('The Christians and the Fall of Rome (Great Ideas)',1544, '9780143036241',2,96, '2005-09-06', 1470),</v>
      </c>
    </row>
    <row r="1546" spans="1:10">
      <c r="A1546" t="s">
        <v>4126</v>
      </c>
      <c r="B1546">
        <v>1545</v>
      </c>
      <c r="C1546" t="s">
        <v>4127</v>
      </c>
      <c r="D1546">
        <v>1</v>
      </c>
      <c r="E1546">
        <v>128</v>
      </c>
      <c r="F1546" t="s">
        <v>836</v>
      </c>
      <c r="G1546" t="s">
        <v>2665</v>
      </c>
      <c r="J1546" t="str">
        <f t="shared" si="24"/>
        <v>('On Friendship',1545, '9780143036296',1,128, '2005-09-06', 1476),</v>
      </c>
    </row>
    <row r="1547" spans="1:10">
      <c r="A1547" t="s">
        <v>4128</v>
      </c>
      <c r="B1547">
        <v>1546</v>
      </c>
      <c r="C1547" t="s">
        <v>4129</v>
      </c>
      <c r="D1547">
        <v>1</v>
      </c>
      <c r="E1547">
        <v>120</v>
      </c>
      <c r="F1547" t="s">
        <v>836</v>
      </c>
      <c r="G1547" t="s">
        <v>2665</v>
      </c>
      <c r="J1547" t="str">
        <f t="shared" si="24"/>
        <v>('Why I Write',1546, '9780143036357',1,120, '2005-09-06', 1476),</v>
      </c>
    </row>
    <row r="1548" spans="1:10">
      <c r="A1548" t="s">
        <v>4130</v>
      </c>
      <c r="B1548">
        <v>1547</v>
      </c>
      <c r="C1548" t="s">
        <v>4131</v>
      </c>
      <c r="D1548">
        <v>1</v>
      </c>
      <c r="E1548">
        <v>220</v>
      </c>
      <c r="F1548" t="s">
        <v>545</v>
      </c>
      <c r="G1548" t="s">
        <v>2665</v>
      </c>
      <c r="J1548" t="str">
        <f t="shared" si="24"/>
        <v>('Disgrace',1547, '9780143036371',1,220, '2005-08-30', 1476),</v>
      </c>
    </row>
    <row r="1549" spans="1:10">
      <c r="A1549" t="s">
        <v>3623</v>
      </c>
      <c r="B1549">
        <v>1548</v>
      </c>
      <c r="C1549" t="s">
        <v>4132</v>
      </c>
      <c r="D1549">
        <v>1</v>
      </c>
      <c r="E1549">
        <v>320</v>
      </c>
      <c r="F1549" t="s">
        <v>836</v>
      </c>
      <c r="G1549" t="s">
        <v>2665</v>
      </c>
      <c r="J1549" t="str">
        <f t="shared" si="24"/>
        <v>('On the Road',1548, '9780143036388',1,320, '2005-09-06', 1476),</v>
      </c>
    </row>
    <row r="1550" spans="1:10">
      <c r="A1550" t="s">
        <v>4133</v>
      </c>
      <c r="B1550">
        <v>1549</v>
      </c>
      <c r="C1550" t="s">
        <v>4134</v>
      </c>
      <c r="D1550">
        <v>2</v>
      </c>
      <c r="E1550">
        <v>384</v>
      </c>
      <c r="F1550" t="s">
        <v>545</v>
      </c>
      <c r="G1550" t="s">
        <v>4135</v>
      </c>
      <c r="J1550" t="str">
        <f t="shared" si="24"/>
        <v>('The Stone Diaries',1549, '9780143036395',2,384, '2005-08-30', 1496),</v>
      </c>
    </row>
    <row r="1551" spans="1:10">
      <c r="A1551" t="s">
        <v>3857</v>
      </c>
      <c r="B1551">
        <v>1550</v>
      </c>
      <c r="C1551" t="s">
        <v>4136</v>
      </c>
      <c r="D1551">
        <v>1</v>
      </c>
      <c r="E1551">
        <v>302</v>
      </c>
      <c r="F1551" t="s">
        <v>718</v>
      </c>
      <c r="G1551" t="s">
        <v>2665</v>
      </c>
      <c r="J1551" t="str">
        <f t="shared" si="24"/>
        <v>('The Secret Life of Bees',1550, '9780143036401',1,302, '2005-10-04', 1476),</v>
      </c>
    </row>
    <row r="1552" spans="1:10">
      <c r="A1552" t="s">
        <v>4137</v>
      </c>
      <c r="B1552">
        <v>1551</v>
      </c>
      <c r="C1552" t="s">
        <v>4138</v>
      </c>
      <c r="D1552">
        <v>1</v>
      </c>
      <c r="E1552">
        <v>546</v>
      </c>
      <c r="F1552" t="s">
        <v>718</v>
      </c>
      <c r="G1552" t="s">
        <v>2665</v>
      </c>
      <c r="J1552" t="str">
        <f t="shared" si="24"/>
        <v>('The Great Influenza: The Story of the Deadliest Pandemic in History',1551, '9780143036494',1,546, '2005-10-04', 1476),</v>
      </c>
    </row>
    <row r="1553" spans="1:10">
      <c r="A1553" t="s">
        <v>4139</v>
      </c>
      <c r="B1553">
        <v>1552</v>
      </c>
      <c r="C1553" t="s">
        <v>4140</v>
      </c>
      <c r="D1553">
        <v>1</v>
      </c>
      <c r="E1553">
        <v>608</v>
      </c>
      <c r="F1553" t="s">
        <v>741</v>
      </c>
      <c r="G1553" t="s">
        <v>4141</v>
      </c>
      <c r="J1553" t="str">
        <f t="shared" si="24"/>
        <v>('Collapse: How Societies Choose to Fail or Succeed',1552, '9780143036555',1,608, '2005-12-27', 1489),</v>
      </c>
    </row>
    <row r="1554" spans="1:10">
      <c r="A1554" t="s">
        <v>4142</v>
      </c>
      <c r="B1554">
        <v>1553</v>
      </c>
      <c r="C1554" t="s">
        <v>4143</v>
      </c>
      <c r="D1554">
        <v>2</v>
      </c>
      <c r="E1554">
        <v>811</v>
      </c>
      <c r="F1554" t="s">
        <v>2515</v>
      </c>
      <c r="G1554" t="s">
        <v>2733</v>
      </c>
      <c r="J1554" t="str">
        <f t="shared" si="24"/>
        <v>('Europe Central',1553, '9780143036593',2,811, '2005-12-01', 1470),</v>
      </c>
    </row>
    <row r="1555" spans="1:10">
      <c r="A1555" t="s">
        <v>4144</v>
      </c>
      <c r="B1555">
        <v>1554</v>
      </c>
      <c r="C1555" t="s">
        <v>4145</v>
      </c>
      <c r="D1555">
        <v>1</v>
      </c>
      <c r="E1555">
        <v>280</v>
      </c>
      <c r="F1555" t="s">
        <v>4146</v>
      </c>
      <c r="G1555" t="s">
        <v>2733</v>
      </c>
      <c r="J1555" t="str">
        <f t="shared" si="24"/>
        <v>('March',1554, '9780143036661',1,280, '2006-01-31', 1470),</v>
      </c>
    </row>
    <row r="1556" spans="1:10">
      <c r="A1556" t="s">
        <v>4147</v>
      </c>
      <c r="B1556">
        <v>1555</v>
      </c>
      <c r="C1556" t="s">
        <v>4148</v>
      </c>
      <c r="D1556">
        <v>1</v>
      </c>
      <c r="E1556">
        <v>368</v>
      </c>
      <c r="F1556" t="s">
        <v>4149</v>
      </c>
      <c r="G1556" t="s">
        <v>2665</v>
      </c>
      <c r="J1556" t="str">
        <f t="shared" si="24"/>
        <v>('The Mermaid Chair',1555, '9780143036692',1,368, '2006-03-07', 1476),</v>
      </c>
    </row>
    <row r="1557" spans="1:10">
      <c r="A1557" t="s">
        <v>4150</v>
      </c>
      <c r="B1557">
        <v>1556</v>
      </c>
      <c r="C1557" t="s">
        <v>4151</v>
      </c>
      <c r="D1557">
        <v>1</v>
      </c>
      <c r="E1557">
        <v>199</v>
      </c>
      <c r="F1557" t="s">
        <v>865</v>
      </c>
      <c r="G1557" t="s">
        <v>2665</v>
      </c>
      <c r="J1557" t="str">
        <f t="shared" si="24"/>
        <v>('Grammar Snobs Are Great Big Meanies: A Guide to Language for Fun and Spite',1556, '9780143036838',1,199, '2006-03-28', 1476),</v>
      </c>
    </row>
    <row r="1558" spans="1:10">
      <c r="A1558" t="s">
        <v>4152</v>
      </c>
      <c r="B1558">
        <v>1557</v>
      </c>
      <c r="C1558" t="s">
        <v>4153</v>
      </c>
      <c r="D1558">
        <v>1</v>
      </c>
      <c r="E1558">
        <v>414</v>
      </c>
      <c r="F1558" t="s">
        <v>692</v>
      </c>
      <c r="G1558" t="s">
        <v>2665</v>
      </c>
      <c r="J1558" t="str">
        <f t="shared" si="24"/>
        <v>('The City of Falling Angels',1557, '9780143036937',1,414, '2006-09-26', 1476),</v>
      </c>
    </row>
    <row r="1559" spans="1:10">
      <c r="A1559" t="s">
        <v>3034</v>
      </c>
      <c r="B1559">
        <v>1558</v>
      </c>
      <c r="C1559" t="s">
        <v>4154</v>
      </c>
      <c r="D1559">
        <v>2</v>
      </c>
      <c r="E1559">
        <v>320</v>
      </c>
      <c r="F1559" t="s">
        <v>915</v>
      </c>
      <c r="G1559" t="s">
        <v>2665</v>
      </c>
      <c r="J1559" t="str">
        <f t="shared" si="24"/>
        <v>('Bargaining for Advantage: Negotiation Strategies for Reasonable People',1558, '9780143036975',2,320, '2006-05-02', 1476),</v>
      </c>
    </row>
    <row r="1560" spans="1:10">
      <c r="A1560" t="s">
        <v>4155</v>
      </c>
      <c r="B1560">
        <v>1559</v>
      </c>
      <c r="C1560" t="s">
        <v>4156</v>
      </c>
      <c r="D1560">
        <v>1</v>
      </c>
      <c r="E1560">
        <v>401</v>
      </c>
      <c r="F1560" t="s">
        <v>1161</v>
      </c>
      <c r="G1560" t="s">
        <v>2665</v>
      </c>
      <c r="J1560" t="str">
        <f t="shared" si="24"/>
        <v>('The Memory Keeper''s Daughter',1559, '9780143037149',1,401, '2006-05-30', 1476),</v>
      </c>
    </row>
    <row r="1561" spans="1:10">
      <c r="A1561" t="s">
        <v>4157</v>
      </c>
      <c r="B1561">
        <v>1560</v>
      </c>
      <c r="C1561" t="s">
        <v>4158</v>
      </c>
      <c r="D1561">
        <v>1</v>
      </c>
      <c r="E1561">
        <v>383</v>
      </c>
      <c r="F1561" t="s">
        <v>725</v>
      </c>
      <c r="G1561" t="s">
        <v>2733</v>
      </c>
      <c r="J1561" t="str">
        <f t="shared" si="24"/>
        <v>('The Big Over Easy (Nursery Crime  #1)',1560, '9780143037231',1,383, '2006-07-25', 1470),</v>
      </c>
    </row>
    <row r="1562" spans="1:10">
      <c r="A1562" t="s">
        <v>4159</v>
      </c>
      <c r="B1562">
        <v>1561</v>
      </c>
      <c r="C1562" t="s">
        <v>4160</v>
      </c>
      <c r="D1562">
        <v>2</v>
      </c>
      <c r="E1562">
        <v>154</v>
      </c>
      <c r="F1562" t="s">
        <v>725</v>
      </c>
      <c r="G1562" t="s">
        <v>2665</v>
      </c>
      <c r="J1562" t="str">
        <f t="shared" si="24"/>
        <v>('Lock 14',1561, '9780143037279',2,154, '2006-07-25', 1476),</v>
      </c>
    </row>
    <row r="1563" spans="1:10">
      <c r="A1563" t="s">
        <v>4161</v>
      </c>
      <c r="B1563">
        <v>1562</v>
      </c>
      <c r="C1563" t="s">
        <v>4162</v>
      </c>
      <c r="D1563">
        <v>1</v>
      </c>
      <c r="E1563">
        <v>336</v>
      </c>
      <c r="F1563" t="s">
        <v>725</v>
      </c>
      <c r="G1563" t="s">
        <v>2665</v>
      </c>
      <c r="J1563" t="str">
        <f t="shared" si="24"/>
        <v>('The Restless Sleep: Inside New York City''s Cold Case Squad',1562, '9780143037293',1,336, '2006-07-25', 1476),</v>
      </c>
    </row>
    <row r="1564" spans="1:10">
      <c r="A1564" t="s">
        <v>4163</v>
      </c>
      <c r="B1564">
        <v>1563</v>
      </c>
      <c r="C1564" t="s">
        <v>4164</v>
      </c>
      <c r="D1564">
        <v>1</v>
      </c>
      <c r="E1564">
        <v>432</v>
      </c>
      <c r="F1564" t="s">
        <v>725</v>
      </c>
      <c r="G1564" t="s">
        <v>2665</v>
      </c>
      <c r="J1564" t="str">
        <f t="shared" si="24"/>
        <v>('The Read-Aloud Handbook',1563, '9780143037392',1,432, '2006-07-25', 1476),</v>
      </c>
    </row>
    <row r="1565" spans="1:10">
      <c r="A1565" t="s">
        <v>4165</v>
      </c>
      <c r="B1565">
        <v>1564</v>
      </c>
      <c r="C1565" t="s">
        <v>4166</v>
      </c>
      <c r="D1565">
        <v>1</v>
      </c>
      <c r="E1565">
        <v>304</v>
      </c>
      <c r="F1565" t="s">
        <v>586</v>
      </c>
      <c r="G1565" t="s">
        <v>2665</v>
      </c>
      <c r="J1565" t="str">
        <f t="shared" si="24"/>
        <v>('Tooth and Claw',1564, '9780143037439',1,304, '2006-06-27', 1476),</v>
      </c>
    </row>
    <row r="1566" spans="1:10">
      <c r="A1566" t="s">
        <v>4167</v>
      </c>
      <c r="B1566">
        <v>1565</v>
      </c>
      <c r="C1566" t="s">
        <v>4168</v>
      </c>
      <c r="D1566">
        <v>1</v>
      </c>
      <c r="E1566">
        <v>272</v>
      </c>
      <c r="F1566" t="s">
        <v>725</v>
      </c>
      <c r="G1566" t="s">
        <v>2665</v>
      </c>
      <c r="J1566" t="str">
        <f t="shared" si="24"/>
        <v>('Rounding the Mark (Inspector Montalbano  #7)',1565, '9780143037484',1,272, '2006-07-25', 1476),</v>
      </c>
    </row>
    <row r="1567" spans="1:10">
      <c r="A1567" t="s">
        <v>4169</v>
      </c>
      <c r="B1567">
        <v>1566</v>
      </c>
      <c r="C1567" t="s">
        <v>4170</v>
      </c>
      <c r="D1567">
        <v>1</v>
      </c>
      <c r="E1567">
        <v>168</v>
      </c>
      <c r="F1567" t="s">
        <v>1161</v>
      </c>
      <c r="G1567" t="s">
        <v>2733</v>
      </c>
      <c r="J1567" t="str">
        <f t="shared" si="24"/>
        <v>('The Social Contract',1566, '9780143037491',1,168, '2006-05-30', 1470),</v>
      </c>
    </row>
    <row r="1568" spans="1:10">
      <c r="A1568" t="s">
        <v>4171</v>
      </c>
      <c r="B1568">
        <v>1567</v>
      </c>
      <c r="C1568" t="s">
        <v>4172</v>
      </c>
      <c r="D1568">
        <v>2</v>
      </c>
      <c r="E1568">
        <v>128</v>
      </c>
      <c r="F1568" t="s">
        <v>1161</v>
      </c>
      <c r="G1568" t="s">
        <v>2733</v>
      </c>
      <c r="J1568" t="str">
        <f t="shared" si="24"/>
        <v>('The Communist Manifesto (Great Ideas)',1567, '9780143037514',2,128, '2006-05-30', 1470),</v>
      </c>
    </row>
    <row r="1569" spans="1:10">
      <c r="A1569" t="s">
        <v>4173</v>
      </c>
      <c r="B1569">
        <v>1568</v>
      </c>
      <c r="C1569" t="s">
        <v>4174</v>
      </c>
      <c r="D1569">
        <v>1</v>
      </c>
      <c r="E1569">
        <v>160</v>
      </c>
      <c r="F1569" t="s">
        <v>1161</v>
      </c>
      <c r="G1569" t="s">
        <v>2665</v>
      </c>
      <c r="J1569" t="str">
        <f t="shared" si="24"/>
        <v>('Fear and Trembling',1568, '9780143037576',1,160, '2006-05-30', 1476),</v>
      </c>
    </row>
    <row r="1570" spans="1:10">
      <c r="A1570" t="s">
        <v>4175</v>
      </c>
      <c r="B1570">
        <v>1569</v>
      </c>
      <c r="C1570" t="s">
        <v>4176</v>
      </c>
      <c r="D1570">
        <v>1</v>
      </c>
      <c r="E1570">
        <v>1017</v>
      </c>
      <c r="F1570" t="s">
        <v>4177</v>
      </c>
      <c r="G1570" t="s">
        <v>2665</v>
      </c>
      <c r="J1570" t="str">
        <f t="shared" si="24"/>
        <v>('Bleak House',1569, '9780143037613',1,1017, '2006-01-06', 1476),</v>
      </c>
    </row>
    <row r="1571" spans="1:10">
      <c r="A1571" t="s">
        <v>4178</v>
      </c>
      <c r="B1571">
        <v>1570</v>
      </c>
      <c r="C1571" t="s">
        <v>4179</v>
      </c>
      <c r="D1571">
        <v>1</v>
      </c>
      <c r="E1571">
        <v>344</v>
      </c>
      <c r="F1571" t="s">
        <v>849</v>
      </c>
      <c r="G1571" t="s">
        <v>2665</v>
      </c>
      <c r="J1571" t="str">
        <f t="shared" si="24"/>
        <v>('Good Poems for Hard Times',1570, '9780143037675',1,344, '2006-08-29', 1476),</v>
      </c>
    </row>
    <row r="1572" spans="1:10">
      <c r="A1572" t="s">
        <v>4180</v>
      </c>
      <c r="B1572">
        <v>1571</v>
      </c>
      <c r="C1572" t="s">
        <v>4181</v>
      </c>
      <c r="D1572">
        <v>1</v>
      </c>
      <c r="E1572">
        <v>288</v>
      </c>
      <c r="F1572" t="s">
        <v>849</v>
      </c>
      <c r="G1572" t="s">
        <v>2665</v>
      </c>
      <c r="J1572" t="str">
        <f t="shared" si="24"/>
        <v>('Homegrown Democrat: A Few Plain Thoughts from the Heart of America',1571, '9780143037682',1,288, '2006-08-29', 1476),</v>
      </c>
    </row>
    <row r="1573" spans="1:10">
      <c r="A1573" t="s">
        <v>4182</v>
      </c>
      <c r="B1573">
        <v>1572</v>
      </c>
      <c r="C1573" t="s">
        <v>4183</v>
      </c>
      <c r="D1573">
        <v>1</v>
      </c>
      <c r="E1573">
        <v>445</v>
      </c>
      <c r="F1573" t="s">
        <v>849</v>
      </c>
      <c r="G1573" t="s">
        <v>2665</v>
      </c>
      <c r="J1573" t="str">
        <f t="shared" si="24"/>
        <v>('On Beauty',1572, '9780143037743',1,445, '2006-08-29', 1476),</v>
      </c>
    </row>
    <row r="1574" spans="1:10">
      <c r="A1574" t="s">
        <v>4184</v>
      </c>
      <c r="B1574">
        <v>1573</v>
      </c>
      <c r="C1574" t="s">
        <v>4185</v>
      </c>
      <c r="D1574">
        <v>1</v>
      </c>
      <c r="E1574">
        <v>933</v>
      </c>
      <c r="F1574" t="s">
        <v>921</v>
      </c>
      <c r="G1574" t="s">
        <v>2665</v>
      </c>
      <c r="J1574" t="str">
        <f t="shared" si="24"/>
        <v>('Postwar: A History of Europe Since 1945',1573, '9780143037750',1,933, '2006-09-05', 1476),</v>
      </c>
    </row>
    <row r="1575" spans="1:10">
      <c r="A1575" t="s">
        <v>4186</v>
      </c>
      <c r="B1575">
        <v>1574</v>
      </c>
      <c r="C1575" t="s">
        <v>4187</v>
      </c>
      <c r="D1575">
        <v>1</v>
      </c>
      <c r="E1575">
        <v>272</v>
      </c>
      <c r="F1575" t="s">
        <v>921</v>
      </c>
      <c r="G1575" t="s">
        <v>2665</v>
      </c>
      <c r="J1575" t="str">
        <f t="shared" si="24"/>
        <v>('Let My People Go Surfing: The Education of a Reluctant Businessman',1574, '9780143037835',1,272, '2006-09-05', 1476),</v>
      </c>
    </row>
    <row r="1576" spans="1:10">
      <c r="A1576" t="s">
        <v>4188</v>
      </c>
      <c r="B1576">
        <v>1575</v>
      </c>
      <c r="C1576" t="s">
        <v>4189</v>
      </c>
      <c r="D1576">
        <v>1</v>
      </c>
      <c r="E1576">
        <v>288</v>
      </c>
      <c r="F1576" t="s">
        <v>4190</v>
      </c>
      <c r="G1576" t="s">
        <v>2665</v>
      </c>
      <c r="J1576" t="str">
        <f t="shared" si="24"/>
        <v>('The Joy Luck Club',1575, '9780143038092',1,288, '2006-09-21', 1476),</v>
      </c>
    </row>
    <row r="1577" spans="1:10">
      <c r="A1577" t="s">
        <v>4191</v>
      </c>
      <c r="B1577">
        <v>1576</v>
      </c>
      <c r="C1577" t="s">
        <v>4192</v>
      </c>
      <c r="D1577">
        <v>2</v>
      </c>
      <c r="E1577">
        <v>416</v>
      </c>
      <c r="F1577" t="s">
        <v>4190</v>
      </c>
      <c r="G1577" t="s">
        <v>2665</v>
      </c>
      <c r="J1577" t="str">
        <f t="shared" si="24"/>
        <v>('The Kitchen God''s Wife',1576, '9780143038108',2,416, '2006-09-21', 1476),</v>
      </c>
    </row>
    <row r="1578" spans="1:10">
      <c r="A1578" t="s">
        <v>4193</v>
      </c>
      <c r="B1578">
        <v>1577</v>
      </c>
      <c r="C1578" t="s">
        <v>4194</v>
      </c>
      <c r="D1578">
        <v>1</v>
      </c>
      <c r="E1578">
        <v>304</v>
      </c>
      <c r="F1578" t="s">
        <v>4195</v>
      </c>
      <c r="G1578" t="s">
        <v>2665</v>
      </c>
      <c r="J1578" t="str">
        <f t="shared" si="24"/>
        <v>('The Book of Other People',1577, '9780143038184',1,304, '2008-01-02', 1476),</v>
      </c>
    </row>
    <row r="1579" spans="1:10">
      <c r="A1579" t="s">
        <v>4196</v>
      </c>
      <c r="B1579">
        <v>1578</v>
      </c>
      <c r="C1579" t="s">
        <v>4197</v>
      </c>
      <c r="D1579">
        <v>1</v>
      </c>
      <c r="E1579">
        <v>672</v>
      </c>
      <c r="F1579" t="s">
        <v>933</v>
      </c>
      <c r="G1579" t="s">
        <v>2665</v>
      </c>
      <c r="J1579" t="str">
        <f t="shared" si="24"/>
        <v>('Drawing Down the Moon: Witches  Druids  Goddess-Worshippers  and Other Pagans in America',1578, '9780143038191',1,672, '2006-10-03', 1476),</v>
      </c>
    </row>
    <row r="1580" spans="1:10">
      <c r="A1580" t="s">
        <v>4198</v>
      </c>
      <c r="B1580">
        <v>1579</v>
      </c>
      <c r="C1580" t="s">
        <v>4199</v>
      </c>
      <c r="D1580">
        <v>2</v>
      </c>
      <c r="E1580">
        <v>160</v>
      </c>
      <c r="F1580" t="s">
        <v>1382</v>
      </c>
      <c r="G1580" t="s">
        <v>2665</v>
      </c>
      <c r="J1580" t="str">
        <f t="shared" si="24"/>
        <v>('The Bar on the Seine',1579, '9780143038313',2,160, '2006-12-26', 1476),</v>
      </c>
    </row>
    <row r="1581" spans="1:10">
      <c r="A1581" t="s">
        <v>4200</v>
      </c>
      <c r="B1581">
        <v>1580</v>
      </c>
      <c r="C1581" t="s">
        <v>4201</v>
      </c>
      <c r="D1581">
        <v>1</v>
      </c>
      <c r="E1581">
        <v>368</v>
      </c>
      <c r="F1581" t="s">
        <v>4024</v>
      </c>
      <c r="G1581" t="s">
        <v>3880</v>
      </c>
      <c r="J1581" t="str">
        <f t="shared" si="24"/>
        <v>('Eat  Pray  Love',1580, '9780143038412',1,368, '2007-02-01', 1698),</v>
      </c>
    </row>
    <row r="1582" spans="1:10">
      <c r="A1582" t="s">
        <v>4202</v>
      </c>
      <c r="B1582">
        <v>1581</v>
      </c>
      <c r="C1582" t="s">
        <v>4203</v>
      </c>
      <c r="D1582">
        <v>1</v>
      </c>
      <c r="E1582">
        <v>436</v>
      </c>
      <c r="F1582" t="s">
        <v>4021</v>
      </c>
      <c r="G1582" t="s">
        <v>2665</v>
      </c>
      <c r="J1582" t="str">
        <f t="shared" si="24"/>
        <v>('The White Man''s Burden: Why the West''s Efforts to Aid the Rest Have Done So Much Ill and So Little Good',1581, '9780143038825',1,436, '2007-03-01', 1476),</v>
      </c>
    </row>
    <row r="1583" spans="1:10">
      <c r="A1583" t="s">
        <v>2481</v>
      </c>
      <c r="B1583">
        <v>1582</v>
      </c>
      <c r="C1583" t="s">
        <v>4204</v>
      </c>
      <c r="D1583">
        <v>1</v>
      </c>
      <c r="E1583">
        <v>180</v>
      </c>
      <c r="F1583" t="s">
        <v>940</v>
      </c>
      <c r="G1583" t="s">
        <v>4205</v>
      </c>
      <c r="J1583" t="str">
        <f t="shared" si="24"/>
        <v>('The Quiet American',1582, '9780143039020',1,180, '2004-08-31', 1495),</v>
      </c>
    </row>
    <row r="1584" spans="1:10">
      <c r="A1584" t="s">
        <v>3210</v>
      </c>
      <c r="B1584">
        <v>1583</v>
      </c>
      <c r="C1584" t="s">
        <v>4206</v>
      </c>
      <c r="D1584">
        <v>1</v>
      </c>
      <c r="E1584">
        <v>384</v>
      </c>
      <c r="F1584" t="s">
        <v>586</v>
      </c>
      <c r="G1584" t="s">
        <v>2802</v>
      </c>
      <c r="J1584" t="str">
        <f t="shared" si="24"/>
        <v>('Selected Poems',1583, '9780143039037',1,384, '2006-06-27', 1493),</v>
      </c>
    </row>
    <row r="1585" spans="1:10">
      <c r="A1585" t="s">
        <v>4207</v>
      </c>
      <c r="B1585">
        <v>1584</v>
      </c>
      <c r="C1585" t="s">
        <v>4208</v>
      </c>
      <c r="D1585">
        <v>1</v>
      </c>
      <c r="E1585">
        <v>576</v>
      </c>
      <c r="F1585" t="s">
        <v>893</v>
      </c>
      <c r="G1585" t="s">
        <v>2802</v>
      </c>
      <c r="J1585" t="str">
        <f t="shared" si="24"/>
        <v>('In the Shadow of Young Girls in Flower (In Search of Lost Time  #2)',1584, '9780143039075',1,576, '2005-01-25', 1493),</v>
      </c>
    </row>
    <row r="1586" spans="1:10">
      <c r="A1586" t="s">
        <v>4209</v>
      </c>
      <c r="B1586">
        <v>1585</v>
      </c>
      <c r="C1586" t="s">
        <v>4210</v>
      </c>
      <c r="D1586">
        <v>1</v>
      </c>
      <c r="E1586">
        <v>197</v>
      </c>
      <c r="F1586" t="s">
        <v>3573</v>
      </c>
      <c r="G1586" t="s">
        <v>2665</v>
      </c>
      <c r="J1586" t="str">
        <f t="shared" si="24"/>
        <v>('The Wind in the Willows',1585, '9780143039099',1,197, '2005-10-27', 1476),</v>
      </c>
    </row>
    <row r="1587" spans="1:10">
      <c r="A1587" t="s">
        <v>4211</v>
      </c>
      <c r="B1587">
        <v>1586</v>
      </c>
      <c r="C1587" t="s">
        <v>4212</v>
      </c>
      <c r="D1587">
        <v>1</v>
      </c>
      <c r="E1587">
        <v>594</v>
      </c>
      <c r="F1587" t="s">
        <v>1001</v>
      </c>
      <c r="G1587" t="s">
        <v>2802</v>
      </c>
      <c r="J1587" t="str">
        <f t="shared" si="24"/>
        <v>('Complete Short Stories',1586, '9780143039105',1,594, '2005-02-01', 1493),</v>
      </c>
    </row>
    <row r="1588" spans="1:10">
      <c r="A1588" t="s">
        <v>4213</v>
      </c>
      <c r="B1588">
        <v>1587</v>
      </c>
      <c r="C1588" t="s">
        <v>4214</v>
      </c>
      <c r="D1588">
        <v>1</v>
      </c>
      <c r="E1588">
        <v>352</v>
      </c>
      <c r="F1588" t="s">
        <v>820</v>
      </c>
      <c r="G1588" t="s">
        <v>2802</v>
      </c>
      <c r="J1588" t="str">
        <f t="shared" si="24"/>
        <v>('World of Wonders (The Deptford Trilogy  #3)',1587, '9780143039143',1,352, '2006-02-28', 1493),</v>
      </c>
    </row>
    <row r="1589" spans="1:10">
      <c r="A1589" t="s">
        <v>4215</v>
      </c>
      <c r="B1589">
        <v>1588</v>
      </c>
      <c r="C1589" t="s">
        <v>4216</v>
      </c>
      <c r="D1589">
        <v>1</v>
      </c>
      <c r="E1589">
        <v>240</v>
      </c>
      <c r="F1589" t="s">
        <v>1059</v>
      </c>
      <c r="G1589" t="s">
        <v>2802</v>
      </c>
      <c r="J1589" t="str">
        <f t="shared" si="24"/>
        <v>('Five Children and It',1588, '9780143039150',1,240, '2004-12-28', 1493),</v>
      </c>
    </row>
    <row r="1590" spans="1:10">
      <c r="A1590" t="s">
        <v>4217</v>
      </c>
      <c r="B1590">
        <v>1589</v>
      </c>
      <c r="C1590" t="s">
        <v>4218</v>
      </c>
      <c r="D1590">
        <v>1</v>
      </c>
      <c r="E1590">
        <v>1144</v>
      </c>
      <c r="F1590" t="s">
        <v>907</v>
      </c>
      <c r="G1590" t="s">
        <v>2665</v>
      </c>
      <c r="J1590" t="str">
        <f t="shared" si="24"/>
        <v>('Kristin Lavransdatter (Kristin Lavransdatter  #1-3)',1589, '9780143039167',1,1144, '2005-09-27', 1476),</v>
      </c>
    </row>
    <row r="1591" spans="1:10">
      <c r="A1591" t="s">
        <v>4219</v>
      </c>
      <c r="B1591">
        <v>1590</v>
      </c>
      <c r="C1591" t="s">
        <v>4220</v>
      </c>
      <c r="D1591">
        <v>1</v>
      </c>
      <c r="E1591">
        <v>619</v>
      </c>
      <c r="F1591" t="s">
        <v>1012</v>
      </c>
      <c r="G1591" t="s">
        <v>2802</v>
      </c>
      <c r="J1591" t="str">
        <f t="shared" si="24"/>
        <v>('The Guermantes Way  (In Search of Lost Time  #3)',1590, '9780143039228',1,619, '2005-05-31', 1493),</v>
      </c>
    </row>
    <row r="1592" spans="1:10">
      <c r="A1592" t="s">
        <v>4221</v>
      </c>
      <c r="B1592">
        <v>1591</v>
      </c>
      <c r="C1592" t="s">
        <v>4222</v>
      </c>
      <c r="D1592">
        <v>1</v>
      </c>
      <c r="E1592">
        <v>557</v>
      </c>
      <c r="F1592" t="s">
        <v>322</v>
      </c>
      <c r="G1592" t="s">
        <v>2802</v>
      </c>
      <c r="J1592" t="str">
        <f t="shared" si="24"/>
        <v>('Sodom and Gomorrah (In Search of Lost Time  #4)',1591, '9780143039310',1,557, '2005-11-01', 1493),</v>
      </c>
    </row>
    <row r="1593" spans="1:10">
      <c r="A1593" t="s">
        <v>4223</v>
      </c>
      <c r="B1593">
        <v>1592</v>
      </c>
      <c r="C1593" t="s">
        <v>4224</v>
      </c>
      <c r="D1593">
        <v>1</v>
      </c>
      <c r="E1593">
        <v>155</v>
      </c>
      <c r="F1593" t="s">
        <v>674</v>
      </c>
      <c r="G1593" t="s">
        <v>3552</v>
      </c>
      <c r="J1593" t="str">
        <f t="shared" si="24"/>
        <v>('Candide: or  Optimism',1592, '9780143039426',1,155, '2005-10-25', 1498),</v>
      </c>
    </row>
    <row r="1594" spans="1:10">
      <c r="A1594" t="s">
        <v>4225</v>
      </c>
      <c r="B1594">
        <v>1593</v>
      </c>
      <c r="C1594" t="s">
        <v>4226</v>
      </c>
      <c r="D1594">
        <v>1</v>
      </c>
      <c r="E1594">
        <v>464</v>
      </c>
      <c r="F1594" t="s">
        <v>865</v>
      </c>
      <c r="G1594" t="s">
        <v>2802</v>
      </c>
      <c r="J1594" t="str">
        <f t="shared" si="24"/>
        <v>('The Grapes of Wrath',1593, '9780143039433',1,464, '2006-03-28', 1493),</v>
      </c>
    </row>
    <row r="1595" spans="1:10">
      <c r="A1595" t="s">
        <v>4227</v>
      </c>
      <c r="B1595">
        <v>1594</v>
      </c>
      <c r="C1595" t="s">
        <v>4228</v>
      </c>
      <c r="D1595">
        <v>1</v>
      </c>
      <c r="E1595">
        <v>336</v>
      </c>
      <c r="F1595" t="s">
        <v>4229</v>
      </c>
      <c r="G1595" t="s">
        <v>2802</v>
      </c>
      <c r="J1595" t="str">
        <f t="shared" si="24"/>
        <v>('The Winter of Our Discontent',1594, '9780143039488',1,336, '2008-08-26', 1493),</v>
      </c>
    </row>
    <row r="1596" spans="1:10">
      <c r="A1596" t="s">
        <v>2956</v>
      </c>
      <c r="B1596">
        <v>1595</v>
      </c>
      <c r="C1596" t="s">
        <v>4230</v>
      </c>
      <c r="D1596">
        <v>1</v>
      </c>
      <c r="E1596">
        <v>1278</v>
      </c>
      <c r="F1596" t="s">
        <v>865</v>
      </c>
      <c r="G1596" t="s">
        <v>2802</v>
      </c>
      <c r="J1596" t="str">
        <f t="shared" si="24"/>
        <v>('The Complete Novels',1595, '9780143039501',1,1278, '2006-03-28', 1493),</v>
      </c>
    </row>
    <row r="1597" spans="1:10">
      <c r="A1597" t="s">
        <v>4231</v>
      </c>
      <c r="B1597">
        <v>1596</v>
      </c>
      <c r="C1597" t="s">
        <v>4232</v>
      </c>
      <c r="D1597">
        <v>1</v>
      </c>
      <c r="E1597">
        <v>626</v>
      </c>
      <c r="F1597" t="s">
        <v>865</v>
      </c>
      <c r="G1597" t="s">
        <v>2665</v>
      </c>
      <c r="J1597" t="str">
        <f t="shared" si="24"/>
        <v>('The Portable Dorothy Parker',1596, '9780143039532',1,626, '2006-03-28', 1476),</v>
      </c>
    </row>
    <row r="1598" spans="1:10">
      <c r="A1598" t="s">
        <v>4233</v>
      </c>
      <c r="B1598">
        <v>1597</v>
      </c>
      <c r="C1598" t="s">
        <v>4234</v>
      </c>
      <c r="D1598">
        <v>1</v>
      </c>
      <c r="E1598">
        <v>244</v>
      </c>
      <c r="F1598" t="s">
        <v>820</v>
      </c>
      <c r="G1598" t="s">
        <v>2802</v>
      </c>
      <c r="J1598" t="str">
        <f t="shared" si="24"/>
        <v>('The Adventures of Tom Sawyer (Adventures of Tom and Huck  #1)',1597, '9780143039563',1,244, '2006-02-28', 1493),</v>
      </c>
    </row>
    <row r="1599" spans="1:10">
      <c r="A1599" t="s">
        <v>4235</v>
      </c>
      <c r="B1599">
        <v>1598</v>
      </c>
      <c r="C1599" t="s">
        <v>4236</v>
      </c>
      <c r="D1599">
        <v>1</v>
      </c>
      <c r="E1599">
        <v>586</v>
      </c>
      <c r="F1599" t="s">
        <v>933</v>
      </c>
      <c r="G1599" t="s">
        <v>2802</v>
      </c>
      <c r="J1599" t="str">
        <f t="shared" si="24"/>
        <v>('The Adventures of Augie March',1598, '9780143039570',1,586, '2006-10-03', 1493),</v>
      </c>
    </row>
    <row r="1600" spans="1:10">
      <c r="A1600" t="s">
        <v>3653</v>
      </c>
      <c r="B1600">
        <v>1599</v>
      </c>
      <c r="C1600" t="s">
        <v>4237</v>
      </c>
      <c r="D1600">
        <v>1</v>
      </c>
      <c r="E1600">
        <v>187</v>
      </c>
      <c r="F1600" t="s">
        <v>4238</v>
      </c>
      <c r="G1600" t="s">
        <v>2802</v>
      </c>
      <c r="J1600" t="str">
        <f t="shared" si="24"/>
        <v>('The Dharma Bums',1599, '9780143039600',1,187, '2007-04-05', 1493),</v>
      </c>
    </row>
    <row r="1601" spans="1:10">
      <c r="A1601" t="s">
        <v>4239</v>
      </c>
      <c r="B1601">
        <v>1600</v>
      </c>
      <c r="C1601" t="s">
        <v>4240</v>
      </c>
      <c r="D1601">
        <v>1</v>
      </c>
      <c r="E1601">
        <v>264</v>
      </c>
      <c r="F1601" t="s">
        <v>4241</v>
      </c>
      <c r="G1601" t="s">
        <v>2802</v>
      </c>
      <c r="J1601" t="str">
        <f t="shared" si="24"/>
        <v>('Malgudi Days',1600, '9780143039655',1,264, '2006-11-02', 1493),</v>
      </c>
    </row>
    <row r="1602" spans="1:10">
      <c r="A1602" t="s">
        <v>4242</v>
      </c>
      <c r="B1602">
        <v>1601</v>
      </c>
      <c r="C1602" t="s">
        <v>4243</v>
      </c>
      <c r="D1602">
        <v>1</v>
      </c>
      <c r="E1602">
        <v>370</v>
      </c>
      <c r="F1602" t="s">
        <v>4244</v>
      </c>
      <c r="G1602" t="s">
        <v>2802</v>
      </c>
      <c r="J1602" t="str">
        <f t="shared" si="24"/>
        <v>('The Custom of the Country',1601, '9780143039709',1,370, '2006-09-28', 1493),</v>
      </c>
    </row>
    <row r="1603" spans="1:10">
      <c r="A1603" t="s">
        <v>4245</v>
      </c>
      <c r="B1603">
        <v>1602</v>
      </c>
      <c r="C1603" t="s">
        <v>4246</v>
      </c>
      <c r="D1603">
        <v>1</v>
      </c>
      <c r="E1603">
        <v>272</v>
      </c>
      <c r="F1603" t="s">
        <v>586</v>
      </c>
      <c r="G1603" t="s">
        <v>2802</v>
      </c>
      <c r="J1603" t="str">
        <f t="shared" ref="J1603:J1666" si="25">_xlfn.CONCAT(A1603, ",",B1603, ",", C1603, ",", D1603, ",", E1603, ",", F1603, ",",G1603, ",")</f>
        <v>('Journey Without Maps',1602, '9780143039723',1,272, '2006-06-27', 1493),</v>
      </c>
    </row>
    <row r="1604" spans="1:10">
      <c r="A1604" t="s">
        <v>1560</v>
      </c>
      <c r="B1604">
        <v>1603</v>
      </c>
      <c r="C1604" t="s">
        <v>4247</v>
      </c>
      <c r="D1604">
        <v>1</v>
      </c>
      <c r="E1604">
        <v>576</v>
      </c>
      <c r="F1604" t="s">
        <v>725</v>
      </c>
      <c r="G1604" t="s">
        <v>2802</v>
      </c>
      <c r="J1604" t="str">
        <f t="shared" si="25"/>
        <v>('Collected Stories',1603, '9780143039792',1,576, '2006-07-25', 1493),</v>
      </c>
    </row>
    <row r="1605" spans="1:10">
      <c r="A1605" t="s">
        <v>4248</v>
      </c>
      <c r="B1605">
        <v>1604</v>
      </c>
      <c r="C1605" t="s">
        <v>4249</v>
      </c>
      <c r="D1605">
        <v>1</v>
      </c>
      <c r="E1605">
        <v>130</v>
      </c>
      <c r="F1605" t="s">
        <v>725</v>
      </c>
      <c r="G1605" t="s">
        <v>2802</v>
      </c>
      <c r="J1605" t="str">
        <f t="shared" si="25"/>
        <v>('Relativity: The Special and the General Theory',1604, '9780143039822',1,130, '2006-07-25', 1493),</v>
      </c>
    </row>
    <row r="1606" spans="1:10">
      <c r="A1606" t="s">
        <v>4250</v>
      </c>
      <c r="B1606">
        <v>1605</v>
      </c>
      <c r="C1606" t="s">
        <v>4251</v>
      </c>
      <c r="D1606">
        <v>1</v>
      </c>
      <c r="E1606">
        <v>308</v>
      </c>
      <c r="F1606" t="s">
        <v>865</v>
      </c>
      <c r="G1606" t="s">
        <v>2802</v>
      </c>
      <c r="J1606" t="str">
        <f t="shared" si="25"/>
        <v>('The New York Trilogy',1605, '9780143039839',1,308, '2006-03-28', 1493),</v>
      </c>
    </row>
    <row r="1607" spans="1:10">
      <c r="A1607" t="s">
        <v>4252</v>
      </c>
      <c r="B1607">
        <v>1606</v>
      </c>
      <c r="C1607" t="s">
        <v>4253</v>
      </c>
      <c r="D1607">
        <v>1</v>
      </c>
      <c r="E1607">
        <v>268</v>
      </c>
      <c r="F1607" t="s">
        <v>556</v>
      </c>
      <c r="G1607" t="s">
        <v>2802</v>
      </c>
      <c r="J1607" t="str">
        <f t="shared" si="25"/>
        <v>('Rashōmon and Seventeen Other Stories',1606, '9780143039846',1,268, '2006-10-31', 1493),</v>
      </c>
    </row>
    <row r="1608" spans="1:10">
      <c r="A1608" t="s">
        <v>3755</v>
      </c>
      <c r="B1608">
        <v>1607</v>
      </c>
      <c r="C1608" t="s">
        <v>4254</v>
      </c>
      <c r="D1608">
        <v>1</v>
      </c>
      <c r="E1608">
        <v>160</v>
      </c>
      <c r="F1608" t="s">
        <v>1161</v>
      </c>
      <c r="G1608" t="s">
        <v>2665</v>
      </c>
      <c r="J1608" t="str">
        <f t="shared" si="25"/>
        <v>('The Outsiders',1607, '9780143039853',1,160, '2006-05-30', 1476),</v>
      </c>
    </row>
    <row r="1609" spans="1:10">
      <c r="A1609" t="s">
        <v>4255</v>
      </c>
      <c r="B1609">
        <v>1608</v>
      </c>
      <c r="C1609" t="s">
        <v>4256</v>
      </c>
      <c r="D1609">
        <v>1</v>
      </c>
      <c r="E1609">
        <v>715</v>
      </c>
      <c r="F1609" t="s">
        <v>849</v>
      </c>
      <c r="G1609" t="s">
        <v>2802</v>
      </c>
      <c r="J1609" t="str">
        <f t="shared" si="25"/>
        <v>('Sometimes a Great Notion',1608, '9780143039860',1,715, '2006-08-29', 1493),</v>
      </c>
    </row>
    <row r="1610" spans="1:10">
      <c r="A1610" t="s">
        <v>4257</v>
      </c>
      <c r="B1610">
        <v>1609</v>
      </c>
      <c r="C1610" t="s">
        <v>4258</v>
      </c>
      <c r="D1610">
        <v>1</v>
      </c>
      <c r="E1610">
        <v>672</v>
      </c>
      <c r="F1610" t="s">
        <v>4244</v>
      </c>
      <c r="G1610" t="s">
        <v>2665</v>
      </c>
      <c r="J1610" t="str">
        <f t="shared" si="25"/>
        <v>('The Portable Edgar Allan Poe',1609, '9780143039914',1,672, '2006-09-28', 1476),</v>
      </c>
    </row>
    <row r="1611" spans="1:10">
      <c r="A1611" t="s">
        <v>4259</v>
      </c>
      <c r="B1611">
        <v>1610</v>
      </c>
      <c r="C1611" t="s">
        <v>4260</v>
      </c>
      <c r="D1611">
        <v>1</v>
      </c>
      <c r="E1611">
        <v>236</v>
      </c>
      <c r="F1611" t="s">
        <v>692</v>
      </c>
      <c r="G1611" t="s">
        <v>2665</v>
      </c>
      <c r="J1611" t="str">
        <f t="shared" si="25"/>
        <v>('The Book of Imaginary Beings',1610, '9780143039938',1,236, '2006-09-26', 1476),</v>
      </c>
    </row>
    <row r="1612" spans="1:10">
      <c r="A1612" t="s">
        <v>3046</v>
      </c>
      <c r="B1612">
        <v>1611</v>
      </c>
      <c r="C1612" t="s">
        <v>4261</v>
      </c>
      <c r="D1612">
        <v>1</v>
      </c>
      <c r="E1612">
        <v>776</v>
      </c>
      <c r="F1612" t="s">
        <v>556</v>
      </c>
      <c r="G1612" t="s">
        <v>2665</v>
      </c>
      <c r="J1612" t="str">
        <f t="shared" si="25"/>
        <v>('Gravity''s Rainbow',1611, '9780143039945',1,776, '2006-10-31', 1476),</v>
      </c>
    </row>
    <row r="1613" spans="1:10">
      <c r="A1613" t="s">
        <v>1554</v>
      </c>
      <c r="B1613">
        <v>1612</v>
      </c>
      <c r="C1613" t="s">
        <v>4262</v>
      </c>
      <c r="D1613">
        <v>1</v>
      </c>
      <c r="E1613">
        <v>541</v>
      </c>
      <c r="F1613" t="s">
        <v>4263</v>
      </c>
      <c r="G1613" t="s">
        <v>2802</v>
      </c>
      <c r="J1613" t="str">
        <f t="shared" si="25"/>
        <v>('The Odyssey',1612, '9780143039952',1,541, '2006-11-30', 1493),</v>
      </c>
    </row>
    <row r="1614" spans="1:10">
      <c r="A1614" t="s">
        <v>4264</v>
      </c>
      <c r="B1614">
        <v>1613</v>
      </c>
      <c r="C1614" t="s">
        <v>4265</v>
      </c>
      <c r="D1614">
        <v>1</v>
      </c>
      <c r="E1614">
        <v>70</v>
      </c>
      <c r="F1614" t="s">
        <v>1382</v>
      </c>
      <c r="G1614" t="s">
        <v>2802</v>
      </c>
      <c r="J1614" t="str">
        <f t="shared" si="25"/>
        <v>('Twenty Love Poems and a Song of Despair',1613, '9780143039969',1,70, '2006-12-26', 1493),</v>
      </c>
    </row>
    <row r="1615" spans="1:10">
      <c r="A1615" t="s">
        <v>4266</v>
      </c>
      <c r="B1615">
        <v>1614</v>
      </c>
      <c r="C1615" t="s">
        <v>4267</v>
      </c>
      <c r="D1615">
        <v>1</v>
      </c>
      <c r="E1615">
        <v>1408</v>
      </c>
      <c r="F1615" t="s">
        <v>2383</v>
      </c>
      <c r="G1615" t="s">
        <v>2665</v>
      </c>
      <c r="J1615" t="str">
        <f t="shared" si="25"/>
        <v>('War and Peace',1614, '9780143039990',1,1408, '2006-12-01', 1476),</v>
      </c>
    </row>
    <row r="1616" spans="1:10">
      <c r="A1616" t="s">
        <v>3495</v>
      </c>
      <c r="B1616">
        <v>1615</v>
      </c>
      <c r="C1616" t="s">
        <v>4268</v>
      </c>
      <c r="D1616">
        <v>1</v>
      </c>
      <c r="E1616">
        <v>6</v>
      </c>
      <c r="F1616" t="s">
        <v>4269</v>
      </c>
      <c r="G1616" t="s">
        <v>4270</v>
      </c>
      <c r="J1616" t="str">
        <f t="shared" si="25"/>
        <v>('Moby Dick',1615, '9780143058090',1,6, '2005-06-16', 1473),</v>
      </c>
    </row>
    <row r="1617" spans="1:10">
      <c r="A1617" t="s">
        <v>4271</v>
      </c>
      <c r="B1617">
        <v>1616</v>
      </c>
      <c r="C1617" t="s">
        <v>4272</v>
      </c>
      <c r="D1617">
        <v>1</v>
      </c>
      <c r="E1617">
        <v>671</v>
      </c>
      <c r="F1617" t="s">
        <v>3426</v>
      </c>
      <c r="G1617" t="s">
        <v>2733</v>
      </c>
      <c r="J1617" t="str">
        <f t="shared" si="25"/>
        <v>('Crime and Punishment',1616, '9780143058144',1,671, '2002-12-31', 1470),</v>
      </c>
    </row>
    <row r="1618" spans="1:10">
      <c r="A1618" t="s">
        <v>4273</v>
      </c>
      <c r="B1618">
        <v>1617</v>
      </c>
      <c r="C1618" t="s">
        <v>4274</v>
      </c>
      <c r="D1618">
        <v>2</v>
      </c>
      <c r="E1618">
        <v>11</v>
      </c>
      <c r="F1618" t="s">
        <v>2842</v>
      </c>
      <c r="G1618" t="s">
        <v>4270</v>
      </c>
      <c r="J1618" t="str">
        <f t="shared" si="25"/>
        <v>('Trace (Kay Scarpetta  #13)',1617, '9780143058328',2,11, '2005-08-04', 1473),</v>
      </c>
    </row>
    <row r="1619" spans="1:10">
      <c r="A1619" t="s">
        <v>2999</v>
      </c>
      <c r="B1619">
        <v>1618</v>
      </c>
      <c r="C1619" t="s">
        <v>4275</v>
      </c>
      <c r="D1619">
        <v>1</v>
      </c>
      <c r="E1619">
        <v>8</v>
      </c>
      <c r="F1619" t="s">
        <v>4276</v>
      </c>
      <c r="G1619" t="s">
        <v>4277</v>
      </c>
      <c r="J1619" t="str">
        <f t="shared" si="25"/>
        <v>('The Iliad',1618, '9780143059288',1,8, '2006-06-15', 1508),</v>
      </c>
    </row>
    <row r="1620" spans="1:10">
      <c r="A1620" t="s">
        <v>4278</v>
      </c>
      <c r="B1620">
        <v>1619</v>
      </c>
      <c r="C1620" t="s">
        <v>4279</v>
      </c>
      <c r="D1620">
        <v>1</v>
      </c>
      <c r="E1620">
        <v>160</v>
      </c>
      <c r="F1620" t="s">
        <v>1382</v>
      </c>
      <c r="G1620" t="s">
        <v>2802</v>
      </c>
      <c r="J1620" t="str">
        <f t="shared" si="25"/>
        <v>('Life Is a Dream',1619, '9780143104827',1,160, '2006-12-26', 1493),</v>
      </c>
    </row>
    <row r="1621" spans="1:10">
      <c r="A1621" t="s">
        <v>4280</v>
      </c>
      <c r="B1621">
        <v>1620</v>
      </c>
      <c r="C1621" t="s">
        <v>4281</v>
      </c>
      <c r="D1621">
        <v>1</v>
      </c>
      <c r="E1621">
        <v>186</v>
      </c>
      <c r="F1621" t="s">
        <v>1171</v>
      </c>
      <c r="G1621" t="s">
        <v>2665</v>
      </c>
      <c r="J1621" t="str">
        <f t="shared" si="25"/>
        <v>('A Princess of Mars (Barsoom  #1)',1620, '9780143104889',1,186, '2007-01-30', 1476),</v>
      </c>
    </row>
    <row r="1622" spans="1:10">
      <c r="A1622" t="s">
        <v>4282</v>
      </c>
      <c r="B1622">
        <v>1621</v>
      </c>
      <c r="C1622" t="s">
        <v>4283</v>
      </c>
      <c r="D1622">
        <v>1</v>
      </c>
      <c r="E1622">
        <v>1181</v>
      </c>
      <c r="F1622" t="s">
        <v>1171</v>
      </c>
      <c r="G1622" t="s">
        <v>2802</v>
      </c>
      <c r="J1622" t="str">
        <f t="shared" si="25"/>
        <v>('Black Lamb and Grey Falcon',1621, '9780143104902',1,1181, '2007-01-30', 1493),</v>
      </c>
    </row>
    <row r="1623" spans="1:10">
      <c r="A1623" t="s">
        <v>4284</v>
      </c>
      <c r="B1623">
        <v>1622</v>
      </c>
      <c r="C1623" t="s">
        <v>4285</v>
      </c>
      <c r="D1623">
        <v>1</v>
      </c>
      <c r="E1623">
        <v>886</v>
      </c>
      <c r="F1623" t="s">
        <v>4021</v>
      </c>
      <c r="G1623" t="s">
        <v>2733</v>
      </c>
      <c r="J1623" t="str">
        <f t="shared" si="25"/>
        <v>('Shahnameh: The Persian Book of Kings',1622, '9780143104933',1,886, '2007-03-01', 1470),</v>
      </c>
    </row>
    <row r="1624" spans="1:10">
      <c r="A1624" t="s">
        <v>4286</v>
      </c>
      <c r="B1624">
        <v>1623</v>
      </c>
      <c r="C1624" t="s">
        <v>4287</v>
      </c>
      <c r="D1624">
        <v>1</v>
      </c>
      <c r="E1624">
        <v>1556</v>
      </c>
      <c r="F1624" t="s">
        <v>1972</v>
      </c>
      <c r="G1624" t="s">
        <v>2802</v>
      </c>
      <c r="J1624" t="str">
        <f t="shared" si="25"/>
        <v>('The Iliad/The Odyssey',1623, '9780147712554',1,1556, '1999-11-01', 1493),</v>
      </c>
    </row>
    <row r="1625" spans="1:10">
      <c r="A1625" t="s">
        <v>4288</v>
      </c>
      <c r="B1625">
        <v>1624</v>
      </c>
      <c r="C1625" t="s">
        <v>4289</v>
      </c>
      <c r="D1625">
        <v>1</v>
      </c>
      <c r="E1625">
        <v>448</v>
      </c>
      <c r="F1625" t="s">
        <v>4290</v>
      </c>
      <c r="G1625" t="s">
        <v>4291</v>
      </c>
      <c r="J1625" t="str">
        <f t="shared" si="25"/>
        <v>('Fire: From A Journal of Love - The Unexpurgated Diary of Anaïs Nin (1934-1937)',1624, '9780151000883',1,448, '1995-05-15', 987),</v>
      </c>
    </row>
    <row r="1626" spans="1:10">
      <c r="A1626" t="s">
        <v>4292</v>
      </c>
      <c r="B1626">
        <v>1625</v>
      </c>
      <c r="C1626" t="s">
        <v>4293</v>
      </c>
      <c r="D1626">
        <v>1</v>
      </c>
      <c r="E1626">
        <v>396</v>
      </c>
      <c r="F1626" t="s">
        <v>3163</v>
      </c>
      <c r="G1626" t="s">
        <v>4294</v>
      </c>
      <c r="J1626" t="str">
        <f t="shared" si="25"/>
        <v>('Nearer the Moon: From "A Journal of Love": The Unexpurgated Diary of Anaïs Nin  1937-1939',1625, '9780151000890',1,396, '1996-11-01', 984),</v>
      </c>
    </row>
    <row r="1627" spans="1:10">
      <c r="A1627" t="s">
        <v>4295</v>
      </c>
      <c r="B1627">
        <v>1626</v>
      </c>
      <c r="C1627" t="s">
        <v>4296</v>
      </c>
      <c r="D1627">
        <v>1</v>
      </c>
      <c r="E1627">
        <v>248</v>
      </c>
      <c r="F1627" t="s">
        <v>1664</v>
      </c>
      <c r="G1627" t="s">
        <v>4294</v>
      </c>
      <c r="J1627" t="str">
        <f t="shared" si="25"/>
        <v>('How to Travel with a Salmon and Other Essays',1626, '9780151001361',1,248, '1994-12-01', 984),</v>
      </c>
    </row>
    <row r="1628" spans="1:10">
      <c r="A1628" t="s">
        <v>4297</v>
      </c>
      <c r="B1628">
        <v>1627</v>
      </c>
      <c r="C1628" t="s">
        <v>4298</v>
      </c>
      <c r="D1628">
        <v>1</v>
      </c>
      <c r="E1628">
        <v>64</v>
      </c>
      <c r="F1628" t="s">
        <v>4299</v>
      </c>
      <c r="G1628" t="s">
        <v>4300</v>
      </c>
      <c r="J1628" t="str">
        <f t="shared" si="25"/>
        <v>('The Curious Sofa',1627, '9780151003075',1,64, '1997-09-15', 845),</v>
      </c>
    </row>
    <row r="1629" spans="1:10">
      <c r="A1629" t="s">
        <v>4301</v>
      </c>
      <c r="B1629">
        <v>1628</v>
      </c>
      <c r="C1629" t="s">
        <v>4302</v>
      </c>
      <c r="D1629">
        <v>1</v>
      </c>
      <c r="E1629">
        <v>194</v>
      </c>
      <c r="F1629" t="s">
        <v>4303</v>
      </c>
      <c r="G1629" t="s">
        <v>4291</v>
      </c>
      <c r="J1629" t="str">
        <f t="shared" si="25"/>
        <v>('Mrs. Dalloway',1628, '9780151009985',1,194, '2002-10-28', 987),</v>
      </c>
    </row>
    <row r="1630" spans="1:10">
      <c r="A1630" t="s">
        <v>4304</v>
      </c>
      <c r="B1630">
        <v>1629</v>
      </c>
      <c r="C1630" t="s">
        <v>4305</v>
      </c>
      <c r="D1630">
        <v>1</v>
      </c>
      <c r="E1630">
        <v>400</v>
      </c>
      <c r="F1630" t="s">
        <v>4306</v>
      </c>
      <c r="G1630" t="s">
        <v>4291</v>
      </c>
      <c r="J1630" t="str">
        <f t="shared" si="25"/>
        <v>('Animal Farm / 1984',1629, '9780151010264',1,400, '2003-06-01', 987),</v>
      </c>
    </row>
    <row r="1631" spans="1:10">
      <c r="A1631" t="s">
        <v>4307</v>
      </c>
      <c r="B1631">
        <v>1630</v>
      </c>
      <c r="C1631" t="s">
        <v>4308</v>
      </c>
      <c r="D1631">
        <v>2</v>
      </c>
      <c r="E1631">
        <v>182</v>
      </c>
      <c r="F1631" t="s">
        <v>921</v>
      </c>
      <c r="G1631" t="s">
        <v>4291</v>
      </c>
      <c r="J1631" t="str">
        <f t="shared" si="25"/>
        <v>('A Three Dog Life',1630, '9780151012114',2,182, '2006-09-05', 987),</v>
      </c>
    </row>
    <row r="1632" spans="1:10">
      <c r="A1632" t="s">
        <v>4309</v>
      </c>
      <c r="B1632">
        <v>1631</v>
      </c>
      <c r="C1632" t="s">
        <v>4310</v>
      </c>
      <c r="D1632">
        <v>2</v>
      </c>
      <c r="E1632">
        <v>256</v>
      </c>
      <c r="F1632" t="s">
        <v>4311</v>
      </c>
      <c r="G1632" t="s">
        <v>4291</v>
      </c>
      <c r="J1632" t="str">
        <f t="shared" si="25"/>
        <v>('A Woman in Jerusalem',1631, '9780151012268',2,256, '2006-08-14', 987),</v>
      </c>
    </row>
    <row r="1633" spans="1:10">
      <c r="A1633" t="s">
        <v>4312</v>
      </c>
      <c r="B1633">
        <v>1632</v>
      </c>
      <c r="C1633" t="s">
        <v>4313</v>
      </c>
      <c r="D1633">
        <v>1</v>
      </c>
      <c r="E1633">
        <v>336</v>
      </c>
      <c r="F1633" t="s">
        <v>4314</v>
      </c>
      <c r="G1633" t="s">
        <v>4291</v>
      </c>
      <c r="J1633" t="str">
        <f t="shared" si="25"/>
        <v>('Landing',1632, '9780151012978',1,336, '2007-05-07', 987),</v>
      </c>
    </row>
    <row r="1634" spans="1:10">
      <c r="A1634" t="s">
        <v>4315</v>
      </c>
      <c r="B1634">
        <v>1633</v>
      </c>
      <c r="C1634" t="s">
        <v>4316</v>
      </c>
      <c r="D1634">
        <v>2</v>
      </c>
      <c r="E1634">
        <v>229</v>
      </c>
      <c r="F1634" t="s">
        <v>4317</v>
      </c>
      <c r="G1634" t="s">
        <v>4291</v>
      </c>
      <c r="J1634" t="str">
        <f t="shared" si="25"/>
        <v>('The Museum of Dr. Moses: Tales of Mystery and Suspense',1633, '9780151015313',2,229, '2007-08-06', 987),</v>
      </c>
    </row>
    <row r="1635" spans="1:10">
      <c r="A1635" t="s">
        <v>4318</v>
      </c>
      <c r="B1635">
        <v>1634</v>
      </c>
      <c r="C1635" t="s">
        <v>4319</v>
      </c>
      <c r="D1635">
        <v>1</v>
      </c>
      <c r="E1635">
        <v>245</v>
      </c>
      <c r="F1635" t="s">
        <v>4320</v>
      </c>
      <c r="G1635" t="s">
        <v>4321</v>
      </c>
      <c r="J1635" t="str">
        <f t="shared" si="25"/>
        <v>('The Fountains of Paradise',1634, '9780151327737',1,245, '1979-01-01', 847),</v>
      </c>
    </row>
    <row r="1636" spans="1:10">
      <c r="A1636" t="s">
        <v>4322</v>
      </c>
      <c r="B1636">
        <v>1635</v>
      </c>
      <c r="C1636" t="s">
        <v>4323</v>
      </c>
      <c r="D1636">
        <v>1</v>
      </c>
      <c r="E1636">
        <v>274</v>
      </c>
      <c r="F1636" t="s">
        <v>4324</v>
      </c>
      <c r="G1636" t="s">
        <v>4325</v>
      </c>
      <c r="J1636" t="str">
        <f t="shared" si="25"/>
        <v>('Henry and June: From the Unexpurgated Diary of Anaïs Nin',1635, '9780151400034',1,274, '1986-12-31', 988),</v>
      </c>
    </row>
    <row r="1637" spans="1:10">
      <c r="A1637" t="s">
        <v>4326</v>
      </c>
      <c r="B1637">
        <v>1636</v>
      </c>
      <c r="C1637" t="s">
        <v>4327</v>
      </c>
      <c r="D1637">
        <v>1</v>
      </c>
      <c r="E1637">
        <v>418</v>
      </c>
      <c r="F1637" t="s">
        <v>2789</v>
      </c>
      <c r="G1637" t="s">
        <v>4291</v>
      </c>
      <c r="J1637" t="str">
        <f t="shared" si="25"/>
        <v>('Incest: From "A Journal of Love": The Unexpurgated Diary of Anaïs Nin  1932-1934',1636, '9780151443666',1,418, '1992-10-01', 987),</v>
      </c>
    </row>
    <row r="1638" spans="1:10">
      <c r="A1638" t="s">
        <v>4328</v>
      </c>
      <c r="B1638">
        <v>1637</v>
      </c>
      <c r="C1638" t="s">
        <v>4329</v>
      </c>
      <c r="D1638">
        <v>1</v>
      </c>
      <c r="E1638">
        <v>283</v>
      </c>
      <c r="F1638" t="s">
        <v>4330</v>
      </c>
      <c r="G1638" t="s">
        <v>4331</v>
      </c>
      <c r="J1638" t="str">
        <f t="shared" si="25"/>
        <v>('The Princess Bride: S. Morgenstern''s Classic Tale of True Love and High Adventure',1637, '9780151730858',1,283, '1973-09-01', 841),</v>
      </c>
    </row>
    <row r="1639" spans="1:10">
      <c r="A1639" t="s">
        <v>4332</v>
      </c>
      <c r="B1639">
        <v>1638</v>
      </c>
      <c r="C1639" t="s">
        <v>4333</v>
      </c>
      <c r="D1639">
        <v>1</v>
      </c>
      <c r="E1639">
        <v>84</v>
      </c>
      <c r="F1639" t="s">
        <v>1967</v>
      </c>
      <c r="G1639" t="s">
        <v>4325</v>
      </c>
      <c r="J1639" t="str">
        <f t="shared" si="25"/>
        <v>('Postscript to the Name of the Rose',1638, '9780151731565',1,84, '1984-01-01', 988),</v>
      </c>
    </row>
    <row r="1640" spans="1:10">
      <c r="A1640" t="s">
        <v>4334</v>
      </c>
      <c r="B1640">
        <v>1639</v>
      </c>
      <c r="C1640" t="s">
        <v>4335</v>
      </c>
      <c r="D1640">
        <v>1</v>
      </c>
      <c r="E1640">
        <v>64</v>
      </c>
      <c r="F1640" t="s">
        <v>443</v>
      </c>
      <c r="G1640" t="s">
        <v>4336</v>
      </c>
      <c r="J1640" t="str">
        <f t="shared" si="25"/>
        <v>('The Stone Fey',1639, '9780152000172',1,64, '1998-09-01', 968),</v>
      </c>
    </row>
    <row r="1641" spans="1:10">
      <c r="A1641" t="s">
        <v>4337</v>
      </c>
      <c r="B1641">
        <v>1640</v>
      </c>
      <c r="C1641" t="s">
        <v>4338</v>
      </c>
      <c r="D1641">
        <v>1</v>
      </c>
      <c r="E1641">
        <v>44</v>
      </c>
      <c r="F1641" t="s">
        <v>4339</v>
      </c>
      <c r="G1641" t="s">
        <v>4336</v>
      </c>
      <c r="J1641" t="str">
        <f t="shared" si="25"/>
        <v>('How I Became a Pirate',1640, '9780152018481',1,44, '2003-09-01', 968),</v>
      </c>
    </row>
    <row r="1642" spans="1:10">
      <c r="A1642" t="s">
        <v>4340</v>
      </c>
      <c r="B1642">
        <v>1641</v>
      </c>
      <c r="C1642" t="s">
        <v>4341</v>
      </c>
      <c r="D1642">
        <v>1</v>
      </c>
      <c r="E1642">
        <v>212</v>
      </c>
      <c r="F1642" t="s">
        <v>68</v>
      </c>
      <c r="G1642" t="s">
        <v>4342</v>
      </c>
      <c r="J1642" t="str">
        <f t="shared" si="25"/>
        <v>('The Moffats (The Moffats  #1)',1641, '9780152025410',1,212, '2001-04-01', 1386),</v>
      </c>
    </row>
    <row r="1643" spans="1:10">
      <c r="A1643" t="s">
        <v>4343</v>
      </c>
      <c r="B1643">
        <v>1642</v>
      </c>
      <c r="C1643" t="s">
        <v>4344</v>
      </c>
      <c r="D1643">
        <v>1</v>
      </c>
      <c r="E1643">
        <v>192</v>
      </c>
      <c r="F1643" t="s">
        <v>3021</v>
      </c>
      <c r="G1643" t="s">
        <v>4336</v>
      </c>
      <c r="J1643" t="str">
        <f t="shared" si="25"/>
        <v>('Pinky Pye (The Pyes  #2)',1642, '9780152025656',1,192, '2000-09-01', 968),</v>
      </c>
    </row>
    <row r="1644" spans="1:10">
      <c r="A1644" t="s">
        <v>4345</v>
      </c>
      <c r="B1644">
        <v>1643</v>
      </c>
      <c r="C1644" t="s">
        <v>4346</v>
      </c>
      <c r="D1644">
        <v>1</v>
      </c>
      <c r="E1644">
        <v>240</v>
      </c>
      <c r="F1644" t="s">
        <v>3021</v>
      </c>
      <c r="G1644" t="s">
        <v>4336</v>
      </c>
      <c r="J1644" t="str">
        <f t="shared" si="25"/>
        <v>('The Witch Family',1643, '9780152026103',1,240, '2000-09-01', 968),</v>
      </c>
    </row>
    <row r="1645" spans="1:10">
      <c r="A1645" t="s">
        <v>4347</v>
      </c>
      <c r="B1645">
        <v>1644</v>
      </c>
      <c r="C1645" t="s">
        <v>4348</v>
      </c>
      <c r="D1645">
        <v>1</v>
      </c>
      <c r="E1645">
        <v>64</v>
      </c>
      <c r="F1645" t="s">
        <v>2374</v>
      </c>
      <c r="G1645" t="s">
        <v>4349</v>
      </c>
      <c r="J1645" t="str">
        <f t="shared" si="25"/>
        <v>('The Little Red Lighthouse and the Great Gray Bridge',1644, '9780152045739',1,64, '2003-11-01', 986),</v>
      </c>
    </row>
    <row r="1646" spans="1:10">
      <c r="A1646" t="s">
        <v>4350</v>
      </c>
      <c r="B1646">
        <v>1645</v>
      </c>
      <c r="C1646" t="s">
        <v>4351</v>
      </c>
      <c r="D1646">
        <v>1</v>
      </c>
      <c r="E1646">
        <v>320</v>
      </c>
      <c r="F1646" t="s">
        <v>4352</v>
      </c>
      <c r="G1646" t="s">
        <v>4336</v>
      </c>
      <c r="J1646" t="str">
        <f t="shared" si="25"/>
        <v>('A Break with Charity: A Story about the Salem Witch Trials',1645, '9780152046828',1,320, '2003-07-01', 968),</v>
      </c>
    </row>
    <row r="1647" spans="1:10">
      <c r="A1647" t="s">
        <v>4353</v>
      </c>
      <c r="B1647">
        <v>1646</v>
      </c>
      <c r="C1647" t="s">
        <v>4354</v>
      </c>
      <c r="D1647">
        <v>1</v>
      </c>
      <c r="E1647">
        <v>176</v>
      </c>
      <c r="F1647" t="s">
        <v>4355</v>
      </c>
      <c r="G1647" t="s">
        <v>4336</v>
      </c>
      <c r="J1647" t="str">
        <f t="shared" si="25"/>
        <v>('The Secret School',1646, '9780152046996',1,176, '2003-08-01', 968),</v>
      </c>
    </row>
    <row r="1648" spans="1:10">
      <c r="A1648" t="s">
        <v>4356</v>
      </c>
      <c r="B1648">
        <v>1647</v>
      </c>
      <c r="C1648" t="s">
        <v>4357</v>
      </c>
      <c r="D1648">
        <v>1</v>
      </c>
      <c r="E1648">
        <v>288</v>
      </c>
      <c r="F1648" t="s">
        <v>4355</v>
      </c>
      <c r="G1648" t="s">
        <v>4336</v>
      </c>
      <c r="J1648" t="str">
        <f t="shared" si="25"/>
        <v>('The Alley (The Alley  #1)',1647, '9780152049188',1,288, '2003-08-01', 968),</v>
      </c>
    </row>
    <row r="1649" spans="1:10">
      <c r="A1649" t="s">
        <v>4358</v>
      </c>
      <c r="B1649">
        <v>1648</v>
      </c>
      <c r="C1649" t="s">
        <v>4359</v>
      </c>
      <c r="D1649">
        <v>1</v>
      </c>
      <c r="E1649">
        <v>40</v>
      </c>
      <c r="F1649" t="s">
        <v>910</v>
      </c>
      <c r="G1649" t="s">
        <v>4360</v>
      </c>
      <c r="J1649" t="str">
        <f t="shared" si="25"/>
        <v>('Winter Is the Warmest Season',1648, '9780152049676',1,40, '2006-10-01', 840),</v>
      </c>
    </row>
    <row r="1650" spans="1:10">
      <c r="A1650" t="s">
        <v>4361</v>
      </c>
      <c r="B1650">
        <v>1649</v>
      </c>
      <c r="C1650" t="s">
        <v>4362</v>
      </c>
      <c r="D1650">
        <v>1</v>
      </c>
      <c r="E1650">
        <v>240</v>
      </c>
      <c r="F1650" t="s">
        <v>4363</v>
      </c>
      <c r="G1650" t="s">
        <v>4336</v>
      </c>
      <c r="J1650" t="str">
        <f t="shared" si="25"/>
        <v>('Doomed Queen Anne (Young Royals  #3)',1649, '9780152050863',1,240, '2004-05-01', 968),</v>
      </c>
    </row>
    <row r="1651" spans="1:10">
      <c r="A1651" t="s">
        <v>4364</v>
      </c>
      <c r="B1651">
        <v>1650</v>
      </c>
      <c r="C1651" t="s">
        <v>4365</v>
      </c>
      <c r="D1651">
        <v>1</v>
      </c>
      <c r="E1651">
        <v>272</v>
      </c>
      <c r="F1651" t="s">
        <v>2206</v>
      </c>
      <c r="G1651" t="s">
        <v>4336</v>
      </c>
      <c r="J1651" t="str">
        <f t="shared" si="25"/>
        <v>('Marie  Dancing',1650, '9780152051167',1,272, '2005-10-01', 968),</v>
      </c>
    </row>
    <row r="1652" spans="1:10">
      <c r="A1652" t="s">
        <v>4366</v>
      </c>
      <c r="B1652">
        <v>1651</v>
      </c>
      <c r="C1652" t="s">
        <v>4367</v>
      </c>
      <c r="D1652">
        <v>1</v>
      </c>
      <c r="E1652">
        <v>286</v>
      </c>
      <c r="F1652" t="s">
        <v>4368</v>
      </c>
      <c r="G1652" t="s">
        <v>4360</v>
      </c>
      <c r="J1652" t="str">
        <f t="shared" si="25"/>
        <v>('Gifts (Annals of the Western Shore  #1)',1651, '9780152051242',1,286, '2006-04-01', 840),</v>
      </c>
    </row>
    <row r="1653" spans="1:10">
      <c r="A1653" t="s">
        <v>4369</v>
      </c>
      <c r="B1653">
        <v>1652</v>
      </c>
      <c r="C1653" t="s">
        <v>4370</v>
      </c>
      <c r="D1653">
        <v>2</v>
      </c>
      <c r="E1653">
        <v>133</v>
      </c>
      <c r="F1653" t="s">
        <v>78</v>
      </c>
      <c r="G1653" t="s">
        <v>4336</v>
      </c>
      <c r="J1653" t="str">
        <f t="shared" si="25"/>
        <v>('Very Far Away from Anywhere Else',1652, '9780152052089',2,133, '2004-10-01', 968),</v>
      </c>
    </row>
    <row r="1654" spans="1:10">
      <c r="A1654" t="s">
        <v>4371</v>
      </c>
      <c r="B1654">
        <v>1653</v>
      </c>
      <c r="C1654" t="s">
        <v>4372</v>
      </c>
      <c r="D1654">
        <v>1</v>
      </c>
      <c r="E1654">
        <v>80</v>
      </c>
      <c r="F1654" t="s">
        <v>44</v>
      </c>
      <c r="G1654" t="s">
        <v>4336</v>
      </c>
      <c r="J1654" t="str">
        <f t="shared" si="25"/>
        <v>('The Hundred Dresses',1653, '9780152052607',1,80, '2004-09-01', 968),</v>
      </c>
    </row>
    <row r="1655" spans="1:10">
      <c r="A1655" t="s">
        <v>4373</v>
      </c>
      <c r="B1655">
        <v>1654</v>
      </c>
      <c r="C1655" t="s">
        <v>4374</v>
      </c>
      <c r="D1655">
        <v>2</v>
      </c>
      <c r="E1655">
        <v>208</v>
      </c>
      <c r="F1655" t="s">
        <v>3085</v>
      </c>
      <c r="G1655" t="s">
        <v>4336</v>
      </c>
      <c r="J1655" t="str">
        <f t="shared" si="25"/>
        <v>('Patience  Princess Catherine (Young Royals  #4)',1654, '9780152054472',2,208, '2009-01-01', 968),</v>
      </c>
    </row>
    <row r="1656" spans="1:10">
      <c r="A1656" t="s">
        <v>4375</v>
      </c>
      <c r="B1656">
        <v>1655</v>
      </c>
      <c r="C1656" t="s">
        <v>4376</v>
      </c>
      <c r="D1656">
        <v>1</v>
      </c>
      <c r="E1656">
        <v>265</v>
      </c>
      <c r="F1656" t="s">
        <v>910</v>
      </c>
      <c r="G1656" t="s">
        <v>4377</v>
      </c>
      <c r="J1656" t="str">
        <f t="shared" si="25"/>
        <v>('Loving Will Shakespeare',1655, '9780152054519',1,265, '2006-10-01', 848),</v>
      </c>
    </row>
    <row r="1657" spans="1:10">
      <c r="A1657" t="s">
        <v>4378</v>
      </c>
      <c r="B1657">
        <v>1656</v>
      </c>
      <c r="C1657" t="s">
        <v>4379</v>
      </c>
      <c r="D1657">
        <v>1</v>
      </c>
      <c r="E1657">
        <v>341</v>
      </c>
      <c r="F1657" t="s">
        <v>946</v>
      </c>
      <c r="G1657" t="s">
        <v>4360</v>
      </c>
      <c r="J1657" t="str">
        <f t="shared" si="25"/>
        <v>('Voices (Annals of the Western Shore  #2)',1656, '9780152056780',1,341, '2006-09-01', 840),</v>
      </c>
    </row>
    <row r="1658" spans="1:10">
      <c r="A1658" t="s">
        <v>4380</v>
      </c>
      <c r="B1658">
        <v>1657</v>
      </c>
      <c r="C1658" t="s">
        <v>4381</v>
      </c>
      <c r="D1658">
        <v>1</v>
      </c>
      <c r="E1658">
        <v>40</v>
      </c>
      <c r="F1658" t="s">
        <v>329</v>
      </c>
      <c r="G1658" t="s">
        <v>4336</v>
      </c>
      <c r="J1658" t="str">
        <f t="shared" si="25"/>
        <v>('Apple Pie 4th of July',1657, '9780152057084',1,40, '2006-05-01', 968),</v>
      </c>
    </row>
    <row r="1659" spans="1:10">
      <c r="A1659" t="s">
        <v>4382</v>
      </c>
      <c r="B1659">
        <v>1658</v>
      </c>
      <c r="C1659" t="s">
        <v>4383</v>
      </c>
      <c r="D1659">
        <v>1</v>
      </c>
      <c r="E1659">
        <v>40</v>
      </c>
      <c r="F1659" t="s">
        <v>946</v>
      </c>
      <c r="G1659" t="s">
        <v>4360</v>
      </c>
      <c r="J1659" t="str">
        <f t="shared" si="25"/>
        <v>('Frankenstein Makes a Sandwich',1658, '9780152057664',1,40, '2006-09-01', 840),</v>
      </c>
    </row>
    <row r="1660" spans="1:10">
      <c r="A1660" t="s">
        <v>4384</v>
      </c>
      <c r="B1660">
        <v>1659</v>
      </c>
      <c r="C1660" t="s">
        <v>4385</v>
      </c>
      <c r="D1660">
        <v>1</v>
      </c>
      <c r="E1660">
        <v>208</v>
      </c>
      <c r="F1660" t="s">
        <v>4386</v>
      </c>
      <c r="G1660" t="s">
        <v>4336</v>
      </c>
      <c r="J1660" t="str">
        <f t="shared" si="25"/>
        <v>('Where the Broken Heart Still Beats: The Story of Cynthia Ann Parker',1659, '9780152956028',1,208, '1992-10-15', 968),</v>
      </c>
    </row>
    <row r="1661" spans="1:10">
      <c r="A1661" t="s">
        <v>4387</v>
      </c>
      <c r="B1661">
        <v>1660</v>
      </c>
      <c r="C1661" t="s">
        <v>4388</v>
      </c>
      <c r="D1661">
        <v>1</v>
      </c>
      <c r="E1661">
        <v>272</v>
      </c>
      <c r="F1661" t="s">
        <v>4389</v>
      </c>
      <c r="G1661" t="s">
        <v>4390</v>
      </c>
      <c r="J1661" t="str">
        <f t="shared" si="25"/>
        <v>('The Dobe Ju/''hoansi',1660, '9780155063334',1,272, '2002-02-04', 2154),</v>
      </c>
    </row>
    <row r="1662" spans="1:10">
      <c r="A1662" t="s">
        <v>4391</v>
      </c>
      <c r="B1662">
        <v>1661</v>
      </c>
      <c r="C1662" t="s">
        <v>4392</v>
      </c>
      <c r="D1662">
        <v>1</v>
      </c>
      <c r="E1662">
        <v>404</v>
      </c>
      <c r="F1662" t="s">
        <v>4393</v>
      </c>
      <c r="G1662" t="s">
        <v>4394</v>
      </c>
      <c r="J1662" t="str">
        <f t="shared" si="25"/>
        <v>('The Man Who Wasn''t Maigret: A Portrait of Georges Simenon',1661, '9780156000598',1,404, '1994-04-15', 1212),</v>
      </c>
    </row>
    <row r="1663" spans="1:10">
      <c r="A1663" t="s">
        <v>4295</v>
      </c>
      <c r="B1663">
        <v>1662</v>
      </c>
      <c r="C1663" t="s">
        <v>4395</v>
      </c>
      <c r="D1663">
        <v>1</v>
      </c>
      <c r="E1663">
        <v>256</v>
      </c>
      <c r="F1663" t="s">
        <v>2094</v>
      </c>
      <c r="G1663" t="s">
        <v>4394</v>
      </c>
      <c r="J1663" t="str">
        <f t="shared" si="25"/>
        <v>('How to Travel with a Salmon and Other Essays',1662, '9780156001250',1,256, '1995-09-15', 1212),</v>
      </c>
    </row>
    <row r="1664" spans="1:10">
      <c r="A1664" t="s">
        <v>4396</v>
      </c>
      <c r="B1664">
        <v>1663</v>
      </c>
      <c r="C1664" t="s">
        <v>4397</v>
      </c>
      <c r="D1664">
        <v>1</v>
      </c>
      <c r="E1664">
        <v>559</v>
      </c>
      <c r="F1664" t="s">
        <v>4398</v>
      </c>
      <c r="G1664" t="s">
        <v>4399</v>
      </c>
      <c r="J1664" t="str">
        <f t="shared" si="25"/>
        <v>('The Metamorphoses of Ovid',1663, '9780156001267',1,559, '1995-04-15', 844),</v>
      </c>
    </row>
    <row r="1665" spans="1:10">
      <c r="A1665" t="s">
        <v>4400</v>
      </c>
      <c r="B1665">
        <v>1664</v>
      </c>
      <c r="C1665" t="s">
        <v>4401</v>
      </c>
      <c r="D1665">
        <v>1</v>
      </c>
      <c r="E1665">
        <v>377</v>
      </c>
      <c r="F1665" t="s">
        <v>4402</v>
      </c>
      <c r="G1665" t="s">
        <v>4360</v>
      </c>
      <c r="J1665" t="str">
        <f t="shared" si="25"/>
        <v>('The Gospel According to Jesus Christ',1664, '9780156001410',1,377, '1994-09-28', 840),</v>
      </c>
    </row>
    <row r="1666" spans="1:10">
      <c r="A1666" t="s">
        <v>4403</v>
      </c>
      <c r="B1666">
        <v>1665</v>
      </c>
      <c r="C1666" t="s">
        <v>4404</v>
      </c>
      <c r="D1666">
        <v>1</v>
      </c>
      <c r="E1666">
        <v>272</v>
      </c>
      <c r="F1666" t="s">
        <v>4405</v>
      </c>
      <c r="G1666" t="s">
        <v>4394</v>
      </c>
      <c r="J1666" t="str">
        <f t="shared" si="25"/>
        <v>('Winterdance: The Fine Madness of Running the Iditarod',1665, '9780156001458',1,272, '1995-02-17', 1212),</v>
      </c>
    </row>
    <row r="1667" spans="1:10">
      <c r="A1667" t="s">
        <v>4406</v>
      </c>
      <c r="B1667">
        <v>1666</v>
      </c>
      <c r="C1667" t="s">
        <v>4407</v>
      </c>
      <c r="D1667">
        <v>1</v>
      </c>
      <c r="E1667">
        <v>336</v>
      </c>
      <c r="F1667" t="s">
        <v>4408</v>
      </c>
      <c r="G1667" t="s">
        <v>4394</v>
      </c>
      <c r="J1667" t="str">
        <f t="shared" ref="J1667:J1730" si="26">_xlfn.CONCAT(A1667, ",",B1667, ",", C1667, ",", D1667, ",", E1667, ",", F1667, ",",G1667, ",")</f>
        <v>('Roald Dahl: A Biography',1666, '9780156001991',1,336, '1995-06-05', 1212),</v>
      </c>
    </row>
    <row r="1668" spans="1:10">
      <c r="A1668" t="s">
        <v>4409</v>
      </c>
      <c r="B1668">
        <v>1667</v>
      </c>
      <c r="C1668" t="s">
        <v>4410</v>
      </c>
      <c r="D1668">
        <v>1</v>
      </c>
      <c r="E1668">
        <v>319</v>
      </c>
      <c r="F1668" t="s">
        <v>4411</v>
      </c>
      <c r="G1668" t="s">
        <v>4300</v>
      </c>
      <c r="J1668" t="str">
        <f t="shared" si="26"/>
        <v>('This Is the Way the World Ends',1667, '9780156002080',1,319, '1995-04-24', 845),</v>
      </c>
    </row>
    <row r="1669" spans="1:10">
      <c r="A1669" t="s">
        <v>4412</v>
      </c>
      <c r="B1669">
        <v>1668</v>
      </c>
      <c r="C1669" t="s">
        <v>4413</v>
      </c>
      <c r="D1669">
        <v>1</v>
      </c>
      <c r="E1669">
        <v>214</v>
      </c>
      <c r="F1669" t="s">
        <v>4414</v>
      </c>
      <c r="G1669" t="s">
        <v>4394</v>
      </c>
      <c r="J1669" t="str">
        <f t="shared" si="26"/>
        <v>('View With a Grain of Sand: Selected Poems',1668, '9780156002165',1,214, '1995-05-26', 1212),</v>
      </c>
    </row>
    <row r="1670" spans="1:10">
      <c r="A1670" t="s">
        <v>4415</v>
      </c>
      <c r="B1670">
        <v>1669</v>
      </c>
      <c r="C1670" t="s">
        <v>4416</v>
      </c>
      <c r="D1670">
        <v>1</v>
      </c>
      <c r="E1670">
        <v>276</v>
      </c>
      <c r="F1670" t="s">
        <v>2721</v>
      </c>
      <c r="G1670" t="s">
        <v>4360</v>
      </c>
      <c r="J1670" t="str">
        <f t="shared" si="26"/>
        <v>('The Double Flame: Love and Eroticism',1669, '9780156003650',1,276, '1996-06-01', 840),</v>
      </c>
    </row>
    <row r="1671" spans="1:10">
      <c r="A1671" t="s">
        <v>4417</v>
      </c>
      <c r="B1671">
        <v>1670</v>
      </c>
      <c r="C1671" t="s">
        <v>4418</v>
      </c>
      <c r="D1671">
        <v>1</v>
      </c>
      <c r="E1671">
        <v>448</v>
      </c>
      <c r="F1671" t="s">
        <v>166</v>
      </c>
      <c r="G1671" t="s">
        <v>4394</v>
      </c>
      <c r="J1671" t="str">
        <f t="shared" si="26"/>
        <v>('Fire: From "A Journal of Love": The Unexpurgated Diary of Anaïs Nin  1934-1937',1670, '9780156003902',1,448, '1996-07-22', 1212),</v>
      </c>
    </row>
    <row r="1672" spans="1:10">
      <c r="A1672" t="s">
        <v>4419</v>
      </c>
      <c r="B1672">
        <v>1671</v>
      </c>
      <c r="C1672" t="s">
        <v>4420</v>
      </c>
      <c r="D1672">
        <v>2</v>
      </c>
      <c r="E1672">
        <v>292</v>
      </c>
      <c r="F1672" t="s">
        <v>4421</v>
      </c>
      <c r="G1672" t="s">
        <v>4394</v>
      </c>
      <c r="J1672" t="str">
        <f t="shared" si="26"/>
        <v>('The Stone Raft',1671, '9780156004015',2,292, '1996-06-14', 1212),</v>
      </c>
    </row>
    <row r="1673" spans="1:10">
      <c r="A1673" t="s">
        <v>4422</v>
      </c>
      <c r="B1673">
        <v>1672</v>
      </c>
      <c r="C1673" t="s">
        <v>4423</v>
      </c>
      <c r="D1673">
        <v>1</v>
      </c>
      <c r="E1673">
        <v>439</v>
      </c>
      <c r="F1673" t="s">
        <v>9</v>
      </c>
      <c r="G1673" t="s">
        <v>4399</v>
      </c>
      <c r="J1673" t="str">
        <f t="shared" si="26"/>
        <v>('All the King''s Men',1672, '9780156004800',1,439, '1996-09-01', 844),</v>
      </c>
    </row>
    <row r="1674" spans="1:10">
      <c r="A1674" t="s">
        <v>4424</v>
      </c>
      <c r="B1674">
        <v>1673</v>
      </c>
      <c r="C1674" t="s">
        <v>4425</v>
      </c>
      <c r="D1674">
        <v>1</v>
      </c>
      <c r="E1674">
        <v>346</v>
      </c>
      <c r="F1674" t="s">
        <v>4426</v>
      </c>
      <c r="G1674" t="s">
        <v>4394</v>
      </c>
      <c r="J1674" t="str">
        <f t="shared" si="26"/>
        <v>('Baltasar and Blimunda',1673, '9780156005203',1,346, '1998-10-16', 1212),</v>
      </c>
    </row>
    <row r="1675" spans="1:10">
      <c r="A1675" t="s">
        <v>4427</v>
      </c>
      <c r="B1675">
        <v>1674</v>
      </c>
      <c r="C1675" t="s">
        <v>4428</v>
      </c>
      <c r="D1675">
        <v>1</v>
      </c>
      <c r="E1675">
        <v>314</v>
      </c>
      <c r="F1675" t="s">
        <v>443</v>
      </c>
      <c r="G1675" t="s">
        <v>4394</v>
      </c>
      <c r="J1675" t="str">
        <f t="shared" si="26"/>
        <v>('The History of the Siege of Lisbon',1674, '9780156006248',1,314, '1998-09-01', 1212),</v>
      </c>
    </row>
    <row r="1676" spans="1:10">
      <c r="A1676" t="s">
        <v>4429</v>
      </c>
      <c r="B1676">
        <v>1675</v>
      </c>
      <c r="C1676" t="s">
        <v>4430</v>
      </c>
      <c r="D1676">
        <v>2</v>
      </c>
      <c r="E1676">
        <v>496</v>
      </c>
      <c r="F1676" t="s">
        <v>4431</v>
      </c>
      <c r="G1676" t="s">
        <v>4394</v>
      </c>
      <c r="J1676" t="str">
        <f t="shared" si="26"/>
        <v>('Walking with the Wind: A Memoir of the Movement',1675, '9780156007085',2,496, '1999-10-18', 1212),</v>
      </c>
    </row>
    <row r="1677" spans="1:10">
      <c r="A1677" t="s">
        <v>4432</v>
      </c>
      <c r="B1677">
        <v>1676</v>
      </c>
      <c r="C1677" t="s">
        <v>4433</v>
      </c>
      <c r="D1677">
        <v>1</v>
      </c>
      <c r="E1677">
        <v>410</v>
      </c>
      <c r="F1677" t="s">
        <v>4434</v>
      </c>
      <c r="G1677" t="s">
        <v>4394</v>
      </c>
      <c r="J1677" t="str">
        <f t="shared" si="26"/>
        <v>('Slammerkin',1676, '9780156007474',1,410, '2002-05-01', 1212),</v>
      </c>
    </row>
    <row r="1678" spans="1:10">
      <c r="A1678" t="s">
        <v>4435</v>
      </c>
      <c r="B1678">
        <v>1677</v>
      </c>
      <c r="C1678" t="s">
        <v>4436</v>
      </c>
      <c r="D1678">
        <v>1</v>
      </c>
      <c r="E1678">
        <v>326</v>
      </c>
      <c r="F1678" t="s">
        <v>4437</v>
      </c>
      <c r="G1678" t="s">
        <v>4394</v>
      </c>
      <c r="J1678" t="str">
        <f t="shared" si="26"/>
        <v>('Blindness',1677, '9780156007757',1,326, '1999-10-04', 1212),</v>
      </c>
    </row>
    <row r="1679" spans="1:10">
      <c r="A1679" t="s">
        <v>4438</v>
      </c>
      <c r="B1679">
        <v>1678</v>
      </c>
      <c r="C1679" t="s">
        <v>4439</v>
      </c>
      <c r="D1679">
        <v>1</v>
      </c>
      <c r="E1679">
        <v>245</v>
      </c>
      <c r="F1679" t="s">
        <v>4440</v>
      </c>
      <c r="G1679" t="s">
        <v>4394</v>
      </c>
      <c r="J1679" t="str">
        <f t="shared" si="26"/>
        <v>('All the Names',1678, '9780156010597',1,245, '2001-10-05', 1212),</v>
      </c>
    </row>
    <row r="1680" spans="1:10">
      <c r="A1680" t="s">
        <v>4441</v>
      </c>
      <c r="B1680">
        <v>1679</v>
      </c>
      <c r="C1680" t="s">
        <v>4442</v>
      </c>
      <c r="D1680">
        <v>1</v>
      </c>
      <c r="E1680">
        <v>296</v>
      </c>
      <c r="F1680" t="s">
        <v>4443</v>
      </c>
      <c r="G1680" t="s">
        <v>4394</v>
      </c>
      <c r="J1680" t="str">
        <f t="shared" si="26"/>
        <v>('Poems New and Collected',1679, '9780156011464',1,296, '2000-11-16', 1212),</v>
      </c>
    </row>
    <row r="1681" spans="1:10">
      <c r="A1681" t="s">
        <v>4444</v>
      </c>
      <c r="B1681">
        <v>1680</v>
      </c>
      <c r="C1681" t="s">
        <v>4445</v>
      </c>
      <c r="D1681">
        <v>1</v>
      </c>
      <c r="E1681">
        <v>400</v>
      </c>
      <c r="F1681" t="s">
        <v>3632</v>
      </c>
      <c r="G1681" t="s">
        <v>4394</v>
      </c>
      <c r="J1681" t="str">
        <f t="shared" si="26"/>
        <v>('The Last Life',1680, '9780156011655',1,400, '2000-09-28', 1212),</v>
      </c>
    </row>
    <row r="1682" spans="1:10">
      <c r="A1682" t="s">
        <v>4446</v>
      </c>
      <c r="B1682">
        <v>1681</v>
      </c>
      <c r="C1682" t="s">
        <v>4447</v>
      </c>
      <c r="D1682">
        <v>1</v>
      </c>
      <c r="E1682">
        <v>372</v>
      </c>
      <c r="F1682" t="s">
        <v>4448</v>
      </c>
      <c r="G1682" t="s">
        <v>4394</v>
      </c>
      <c r="J1682" t="str">
        <f t="shared" si="26"/>
        <v>('Verbatim: From the bawdy to the sublime  the best writing on language for word lovers  grammar mavens  and armchair linguists',1681, '9780156012096',1,372, '2001-10-17', 1212),</v>
      </c>
    </row>
    <row r="1683" spans="1:10">
      <c r="A1683" t="s">
        <v>4449</v>
      </c>
      <c r="B1683">
        <v>1682</v>
      </c>
      <c r="C1683" t="s">
        <v>4450</v>
      </c>
      <c r="D1683">
        <v>1</v>
      </c>
      <c r="E1683">
        <v>64</v>
      </c>
      <c r="F1683" t="s">
        <v>2286</v>
      </c>
      <c r="G1683" t="s">
        <v>4394</v>
      </c>
      <c r="J1683" t="str">
        <f t="shared" si="26"/>
        <v>('The Tale of the Unknown Island',1682, '9780156013031',1,64, '2000-10-05', 1212),</v>
      </c>
    </row>
    <row r="1684" spans="1:10">
      <c r="A1684" t="s">
        <v>4451</v>
      </c>
      <c r="B1684">
        <v>1683</v>
      </c>
      <c r="C1684" t="s">
        <v>4452</v>
      </c>
      <c r="D1684">
        <v>3</v>
      </c>
      <c r="E1684">
        <v>87</v>
      </c>
      <c r="F1684" t="s">
        <v>1715</v>
      </c>
      <c r="G1684" t="s">
        <v>4394</v>
      </c>
      <c r="J1684" t="str">
        <f t="shared" si="26"/>
        <v>('Le Petit Prince',1683, '9780156013987',3,87, '2001-09-04', 1212),</v>
      </c>
    </row>
    <row r="1685" spans="1:10">
      <c r="A1685" t="s">
        <v>4453</v>
      </c>
      <c r="B1685">
        <v>1684</v>
      </c>
      <c r="C1685" t="s">
        <v>4454</v>
      </c>
      <c r="D1685">
        <v>2</v>
      </c>
      <c r="E1685">
        <v>230</v>
      </c>
      <c r="F1685" t="s">
        <v>4455</v>
      </c>
      <c r="G1685" t="s">
        <v>4456</v>
      </c>
      <c r="J1685" t="str">
        <f t="shared" si="26"/>
        <v>('Tales from Margaritaville',1684, '9780156026987',2,230, '1989-06-03', 685),</v>
      </c>
    </row>
    <row r="1686" spans="1:10">
      <c r="A1686" t="s">
        <v>4457</v>
      </c>
      <c r="B1686">
        <v>1685</v>
      </c>
      <c r="C1686" t="s">
        <v>4458</v>
      </c>
      <c r="D1686">
        <v>2</v>
      </c>
      <c r="E1686">
        <v>295</v>
      </c>
      <c r="F1686" t="s">
        <v>4459</v>
      </c>
      <c r="G1686" t="s">
        <v>4360</v>
      </c>
      <c r="J1686" t="str">
        <f t="shared" si="26"/>
        <v>('The Cyberiad',1685, '9780156027595',2,295, '2002-12-16', 840),</v>
      </c>
    </row>
    <row r="1687" spans="1:10">
      <c r="A1687" t="s">
        <v>4460</v>
      </c>
      <c r="B1687">
        <v>1686</v>
      </c>
      <c r="C1687" t="s">
        <v>4461</v>
      </c>
      <c r="D1687">
        <v>1</v>
      </c>
      <c r="E1687">
        <v>259</v>
      </c>
      <c r="F1687" t="s">
        <v>686</v>
      </c>
      <c r="G1687" t="s">
        <v>4394</v>
      </c>
      <c r="J1687" t="str">
        <f t="shared" si="26"/>
        <v>('The Oedipus Cycle: Oedipus Rex  Oedipus at Colonus  Antigone',1686, '9780156027649',1,259, '2002-11-01', 1212),</v>
      </c>
    </row>
    <row r="1688" spans="1:10">
      <c r="A1688" t="s">
        <v>4462</v>
      </c>
      <c r="B1688">
        <v>1687</v>
      </c>
      <c r="C1688" t="s">
        <v>4463</v>
      </c>
      <c r="D1688">
        <v>1</v>
      </c>
      <c r="E1688">
        <v>400</v>
      </c>
      <c r="F1688" t="s">
        <v>4464</v>
      </c>
      <c r="G1688" t="s">
        <v>4360</v>
      </c>
      <c r="J1688" t="str">
        <f t="shared" si="26"/>
        <v>('Four Comedies: Lysistrata / The Frogs / The Birds / Ladies'' Day',1687, '9780156027656',1,400, '2003-01-06', 840),</v>
      </c>
    </row>
    <row r="1689" spans="1:10">
      <c r="A1689" t="s">
        <v>4465</v>
      </c>
      <c r="B1689">
        <v>1688</v>
      </c>
      <c r="C1689" t="s">
        <v>4466</v>
      </c>
      <c r="D1689">
        <v>5</v>
      </c>
      <c r="E1689">
        <v>132</v>
      </c>
      <c r="F1689" t="s">
        <v>4467</v>
      </c>
      <c r="G1689" t="s">
        <v>4394</v>
      </c>
      <c r="J1689" t="str">
        <f t="shared" si="26"/>
        <v>('The World''s Last Night: And Other Essays',1688, '9780156027717',5,132, '2002-11-04', 1212),</v>
      </c>
    </row>
    <row r="1690" spans="1:10">
      <c r="A1690" t="s">
        <v>4468</v>
      </c>
      <c r="B1690">
        <v>1689</v>
      </c>
      <c r="C1690" t="s">
        <v>4469</v>
      </c>
      <c r="D1690">
        <v>1</v>
      </c>
      <c r="E1690">
        <v>385</v>
      </c>
      <c r="F1690" t="s">
        <v>4459</v>
      </c>
      <c r="G1690" t="s">
        <v>4394</v>
      </c>
      <c r="J1690" t="str">
        <f t="shared" si="26"/>
        <v>('Lectures on Literature',1689, '9780156027755',1,385, '2002-12-16', 1212),</v>
      </c>
    </row>
    <row r="1691" spans="1:10">
      <c r="A1691" t="s">
        <v>4470</v>
      </c>
      <c r="B1691">
        <v>1690</v>
      </c>
      <c r="C1691" t="s">
        <v>4471</v>
      </c>
      <c r="D1691">
        <v>1</v>
      </c>
      <c r="E1691">
        <v>272</v>
      </c>
      <c r="F1691" t="s">
        <v>4467</v>
      </c>
      <c r="G1691" t="s">
        <v>4394</v>
      </c>
      <c r="J1691" t="str">
        <f t="shared" si="26"/>
        <v>('The Common Reader',1690, '9780156027786',1,272, '2002-11-04', 1212),</v>
      </c>
    </row>
    <row r="1692" spans="1:10">
      <c r="A1692" t="s">
        <v>4472</v>
      </c>
      <c r="B1692">
        <v>1691</v>
      </c>
      <c r="C1692" t="s">
        <v>4473</v>
      </c>
      <c r="D1692">
        <v>1</v>
      </c>
      <c r="E1692">
        <v>355</v>
      </c>
      <c r="F1692" t="s">
        <v>4089</v>
      </c>
      <c r="G1692" t="s">
        <v>4394</v>
      </c>
      <c r="J1692" t="str">
        <f t="shared" si="26"/>
        <v>('A Writer''s Diary',1691, '9780156027915',1,355, '2003-03-31', 1212),</v>
      </c>
    </row>
    <row r="1693" spans="1:10">
      <c r="A1693" t="s">
        <v>4474</v>
      </c>
      <c r="B1693">
        <v>1692</v>
      </c>
      <c r="C1693" t="s">
        <v>4475</v>
      </c>
      <c r="D1693">
        <v>1</v>
      </c>
      <c r="E1693">
        <v>216</v>
      </c>
      <c r="F1693" t="s">
        <v>4089</v>
      </c>
      <c r="G1693" t="s">
        <v>4476</v>
      </c>
      <c r="J1693" t="str">
        <f t="shared" si="26"/>
        <v>('Women and Writing',1692, '9780156028066',1,216, '2003-03-31', 5),</v>
      </c>
    </row>
    <row r="1694" spans="1:10">
      <c r="A1694" t="s">
        <v>4477</v>
      </c>
      <c r="B1694">
        <v>1693</v>
      </c>
      <c r="C1694" t="s">
        <v>4478</v>
      </c>
      <c r="D1694">
        <v>2</v>
      </c>
      <c r="E1694">
        <v>168</v>
      </c>
      <c r="F1694" t="s">
        <v>4479</v>
      </c>
      <c r="G1694" t="s">
        <v>4394</v>
      </c>
      <c r="J1694" t="str">
        <f t="shared" si="26"/>
        <v>('Maigret and the Killer',1693, '9780156028417',2,168, '2003-06-16', 1212),</v>
      </c>
    </row>
    <row r="1695" spans="1:10">
      <c r="A1695" t="s">
        <v>4480</v>
      </c>
      <c r="B1695">
        <v>1694</v>
      </c>
      <c r="C1695" t="s">
        <v>4481</v>
      </c>
      <c r="D1695">
        <v>1</v>
      </c>
      <c r="E1695">
        <v>144</v>
      </c>
      <c r="F1695" t="s">
        <v>4479</v>
      </c>
      <c r="G1695" t="s">
        <v>4394</v>
      </c>
      <c r="J1695" t="str">
        <f t="shared" si="26"/>
        <v>('Maigret Loses His Temper (Maigret  #61)',1694, '9780156028479',1,144, '2003-06-16', 1212),</v>
      </c>
    </row>
    <row r="1696" spans="1:10">
      <c r="A1696" t="s">
        <v>4482</v>
      </c>
      <c r="B1696">
        <v>1695</v>
      </c>
      <c r="C1696" t="s">
        <v>4483</v>
      </c>
      <c r="D1696">
        <v>2</v>
      </c>
      <c r="E1696">
        <v>180</v>
      </c>
      <c r="F1696" t="s">
        <v>4479</v>
      </c>
      <c r="G1696" t="s">
        <v>4394</v>
      </c>
      <c r="J1696" t="str">
        <f t="shared" si="26"/>
        <v>('Maigret in Holland',1695, '9780156028523',2,180, '2003-06-16', 1212),</v>
      </c>
    </row>
    <row r="1697" spans="1:10">
      <c r="A1697" t="s">
        <v>4484</v>
      </c>
      <c r="B1697">
        <v>1696</v>
      </c>
      <c r="C1697" t="s">
        <v>4485</v>
      </c>
      <c r="D1697">
        <v>1</v>
      </c>
      <c r="E1697">
        <v>307</v>
      </c>
      <c r="F1697" t="s">
        <v>4486</v>
      </c>
      <c r="G1697" t="s">
        <v>4394</v>
      </c>
      <c r="J1697" t="str">
        <f t="shared" si="26"/>
        <v>('The Cave',1696, '9780156028790',1,307, '2003-10-15', 1212),</v>
      </c>
    </row>
    <row r="1698" spans="1:10">
      <c r="A1698" t="s">
        <v>4487</v>
      </c>
      <c r="B1698">
        <v>1697</v>
      </c>
      <c r="C1698" t="s">
        <v>4488</v>
      </c>
      <c r="D1698">
        <v>1</v>
      </c>
      <c r="E1698">
        <v>271</v>
      </c>
      <c r="F1698" t="s">
        <v>4339</v>
      </c>
      <c r="G1698" t="s">
        <v>4394</v>
      </c>
      <c r="J1698" t="str">
        <f t="shared" si="26"/>
        <v>('Gun  With Occasional Music',1697, '9780156028974',1,271, '2003-09-01', 1212),</v>
      </c>
    </row>
    <row r="1699" spans="1:10">
      <c r="A1699" t="s">
        <v>4489</v>
      </c>
      <c r="B1699">
        <v>1698</v>
      </c>
      <c r="C1699" t="s">
        <v>4490</v>
      </c>
      <c r="D1699">
        <v>1</v>
      </c>
      <c r="E1699">
        <v>282</v>
      </c>
      <c r="F1699" t="s">
        <v>4092</v>
      </c>
      <c r="G1699" t="s">
        <v>4394</v>
      </c>
      <c r="J1699" t="str">
        <f t="shared" si="26"/>
        <v>('A Drink Before the War (Kenzie &amp; Gennaro  #1)',1698, '9780156029025',1,282, '2003-09-15', 1212),</v>
      </c>
    </row>
    <row r="1700" spans="1:10">
      <c r="A1700" t="s">
        <v>4491</v>
      </c>
      <c r="B1700">
        <v>1699</v>
      </c>
      <c r="C1700" t="s">
        <v>4492</v>
      </c>
      <c r="D1700">
        <v>1</v>
      </c>
      <c r="E1700">
        <v>148</v>
      </c>
      <c r="F1700" t="s">
        <v>4493</v>
      </c>
      <c r="G1700" t="s">
        <v>4394</v>
      </c>
      <c r="J1700" t="str">
        <f t="shared" si="26"/>
        <v>('Little Birds',1699, '9780156029049',1,148, '2004-02-02', 1212),</v>
      </c>
    </row>
    <row r="1701" spans="1:10">
      <c r="A1701" t="s">
        <v>4494</v>
      </c>
      <c r="B1701">
        <v>1700</v>
      </c>
      <c r="C1701" t="s">
        <v>4495</v>
      </c>
      <c r="D1701">
        <v>1</v>
      </c>
      <c r="E1701">
        <v>527</v>
      </c>
      <c r="F1701" t="s">
        <v>4496</v>
      </c>
      <c r="G1701" t="s">
        <v>4360</v>
      </c>
      <c r="J1701" t="str">
        <f t="shared" si="26"/>
        <v>('Baudolino',1700, '9780156029063',1,527, '2003-10-06', 840),</v>
      </c>
    </row>
    <row r="1702" spans="1:10">
      <c r="A1702" t="s">
        <v>4497</v>
      </c>
      <c r="B1702">
        <v>1701</v>
      </c>
      <c r="C1702" t="s">
        <v>4498</v>
      </c>
      <c r="D1702">
        <v>1</v>
      </c>
      <c r="E1702">
        <v>295</v>
      </c>
      <c r="F1702" t="s">
        <v>2194</v>
      </c>
      <c r="G1702" t="s">
        <v>4394</v>
      </c>
      <c r="J1702" t="str">
        <f t="shared" si="26"/>
        <v>('The Flanders Panel',1701, '9780156029582',1,295, '2004-06-07', 1212),</v>
      </c>
    </row>
    <row r="1703" spans="1:10">
      <c r="A1703" t="s">
        <v>4499</v>
      </c>
      <c r="B1703">
        <v>1702</v>
      </c>
      <c r="C1703" t="s">
        <v>4500</v>
      </c>
      <c r="D1703">
        <v>1</v>
      </c>
      <c r="E1703">
        <v>400</v>
      </c>
      <c r="F1703" t="s">
        <v>2194</v>
      </c>
      <c r="G1703" t="s">
        <v>4394</v>
      </c>
      <c r="J1703" t="str">
        <f t="shared" si="26"/>
        <v>('The Seville Communion',1702, '9780156029810',1,400, '2004-06-07', 1212),</v>
      </c>
    </row>
    <row r="1704" spans="1:10">
      <c r="A1704" t="s">
        <v>4501</v>
      </c>
      <c r="B1704">
        <v>1703</v>
      </c>
      <c r="C1704" t="s">
        <v>4502</v>
      </c>
      <c r="D1704">
        <v>2</v>
      </c>
      <c r="E1704">
        <v>576</v>
      </c>
      <c r="F1704" t="s">
        <v>13</v>
      </c>
      <c r="G1704" t="s">
        <v>4394</v>
      </c>
      <c r="J1704" t="str">
        <f t="shared" si="26"/>
        <v>('The Liberated Bride',1703, '9780156030168',2,576, '2004-10-04', 1212),</v>
      </c>
    </row>
    <row r="1705" spans="1:10">
      <c r="A1705" t="s">
        <v>4503</v>
      </c>
      <c r="B1705">
        <v>1704</v>
      </c>
      <c r="C1705" t="s">
        <v>4504</v>
      </c>
      <c r="D1705">
        <v>2</v>
      </c>
      <c r="E1705">
        <v>401</v>
      </c>
      <c r="F1705" t="s">
        <v>4505</v>
      </c>
      <c r="G1705" t="s">
        <v>4506</v>
      </c>
      <c r="J1705" t="str">
        <f t="shared" si="26"/>
        <v>('Life of Pi',1704, '9780156030205',2,401, '2004-05-03', 1213),</v>
      </c>
    </row>
    <row r="1706" spans="1:10">
      <c r="A1706" t="s">
        <v>4507</v>
      </c>
      <c r="B1706">
        <v>1705</v>
      </c>
      <c r="C1706" t="s">
        <v>4508</v>
      </c>
      <c r="D1706">
        <v>1</v>
      </c>
      <c r="E1706">
        <v>275</v>
      </c>
      <c r="F1706" t="s">
        <v>4509</v>
      </c>
      <c r="G1706" t="s">
        <v>4394</v>
      </c>
      <c r="J1706" t="str">
        <f t="shared" si="26"/>
        <v>('The Female of the Species: Tales of Mystery and Suspense',1705, '9780156030274',1,275, '2007-01-15', 1212),</v>
      </c>
    </row>
    <row r="1707" spans="1:10">
      <c r="A1707" t="s">
        <v>4510</v>
      </c>
      <c r="B1707">
        <v>1706</v>
      </c>
      <c r="C1707" t="s">
        <v>4511</v>
      </c>
      <c r="D1707">
        <v>1</v>
      </c>
      <c r="E1707">
        <v>311</v>
      </c>
      <c r="F1707" t="s">
        <v>2638</v>
      </c>
      <c r="G1707" t="s">
        <v>4512</v>
      </c>
      <c r="J1707" t="str">
        <f t="shared" si="26"/>
        <v>('Flowers for Algernon',1706, '9780156030304',1,311, '2005-05-01', 922),</v>
      </c>
    </row>
    <row r="1708" spans="1:10">
      <c r="A1708" t="s">
        <v>3633</v>
      </c>
      <c r="B1708">
        <v>1707</v>
      </c>
      <c r="C1708" t="s">
        <v>4513</v>
      </c>
      <c r="D1708">
        <v>2</v>
      </c>
      <c r="E1708">
        <v>112</v>
      </c>
      <c r="F1708" t="s">
        <v>474</v>
      </c>
      <c r="G1708" t="s">
        <v>4394</v>
      </c>
      <c r="J1708" t="str">
        <f t="shared" si="26"/>
        <v>('A Room of One''s Own',1707, '9780156030410',2,112, '2005-08-01', 1212),</v>
      </c>
    </row>
    <row r="1709" spans="1:10">
      <c r="A1709" t="s">
        <v>4514</v>
      </c>
      <c r="B1709">
        <v>1708</v>
      </c>
      <c r="C1709" t="s">
        <v>4515</v>
      </c>
      <c r="D1709">
        <v>1</v>
      </c>
      <c r="E1709">
        <v>480</v>
      </c>
      <c r="F1709" t="s">
        <v>4516</v>
      </c>
      <c r="G1709" t="s">
        <v>4394</v>
      </c>
      <c r="J1709" t="str">
        <f t="shared" si="26"/>
        <v>('The Mysterious Flame of Queen Loana',1708, '9780156030434',1,480, '2006-06-05', 1212),</v>
      </c>
    </row>
    <row r="1710" spans="1:10">
      <c r="A1710" t="s">
        <v>4517</v>
      </c>
      <c r="B1710">
        <v>1709</v>
      </c>
      <c r="C1710" t="s">
        <v>4518</v>
      </c>
      <c r="D1710">
        <v>1</v>
      </c>
      <c r="E1710">
        <v>242</v>
      </c>
      <c r="F1710" t="s">
        <v>474</v>
      </c>
      <c r="G1710" t="s">
        <v>4394</v>
      </c>
      <c r="J1710" t="str">
        <f t="shared" si="26"/>
        <v>('To the Lighthouse',1709, '9780156030472',1,242, '2005-08-01', 1212),</v>
      </c>
    </row>
    <row r="1711" spans="1:10">
      <c r="A1711" t="s">
        <v>4519</v>
      </c>
      <c r="B1711">
        <v>1710</v>
      </c>
      <c r="C1711" t="s">
        <v>4520</v>
      </c>
      <c r="D1711">
        <v>1</v>
      </c>
      <c r="E1711">
        <v>179</v>
      </c>
      <c r="F1711" t="s">
        <v>751</v>
      </c>
      <c r="G1711" t="s">
        <v>4394</v>
      </c>
      <c r="J1711" t="str">
        <f t="shared" si="26"/>
        <v>('Kiffe Kiffe Tomorrow',1710, '9780156030489',1,179, '2006-07-03', 1212),</v>
      </c>
    </row>
    <row r="1712" spans="1:10">
      <c r="A1712" t="s">
        <v>4521</v>
      </c>
      <c r="B1712">
        <v>1711</v>
      </c>
      <c r="C1712" t="s">
        <v>4522</v>
      </c>
      <c r="D1712">
        <v>1</v>
      </c>
      <c r="E1712">
        <v>320</v>
      </c>
      <c r="F1712" t="s">
        <v>4523</v>
      </c>
      <c r="G1712" t="s">
        <v>4394</v>
      </c>
      <c r="J1712" t="str">
        <f t="shared" si="26"/>
        <v>('Rose of No Man''s Land',1711, '9780156030939',1,320, '2007-02-05', 1212),</v>
      </c>
    </row>
    <row r="1713" spans="1:10">
      <c r="A1713" t="s">
        <v>4524</v>
      </c>
      <c r="B1713">
        <v>1712</v>
      </c>
      <c r="C1713" t="s">
        <v>4525</v>
      </c>
      <c r="D1713">
        <v>1</v>
      </c>
      <c r="E1713">
        <v>748</v>
      </c>
      <c r="F1713" t="s">
        <v>346</v>
      </c>
      <c r="G1713" t="s">
        <v>4394</v>
      </c>
      <c r="J1713" t="str">
        <f t="shared" si="26"/>
        <v>('Winter''s Tale',1712, '9780156031196',1,748, '2005-06-01', 1212),</v>
      </c>
    </row>
    <row r="1714" spans="1:10">
      <c r="A1714" t="s">
        <v>4526</v>
      </c>
      <c r="B1714">
        <v>1713</v>
      </c>
      <c r="C1714" t="s">
        <v>4527</v>
      </c>
      <c r="D1714">
        <v>1</v>
      </c>
      <c r="E1714">
        <v>241</v>
      </c>
      <c r="F1714" t="s">
        <v>718</v>
      </c>
      <c r="G1714" t="s">
        <v>4394</v>
      </c>
      <c r="J1714" t="str">
        <f t="shared" si="26"/>
        <v>('Where or When',1713, '9780156031271',1,241, '2005-10-04', 1212),</v>
      </c>
    </row>
    <row r="1715" spans="1:10">
      <c r="A1715" t="s">
        <v>4528</v>
      </c>
      <c r="B1715">
        <v>1714</v>
      </c>
      <c r="C1715" t="s">
        <v>4529</v>
      </c>
      <c r="D1715">
        <v>2</v>
      </c>
      <c r="E1715">
        <v>265</v>
      </c>
      <c r="F1715" t="s">
        <v>718</v>
      </c>
      <c r="G1715" t="s">
        <v>4394</v>
      </c>
      <c r="J1715" t="str">
        <f t="shared" si="26"/>
        <v>('Eden Close',1714, '9780156031332',2,265, '2005-10-04', 1212),</v>
      </c>
    </row>
    <row r="1716" spans="1:10">
      <c r="A1716" t="s">
        <v>4530</v>
      </c>
      <c r="B1716">
        <v>1715</v>
      </c>
      <c r="C1716" t="s">
        <v>4531</v>
      </c>
      <c r="D1716">
        <v>1</v>
      </c>
      <c r="E1716">
        <v>352</v>
      </c>
      <c r="F1716" t="s">
        <v>718</v>
      </c>
      <c r="G1716" t="s">
        <v>4394</v>
      </c>
      <c r="J1716" t="str">
        <f t="shared" si="26"/>
        <v>('Strange Fits of Passion',1715, '9780156031394',1,352, '2005-10-04', 1212),</v>
      </c>
    </row>
    <row r="1717" spans="1:10">
      <c r="A1717" t="s">
        <v>4532</v>
      </c>
      <c r="B1717">
        <v>1716</v>
      </c>
      <c r="C1717" t="s">
        <v>4533</v>
      </c>
      <c r="D1717">
        <v>1</v>
      </c>
      <c r="E1717">
        <v>358</v>
      </c>
      <c r="F1717" t="s">
        <v>4534</v>
      </c>
      <c r="G1717" t="s">
        <v>4360</v>
      </c>
      <c r="J1717" t="str">
        <f t="shared" si="26"/>
        <v>('Animals in Translation: Using the Mysteries of Autism to Decode Animal Behavior',1716, '9780156031448',1,358, '2006-01-02', 840),</v>
      </c>
    </row>
    <row r="1718" spans="1:10">
      <c r="A1718" t="s">
        <v>4535</v>
      </c>
      <c r="B1718">
        <v>1717</v>
      </c>
      <c r="C1718" t="s">
        <v>4536</v>
      </c>
      <c r="D1718">
        <v>1</v>
      </c>
      <c r="E1718">
        <v>256</v>
      </c>
      <c r="F1718" t="s">
        <v>4537</v>
      </c>
      <c r="G1718" t="s">
        <v>4394</v>
      </c>
      <c r="J1718" t="str">
        <f t="shared" si="26"/>
        <v>('Amnesia Moon',1717, '9780156031547',1,256, '2005-08-08', 1212),</v>
      </c>
    </row>
    <row r="1719" spans="1:10">
      <c r="A1719" t="s">
        <v>4538</v>
      </c>
      <c r="B1719">
        <v>1718</v>
      </c>
      <c r="C1719" t="s">
        <v>4539</v>
      </c>
      <c r="D1719">
        <v>1</v>
      </c>
      <c r="E1719">
        <v>352</v>
      </c>
      <c r="F1719" t="s">
        <v>751</v>
      </c>
      <c r="G1719" t="s">
        <v>4394</v>
      </c>
      <c r="J1719" t="str">
        <f t="shared" si="26"/>
        <v>('Three Guineas',1718, '9780156031639',1,352, '2006-07-03', 1212),</v>
      </c>
    </row>
    <row r="1720" spans="1:10">
      <c r="A1720" t="s">
        <v>4540</v>
      </c>
      <c r="B1720">
        <v>1719</v>
      </c>
      <c r="C1720" t="s">
        <v>4541</v>
      </c>
      <c r="D1720">
        <v>1</v>
      </c>
      <c r="E1720">
        <v>256</v>
      </c>
      <c r="F1720" t="s">
        <v>4542</v>
      </c>
      <c r="G1720" t="s">
        <v>4394</v>
      </c>
      <c r="J1720" t="str">
        <f t="shared" si="26"/>
        <v>('The People of Paper',1719, '9780156032117',1,256, '2006-11-13', 1212),</v>
      </c>
    </row>
    <row r="1721" spans="1:10">
      <c r="A1721" t="s">
        <v>4543</v>
      </c>
      <c r="B1721">
        <v>1720</v>
      </c>
      <c r="C1721" t="s">
        <v>4544</v>
      </c>
      <c r="D1721">
        <v>1</v>
      </c>
      <c r="E1721">
        <v>544</v>
      </c>
      <c r="F1721" t="s">
        <v>4545</v>
      </c>
      <c r="G1721" t="s">
        <v>4394</v>
      </c>
      <c r="J1721" t="str">
        <f t="shared" si="26"/>
        <v>('Virginia Woolf: An Inner Life',1720, '9780156032292',1,544, '2006-11-06', 1212),</v>
      </c>
    </row>
    <row r="1722" spans="1:10">
      <c r="A1722" t="s">
        <v>4546</v>
      </c>
      <c r="B1722">
        <v>1721</v>
      </c>
      <c r="C1722" t="s">
        <v>4547</v>
      </c>
      <c r="D1722">
        <v>1</v>
      </c>
      <c r="E1722">
        <v>304</v>
      </c>
      <c r="F1722" t="s">
        <v>4548</v>
      </c>
      <c r="G1722" t="s">
        <v>4394</v>
      </c>
      <c r="J1722" t="str">
        <f t="shared" si="26"/>
        <v>('The Wall of the Sky  the Wall of the Eye',1721, '9780156032483',1,304, '2007-03-05', 1212),</v>
      </c>
    </row>
    <row r="1723" spans="1:10">
      <c r="A1723" t="s">
        <v>4549</v>
      </c>
      <c r="B1723">
        <v>1722</v>
      </c>
      <c r="C1723" t="s">
        <v>4550</v>
      </c>
      <c r="D1723">
        <v>1</v>
      </c>
      <c r="E1723">
        <v>560</v>
      </c>
      <c r="F1723" t="s">
        <v>322</v>
      </c>
      <c r="G1723" t="s">
        <v>4551</v>
      </c>
      <c r="J1723" t="str">
        <f t="shared" si="26"/>
        <v>('A Tale of Love and Darkness',1722, '9780156032520',1,560, '2005-11-01', 921),</v>
      </c>
    </row>
    <row r="1724" spans="1:10">
      <c r="A1724" t="s">
        <v>4552</v>
      </c>
      <c r="B1724">
        <v>1723</v>
      </c>
      <c r="C1724" t="s">
        <v>4553</v>
      </c>
      <c r="D1724">
        <v>1</v>
      </c>
      <c r="E1724">
        <v>756</v>
      </c>
      <c r="F1724" t="s">
        <v>329</v>
      </c>
      <c r="G1724" t="s">
        <v>4394</v>
      </c>
      <c r="J1724" t="str">
        <f t="shared" si="26"/>
        <v>('The Pirates Laffite: The Treacherous World of the Corsairs of the Gulf',1723, '9780156032599',1,756, '2006-05-01', 1212),</v>
      </c>
    </row>
    <row r="1725" spans="1:10">
      <c r="A1725" t="s">
        <v>4554</v>
      </c>
      <c r="B1725">
        <v>1724</v>
      </c>
      <c r="C1725" t="s">
        <v>4555</v>
      </c>
      <c r="D1725">
        <v>1</v>
      </c>
      <c r="E1725">
        <v>288</v>
      </c>
      <c r="F1725" t="s">
        <v>4314</v>
      </c>
      <c r="G1725" t="s">
        <v>4394</v>
      </c>
      <c r="J1725" t="str">
        <f t="shared" si="26"/>
        <v>('Touchy Subjects',1724, '9780156032612',1,288, '2007-05-07', 1212),</v>
      </c>
    </row>
    <row r="1726" spans="1:10">
      <c r="A1726" t="s">
        <v>4556</v>
      </c>
      <c r="B1726">
        <v>1725</v>
      </c>
      <c r="C1726" t="s">
        <v>4557</v>
      </c>
      <c r="D1726">
        <v>1</v>
      </c>
      <c r="E1726">
        <v>672</v>
      </c>
      <c r="F1726" t="s">
        <v>4558</v>
      </c>
      <c r="G1726" t="s">
        <v>4394</v>
      </c>
      <c r="J1726" t="str">
        <f t="shared" si="26"/>
        <v>('Life Mask',1725, '9780156032643',1,672, '2005-09-05', 1212),</v>
      </c>
    </row>
    <row r="1727" spans="1:10">
      <c r="A1727" t="s">
        <v>4559</v>
      </c>
      <c r="B1727">
        <v>1726</v>
      </c>
      <c r="C1727" t="s">
        <v>4560</v>
      </c>
      <c r="D1727">
        <v>1</v>
      </c>
      <c r="E1727">
        <v>276</v>
      </c>
      <c r="F1727" t="s">
        <v>921</v>
      </c>
      <c r="G1727" t="s">
        <v>4394</v>
      </c>
      <c r="J1727" t="str">
        <f t="shared" si="26"/>
        <v>('Fiddlers (87th Precinct  #55)',1726, '9780156032780',1,276, '2006-09-05', 1212),</v>
      </c>
    </row>
    <row r="1728" spans="1:10">
      <c r="A1728" t="s">
        <v>4561</v>
      </c>
      <c r="B1728">
        <v>1727</v>
      </c>
      <c r="C1728" t="s">
        <v>4562</v>
      </c>
      <c r="D1728">
        <v>1</v>
      </c>
      <c r="E1728">
        <v>232</v>
      </c>
      <c r="F1728" t="s">
        <v>4563</v>
      </c>
      <c r="G1728" t="s">
        <v>4394</v>
      </c>
      <c r="J1728" t="str">
        <f t="shared" si="26"/>
        <v>('Lighthousekeeping',1727, '9780156032896',1,232, '2006-04-03', 1212),</v>
      </c>
    </row>
    <row r="1729" spans="1:10">
      <c r="A1729" t="s">
        <v>4564</v>
      </c>
      <c r="B1729">
        <v>1728</v>
      </c>
      <c r="C1729" t="s">
        <v>4565</v>
      </c>
      <c r="D1729">
        <v>1</v>
      </c>
      <c r="E1729">
        <v>623</v>
      </c>
      <c r="F1729" t="s">
        <v>4548</v>
      </c>
      <c r="G1729" t="s">
        <v>4394</v>
      </c>
      <c r="J1729" t="str">
        <f t="shared" si="26"/>
        <v>('Foucault''s Pendulum',1728, '9780156032971',1,623, '2007-03-05', 1212),</v>
      </c>
    </row>
    <row r="1730" spans="1:10">
      <c r="A1730" t="s">
        <v>4566</v>
      </c>
      <c r="B1730">
        <v>1729</v>
      </c>
      <c r="C1730" t="s">
        <v>4567</v>
      </c>
      <c r="D1730">
        <v>1</v>
      </c>
      <c r="E1730">
        <v>138</v>
      </c>
      <c r="F1730" t="s">
        <v>4568</v>
      </c>
      <c r="G1730" t="s">
        <v>4569</v>
      </c>
      <c r="J1730" t="str">
        <f t="shared" si="26"/>
        <v>('Anaximander  Heraclitus  Parmenides  Plotinus  Lao-Tzu  Nagarjuna (from Great Philosophers 2)',1729, '9780156075008',1,138, '1974-10-23', 923),</v>
      </c>
    </row>
    <row r="1731" spans="1:10">
      <c r="A1731" t="s">
        <v>4570</v>
      </c>
      <c r="B1731">
        <v>1730</v>
      </c>
      <c r="C1731" t="s">
        <v>4571</v>
      </c>
      <c r="D1731">
        <v>1</v>
      </c>
      <c r="E1731">
        <v>263</v>
      </c>
      <c r="F1731" t="s">
        <v>4572</v>
      </c>
      <c r="G1731" t="s">
        <v>4394</v>
      </c>
      <c r="J1731" t="str">
        <f t="shared" ref="J1731:J1794" si="27">_xlfn.CONCAT(A1731, ",",B1731, ",", C1731, ",", D1731, ",", E1731, ",", F1731, ",",G1731, ",")</f>
        <v>('Beginning Again: An Autobiography of The Years 1911 to 1918',1730, '9780156116800',1,263, '1989-10-18', 1212),</v>
      </c>
    </row>
    <row r="1732" spans="1:10">
      <c r="A1732" t="s">
        <v>4573</v>
      </c>
      <c r="B1732">
        <v>1731</v>
      </c>
      <c r="C1732" t="s">
        <v>4574</v>
      </c>
      <c r="D1732">
        <v>2</v>
      </c>
      <c r="E1732">
        <v>32</v>
      </c>
      <c r="F1732" t="s">
        <v>4575</v>
      </c>
      <c r="G1732" t="s">
        <v>4336</v>
      </c>
      <c r="J1732" t="str">
        <f t="shared" si="27"/>
        <v>('Big Anthony and the Magic Ring',1731, '9780156119078',2,32, '1979-04-25', 968),</v>
      </c>
    </row>
    <row r="1733" spans="1:10">
      <c r="A1733" t="s">
        <v>4576</v>
      </c>
      <c r="B1733">
        <v>1732</v>
      </c>
      <c r="C1733" t="s">
        <v>4577</v>
      </c>
      <c r="D1733">
        <v>1</v>
      </c>
      <c r="E1733">
        <v>622</v>
      </c>
      <c r="F1733" t="s">
        <v>4578</v>
      </c>
      <c r="G1733" t="s">
        <v>4394</v>
      </c>
      <c r="J1733" t="str">
        <f t="shared" si="27"/>
        <v>('The Collected Stories',1732, '9780156189217',1,622, '1982-02-01', 1212),</v>
      </c>
    </row>
    <row r="1734" spans="1:10">
      <c r="A1734" t="s">
        <v>4579</v>
      </c>
      <c r="B1734">
        <v>1733</v>
      </c>
      <c r="C1734" t="s">
        <v>4580</v>
      </c>
      <c r="D1734">
        <v>1</v>
      </c>
      <c r="E1734">
        <v>345</v>
      </c>
      <c r="F1734" t="s">
        <v>4581</v>
      </c>
      <c r="G1734" t="s">
        <v>4394</v>
      </c>
      <c r="J1734" t="str">
        <f t="shared" si="27"/>
        <v>('The Complete Shorter Fiction of Virginia Woolf',1733, '9780156212502',1,345, '1989-06-01', 1212),</v>
      </c>
    </row>
    <row r="1735" spans="1:10">
      <c r="A1735" t="s">
        <v>4582</v>
      </c>
      <c r="B1735">
        <v>1734</v>
      </c>
      <c r="C1735" t="s">
        <v>4583</v>
      </c>
      <c r="D1735">
        <v>1</v>
      </c>
      <c r="E1735">
        <v>372</v>
      </c>
      <c r="F1735" t="s">
        <v>4584</v>
      </c>
      <c r="G1735" t="s">
        <v>4394</v>
      </c>
      <c r="J1735" t="str">
        <f t="shared" si="27"/>
        <v>('The Diary of Anaïs Nin  Vol. 2: 1934-1939',1734, '9780156260268',1,372, '1970-03-25', 1212),</v>
      </c>
    </row>
    <row r="1736" spans="1:10">
      <c r="A1736" t="s">
        <v>4585</v>
      </c>
      <c r="B1736">
        <v>1735</v>
      </c>
      <c r="C1736" t="s">
        <v>4586</v>
      </c>
      <c r="D1736">
        <v>1</v>
      </c>
      <c r="E1736">
        <v>348</v>
      </c>
      <c r="F1736" t="s">
        <v>4587</v>
      </c>
      <c r="G1736" t="s">
        <v>4394</v>
      </c>
      <c r="J1736" t="str">
        <f t="shared" si="27"/>
        <v>('The Diary of Anaïs Nin  Vol. 3: 1939-1944',1735, '9780156260275',1,348, '1971-03-24', 1212),</v>
      </c>
    </row>
    <row r="1737" spans="1:10">
      <c r="A1737" t="s">
        <v>4588</v>
      </c>
      <c r="B1737">
        <v>1736</v>
      </c>
      <c r="C1737" t="s">
        <v>4589</v>
      </c>
      <c r="D1737">
        <v>1</v>
      </c>
      <c r="E1737">
        <v>432</v>
      </c>
      <c r="F1737" t="s">
        <v>4590</v>
      </c>
      <c r="G1737" t="s">
        <v>4394</v>
      </c>
      <c r="J1737" t="str">
        <f t="shared" si="27"/>
        <v>('The Diary of Anaïs Nin  Vol. 6: 1955-1966',1736, '9780156260329',1,432, '1977-11-03', 1212),</v>
      </c>
    </row>
    <row r="1738" spans="1:10">
      <c r="A1738" t="s">
        <v>4591</v>
      </c>
      <c r="B1738">
        <v>1737</v>
      </c>
      <c r="C1738" t="s">
        <v>4592</v>
      </c>
      <c r="D1738">
        <v>1</v>
      </c>
      <c r="E1738">
        <v>356</v>
      </c>
      <c r="F1738" t="s">
        <v>4593</v>
      </c>
      <c r="G1738" t="s">
        <v>4394</v>
      </c>
      <c r="J1738" t="str">
        <f t="shared" si="27"/>
        <v>('The Diary of Virginia Woolf  Volume One: 1915-1919',1737, '9780156260367',1,356, '1979-05-15', 1212),</v>
      </c>
    </row>
    <row r="1739" spans="1:10">
      <c r="A1739" t="s">
        <v>4594</v>
      </c>
      <c r="B1739">
        <v>1738</v>
      </c>
      <c r="C1739" t="s">
        <v>4595</v>
      </c>
      <c r="D1739">
        <v>1</v>
      </c>
      <c r="E1739">
        <v>384</v>
      </c>
      <c r="F1739" t="s">
        <v>4596</v>
      </c>
      <c r="G1739" t="s">
        <v>4394</v>
      </c>
      <c r="J1739" t="str">
        <f t="shared" si="27"/>
        <v>('The Diary of Virginia Woolf  Volume Two: 1920-1924',1738, '9780156260374',1,384, '1980-09-17', 1212),</v>
      </c>
    </row>
    <row r="1740" spans="1:10">
      <c r="A1740" t="s">
        <v>4597</v>
      </c>
      <c r="B1740">
        <v>1739</v>
      </c>
      <c r="C1740" t="s">
        <v>4598</v>
      </c>
      <c r="D1740">
        <v>1</v>
      </c>
      <c r="E1740">
        <v>408</v>
      </c>
      <c r="F1740" t="s">
        <v>4599</v>
      </c>
      <c r="G1740" t="s">
        <v>4394</v>
      </c>
      <c r="J1740" t="str">
        <f t="shared" si="27"/>
        <v>('The Diary of Virginia Woolf  Volume Three: 1925-1930',1739, '9780156260381',1,408, '1981-09-14', 1212),</v>
      </c>
    </row>
    <row r="1741" spans="1:10">
      <c r="A1741" t="s">
        <v>4600</v>
      </c>
      <c r="B1741">
        <v>1740</v>
      </c>
      <c r="C1741" t="s">
        <v>4601</v>
      </c>
      <c r="D1741">
        <v>1</v>
      </c>
      <c r="E1741">
        <v>424</v>
      </c>
      <c r="F1741" t="s">
        <v>4602</v>
      </c>
      <c r="G1741" t="s">
        <v>4394</v>
      </c>
      <c r="J1741" t="str">
        <f t="shared" si="27"/>
        <v>('The Diary of Virginia Woolf  Volume Five: 1936-1941',1740, '9780156260404',1,424, '1985-09-30', 1212),</v>
      </c>
    </row>
    <row r="1742" spans="1:10">
      <c r="A1742" t="s">
        <v>4603</v>
      </c>
      <c r="B1742">
        <v>1741</v>
      </c>
      <c r="C1742" t="s">
        <v>4604</v>
      </c>
      <c r="D1742">
        <v>2</v>
      </c>
      <c r="E1742">
        <v>300</v>
      </c>
      <c r="F1742" t="s">
        <v>4605</v>
      </c>
      <c r="G1742" t="s">
        <v>4394</v>
      </c>
      <c r="J1742" t="str">
        <f t="shared" si="27"/>
        <v>('Difficult Loves',1741, '9780156260558',2,300, '1985-09-23', 1212),</v>
      </c>
    </row>
    <row r="1743" spans="1:10">
      <c r="A1743" t="s">
        <v>4606</v>
      </c>
      <c r="B1743">
        <v>1742</v>
      </c>
      <c r="C1743" t="s">
        <v>4607</v>
      </c>
      <c r="D1743">
        <v>1</v>
      </c>
      <c r="E1743">
        <v>320</v>
      </c>
      <c r="F1743" t="s">
        <v>4608</v>
      </c>
      <c r="G1743" t="s">
        <v>4394</v>
      </c>
      <c r="J1743" t="str">
        <f t="shared" si="27"/>
        <v>('The Early Diary of Anaïs Nin  Vol. 3: 1923-1927',1742, '9780156272506',1,320, '1985-03-22', 1212),</v>
      </c>
    </row>
    <row r="1744" spans="1:10">
      <c r="A1744" t="s">
        <v>4609</v>
      </c>
      <c r="B1744">
        <v>1743</v>
      </c>
      <c r="C1744" t="s">
        <v>4610</v>
      </c>
      <c r="D1744">
        <v>2</v>
      </c>
      <c r="E1744">
        <v>276</v>
      </c>
      <c r="F1744" t="s">
        <v>4611</v>
      </c>
      <c r="G1744" t="s">
        <v>4394</v>
      </c>
      <c r="J1744" t="str">
        <f t="shared" si="27"/>
        <v>('Eden',1743, '9780156278065',2,276, '1991-10-31', 1212),</v>
      </c>
    </row>
    <row r="1745" spans="1:10">
      <c r="A1745" t="s">
        <v>4612</v>
      </c>
      <c r="B1745">
        <v>1744</v>
      </c>
      <c r="C1745" t="s">
        <v>4613</v>
      </c>
      <c r="D1745">
        <v>1</v>
      </c>
      <c r="E1745">
        <v>648</v>
      </c>
      <c r="F1745" t="s">
        <v>4614</v>
      </c>
      <c r="G1745" t="s">
        <v>4394</v>
      </c>
      <c r="J1745" t="str">
        <f t="shared" si="27"/>
        <v>('E. M. Forster: A Life',1744, '9780156286510',1,648, '1994-05-02', 1212),</v>
      </c>
    </row>
    <row r="1746" spans="1:10">
      <c r="A1746" t="s">
        <v>4615</v>
      </c>
      <c r="B1746">
        <v>1745</v>
      </c>
      <c r="C1746" t="s">
        <v>4616</v>
      </c>
      <c r="D1746">
        <v>1</v>
      </c>
      <c r="E1746">
        <v>322</v>
      </c>
      <c r="F1746" t="s">
        <v>4617</v>
      </c>
      <c r="G1746" t="s">
        <v>4394</v>
      </c>
      <c r="J1746" t="str">
        <f t="shared" si="27"/>
        <v>('Fiasco',1745, '9780156306300',1,322, '1988-03-15', 1212),</v>
      </c>
    </row>
    <row r="1747" spans="1:10">
      <c r="A1747" t="s">
        <v>4618</v>
      </c>
      <c r="B1747">
        <v>1746</v>
      </c>
      <c r="C1747" t="s">
        <v>4619</v>
      </c>
      <c r="D1747">
        <v>1</v>
      </c>
      <c r="E1747">
        <v>204</v>
      </c>
      <c r="F1747" t="s">
        <v>4620</v>
      </c>
      <c r="G1747" t="s">
        <v>4394</v>
      </c>
      <c r="J1747" t="str">
        <f t="shared" si="27"/>
        <v>('Flush',1746, '9780156319522',1,204, '1976-10-04', 1212),</v>
      </c>
    </row>
    <row r="1748" spans="1:10">
      <c r="A1748" t="s">
        <v>4621</v>
      </c>
      <c r="B1748">
        <v>1747</v>
      </c>
      <c r="C1748" t="s">
        <v>4622</v>
      </c>
      <c r="D1748">
        <v>1</v>
      </c>
      <c r="E1748">
        <v>288</v>
      </c>
      <c r="F1748" t="s">
        <v>4623</v>
      </c>
      <c r="G1748" t="s">
        <v>4394</v>
      </c>
      <c r="J1748" t="str">
        <f t="shared" si="27"/>
        <v>('The Golden Apples',1747, '9780156360906',1,288, '1956-09-14', 1212),</v>
      </c>
    </row>
    <row r="1749" spans="1:10">
      <c r="A1749" t="s">
        <v>4624</v>
      </c>
      <c r="B1749">
        <v>1748</v>
      </c>
      <c r="C1749" t="s">
        <v>4625</v>
      </c>
      <c r="D1749">
        <v>1</v>
      </c>
      <c r="E1749">
        <v>304</v>
      </c>
      <c r="F1749" t="s">
        <v>4626</v>
      </c>
      <c r="G1749" t="s">
        <v>4394</v>
      </c>
      <c r="J1749" t="str">
        <f t="shared" si="27"/>
        <v>('Henry and June: From "A Journal of Love": The Unexpurgated Diary of Anaïs Nin  1931-1932',1748, '9780156400572',1,304, '1990-10-29', 1212),</v>
      </c>
    </row>
    <row r="1750" spans="1:10">
      <c r="A1750" t="s">
        <v>4627</v>
      </c>
      <c r="B1750">
        <v>1749</v>
      </c>
      <c r="C1750" t="s">
        <v>4628</v>
      </c>
      <c r="D1750">
        <v>1</v>
      </c>
      <c r="E1750">
        <v>232</v>
      </c>
      <c r="F1750" t="s">
        <v>4629</v>
      </c>
      <c r="G1750" t="s">
        <v>4630</v>
      </c>
      <c r="J1750" t="str">
        <f t="shared" si="27"/>
        <v>('Homage to Catalonia',1749, '9780156421171',1,232, '1980-10-22', 843),</v>
      </c>
    </row>
    <row r="1751" spans="1:10">
      <c r="A1751" t="s">
        <v>4631</v>
      </c>
      <c r="B1751">
        <v>1750</v>
      </c>
      <c r="C1751" t="s">
        <v>4632</v>
      </c>
      <c r="D1751">
        <v>1</v>
      </c>
      <c r="E1751">
        <v>228</v>
      </c>
      <c r="F1751" t="s">
        <v>2833</v>
      </c>
      <c r="G1751" t="s">
        <v>4394</v>
      </c>
      <c r="J1751" t="str">
        <f t="shared" si="27"/>
        <v>('Homo Faber',1750, '9780156421355',1,228, '1994-05-01', 1212),</v>
      </c>
    </row>
    <row r="1752" spans="1:10">
      <c r="A1752" t="s">
        <v>4633</v>
      </c>
      <c r="B1752">
        <v>1751</v>
      </c>
      <c r="C1752" t="s">
        <v>4634</v>
      </c>
      <c r="D1752">
        <v>2</v>
      </c>
      <c r="E1752">
        <v>240</v>
      </c>
      <c r="F1752" t="s">
        <v>4635</v>
      </c>
      <c r="G1752" t="s">
        <v>4394</v>
      </c>
      <c r="J1752" t="str">
        <f t="shared" si="27"/>
        <v>('The Inheritors',1751, '9780156443791',2,240, '1963-09-25', 1212),</v>
      </c>
    </row>
    <row r="1753" spans="1:10">
      <c r="A1753" t="s">
        <v>4636</v>
      </c>
      <c r="B1753">
        <v>1752</v>
      </c>
      <c r="C1753" t="s">
        <v>4637</v>
      </c>
      <c r="D1753">
        <v>1</v>
      </c>
      <c r="E1753">
        <v>180</v>
      </c>
      <c r="F1753" t="s">
        <v>4638</v>
      </c>
      <c r="G1753" t="s">
        <v>4394</v>
      </c>
      <c r="J1753" t="str">
        <f t="shared" si="27"/>
        <v>('In Favor of the Sensitive Man and Other Essays',1752, '9780156444453',1,180, '1976-04-01', 1212),</v>
      </c>
    </row>
    <row r="1754" spans="1:10">
      <c r="A1754" t="s">
        <v>4639</v>
      </c>
      <c r="B1754">
        <v>1753</v>
      </c>
      <c r="C1754" t="s">
        <v>4640</v>
      </c>
      <c r="D1754">
        <v>1</v>
      </c>
      <c r="E1754">
        <v>240</v>
      </c>
      <c r="F1754" t="s">
        <v>4641</v>
      </c>
      <c r="G1754" t="s">
        <v>4642</v>
      </c>
      <c r="J1754" t="str">
        <f t="shared" si="27"/>
        <v>('Lectures on Don Quixote',1753, '9780156495400',1,240, '1984-04-18', 846),</v>
      </c>
    </row>
    <row r="1755" spans="1:10">
      <c r="A1755" t="s">
        <v>4643</v>
      </c>
      <c r="B1755">
        <v>1754</v>
      </c>
      <c r="C1755" t="s">
        <v>4644</v>
      </c>
      <c r="D1755">
        <v>2</v>
      </c>
      <c r="E1755">
        <v>480</v>
      </c>
      <c r="F1755" t="s">
        <v>4645</v>
      </c>
      <c r="G1755" t="s">
        <v>4394</v>
      </c>
      <c r="J1755" t="str">
        <f t="shared" si="27"/>
        <v>('The Letters of Virginia Woolf: Volume Four  1929-1931',1754, '9780156508841',2,480, '1981-05-15', 1212),</v>
      </c>
    </row>
    <row r="1756" spans="1:10">
      <c r="A1756" t="s">
        <v>4646</v>
      </c>
      <c r="B1756">
        <v>1755</v>
      </c>
      <c r="C1756" t="s">
        <v>4647</v>
      </c>
      <c r="D1756">
        <v>1</v>
      </c>
      <c r="E1756">
        <v>576</v>
      </c>
      <c r="F1756" t="s">
        <v>3270</v>
      </c>
      <c r="G1756" t="s">
        <v>4394</v>
      </c>
      <c r="J1756" t="str">
        <f t="shared" si="27"/>
        <v>('The Letters of Virginia Woolf: Volume Six  1936-1941',1755, '9780156508872',1,576, '1982-09-30', 1212),</v>
      </c>
    </row>
    <row r="1757" spans="1:10">
      <c r="A1757" t="s">
        <v>4648</v>
      </c>
      <c r="B1757">
        <v>1756</v>
      </c>
      <c r="C1757" t="s">
        <v>4649</v>
      </c>
      <c r="D1757">
        <v>1</v>
      </c>
      <c r="E1757">
        <v>196</v>
      </c>
      <c r="F1757" t="s">
        <v>4650</v>
      </c>
      <c r="G1757" t="s">
        <v>4394</v>
      </c>
      <c r="J1757" t="str">
        <f t="shared" si="27"/>
        <v>('Maigret and the Headless Corpse',1756, '9780156551441',1,196, '1985-06-26', 1212),</v>
      </c>
    </row>
    <row r="1758" spans="1:10">
      <c r="A1758" t="s">
        <v>4651</v>
      </c>
      <c r="B1758">
        <v>1757</v>
      </c>
      <c r="C1758" t="s">
        <v>4652</v>
      </c>
      <c r="D1758">
        <v>1</v>
      </c>
      <c r="E1758">
        <v>128</v>
      </c>
      <c r="F1758" t="s">
        <v>4653</v>
      </c>
      <c r="G1758" t="s">
        <v>4394</v>
      </c>
      <c r="J1758" t="str">
        <f t="shared" si="27"/>
        <v>('Marcovaldo',1757, '9780156572040',1,128, '1983-11-16', 1212),</v>
      </c>
    </row>
    <row r="1759" spans="1:10">
      <c r="A1759" t="s">
        <v>4654</v>
      </c>
      <c r="B1759">
        <v>1758</v>
      </c>
      <c r="C1759" t="s">
        <v>4655</v>
      </c>
      <c r="D1759">
        <v>1</v>
      </c>
      <c r="E1759">
        <v>230</v>
      </c>
      <c r="F1759" t="s">
        <v>4656</v>
      </c>
      <c r="G1759" t="s">
        <v>4394</v>
      </c>
      <c r="J1759" t="str">
        <f t="shared" si="27"/>
        <v>('Moments of Being: A Collection of Autobiographical Writing',1758, '9780156619189',1,230, '1985-08-23', 1212),</v>
      </c>
    </row>
    <row r="1760" spans="1:10">
      <c r="A1760" t="s">
        <v>4657</v>
      </c>
      <c r="B1760">
        <v>1759</v>
      </c>
      <c r="C1760" t="s">
        <v>4658</v>
      </c>
      <c r="D1760">
        <v>1</v>
      </c>
      <c r="E1760">
        <v>148</v>
      </c>
      <c r="F1760" t="s">
        <v>4659</v>
      </c>
      <c r="G1760" t="s">
        <v>4660</v>
      </c>
      <c r="J1760" t="str">
        <f t="shared" si="27"/>
        <v>('Murder in the Cathedral',1759, '9780156632775',1,148, '1964-03-18', 842),</v>
      </c>
    </row>
    <row r="1761" spans="1:10">
      <c r="A1761" t="s">
        <v>4661</v>
      </c>
      <c r="B1761">
        <v>1760</v>
      </c>
      <c r="C1761" t="s">
        <v>4662</v>
      </c>
      <c r="D1761">
        <v>2</v>
      </c>
      <c r="E1761">
        <v>272</v>
      </c>
      <c r="F1761" t="s">
        <v>4663</v>
      </c>
      <c r="G1761" t="s">
        <v>4394</v>
      </c>
      <c r="J1761" t="str">
        <f t="shared" si="27"/>
        <v>('The Nonexistent Knight &amp; The Cloven Viscount',1760, '9780156659758',2,272, '1977-03-28', 1212),</v>
      </c>
    </row>
    <row r="1762" spans="1:10">
      <c r="A1762" t="s">
        <v>4664</v>
      </c>
      <c r="B1762">
        <v>1761</v>
      </c>
      <c r="C1762" t="s">
        <v>4665</v>
      </c>
      <c r="D1762">
        <v>1</v>
      </c>
      <c r="E1762">
        <v>480</v>
      </c>
      <c r="F1762" t="s">
        <v>4666</v>
      </c>
      <c r="G1762" t="s">
        <v>4394</v>
      </c>
      <c r="J1762" t="str">
        <f t="shared" si="27"/>
        <v>('The Orwell Reader: Fiction  Essays  and Reportage',1761, '9780156701761',1,480, '1961-03-08', 1212),</v>
      </c>
    </row>
    <row r="1763" spans="1:10">
      <c r="A1763" t="s">
        <v>4667</v>
      </c>
      <c r="B1763">
        <v>1762</v>
      </c>
      <c r="C1763" t="s">
        <v>4668</v>
      </c>
      <c r="D1763">
        <v>1</v>
      </c>
      <c r="E1763">
        <v>264</v>
      </c>
      <c r="F1763" t="s">
        <v>4669</v>
      </c>
      <c r="G1763" t="s">
        <v>4394</v>
      </c>
      <c r="J1763" t="str">
        <f t="shared" si="27"/>
        <v>('Paris Was Yesterday  1925-1939',1762, '9780156709903',1,264, '1988-04-18', 1212),</v>
      </c>
    </row>
    <row r="1764" spans="1:10">
      <c r="A1764" t="s">
        <v>4670</v>
      </c>
      <c r="B1764">
        <v>1763</v>
      </c>
      <c r="C1764" t="s">
        <v>4671</v>
      </c>
      <c r="D1764">
        <v>1</v>
      </c>
      <c r="E1764">
        <v>272</v>
      </c>
      <c r="F1764" t="s">
        <v>1984</v>
      </c>
      <c r="G1764" t="s">
        <v>4394</v>
      </c>
      <c r="J1764" t="str">
        <f t="shared" si="27"/>
        <v>('The Philosophy of Andy Warhol (From A to B and Back Again)',1763, '9780156717205',1,272, '1977-04-06', 1212),</v>
      </c>
    </row>
    <row r="1765" spans="1:10">
      <c r="A1765" t="s">
        <v>4672</v>
      </c>
      <c r="B1765">
        <v>1764</v>
      </c>
      <c r="C1765" t="s">
        <v>4673</v>
      </c>
      <c r="D1765">
        <v>1</v>
      </c>
      <c r="E1765">
        <v>216</v>
      </c>
      <c r="F1765" t="s">
        <v>4674</v>
      </c>
      <c r="G1765" t="s">
        <v>4394</v>
      </c>
      <c r="J1765" t="str">
        <f t="shared" si="27"/>
        <v>('Tales of Pirx the Pilot',1764, '9780156881500',1,216, '1990-11-30', 1212),</v>
      </c>
    </row>
    <row r="1766" spans="1:10">
      <c r="A1766" t="s">
        <v>4517</v>
      </c>
      <c r="B1766">
        <v>1765</v>
      </c>
      <c r="C1766" t="s">
        <v>4675</v>
      </c>
      <c r="D1766">
        <v>2</v>
      </c>
      <c r="E1766">
        <v>209</v>
      </c>
      <c r="F1766" t="s">
        <v>4676</v>
      </c>
      <c r="G1766" t="s">
        <v>4360</v>
      </c>
      <c r="J1766" t="str">
        <f t="shared" si="27"/>
        <v>('To the Lighthouse',1765, '9780156907392',2,209, '1989-12-27', 840),</v>
      </c>
    </row>
    <row r="1767" spans="1:10">
      <c r="A1767" t="s">
        <v>4677</v>
      </c>
      <c r="B1767">
        <v>1766</v>
      </c>
      <c r="C1767" t="s">
        <v>4678</v>
      </c>
      <c r="D1767">
        <v>1</v>
      </c>
      <c r="E1767">
        <v>324</v>
      </c>
      <c r="F1767" t="s">
        <v>4679</v>
      </c>
      <c r="G1767" t="s">
        <v>4394</v>
      </c>
      <c r="J1767" t="str">
        <f t="shared" si="27"/>
        <v>('Travels in Hyperreality',1766, '9780156913218',1,324, '1990-05-27', 1212),</v>
      </c>
    </row>
    <row r="1768" spans="1:10">
      <c r="A1768" t="s">
        <v>4680</v>
      </c>
      <c r="B1768">
        <v>1767</v>
      </c>
      <c r="C1768" t="s">
        <v>4681</v>
      </c>
      <c r="D1768">
        <v>1</v>
      </c>
      <c r="E1768">
        <v>341</v>
      </c>
      <c r="F1768" t="s">
        <v>4682</v>
      </c>
      <c r="G1768" t="s">
        <v>4394</v>
      </c>
      <c r="J1768" t="str">
        <f t="shared" si="27"/>
        <v>('The Uses of Literature',1767, '9780156932509',1,341, '1987-10-21', 1212),</v>
      </c>
    </row>
    <row r="1769" spans="1:10">
      <c r="A1769" t="s">
        <v>4683</v>
      </c>
      <c r="B1769">
        <v>1768</v>
      </c>
      <c r="C1769" t="s">
        <v>4684</v>
      </c>
      <c r="D1769">
        <v>1</v>
      </c>
      <c r="E1769">
        <v>576</v>
      </c>
      <c r="F1769" t="s">
        <v>4685</v>
      </c>
      <c r="G1769" t="s">
        <v>4394</v>
      </c>
      <c r="J1769" t="str">
        <f t="shared" si="27"/>
        <v>('Virginia Woolf: A Biography',1768, '9780156935807',1,576, '1974-03-20', 1212),</v>
      </c>
    </row>
    <row r="1770" spans="1:10">
      <c r="A1770" t="s">
        <v>4686</v>
      </c>
      <c r="B1770">
        <v>1769</v>
      </c>
      <c r="C1770" t="s">
        <v>4687</v>
      </c>
      <c r="D1770">
        <v>1</v>
      </c>
      <c r="E1770">
        <v>496</v>
      </c>
      <c r="F1770" t="s">
        <v>2503</v>
      </c>
      <c r="G1770" t="s">
        <v>4688</v>
      </c>
      <c r="J1770" t="str">
        <f t="shared" si="27"/>
        <v>('More Readings From One Man''s Wilderness: The Journals of Richard L. Proenneke  1974-1980',1769, '9780160729942',1,496, '2006-01-05', 1320),</v>
      </c>
    </row>
    <row r="1771" spans="1:10">
      <c r="A1771" t="s">
        <v>3483</v>
      </c>
      <c r="B1771">
        <v>1770</v>
      </c>
      <c r="C1771" t="s">
        <v>4689</v>
      </c>
      <c r="D1771">
        <v>1</v>
      </c>
      <c r="E1771">
        <v>576</v>
      </c>
      <c r="F1771" t="s">
        <v>598</v>
      </c>
      <c r="G1771" t="s">
        <v>4690</v>
      </c>
      <c r="J1771" t="str">
        <f t="shared" si="27"/>
        <v>('The Moonstone',1770, '9780192100283',1,576, '1999-06-10', 1432),</v>
      </c>
    </row>
    <row r="1772" spans="1:10">
      <c r="A1772" t="s">
        <v>3781</v>
      </c>
      <c r="B1772">
        <v>1771</v>
      </c>
      <c r="C1772" t="s">
        <v>4691</v>
      </c>
      <c r="D1772">
        <v>1</v>
      </c>
      <c r="E1772">
        <v>306</v>
      </c>
      <c r="F1772" t="s">
        <v>4692</v>
      </c>
      <c r="G1772" t="s">
        <v>4693</v>
      </c>
      <c r="J1772" t="str">
        <f t="shared" si="27"/>
        <v>('Robinson Crusoe',1771, '9780192100337',1,306, '1999-09-16', 1431),</v>
      </c>
    </row>
    <row r="1773" spans="1:10">
      <c r="A1773" t="s">
        <v>4694</v>
      </c>
      <c r="B1773">
        <v>1772</v>
      </c>
      <c r="C1773" t="s">
        <v>4695</v>
      </c>
      <c r="D1773">
        <v>1</v>
      </c>
      <c r="E1773">
        <v>102</v>
      </c>
      <c r="F1773" t="s">
        <v>4696</v>
      </c>
      <c r="G1773" t="s">
        <v>4690</v>
      </c>
      <c r="J1773" t="str">
        <f t="shared" si="27"/>
        <v>('Moby Dick: Or  the White Whale (Oxford Illustrated Classics Series)',1772, '9780192741561',1,102, '1997-04-03', 1432),</v>
      </c>
    </row>
    <row r="1774" spans="1:10">
      <c r="A1774" t="s">
        <v>4697</v>
      </c>
      <c r="B1774">
        <v>1773</v>
      </c>
      <c r="C1774" t="s">
        <v>4698</v>
      </c>
      <c r="D1774">
        <v>5</v>
      </c>
      <c r="E1774">
        <v>160</v>
      </c>
      <c r="F1774" t="s">
        <v>4699</v>
      </c>
      <c r="G1774" t="s">
        <v>4690</v>
      </c>
      <c r="J1774" t="str">
        <f t="shared" si="27"/>
        <v>('Tales of the Norse Gods',1773, '9780192751164',5,160, '2001-03-22', 1432),</v>
      </c>
    </row>
    <row r="1775" spans="1:10">
      <c r="A1775" t="s">
        <v>4700</v>
      </c>
      <c r="B1775">
        <v>1774</v>
      </c>
      <c r="C1775" t="s">
        <v>4701</v>
      </c>
      <c r="D1775">
        <v>2</v>
      </c>
      <c r="E1775">
        <v>243</v>
      </c>
      <c r="F1775" t="s">
        <v>4702</v>
      </c>
      <c r="G1775" t="s">
        <v>4690</v>
      </c>
      <c r="J1775" t="str">
        <f t="shared" si="27"/>
        <v>('Party Shoes (Shoes  #5)',1774, '9780192752536',2,243, '2002-09-01', 1432),</v>
      </c>
    </row>
    <row r="1776" spans="1:10">
      <c r="A1776" t="s">
        <v>4703</v>
      </c>
      <c r="B1776">
        <v>1775</v>
      </c>
      <c r="C1776" t="s">
        <v>4704</v>
      </c>
      <c r="D1776">
        <v>5</v>
      </c>
      <c r="E1776">
        <v>378</v>
      </c>
      <c r="F1776" t="s">
        <v>4705</v>
      </c>
      <c r="G1776" t="s">
        <v>4693</v>
      </c>
      <c r="J1776" t="str">
        <f t="shared" si="27"/>
        <v>('The Best of Pippi Longstocking (Pippi Longstocking  #1-3)',1775, '9780192753373',5,378, '2003-10-09', 1431),</v>
      </c>
    </row>
    <row r="1777" spans="1:10">
      <c r="A1777" t="s">
        <v>4706</v>
      </c>
      <c r="B1777">
        <v>1776</v>
      </c>
      <c r="C1777" t="s">
        <v>4707</v>
      </c>
      <c r="D1777">
        <v>1</v>
      </c>
      <c r="E1777">
        <v>104</v>
      </c>
      <c r="F1777" t="s">
        <v>4708</v>
      </c>
      <c r="G1777" t="s">
        <v>4690</v>
      </c>
      <c r="J1777" t="str">
        <f t="shared" si="27"/>
        <v>('Moby Dick: or The White Whale (Oxford Illustrated Classics)',1776, '9780192781536',1,104, '1998-04-16', 1432),</v>
      </c>
    </row>
    <row r="1778" spans="1:10">
      <c r="A1778" t="s">
        <v>3775</v>
      </c>
      <c r="B1778">
        <v>1777</v>
      </c>
      <c r="C1778" t="s">
        <v>4709</v>
      </c>
      <c r="D1778">
        <v>1</v>
      </c>
      <c r="E1778">
        <v>496</v>
      </c>
      <c r="F1778" t="s">
        <v>4710</v>
      </c>
      <c r="G1778" t="s">
        <v>4693</v>
      </c>
      <c r="J1778" t="str">
        <f t="shared" si="27"/>
        <v>('Far From the Madding Crowd',1777, '9780192801494',1,496, '2002-11-14', 1431),</v>
      </c>
    </row>
    <row r="1779" spans="1:10">
      <c r="A1779" t="s">
        <v>4711</v>
      </c>
      <c r="B1779">
        <v>1778</v>
      </c>
      <c r="C1779" t="s">
        <v>4712</v>
      </c>
      <c r="D1779">
        <v>1</v>
      </c>
      <c r="E1779">
        <v>225</v>
      </c>
      <c r="F1779" t="s">
        <v>3789</v>
      </c>
      <c r="G1779" t="s">
        <v>4693</v>
      </c>
      <c r="J1779" t="str">
        <f t="shared" si="27"/>
        <v>('Heart of Darkness and Other Tales',1778, '9780192801722',1,225, '2003-09-25', 1431),</v>
      </c>
    </row>
    <row r="1780" spans="1:10">
      <c r="A1780" t="s">
        <v>4713</v>
      </c>
      <c r="B1780">
        <v>1779</v>
      </c>
      <c r="C1780" t="s">
        <v>4714</v>
      </c>
      <c r="D1780">
        <v>1</v>
      </c>
      <c r="E1780">
        <v>304</v>
      </c>
      <c r="F1780" t="s">
        <v>4715</v>
      </c>
      <c r="G1780" t="s">
        <v>4693</v>
      </c>
      <c r="J1780" t="str">
        <f t="shared" si="27"/>
        <v>('Typhoon and Other Tales',1779, '9780192801739',1,304, '2003-01-16', 1431),</v>
      </c>
    </row>
    <row r="1781" spans="1:10">
      <c r="A1781" t="s">
        <v>4716</v>
      </c>
      <c r="B1781">
        <v>1780</v>
      </c>
      <c r="C1781" t="s">
        <v>4717</v>
      </c>
      <c r="D1781">
        <v>1</v>
      </c>
      <c r="E1781">
        <v>131</v>
      </c>
      <c r="F1781" t="s">
        <v>4718</v>
      </c>
      <c r="G1781" t="s">
        <v>4693</v>
      </c>
      <c r="J1781" t="str">
        <f t="shared" si="27"/>
        <v>('Hegel: A Very Short Introduction',1780, '9780192801975',1,131, '2001-12-06', 1431),</v>
      </c>
    </row>
    <row r="1782" spans="1:10">
      <c r="A1782" t="s">
        <v>3766</v>
      </c>
      <c r="B1782">
        <v>1781</v>
      </c>
      <c r="C1782" t="s">
        <v>4719</v>
      </c>
      <c r="D1782">
        <v>1</v>
      </c>
      <c r="E1782">
        <v>402</v>
      </c>
      <c r="F1782" t="s">
        <v>4720</v>
      </c>
      <c r="G1782" t="s">
        <v>4693</v>
      </c>
      <c r="J1782" t="str">
        <f t="shared" si="27"/>
        <v>('Emma',1781, '9780192802378',1,402, '2003-07-10', 1431),</v>
      </c>
    </row>
    <row r="1783" spans="1:10">
      <c r="A1783" t="s">
        <v>4721</v>
      </c>
      <c r="B1783">
        <v>1782</v>
      </c>
      <c r="C1783" t="s">
        <v>4722</v>
      </c>
      <c r="D1783">
        <v>1</v>
      </c>
      <c r="E1783">
        <v>333</v>
      </c>
      <c r="F1783" t="s">
        <v>4723</v>
      </c>
      <c r="G1783" t="s">
        <v>4693</v>
      </c>
      <c r="J1783" t="str">
        <f t="shared" si="27"/>
        <v>('Pride and Prejudice',1782, '9780192802385',1,333, '2004-02-11', 1431),</v>
      </c>
    </row>
    <row r="1784" spans="1:10">
      <c r="A1784" t="s">
        <v>4724</v>
      </c>
      <c r="B1784">
        <v>1783</v>
      </c>
      <c r="C1784" t="s">
        <v>4725</v>
      </c>
      <c r="D1784">
        <v>1</v>
      </c>
      <c r="E1784">
        <v>137</v>
      </c>
      <c r="F1784" t="s">
        <v>4726</v>
      </c>
      <c r="G1784" t="s">
        <v>4693</v>
      </c>
      <c r="J1784" t="str">
        <f t="shared" si="27"/>
        <v>('Schopenhauer: A Very Short Introduction',1783, '9780192802590',1,137, '2002-02-21', 1431),</v>
      </c>
    </row>
    <row r="1785" spans="1:10">
      <c r="A1785" t="s">
        <v>3777</v>
      </c>
      <c r="B1785">
        <v>1784</v>
      </c>
      <c r="C1785" t="s">
        <v>4727</v>
      </c>
      <c r="D1785">
        <v>1</v>
      </c>
      <c r="E1785">
        <v>249</v>
      </c>
      <c r="F1785" t="s">
        <v>4728</v>
      </c>
      <c r="G1785" t="s">
        <v>4693</v>
      </c>
      <c r="J1785" t="str">
        <f t="shared" si="27"/>
        <v>('Persuasion',1784, '9780192802637',1,249, '2004-03-18', 1431),</v>
      </c>
    </row>
    <row r="1786" spans="1:10">
      <c r="A1786" t="s">
        <v>3501</v>
      </c>
      <c r="B1786">
        <v>1785</v>
      </c>
      <c r="C1786" t="s">
        <v>4729</v>
      </c>
      <c r="D1786">
        <v>1</v>
      </c>
      <c r="E1786">
        <v>418</v>
      </c>
      <c r="F1786" t="s">
        <v>3578</v>
      </c>
      <c r="G1786" t="s">
        <v>4693</v>
      </c>
      <c r="J1786" t="str">
        <f t="shared" si="27"/>
        <v>('Mansfield Park',1785, '9780192802644',1,418, '2003-10-02', 1431),</v>
      </c>
    </row>
    <row r="1787" spans="1:10">
      <c r="A1787" t="s">
        <v>3450</v>
      </c>
      <c r="B1787">
        <v>1786</v>
      </c>
      <c r="C1787" t="s">
        <v>4730</v>
      </c>
      <c r="D1787">
        <v>1</v>
      </c>
      <c r="E1787">
        <v>128</v>
      </c>
      <c r="F1787" t="s">
        <v>4715</v>
      </c>
      <c r="G1787" t="s">
        <v>4690</v>
      </c>
      <c r="J1787" t="str">
        <f t="shared" si="27"/>
        <v>('Phaedrus',1786, '9780192802774',1,128, '2003-01-16', 1432),</v>
      </c>
    </row>
    <row r="1788" spans="1:10">
      <c r="A1788" t="s">
        <v>4731</v>
      </c>
      <c r="B1788">
        <v>1787</v>
      </c>
      <c r="C1788" t="s">
        <v>4732</v>
      </c>
      <c r="D1788">
        <v>1</v>
      </c>
      <c r="E1788">
        <v>143</v>
      </c>
      <c r="F1788" t="s">
        <v>74</v>
      </c>
      <c r="G1788" t="s">
        <v>4690</v>
      </c>
      <c r="J1788" t="str">
        <f t="shared" si="27"/>
        <v>('Egyptian Myth: A Very Short Introduction',1787, '9780192803467',1,143, '2004-07-08', 1432),</v>
      </c>
    </row>
    <row r="1789" spans="1:10">
      <c r="A1789" t="s">
        <v>4733</v>
      </c>
      <c r="B1789">
        <v>1788</v>
      </c>
      <c r="C1789" t="s">
        <v>4734</v>
      </c>
      <c r="D1789">
        <v>1</v>
      </c>
      <c r="E1789">
        <v>1008</v>
      </c>
      <c r="F1789" t="s">
        <v>2392</v>
      </c>
      <c r="G1789" t="s">
        <v>4693</v>
      </c>
      <c r="J1789" t="str">
        <f t="shared" si="27"/>
        <v>('The Major Works',1788, '9780192804099',1,1008, '2003-04-03', 1431),</v>
      </c>
    </row>
    <row r="1790" spans="1:10">
      <c r="A1790" t="s">
        <v>3188</v>
      </c>
      <c r="B1790">
        <v>1789</v>
      </c>
      <c r="C1790" t="s">
        <v>4735</v>
      </c>
      <c r="D1790">
        <v>1</v>
      </c>
      <c r="E1790">
        <v>327</v>
      </c>
      <c r="F1790" t="s">
        <v>4736</v>
      </c>
      <c r="G1790" t="s">
        <v>4693</v>
      </c>
      <c r="J1790" t="str">
        <f t="shared" si="27"/>
        <v>('Sense and Sensibility',1789, '9780192804785',1,327, '2004-04-29', 1431),</v>
      </c>
    </row>
    <row r="1791" spans="1:10">
      <c r="A1791" t="s">
        <v>3761</v>
      </c>
      <c r="B1791">
        <v>1790</v>
      </c>
      <c r="C1791" t="s">
        <v>4737</v>
      </c>
      <c r="D1791">
        <v>1</v>
      </c>
      <c r="E1791">
        <v>422</v>
      </c>
      <c r="F1791" t="s">
        <v>4738</v>
      </c>
      <c r="G1791" t="s">
        <v>4693</v>
      </c>
      <c r="J1791" t="str">
        <f t="shared" si="27"/>
        <v>('Gulliver''s Travels',1790, '9780192805348',1,422, '2005-03-10', 1431),</v>
      </c>
    </row>
    <row r="1792" spans="1:10">
      <c r="A1792" t="s">
        <v>4739</v>
      </c>
      <c r="B1792">
        <v>1791</v>
      </c>
      <c r="C1792" t="s">
        <v>4740</v>
      </c>
      <c r="D1792">
        <v>1</v>
      </c>
      <c r="E1792">
        <v>176</v>
      </c>
      <c r="F1792" t="s">
        <v>946</v>
      </c>
      <c r="G1792" t="s">
        <v>4693</v>
      </c>
      <c r="J1792" t="str">
        <f t="shared" si="27"/>
        <v>('Flatland',1791, '9780192805980',1,176, '2006-09-01', 1431),</v>
      </c>
    </row>
    <row r="1793" spans="1:10">
      <c r="A1793" t="s">
        <v>3174</v>
      </c>
      <c r="B1793">
        <v>1792</v>
      </c>
      <c r="C1793" t="s">
        <v>4741</v>
      </c>
      <c r="D1793">
        <v>1</v>
      </c>
      <c r="E1793">
        <v>374</v>
      </c>
      <c r="F1793" t="s">
        <v>4742</v>
      </c>
      <c r="G1793" t="s">
        <v>4693</v>
      </c>
      <c r="J1793" t="str">
        <f t="shared" si="27"/>
        <v>('Paradise Lost',1792, '9780192806192',1,374, '2005-09-15', 1431),</v>
      </c>
    </row>
    <row r="1794" spans="1:10">
      <c r="A1794" t="s">
        <v>4743</v>
      </c>
      <c r="B1794">
        <v>1793</v>
      </c>
      <c r="C1794" t="s">
        <v>4744</v>
      </c>
      <c r="D1794">
        <v>1</v>
      </c>
      <c r="E1794">
        <v>438</v>
      </c>
      <c r="F1794" t="s">
        <v>4745</v>
      </c>
      <c r="G1794" t="s">
        <v>4690</v>
      </c>
      <c r="J1794" t="str">
        <f t="shared" si="27"/>
        <v>('A Christmas Carol and Other Christmas Books',1793, '9780192806949',1,438, '2007-11-01', 1432),</v>
      </c>
    </row>
    <row r="1795" spans="1:10">
      <c r="A1795" t="s">
        <v>4746</v>
      </c>
      <c r="B1795">
        <v>1794</v>
      </c>
      <c r="C1795" t="s">
        <v>4747</v>
      </c>
      <c r="D1795">
        <v>2</v>
      </c>
      <c r="E1795">
        <v>301</v>
      </c>
      <c r="F1795" t="s">
        <v>2426</v>
      </c>
      <c r="G1795" t="s">
        <v>4693</v>
      </c>
      <c r="J1795" t="str">
        <f t="shared" ref="J1795:J1858" si="28">_xlfn.CONCAT(A1795, ",",B1795, ",", C1795, ",", D1795, ",", E1795, ",", F1795, ",",G1795, ",")</f>
        <v>('Candide and Other Stories (World''s Classics)',1794, '9780192807267',2,301, '2006-07-06', 1431),</v>
      </c>
    </row>
    <row r="1796" spans="1:10">
      <c r="A1796" t="s">
        <v>4748</v>
      </c>
      <c r="B1796">
        <v>1795</v>
      </c>
      <c r="C1796" t="s">
        <v>4749</v>
      </c>
      <c r="D1796">
        <v>1</v>
      </c>
      <c r="E1796">
        <v>229</v>
      </c>
      <c r="F1796" t="s">
        <v>1901</v>
      </c>
      <c r="G1796" t="s">
        <v>4690</v>
      </c>
      <c r="J1796" t="str">
        <f t="shared" si="28"/>
        <v>('The Picture of Dorian Gray',1795, '9780192807298',1,229, '2006-11-01', 1432),</v>
      </c>
    </row>
    <row r="1797" spans="1:10">
      <c r="A1797" t="s">
        <v>4750</v>
      </c>
      <c r="B1797">
        <v>1796</v>
      </c>
      <c r="C1797" t="s">
        <v>4751</v>
      </c>
      <c r="D1797">
        <v>1</v>
      </c>
      <c r="E1797">
        <v>624</v>
      </c>
      <c r="F1797" t="s">
        <v>4752</v>
      </c>
      <c r="G1797" t="s">
        <v>4693</v>
      </c>
      <c r="J1797" t="str">
        <f t="shared" si="28"/>
        <v>('The Complete Sonnets and Poems',1796, '9780192819338',1,624, '2002-07-18', 1431),</v>
      </c>
    </row>
    <row r="1798" spans="1:10">
      <c r="A1798" t="s">
        <v>4753</v>
      </c>
      <c r="B1798">
        <v>1797</v>
      </c>
      <c r="C1798" t="s">
        <v>4754</v>
      </c>
      <c r="D1798">
        <v>1</v>
      </c>
      <c r="E1798">
        <v>676</v>
      </c>
      <c r="F1798" t="s">
        <v>2314</v>
      </c>
      <c r="G1798" t="s">
        <v>4693</v>
      </c>
      <c r="J1798" t="str">
        <f t="shared" si="28"/>
        <v>('Confessions',1797, '9780192822758',1,676, '2000-05-18', 1431),</v>
      </c>
    </row>
    <row r="1799" spans="1:10">
      <c r="A1799" t="s">
        <v>4755</v>
      </c>
      <c r="B1799">
        <v>1798</v>
      </c>
      <c r="C1799" t="s">
        <v>4756</v>
      </c>
      <c r="D1799">
        <v>1</v>
      </c>
      <c r="E1799">
        <v>592</v>
      </c>
      <c r="F1799" t="s">
        <v>3632</v>
      </c>
      <c r="G1799" t="s">
        <v>4693</v>
      </c>
      <c r="J1799" t="str">
        <f t="shared" si="28"/>
        <v>('La Débâcle',1798, '9780192822895',1,592, '2000-09-28', 1431),</v>
      </c>
    </row>
    <row r="1800" spans="1:10">
      <c r="A1800" t="s">
        <v>3235</v>
      </c>
      <c r="B1800">
        <v>1799</v>
      </c>
      <c r="C1800" t="s">
        <v>4757</v>
      </c>
      <c r="D1800">
        <v>1</v>
      </c>
      <c r="E1800">
        <v>772</v>
      </c>
      <c r="F1800" t="s">
        <v>4758</v>
      </c>
      <c r="G1800" t="s">
        <v>4693</v>
      </c>
      <c r="J1800" t="str">
        <f t="shared" si="28"/>
        <v>('The Histories',1799, '9780192824257',1,772, '1998-11-19', 1431),</v>
      </c>
    </row>
    <row r="1801" spans="1:10">
      <c r="A1801" t="s">
        <v>4759</v>
      </c>
      <c r="B1801">
        <v>1800</v>
      </c>
      <c r="C1801" t="s">
        <v>4760</v>
      </c>
      <c r="D1801">
        <v>1</v>
      </c>
      <c r="E1801">
        <v>400</v>
      </c>
      <c r="F1801" t="s">
        <v>3088</v>
      </c>
      <c r="G1801" t="s">
        <v>4693</v>
      </c>
      <c r="J1801" t="str">
        <f t="shared" si="28"/>
        <v>('The First Philosophers: The Presocratics and Sophists',1800, '9780192824547',1,400, '2000-11-30', 1431),</v>
      </c>
    </row>
    <row r="1802" spans="1:10">
      <c r="A1802" t="s">
        <v>4761</v>
      </c>
      <c r="B1802">
        <v>1801</v>
      </c>
      <c r="C1802" t="s">
        <v>4762</v>
      </c>
      <c r="D1802">
        <v>1</v>
      </c>
      <c r="E1802">
        <v>528</v>
      </c>
      <c r="F1802" t="s">
        <v>4763</v>
      </c>
      <c r="G1802" t="s">
        <v>4693</v>
      </c>
      <c r="J1802" t="str">
        <f t="shared" si="28"/>
        <v>('The Antiquary',1801, '9780192831873',1,528, '2002-05-23', 1431),</v>
      </c>
    </row>
    <row r="1803" spans="1:10">
      <c r="A1803" t="s">
        <v>4764</v>
      </c>
      <c r="B1803">
        <v>1802</v>
      </c>
      <c r="C1803" t="s">
        <v>4765</v>
      </c>
      <c r="D1803">
        <v>1</v>
      </c>
      <c r="E1803">
        <v>368</v>
      </c>
      <c r="F1803" t="s">
        <v>4766</v>
      </c>
      <c r="G1803" t="s">
        <v>4693</v>
      </c>
      <c r="J1803" t="str">
        <f t="shared" si="28"/>
        <v>('Exemplary Stories',1802, '9780192832436',1,368, '1998-05-07', 1431),</v>
      </c>
    </row>
    <row r="1804" spans="1:10">
      <c r="A1804" t="s">
        <v>4767</v>
      </c>
      <c r="B1804">
        <v>1803</v>
      </c>
      <c r="C1804" t="s">
        <v>4768</v>
      </c>
      <c r="D1804">
        <v>1</v>
      </c>
      <c r="E1804">
        <v>282</v>
      </c>
      <c r="F1804" t="s">
        <v>4769</v>
      </c>
      <c r="G1804" t="s">
        <v>4693</v>
      </c>
      <c r="J1804" t="str">
        <f t="shared" si="28"/>
        <v>('Orestes and Other Plays',1803, '9780192832603',1,282, '2001-12-20', 1431),</v>
      </c>
    </row>
    <row r="1805" spans="1:10">
      <c r="A1805" t="s">
        <v>4770</v>
      </c>
      <c r="B1805">
        <v>1804</v>
      </c>
      <c r="C1805" t="s">
        <v>4771</v>
      </c>
      <c r="D1805">
        <v>1</v>
      </c>
      <c r="E1805">
        <v>672</v>
      </c>
      <c r="F1805" t="s">
        <v>4696</v>
      </c>
      <c r="G1805" t="s">
        <v>4690</v>
      </c>
      <c r="J1805" t="str">
        <f t="shared" si="28"/>
        <v>('Jane Austen''s Letters',1804, '9780192832979',1,672, '1997-04-03', 1432),</v>
      </c>
    </row>
    <row r="1806" spans="1:10">
      <c r="A1806" t="s">
        <v>4772</v>
      </c>
      <c r="B1806">
        <v>1805</v>
      </c>
      <c r="C1806" t="s">
        <v>4773</v>
      </c>
      <c r="D1806">
        <v>1</v>
      </c>
      <c r="E1806">
        <v>224</v>
      </c>
      <c r="F1806" t="s">
        <v>4774</v>
      </c>
      <c r="G1806" t="s">
        <v>4693</v>
      </c>
      <c r="J1806" t="str">
        <f t="shared" si="28"/>
        <v>('Agricola/Germany',1805, '9780192833006',1,224, '1999-09-23', 1431),</v>
      </c>
    </row>
    <row r="1807" spans="1:10">
      <c r="A1807" t="s">
        <v>4775</v>
      </c>
      <c r="B1807">
        <v>1806</v>
      </c>
      <c r="C1807" t="s">
        <v>4776</v>
      </c>
      <c r="D1807">
        <v>1</v>
      </c>
      <c r="E1807">
        <v>360</v>
      </c>
      <c r="F1807" t="s">
        <v>4777</v>
      </c>
      <c r="G1807" t="s">
        <v>4690</v>
      </c>
      <c r="J1807" t="str">
        <f t="shared" si="28"/>
        <v>('Miss or Mrs?/ The Haunted Hotel/ The Guilty River',1806, '9780192833075',1,360, '1999-05-13', 1432),</v>
      </c>
    </row>
    <row r="1808" spans="1:10">
      <c r="A1808" t="s">
        <v>3171</v>
      </c>
      <c r="B1808">
        <v>1807</v>
      </c>
      <c r="C1808" t="s">
        <v>4778</v>
      </c>
      <c r="D1808">
        <v>1</v>
      </c>
      <c r="E1808">
        <v>465</v>
      </c>
      <c r="F1808" t="s">
        <v>4779</v>
      </c>
      <c r="G1808" t="s">
        <v>4693</v>
      </c>
      <c r="J1808" t="str">
        <f t="shared" si="28"/>
        <v>('The Canterbury Tales',1807, '9780192833600',1,465, '1998-07-09', 1431),</v>
      </c>
    </row>
    <row r="1809" spans="1:10">
      <c r="A1809" t="s">
        <v>4780</v>
      </c>
      <c r="B1809">
        <v>1808</v>
      </c>
      <c r="C1809" t="s">
        <v>4781</v>
      </c>
      <c r="D1809">
        <v>1</v>
      </c>
      <c r="E1809">
        <v>288</v>
      </c>
      <c r="F1809" t="s">
        <v>2562</v>
      </c>
      <c r="G1809" t="s">
        <v>4693</v>
      </c>
      <c r="J1809" t="str">
        <f t="shared" si="28"/>
        <v>('Complete Shorter Fiction',1808, '9780192833761',1,288, '1998-03-05', 1431),</v>
      </c>
    </row>
    <row r="1810" spans="1:10">
      <c r="A1810" t="s">
        <v>4782</v>
      </c>
      <c r="B1810">
        <v>1809</v>
      </c>
      <c r="C1810" t="s">
        <v>4783</v>
      </c>
      <c r="D1810">
        <v>1</v>
      </c>
      <c r="E1810">
        <v>748</v>
      </c>
      <c r="F1810" t="s">
        <v>3204</v>
      </c>
      <c r="G1810" t="s">
        <v>4693</v>
      </c>
      <c r="J1810" t="str">
        <f t="shared" si="28"/>
        <v>('No Name',1809, '9780192833884',1,748, '1998-06-25', 1431),</v>
      </c>
    </row>
    <row r="1811" spans="1:10">
      <c r="A1811" t="s">
        <v>4266</v>
      </c>
      <c r="B1811">
        <v>1810</v>
      </c>
      <c r="C1811" t="s">
        <v>4784</v>
      </c>
      <c r="D1811">
        <v>1</v>
      </c>
      <c r="E1811">
        <v>1392</v>
      </c>
      <c r="F1811" t="s">
        <v>3204</v>
      </c>
      <c r="G1811" t="s">
        <v>4693</v>
      </c>
      <c r="J1811" t="str">
        <f t="shared" si="28"/>
        <v>('War and Peace',1810, '9780192833983',1,1392, '1998-06-25', 1431),</v>
      </c>
    </row>
    <row r="1812" spans="1:10">
      <c r="A1812" t="s">
        <v>4785</v>
      </c>
      <c r="B1812">
        <v>1811</v>
      </c>
      <c r="C1812" t="s">
        <v>4786</v>
      </c>
      <c r="D1812">
        <v>1</v>
      </c>
      <c r="E1812">
        <v>125</v>
      </c>
      <c r="F1812" t="s">
        <v>4787</v>
      </c>
      <c r="G1812" t="s">
        <v>4693</v>
      </c>
      <c r="J1812" t="str">
        <f t="shared" si="28"/>
        <v>('The Castle of Otranto',1811, '9780192834409',1,125, '1998-07-16', 1431),</v>
      </c>
    </row>
    <row r="1813" spans="1:10">
      <c r="A1813" t="s">
        <v>4788</v>
      </c>
      <c r="B1813">
        <v>1812</v>
      </c>
      <c r="C1813" t="s">
        <v>4789</v>
      </c>
      <c r="D1813">
        <v>1</v>
      </c>
      <c r="E1813">
        <v>504</v>
      </c>
      <c r="F1813" t="s">
        <v>4790</v>
      </c>
      <c r="G1813" t="s">
        <v>4693</v>
      </c>
      <c r="J1813" t="str">
        <f t="shared" si="28"/>
        <v>('The Bostonians',1812, '9780192834423',1,504, '1998-07-23', 1431),</v>
      </c>
    </row>
    <row r="1814" spans="1:10">
      <c r="A1814" t="s">
        <v>4791</v>
      </c>
      <c r="B1814">
        <v>1813</v>
      </c>
      <c r="C1814" t="s">
        <v>4792</v>
      </c>
      <c r="D1814">
        <v>1</v>
      </c>
      <c r="E1814">
        <v>503</v>
      </c>
      <c r="F1814" t="s">
        <v>4766</v>
      </c>
      <c r="G1814" t="s">
        <v>4693</v>
      </c>
      <c r="J1814" t="str">
        <f t="shared" si="28"/>
        <v>('Doctor Faustus and Other Plays',1813, '9780192834454',1,503, '1998-05-07', 1431),</v>
      </c>
    </row>
    <row r="1815" spans="1:10">
      <c r="A1815" t="s">
        <v>4793</v>
      </c>
      <c r="B1815">
        <v>1814</v>
      </c>
      <c r="C1815" t="s">
        <v>4794</v>
      </c>
      <c r="D1815">
        <v>1</v>
      </c>
      <c r="E1815">
        <v>880</v>
      </c>
      <c r="F1815" t="s">
        <v>4795</v>
      </c>
      <c r="G1815" t="s">
        <v>4693</v>
      </c>
      <c r="J1815" t="str">
        <f t="shared" si="28"/>
        <v>('Armadale',1814, '9780192834676',1,880, '1999-08-12', 1431),</v>
      </c>
    </row>
    <row r="1816" spans="1:10">
      <c r="A1816" t="s">
        <v>4796</v>
      </c>
      <c r="B1816">
        <v>1815</v>
      </c>
      <c r="C1816" t="s">
        <v>4797</v>
      </c>
      <c r="D1816">
        <v>1</v>
      </c>
      <c r="E1816">
        <v>304</v>
      </c>
      <c r="F1816" t="s">
        <v>4798</v>
      </c>
      <c r="G1816" t="s">
        <v>4693</v>
      </c>
      <c r="J1816" t="str">
        <f t="shared" si="28"/>
        <v>('Selected Poetry',1815, '9780192834911',1,304, '1999-05-06', 1431),</v>
      </c>
    </row>
    <row r="1817" spans="1:10">
      <c r="A1817" t="s">
        <v>4799</v>
      </c>
      <c r="B1817">
        <v>1816</v>
      </c>
      <c r="C1817" t="s">
        <v>4800</v>
      </c>
      <c r="D1817">
        <v>2</v>
      </c>
      <c r="E1817">
        <v>735</v>
      </c>
      <c r="F1817" t="s">
        <v>4801</v>
      </c>
      <c r="G1817" t="s">
        <v>4693</v>
      </c>
      <c r="J1817" t="str">
        <f t="shared" si="28"/>
        <v>('The Divine Comedy',1816, '9780192835024',2,735, '1998-06-18', 1431),</v>
      </c>
    </row>
    <row r="1818" spans="1:10">
      <c r="A1818" t="s">
        <v>4802</v>
      </c>
      <c r="B1818">
        <v>1817</v>
      </c>
      <c r="C1818" t="s">
        <v>4803</v>
      </c>
      <c r="D1818">
        <v>1</v>
      </c>
      <c r="E1818">
        <v>1054</v>
      </c>
      <c r="F1818" t="s">
        <v>4804</v>
      </c>
      <c r="G1818" t="s">
        <v>4693</v>
      </c>
      <c r="J1818" t="str">
        <f t="shared" si="28"/>
        <v>('The Karamazov Brothers',1817, '9780192835093',1,1054, '1998-08-20', 1431),</v>
      </c>
    </row>
    <row r="1819" spans="1:10">
      <c r="A1819" t="s">
        <v>4805</v>
      </c>
      <c r="B1819">
        <v>1818</v>
      </c>
      <c r="C1819" t="s">
        <v>4806</v>
      </c>
      <c r="D1819">
        <v>1</v>
      </c>
      <c r="E1819">
        <v>400</v>
      </c>
      <c r="F1819" t="s">
        <v>4804</v>
      </c>
      <c r="G1819" t="s">
        <v>4690</v>
      </c>
      <c r="J1819" t="str">
        <f t="shared" si="28"/>
        <v>('The Call of the Wild  White Fang and Other Stories',1818, '9780192835147',1,400, '1998-08-20', 1432),</v>
      </c>
    </row>
    <row r="1820" spans="1:10">
      <c r="A1820" t="s">
        <v>4807</v>
      </c>
      <c r="B1820">
        <v>1819</v>
      </c>
      <c r="C1820" t="s">
        <v>4808</v>
      </c>
      <c r="D1820">
        <v>1</v>
      </c>
      <c r="E1820">
        <v>352</v>
      </c>
      <c r="F1820" t="s">
        <v>4758</v>
      </c>
      <c r="G1820" t="s">
        <v>4693</v>
      </c>
      <c r="J1820" t="str">
        <f t="shared" si="28"/>
        <v>('Daisy Miller and Other Stories',1819, '9780192835437',1,352, '1998-11-19', 1431),</v>
      </c>
    </row>
    <row r="1821" spans="1:10">
      <c r="A1821" t="s">
        <v>4809</v>
      </c>
      <c r="B1821">
        <v>1820</v>
      </c>
      <c r="C1821" t="s">
        <v>4810</v>
      </c>
      <c r="D1821">
        <v>1</v>
      </c>
      <c r="E1821">
        <v>208</v>
      </c>
      <c r="F1821" t="s">
        <v>4758</v>
      </c>
      <c r="G1821" t="s">
        <v>4693</v>
      </c>
      <c r="J1821" t="str">
        <f t="shared" si="28"/>
        <v>('A Philosophical Enquiry into the Origin of our Ideas of the Sublime and Beautiful',1820, '9780192835802',1,208, '1998-11-19', 1431),</v>
      </c>
    </row>
    <row r="1822" spans="1:10">
      <c r="A1822" t="s">
        <v>4811</v>
      </c>
      <c r="B1822">
        <v>1821</v>
      </c>
      <c r="C1822" t="s">
        <v>4812</v>
      </c>
      <c r="D1822">
        <v>1</v>
      </c>
      <c r="E1822">
        <v>496</v>
      </c>
      <c r="F1822" t="s">
        <v>4804</v>
      </c>
      <c r="G1822" t="s">
        <v>4693</v>
      </c>
      <c r="J1822" t="str">
        <f t="shared" si="28"/>
        <v>('Selected Philosophical Writings',1821, '9780192835857',1,496, '1998-08-20', 1431),</v>
      </c>
    </row>
    <row r="1823" spans="1:10">
      <c r="A1823" t="s">
        <v>4813</v>
      </c>
      <c r="B1823">
        <v>1822</v>
      </c>
      <c r="C1823" t="s">
        <v>4814</v>
      </c>
      <c r="D1823">
        <v>1</v>
      </c>
      <c r="E1823">
        <v>178</v>
      </c>
      <c r="F1823" t="s">
        <v>4815</v>
      </c>
      <c r="G1823" t="s">
        <v>4693</v>
      </c>
      <c r="J1823" t="str">
        <f t="shared" si="28"/>
        <v>('Antigone; Oedipus the Kingn; Electra',1822, '9780192835888',1,178, '1998-09-17', 1431),</v>
      </c>
    </row>
    <row r="1824" spans="1:10">
      <c r="A1824" t="s">
        <v>4816</v>
      </c>
      <c r="B1824">
        <v>1823</v>
      </c>
      <c r="C1824" t="s">
        <v>4817</v>
      </c>
      <c r="D1824">
        <v>2</v>
      </c>
      <c r="E1824">
        <v>240</v>
      </c>
      <c r="F1824" t="s">
        <v>4818</v>
      </c>
      <c r="G1824" t="s">
        <v>4690</v>
      </c>
      <c r="J1824" t="str">
        <f t="shared" si="28"/>
        <v>('Faust  Part One',1823, '9780192835956',2,240, '1998-10-22', 1432),</v>
      </c>
    </row>
    <row r="1825" spans="1:10">
      <c r="A1825" t="s">
        <v>4819</v>
      </c>
      <c r="B1825">
        <v>1824</v>
      </c>
      <c r="C1825" t="s">
        <v>4820</v>
      </c>
      <c r="D1825">
        <v>1</v>
      </c>
      <c r="E1825">
        <v>463</v>
      </c>
      <c r="F1825" t="s">
        <v>4804</v>
      </c>
      <c r="G1825" t="s">
        <v>4693</v>
      </c>
      <c r="J1825" t="str">
        <f t="shared" si="28"/>
        <v>('Waverley',1824, '9780192836014',1,463, '1998-08-20', 1431),</v>
      </c>
    </row>
    <row r="1826" spans="1:10">
      <c r="A1826" t="s">
        <v>4821</v>
      </c>
      <c r="B1826">
        <v>1825</v>
      </c>
      <c r="C1826" t="s">
        <v>4822</v>
      </c>
      <c r="D1826">
        <v>1</v>
      </c>
      <c r="E1826">
        <v>438</v>
      </c>
      <c r="F1826" t="s">
        <v>4823</v>
      </c>
      <c r="G1826" t="s">
        <v>4693</v>
      </c>
      <c r="J1826" t="str">
        <f t="shared" si="28"/>
        <v>('The Ladies'' Paradise',1825, '9780192836021',1,438, '2008-09-01', 1431),</v>
      </c>
    </row>
    <row r="1827" spans="1:10">
      <c r="A1827" t="s">
        <v>4824</v>
      </c>
      <c r="B1827">
        <v>1826</v>
      </c>
      <c r="C1827" t="s">
        <v>4825</v>
      </c>
      <c r="D1827">
        <v>1</v>
      </c>
      <c r="E1827">
        <v>464</v>
      </c>
      <c r="F1827" t="s">
        <v>2314</v>
      </c>
      <c r="G1827" t="s">
        <v>4693</v>
      </c>
      <c r="J1827" t="str">
        <f t="shared" si="28"/>
        <v>('A Sentimental Education',1826, '9780192836229',1,464, '2000-05-18', 1431),</v>
      </c>
    </row>
    <row r="1828" spans="1:10">
      <c r="A1828" t="s">
        <v>3241</v>
      </c>
      <c r="B1828">
        <v>1827</v>
      </c>
      <c r="C1828" t="s">
        <v>4826</v>
      </c>
      <c r="D1828">
        <v>1</v>
      </c>
      <c r="E1828">
        <v>304</v>
      </c>
      <c r="F1828" t="s">
        <v>4827</v>
      </c>
      <c r="G1828" t="s">
        <v>4690</v>
      </c>
      <c r="J1828" t="str">
        <f t="shared" si="28"/>
        <v>('Faust  Part Two',1827, '9780192836366',1,304, '1999-07-22', 1432),</v>
      </c>
    </row>
    <row r="1829" spans="1:10">
      <c r="A1829" t="s">
        <v>4828</v>
      </c>
      <c r="B1829">
        <v>1828</v>
      </c>
      <c r="C1829" t="s">
        <v>4829</v>
      </c>
      <c r="D1829">
        <v>1</v>
      </c>
      <c r="E1829">
        <v>256</v>
      </c>
      <c r="F1829" t="s">
        <v>3070</v>
      </c>
      <c r="G1829" t="s">
        <v>4693</v>
      </c>
      <c r="J1829" t="str">
        <f t="shared" si="28"/>
        <v>('La Dame aux Camélias',1828, '9780192836380',1,256, '2000-03-30', 1431),</v>
      </c>
    </row>
    <row r="1830" spans="1:10">
      <c r="A1830" t="s">
        <v>4830</v>
      </c>
      <c r="B1830">
        <v>1829</v>
      </c>
      <c r="C1830" t="s">
        <v>4831</v>
      </c>
      <c r="D1830">
        <v>1</v>
      </c>
      <c r="E1830">
        <v>656</v>
      </c>
      <c r="F1830" t="s">
        <v>4832</v>
      </c>
      <c r="G1830" t="s">
        <v>4693</v>
      </c>
      <c r="J1830" t="str">
        <f t="shared" si="28"/>
        <v>('Orlando Furioso',1829, '9780192836779',1,656, '1999-01-28', 1431),</v>
      </c>
    </row>
    <row r="1831" spans="1:10">
      <c r="A1831" t="s">
        <v>4833</v>
      </c>
      <c r="B1831">
        <v>1830</v>
      </c>
      <c r="C1831" t="s">
        <v>4834</v>
      </c>
      <c r="D1831">
        <v>1</v>
      </c>
      <c r="E1831">
        <v>304</v>
      </c>
      <c r="F1831" t="s">
        <v>4835</v>
      </c>
      <c r="G1831" t="s">
        <v>4690</v>
      </c>
      <c r="J1831" t="str">
        <f t="shared" si="28"/>
        <v>('First Love and Other Stories',1830, '9780192836892',1,304, '1999-10-28', 1432),</v>
      </c>
    </row>
    <row r="1832" spans="1:10">
      <c r="A1832" t="s">
        <v>4836</v>
      </c>
      <c r="B1832">
        <v>1831</v>
      </c>
      <c r="C1832" t="s">
        <v>4837</v>
      </c>
      <c r="D1832">
        <v>1</v>
      </c>
      <c r="E1832">
        <v>361</v>
      </c>
      <c r="F1832" t="s">
        <v>4838</v>
      </c>
      <c r="G1832" t="s">
        <v>4693</v>
      </c>
      <c r="J1832" t="str">
        <f t="shared" si="28"/>
        <v>('The Confidence-Man',1831, '9780192837622',1,361, '1999-11-11', 1431),</v>
      </c>
    </row>
    <row r="1833" spans="1:10">
      <c r="A1833" t="s">
        <v>4839</v>
      </c>
      <c r="B1833">
        <v>1832</v>
      </c>
      <c r="C1833" t="s">
        <v>4840</v>
      </c>
      <c r="D1833">
        <v>1</v>
      </c>
      <c r="E1833">
        <v>180</v>
      </c>
      <c r="F1833" t="s">
        <v>2302</v>
      </c>
      <c r="G1833" t="s">
        <v>4693</v>
      </c>
      <c r="J1833" t="str">
        <f t="shared" si="28"/>
        <v>('The Eclogues and The Georgics',1832, '9780192837684',1,180, '1999-09-02', 1431),</v>
      </c>
    </row>
    <row r="1834" spans="1:10">
      <c r="A1834" t="s">
        <v>4841</v>
      </c>
      <c r="B1834">
        <v>1833</v>
      </c>
      <c r="C1834" t="s">
        <v>4842</v>
      </c>
      <c r="D1834">
        <v>1</v>
      </c>
      <c r="E1834">
        <v>310</v>
      </c>
      <c r="F1834" t="s">
        <v>4843</v>
      </c>
      <c r="G1834" t="s">
        <v>4693</v>
      </c>
      <c r="J1834" t="str">
        <f t="shared" si="28"/>
        <v>('Scenes of Clerical Life',1833, '9780192837806',1,310, '2002-01-24', 1431),</v>
      </c>
    </row>
    <row r="1835" spans="1:10">
      <c r="A1835" t="s">
        <v>4844</v>
      </c>
      <c r="B1835">
        <v>1834</v>
      </c>
      <c r="C1835" t="s">
        <v>4845</v>
      </c>
      <c r="D1835">
        <v>1</v>
      </c>
      <c r="E1835">
        <v>587</v>
      </c>
      <c r="F1835" t="s">
        <v>4846</v>
      </c>
      <c r="G1835" t="s">
        <v>4693</v>
      </c>
      <c r="J1835" t="str">
        <f t="shared" si="28"/>
        <v>('The Life of Charlotte Brontë',1834, '9780192838056',1,587, '2002-06-20', 1431),</v>
      </c>
    </row>
    <row r="1836" spans="1:10">
      <c r="A1836" t="s">
        <v>4847</v>
      </c>
      <c r="B1836">
        <v>1835</v>
      </c>
      <c r="C1836" t="s">
        <v>4848</v>
      </c>
      <c r="D1836">
        <v>1</v>
      </c>
      <c r="E1836">
        <v>304</v>
      </c>
      <c r="F1836" t="s">
        <v>4692</v>
      </c>
      <c r="G1836" t="s">
        <v>4693</v>
      </c>
      <c r="J1836" t="str">
        <f t="shared" si="28"/>
        <v>('Jacques the Fatalist',1835, '9780192838742',1,304, '1999-09-16', 1431),</v>
      </c>
    </row>
    <row r="1837" spans="1:10">
      <c r="A1837" t="s">
        <v>4849</v>
      </c>
      <c r="B1837">
        <v>1836</v>
      </c>
      <c r="C1837" t="s">
        <v>4850</v>
      </c>
      <c r="D1837">
        <v>1</v>
      </c>
      <c r="E1837">
        <v>432</v>
      </c>
      <c r="F1837" t="s">
        <v>4832</v>
      </c>
      <c r="G1837" t="s">
        <v>4693</v>
      </c>
      <c r="J1837" t="str">
        <f t="shared" si="28"/>
        <v>('The Notebooks of Leonardo da Vinci',1836, '9780192838971',1,432, '1999-01-28', 1431),</v>
      </c>
    </row>
    <row r="1838" spans="1:10">
      <c r="A1838" t="s">
        <v>3318</v>
      </c>
      <c r="B1838">
        <v>1837</v>
      </c>
      <c r="C1838" t="s">
        <v>4851</v>
      </c>
      <c r="D1838">
        <v>1</v>
      </c>
      <c r="E1838">
        <v>240</v>
      </c>
      <c r="F1838" t="s">
        <v>4818</v>
      </c>
      <c r="G1838" t="s">
        <v>4693</v>
      </c>
      <c r="J1838" t="str">
        <f t="shared" si="28"/>
        <v>('Eugene Onegin',1837, '9780192838995',1,240, '1998-10-22', 1431),</v>
      </c>
    </row>
    <row r="1839" spans="1:10">
      <c r="A1839" t="s">
        <v>4852</v>
      </c>
      <c r="B1839">
        <v>1838</v>
      </c>
      <c r="C1839" t="s">
        <v>4853</v>
      </c>
      <c r="D1839">
        <v>1</v>
      </c>
      <c r="E1839">
        <v>384</v>
      </c>
      <c r="F1839" t="s">
        <v>4854</v>
      </c>
      <c r="G1839" t="s">
        <v>4693</v>
      </c>
      <c r="J1839" t="str">
        <f t="shared" si="28"/>
        <v>('Peter Pan and Other Plays',1838, '9780192839190',1,384, '1999-07-15', 1431),</v>
      </c>
    </row>
    <row r="1840" spans="1:10">
      <c r="A1840" t="s">
        <v>4855</v>
      </c>
      <c r="B1840">
        <v>1839</v>
      </c>
      <c r="C1840" t="s">
        <v>4856</v>
      </c>
      <c r="D1840">
        <v>1</v>
      </c>
      <c r="E1840">
        <v>336</v>
      </c>
      <c r="F1840" t="s">
        <v>4857</v>
      </c>
      <c r="G1840" t="s">
        <v>4693</v>
      </c>
      <c r="J1840" t="str">
        <f t="shared" si="28"/>
        <v>('The Library of Greek Mythology',1839, '9780192839244',1,336, '1999-02-25', 1431),</v>
      </c>
    </row>
    <row r="1841" spans="1:10">
      <c r="A1841" t="s">
        <v>4858</v>
      </c>
      <c r="B1841">
        <v>1840</v>
      </c>
      <c r="C1841" t="s">
        <v>4859</v>
      </c>
      <c r="D1841">
        <v>1</v>
      </c>
      <c r="E1841">
        <v>288</v>
      </c>
      <c r="F1841" t="s">
        <v>4835</v>
      </c>
      <c r="G1841" t="s">
        <v>4693</v>
      </c>
      <c r="J1841" t="str">
        <f t="shared" si="28"/>
        <v>('Peter Pan in Kensington Gardens / Peter and Wendy',1840, '9780192839299',1,288, '1999-10-28', 1431),</v>
      </c>
    </row>
    <row r="1842" spans="1:10">
      <c r="A1842" t="s">
        <v>4860</v>
      </c>
      <c r="B1842">
        <v>1841</v>
      </c>
      <c r="C1842" t="s">
        <v>4861</v>
      </c>
      <c r="D1842">
        <v>1</v>
      </c>
      <c r="E1842">
        <v>79</v>
      </c>
      <c r="F1842" t="s">
        <v>4777</v>
      </c>
      <c r="G1842" t="s">
        <v>4693</v>
      </c>
      <c r="J1842" t="str">
        <f t="shared" si="28"/>
        <v>('Theogony / Works and Days',1841, '9780192839411',1,79, '1999-05-13', 1431),</v>
      </c>
    </row>
    <row r="1843" spans="1:10">
      <c r="A1843" t="s">
        <v>4862</v>
      </c>
      <c r="B1843">
        <v>1842</v>
      </c>
      <c r="C1843" t="s">
        <v>4863</v>
      </c>
      <c r="D1843">
        <v>1</v>
      </c>
      <c r="E1843">
        <v>200</v>
      </c>
      <c r="F1843" t="s">
        <v>4864</v>
      </c>
      <c r="G1843" t="s">
        <v>4693</v>
      </c>
      <c r="J1843" t="str">
        <f t="shared" si="28"/>
        <v>('The Complete Odes and Epodes',1842, '9780192839428',1,200, '2000-05-16', 1431),</v>
      </c>
    </row>
    <row r="1844" spans="1:10">
      <c r="A1844" t="s">
        <v>4865</v>
      </c>
      <c r="B1844">
        <v>1843</v>
      </c>
      <c r="C1844" t="s">
        <v>4866</v>
      </c>
      <c r="D1844">
        <v>1</v>
      </c>
      <c r="E1844">
        <v>560</v>
      </c>
      <c r="F1844" t="s">
        <v>4867</v>
      </c>
      <c r="G1844" t="s">
        <v>4693</v>
      </c>
      <c r="J1844" t="str">
        <f t="shared" si="28"/>
        <v>('The Charterhouse of Parma',1843, '9780192839572',1,560, '1999-12-09', 1431),</v>
      </c>
    </row>
    <row r="1845" spans="1:10">
      <c r="A1845" t="s">
        <v>4868</v>
      </c>
      <c r="B1845">
        <v>1844</v>
      </c>
      <c r="C1845" t="s">
        <v>4869</v>
      </c>
      <c r="D1845">
        <v>1</v>
      </c>
      <c r="E1845">
        <v>464</v>
      </c>
      <c r="F1845" t="s">
        <v>4827</v>
      </c>
      <c r="G1845" t="s">
        <v>4693</v>
      </c>
      <c r="J1845" t="str">
        <f t="shared" si="28"/>
        <v>('The Masterpiece',1844, '9780192839633',1,464, '1999-07-22', 1431),</v>
      </c>
    </row>
    <row r="1846" spans="1:10">
      <c r="A1846" t="s">
        <v>3803</v>
      </c>
      <c r="B1846">
        <v>1845</v>
      </c>
      <c r="C1846" t="s">
        <v>4870</v>
      </c>
      <c r="D1846">
        <v>1</v>
      </c>
      <c r="E1846">
        <v>452</v>
      </c>
      <c r="F1846" t="s">
        <v>185</v>
      </c>
      <c r="G1846" t="s">
        <v>4693</v>
      </c>
      <c r="J1846" t="str">
        <f t="shared" si="28"/>
        <v>('Jane Eyre',1845, '9780192839657',1,452, '2001-02-01', 1431),</v>
      </c>
    </row>
    <row r="1847" spans="1:10">
      <c r="A1847" t="s">
        <v>4871</v>
      </c>
      <c r="B1847">
        <v>1846</v>
      </c>
      <c r="C1847" t="s">
        <v>4872</v>
      </c>
      <c r="D1847">
        <v>1</v>
      </c>
      <c r="E1847">
        <v>336</v>
      </c>
      <c r="F1847" t="s">
        <v>4873</v>
      </c>
      <c r="G1847" t="s">
        <v>4690</v>
      </c>
      <c r="J1847" t="str">
        <f t="shared" si="28"/>
        <v>('King Lear',1846, '9780192839923',1,336, '2001-04-12', 1432),</v>
      </c>
    </row>
    <row r="1848" spans="1:10">
      <c r="A1848" t="s">
        <v>1251</v>
      </c>
      <c r="B1848">
        <v>1847</v>
      </c>
      <c r="C1848" t="s">
        <v>4874</v>
      </c>
      <c r="D1848">
        <v>1</v>
      </c>
      <c r="E1848">
        <v>207</v>
      </c>
      <c r="F1848" t="s">
        <v>4875</v>
      </c>
      <c r="G1848" t="s">
        <v>4693</v>
      </c>
      <c r="J1848" t="str">
        <f t="shared" si="28"/>
        <v>('Dubliners',1847, '9780192839992',1,207, '2001-03-15', 1431),</v>
      </c>
    </row>
    <row r="1849" spans="1:10">
      <c r="A1849" t="s">
        <v>4876</v>
      </c>
      <c r="B1849">
        <v>1848</v>
      </c>
      <c r="C1849" t="s">
        <v>4877</v>
      </c>
      <c r="D1849">
        <v>1</v>
      </c>
      <c r="E1849">
        <v>455</v>
      </c>
      <c r="F1849" t="s">
        <v>4752</v>
      </c>
      <c r="G1849" t="s">
        <v>4693</v>
      </c>
      <c r="J1849" t="str">
        <f t="shared" si="28"/>
        <v>('Evelina',1848, '9780192840318',1,455, '2002-07-18', 1431),</v>
      </c>
    </row>
    <row r="1850" spans="1:10">
      <c r="A1850" t="s">
        <v>4878</v>
      </c>
      <c r="B1850">
        <v>1849</v>
      </c>
      <c r="C1850" t="s">
        <v>4879</v>
      </c>
      <c r="D1850">
        <v>1</v>
      </c>
      <c r="E1850">
        <v>306</v>
      </c>
      <c r="F1850" t="s">
        <v>4880</v>
      </c>
      <c r="G1850" t="s">
        <v>4693</v>
      </c>
      <c r="J1850" t="str">
        <f t="shared" si="28"/>
        <v>('Aesop''s Fables',1849, '9780192840509',1,306, '2003-04-10', 1431),</v>
      </c>
    </row>
    <row r="1851" spans="1:10">
      <c r="A1851" t="s">
        <v>4881</v>
      </c>
      <c r="B1851">
        <v>1850</v>
      </c>
      <c r="C1851" t="s">
        <v>4882</v>
      </c>
      <c r="D1851">
        <v>1</v>
      </c>
      <c r="E1851">
        <v>352</v>
      </c>
      <c r="F1851" t="s">
        <v>2762</v>
      </c>
      <c r="G1851" t="s">
        <v>4693</v>
      </c>
      <c r="J1851" t="str">
        <f t="shared" si="28"/>
        <v>('A Memoir of Jane Austen and Other Family Recollections',1850, '9780192840745',1,352, '2002-12-05', 1431),</v>
      </c>
    </row>
    <row r="1852" spans="1:10">
      <c r="A1852" t="s">
        <v>4883</v>
      </c>
      <c r="B1852">
        <v>1851</v>
      </c>
      <c r="C1852" t="s">
        <v>4884</v>
      </c>
      <c r="D1852">
        <v>1</v>
      </c>
      <c r="E1852">
        <v>144</v>
      </c>
      <c r="F1852" t="s">
        <v>4885</v>
      </c>
      <c r="G1852" t="s">
        <v>4690</v>
      </c>
      <c r="J1852" t="str">
        <f t="shared" si="28"/>
        <v>('Presocratic Philosophy: A Very Short Introduction',1851, '9780192840943',1,144, '2004-09-16', 1432),</v>
      </c>
    </row>
    <row r="1853" spans="1:10">
      <c r="A1853" t="s">
        <v>4886</v>
      </c>
      <c r="B1853">
        <v>1852</v>
      </c>
      <c r="C1853" t="s">
        <v>4887</v>
      </c>
      <c r="D1853">
        <v>1</v>
      </c>
      <c r="E1853">
        <v>288</v>
      </c>
      <c r="F1853" t="s">
        <v>4888</v>
      </c>
      <c r="G1853" t="s">
        <v>4889</v>
      </c>
      <c r="J1853" t="str">
        <f t="shared" si="28"/>
        <v>('Talking Philosophy: Dialogues with Fifteen Leading Philosophers',1852, '9780192854179',1,288, '2001-10-18', 1421),</v>
      </c>
    </row>
    <row r="1854" spans="1:10">
      <c r="A1854" t="s">
        <v>4890</v>
      </c>
      <c r="B1854">
        <v>1853</v>
      </c>
      <c r="C1854" t="s">
        <v>4891</v>
      </c>
      <c r="D1854">
        <v>1</v>
      </c>
      <c r="E1854">
        <v>144</v>
      </c>
      <c r="F1854" t="s">
        <v>4892</v>
      </c>
      <c r="G1854" t="s">
        <v>4690</v>
      </c>
      <c r="J1854" t="str">
        <f t="shared" si="28"/>
        <v>('Augustine: A Very Short Introduction',1853, '9780192854520',1,144, '2001-06-07', 1432),</v>
      </c>
    </row>
    <row r="1855" spans="1:10">
      <c r="A1855" t="s">
        <v>4893</v>
      </c>
      <c r="B1855">
        <v>1854</v>
      </c>
      <c r="C1855" t="s">
        <v>4894</v>
      </c>
      <c r="D1855">
        <v>1</v>
      </c>
      <c r="E1855">
        <v>192</v>
      </c>
      <c r="F1855" t="s">
        <v>4895</v>
      </c>
      <c r="G1855" t="s">
        <v>4690</v>
      </c>
      <c r="J1855" t="str">
        <f t="shared" si="28"/>
        <v>('The Origins of Life: From the Birth of Life to the Origin of Language',1854, '9780192862099',1,192, '2000-11-26', 1432),</v>
      </c>
    </row>
    <row r="1856" spans="1:10">
      <c r="A1856" t="s">
        <v>4896</v>
      </c>
      <c r="B1856">
        <v>1855</v>
      </c>
      <c r="C1856" t="s">
        <v>4897</v>
      </c>
      <c r="D1856">
        <v>1</v>
      </c>
      <c r="E1856">
        <v>128</v>
      </c>
      <c r="F1856" t="s">
        <v>4898</v>
      </c>
      <c r="G1856" t="s">
        <v>4690</v>
      </c>
      <c r="J1856" t="str">
        <f t="shared" si="28"/>
        <v>('Augustine',1855, '9780192875341',1,128, '1986-06-19', 1432),</v>
      </c>
    </row>
    <row r="1857" spans="1:10">
      <c r="A1857" t="s">
        <v>4899</v>
      </c>
      <c r="B1857">
        <v>1856</v>
      </c>
      <c r="C1857" t="s">
        <v>4900</v>
      </c>
      <c r="D1857">
        <v>1</v>
      </c>
      <c r="E1857">
        <v>352</v>
      </c>
      <c r="F1857" t="s">
        <v>2174</v>
      </c>
      <c r="G1857" t="s">
        <v>4690</v>
      </c>
      <c r="J1857" t="str">
        <f t="shared" si="28"/>
        <v>('The Great Philosophers: An Introduction to Western Philosophy',1856, '9780192893222',1,352, '2001-01-18', 1432),</v>
      </c>
    </row>
    <row r="1858" spans="1:10">
      <c r="A1858" t="s">
        <v>4901</v>
      </c>
      <c r="B1858">
        <v>1857</v>
      </c>
      <c r="C1858" t="s">
        <v>4902</v>
      </c>
      <c r="D1858">
        <v>1</v>
      </c>
      <c r="E1858">
        <v>105</v>
      </c>
      <c r="F1858" t="s">
        <v>4903</v>
      </c>
      <c r="G1858" t="s">
        <v>4690</v>
      </c>
      <c r="J1858" t="str">
        <f t="shared" si="28"/>
        <v>('The Hound of the Baskervilles',1857, '9780194230353',1,105, '2000-09-12', 1432),</v>
      </c>
    </row>
    <row r="1859" spans="1:10">
      <c r="A1859" t="s">
        <v>4904</v>
      </c>
      <c r="B1859">
        <v>1858</v>
      </c>
      <c r="C1859" t="s">
        <v>4905</v>
      </c>
      <c r="D1859">
        <v>1</v>
      </c>
      <c r="E1859">
        <v>54</v>
      </c>
      <c r="F1859" t="s">
        <v>2206</v>
      </c>
      <c r="G1859" t="s">
        <v>4690</v>
      </c>
      <c r="J1859" t="str">
        <f t="shared" ref="J1859:J1922" si="29">_xlfn.CONCAT(A1859, ",",B1859, ",", C1859, ",", D1859, ",", E1859, ",", F1859, ",",G1859, ",")</f>
        <v>('Hamlet (Oxford Bookworms Library: Stage 2)',1858, '9780194232203',1,54, '2005-10-01', 1432),</v>
      </c>
    </row>
    <row r="1860" spans="1:10">
      <c r="A1860" t="s">
        <v>4906</v>
      </c>
      <c r="B1860">
        <v>1859</v>
      </c>
      <c r="C1860" t="s">
        <v>4907</v>
      </c>
      <c r="D1860">
        <v>1</v>
      </c>
      <c r="E1860">
        <v>252</v>
      </c>
      <c r="F1860" t="s">
        <v>4908</v>
      </c>
      <c r="G1860" t="s">
        <v>4690</v>
      </c>
      <c r="J1860" t="str">
        <f t="shared" si="29"/>
        <v>('Growing Old in America: The Bland-Lee Lectures Delivered at Clark University',1859, '9780195023664',1,252, '1978-04-01', 1432),</v>
      </c>
    </row>
    <row r="1861" spans="1:10">
      <c r="A1861" t="s">
        <v>4909</v>
      </c>
      <c r="B1861">
        <v>1860</v>
      </c>
      <c r="C1861" t="s">
        <v>4910</v>
      </c>
      <c r="D1861">
        <v>4</v>
      </c>
      <c r="E1861">
        <v>520</v>
      </c>
      <c r="F1861" t="s">
        <v>4911</v>
      </c>
      <c r="G1861" t="s">
        <v>4690</v>
      </c>
      <c r="J1861" t="str">
        <f t="shared" si="29"/>
        <v>('The Damned and the Beautiful: American Youth in the 1920''s',1860, '9780195024920',4,520, '1978-02-19', 1432),</v>
      </c>
    </row>
    <row r="1862" spans="1:10">
      <c r="A1862" t="s">
        <v>4912</v>
      </c>
      <c r="B1862">
        <v>1861</v>
      </c>
      <c r="C1862" t="s">
        <v>4913</v>
      </c>
      <c r="D1862">
        <v>1</v>
      </c>
      <c r="E1862">
        <v>142</v>
      </c>
      <c r="F1862" t="s">
        <v>4914</v>
      </c>
      <c r="G1862" t="s">
        <v>4690</v>
      </c>
      <c r="J1862" t="str">
        <f t="shared" si="29"/>
        <v>('Alcestis',1861, '9780195061666',1,142, '1990-02-01', 1432),</v>
      </c>
    </row>
    <row r="1863" spans="1:10">
      <c r="A1863" t="s">
        <v>4915</v>
      </c>
      <c r="B1863">
        <v>1862</v>
      </c>
      <c r="C1863" t="s">
        <v>4916</v>
      </c>
      <c r="D1863">
        <v>1</v>
      </c>
      <c r="E1863">
        <v>672</v>
      </c>
      <c r="F1863" t="s">
        <v>4917</v>
      </c>
      <c r="G1863" t="s">
        <v>4690</v>
      </c>
      <c r="J1863" t="str">
        <f t="shared" si="29"/>
        <v>('Inferno (La Divina Commedia #1)',1862, '9780195087444',1,672, '1997-03-06', 1432),</v>
      </c>
    </row>
    <row r="1864" spans="1:10">
      <c r="A1864" t="s">
        <v>4918</v>
      </c>
      <c r="B1864">
        <v>1863</v>
      </c>
      <c r="C1864" t="s">
        <v>4919</v>
      </c>
      <c r="D1864">
        <v>18</v>
      </c>
      <c r="E1864">
        <v>704</v>
      </c>
      <c r="F1864" t="s">
        <v>4920</v>
      </c>
      <c r="G1864" t="s">
        <v>4690</v>
      </c>
      <c r="J1864" t="str">
        <f t="shared" si="29"/>
        <v>('Purgatorio (La Divina Commedia #2)',1863, '9780195087451',18,704, '2004-04-08', 1432),</v>
      </c>
    </row>
    <row r="1865" spans="1:10">
      <c r="A1865" t="s">
        <v>4921</v>
      </c>
      <c r="B1865">
        <v>1864</v>
      </c>
      <c r="C1865" t="s">
        <v>4922</v>
      </c>
      <c r="D1865">
        <v>1</v>
      </c>
      <c r="E1865">
        <v>464</v>
      </c>
      <c r="F1865" t="s">
        <v>4923</v>
      </c>
      <c r="G1865" t="s">
        <v>4690</v>
      </c>
      <c r="J1865" t="str">
        <f t="shared" si="29"/>
        <v>('Paul Revere''s Ride',1864, '9780195098310',1,464, '1995-04-19', 1432),</v>
      </c>
    </row>
    <row r="1866" spans="1:10">
      <c r="A1866" t="s">
        <v>4924</v>
      </c>
      <c r="B1866">
        <v>1865</v>
      </c>
      <c r="C1866" t="s">
        <v>4925</v>
      </c>
      <c r="D1866">
        <v>1</v>
      </c>
      <c r="E1866">
        <v>648</v>
      </c>
      <c r="F1866" t="s">
        <v>4926</v>
      </c>
      <c r="G1866" t="s">
        <v>4690</v>
      </c>
      <c r="J1866" t="str">
        <f t="shared" si="29"/>
        <v>('Justice Oliver Wendell Holmes: Law and the Inner Self',1865, '9780195101287',1,648, '1995-12-19', 1432),</v>
      </c>
    </row>
    <row r="1867" spans="1:10">
      <c r="A1867" t="s">
        <v>4927</v>
      </c>
      <c r="B1867">
        <v>1866</v>
      </c>
      <c r="C1867" t="s">
        <v>4928</v>
      </c>
      <c r="D1867">
        <v>1</v>
      </c>
      <c r="E1867">
        <v>288</v>
      </c>
      <c r="F1867" t="s">
        <v>4929</v>
      </c>
      <c r="G1867" t="s">
        <v>4690</v>
      </c>
      <c r="J1867" t="str">
        <f t="shared" si="29"/>
        <v>('Notebooks of the Mind: Explorations of Thinking  Revised Edition',1866, '9780195108965',1,288, '1997-01-23', 1432),</v>
      </c>
    </row>
    <row r="1868" spans="1:10">
      <c r="A1868" t="s">
        <v>4930</v>
      </c>
      <c r="B1868">
        <v>1867</v>
      </c>
      <c r="C1868" t="s">
        <v>4931</v>
      </c>
      <c r="D1868">
        <v>1</v>
      </c>
      <c r="E1868">
        <v>512</v>
      </c>
      <c r="F1868" t="s">
        <v>4917</v>
      </c>
      <c r="G1868" t="s">
        <v>4690</v>
      </c>
      <c r="J1868" t="str">
        <f t="shared" si="29"/>
        <v>('The Tragedy of Pudd''nhead Wilson/Those Extraordinary Twins',1867, '9780195114157',1,512, '1997-03-06', 1432),</v>
      </c>
    </row>
    <row r="1869" spans="1:10">
      <c r="A1869" t="s">
        <v>4932</v>
      </c>
      <c r="B1869">
        <v>1868</v>
      </c>
      <c r="C1869" t="s">
        <v>4933</v>
      </c>
      <c r="D1869">
        <v>1</v>
      </c>
      <c r="E1869">
        <v>344</v>
      </c>
      <c r="F1869" t="s">
        <v>2938</v>
      </c>
      <c r="G1869" t="s">
        <v>4690</v>
      </c>
      <c r="J1869" t="str">
        <f t="shared" si="29"/>
        <v>('Masters of Small Worlds: Yeoman Households  Gender Relations  and the Political Culture of the Antebellum South Carolina Low Country',1868, '9780195117950',1,344, '1997-11-01', 1432),</v>
      </c>
    </row>
    <row r="1870" spans="1:10">
      <c r="A1870" t="s">
        <v>4934</v>
      </c>
      <c r="B1870">
        <v>1869</v>
      </c>
      <c r="C1870" t="s">
        <v>4935</v>
      </c>
      <c r="D1870">
        <v>1</v>
      </c>
      <c r="E1870">
        <v>320</v>
      </c>
      <c r="F1870" t="s">
        <v>4936</v>
      </c>
      <c r="G1870" t="s">
        <v>4690</v>
      </c>
      <c r="J1870" t="str">
        <f t="shared" si="29"/>
        <v>('Ride of the Second Horseman: The Birth and Death of War',1869, '9780195119206',1,320, '1997-10-19', 1432),</v>
      </c>
    </row>
    <row r="1871" spans="1:10">
      <c r="A1871" t="s">
        <v>4937</v>
      </c>
      <c r="B1871">
        <v>1870</v>
      </c>
      <c r="C1871" t="s">
        <v>4938</v>
      </c>
      <c r="D1871">
        <v>1</v>
      </c>
      <c r="E1871">
        <v>552</v>
      </c>
      <c r="F1871" t="s">
        <v>4838</v>
      </c>
      <c r="G1871" t="s">
        <v>4690</v>
      </c>
      <c r="J1871" t="str">
        <f t="shared" si="29"/>
        <v>('The Great Wave: Price Revolutions and the Rhythm of History',1870, '9780195121216',1,552, '1999-11-11', 1432),</v>
      </c>
    </row>
    <row r="1872" spans="1:10">
      <c r="A1872" t="s">
        <v>4939</v>
      </c>
      <c r="B1872">
        <v>1871</v>
      </c>
      <c r="C1872" t="s">
        <v>4940</v>
      </c>
      <c r="D1872">
        <v>1</v>
      </c>
      <c r="E1872">
        <v>160</v>
      </c>
      <c r="F1872" t="s">
        <v>4941</v>
      </c>
      <c r="G1872" t="s">
        <v>4690</v>
      </c>
      <c r="J1872" t="str">
        <f t="shared" si="29"/>
        <v>('Bakkhai',1871, '9780195125986',1,160, '2001-02-22', 1432),</v>
      </c>
    </row>
    <row r="1873" spans="1:10">
      <c r="A1873" t="s">
        <v>4942</v>
      </c>
      <c r="B1873">
        <v>1872</v>
      </c>
      <c r="C1873" t="s">
        <v>4943</v>
      </c>
      <c r="D1873">
        <v>5</v>
      </c>
      <c r="E1873">
        <v>1262</v>
      </c>
      <c r="F1873" t="s">
        <v>4021</v>
      </c>
      <c r="G1873" t="s">
        <v>4690</v>
      </c>
      <c r="J1873" t="str">
        <f t="shared" si="29"/>
        <v>('Manic-Depressive Illness: Bipolar Disorders and Recurrent Depression',1872, '9780195135794',5,1262, '2007-03-01', 1432),</v>
      </c>
    </row>
    <row r="1874" spans="1:10">
      <c r="A1874" t="s">
        <v>4944</v>
      </c>
      <c r="B1874">
        <v>1873</v>
      </c>
      <c r="C1874" t="s">
        <v>4945</v>
      </c>
      <c r="D1874">
        <v>1</v>
      </c>
      <c r="E1874">
        <v>304</v>
      </c>
      <c r="F1874" t="s">
        <v>2483</v>
      </c>
      <c r="G1874" t="s">
        <v>4690</v>
      </c>
      <c r="J1874" t="str">
        <f t="shared" si="29"/>
        <v>('The Oresteia',1873, '9780195135923',1,304, '2004-10-07', 1432),</v>
      </c>
    </row>
    <row r="1875" spans="1:10">
      <c r="A1875" t="s">
        <v>4946</v>
      </c>
      <c r="B1875">
        <v>1874</v>
      </c>
      <c r="C1875" t="s">
        <v>4947</v>
      </c>
      <c r="D1875">
        <v>1</v>
      </c>
      <c r="E1875">
        <v>272</v>
      </c>
      <c r="F1875" t="s">
        <v>28</v>
      </c>
      <c r="G1875" t="s">
        <v>4690</v>
      </c>
      <c r="J1875" t="str">
        <f t="shared" si="29"/>
        <v>('Sun Tzu and the Art of Business: Six Strategic Principles for Managers',1874, '9780195137897',1,272, '2000-04-01', 1432),</v>
      </c>
    </row>
    <row r="1876" spans="1:10">
      <c r="A1876" t="s">
        <v>4948</v>
      </c>
      <c r="B1876">
        <v>1875</v>
      </c>
      <c r="C1876" t="s">
        <v>4949</v>
      </c>
      <c r="D1876">
        <v>1</v>
      </c>
      <c r="E1876">
        <v>197</v>
      </c>
      <c r="F1876" t="s">
        <v>4950</v>
      </c>
      <c r="G1876" t="s">
        <v>4693</v>
      </c>
      <c r="J1876" t="str">
        <f t="shared" si="29"/>
        <v>('Antigone',1875, '9780195143102',1,197, '2007-09-01', 1431),</v>
      </c>
    </row>
    <row r="1877" spans="1:10">
      <c r="A1877" t="s">
        <v>4948</v>
      </c>
      <c r="B1877">
        <v>1876</v>
      </c>
      <c r="C1877" t="s">
        <v>4951</v>
      </c>
      <c r="D1877">
        <v>1</v>
      </c>
      <c r="E1877">
        <v>208</v>
      </c>
      <c r="F1877" t="s">
        <v>3551</v>
      </c>
      <c r="G1877" t="s">
        <v>4690</v>
      </c>
      <c r="J1877" t="str">
        <f t="shared" si="29"/>
        <v>('Antigone',1876, '9780195143737',1,208, '2003-06-05', 1432),</v>
      </c>
    </row>
    <row r="1878" spans="1:10">
      <c r="A1878" t="s">
        <v>4952</v>
      </c>
      <c r="B1878">
        <v>1877</v>
      </c>
      <c r="C1878" t="s">
        <v>4953</v>
      </c>
      <c r="D1878">
        <v>1</v>
      </c>
      <c r="E1878">
        <v>288</v>
      </c>
      <c r="F1878" t="s">
        <v>4954</v>
      </c>
      <c r="G1878" t="s">
        <v>4690</v>
      </c>
      <c r="J1878" t="str">
        <f t="shared" si="29"/>
        <v>('El Libertador: Writings of Simón Bolívar',1877, '9780195144819',1,288, '2003-05-15', 1432),</v>
      </c>
    </row>
    <row r="1879" spans="1:10">
      <c r="A1879" t="s">
        <v>4955</v>
      </c>
      <c r="B1879">
        <v>1878</v>
      </c>
      <c r="C1879" t="s">
        <v>4956</v>
      </c>
      <c r="D1879">
        <v>1</v>
      </c>
      <c r="E1879">
        <v>116</v>
      </c>
      <c r="F1879" t="s">
        <v>4957</v>
      </c>
      <c r="G1879" t="s">
        <v>4690</v>
      </c>
      <c r="J1879" t="str">
        <f t="shared" si="29"/>
        <v>('Medea',1878, '9780195145663',1,116, '2006-08-10', 1432),</v>
      </c>
    </row>
    <row r="1880" spans="1:10">
      <c r="A1880" t="s">
        <v>4958</v>
      </c>
      <c r="B1880">
        <v>1879</v>
      </c>
      <c r="C1880" t="s">
        <v>4959</v>
      </c>
      <c r="D1880">
        <v>1</v>
      </c>
      <c r="E1880">
        <v>675</v>
      </c>
      <c r="F1880" t="s">
        <v>3558</v>
      </c>
      <c r="G1880" t="s">
        <v>4690</v>
      </c>
      <c r="J1880" t="str">
        <f t="shared" si="29"/>
        <v>('Philosophy of Mind: Classical and Contemporary Readings',1879, '9780195145816',1,675, '2002-07-25', 1432),</v>
      </c>
    </row>
    <row r="1881" spans="1:10">
      <c r="A1881" t="s">
        <v>4960</v>
      </c>
      <c r="B1881">
        <v>1880</v>
      </c>
      <c r="C1881" t="s">
        <v>4961</v>
      </c>
      <c r="D1881">
        <v>1</v>
      </c>
      <c r="E1881">
        <v>365</v>
      </c>
      <c r="F1881" t="s">
        <v>4962</v>
      </c>
      <c r="G1881" t="s">
        <v>4690</v>
      </c>
      <c r="J1881" t="str">
        <f t="shared" si="29"/>
        <v>('Norse Mythology: A Guide to the Gods  Heroes  Rituals  and Beliefs',1880, '9780195153828',1,365, '2002-10-17', 1432),</v>
      </c>
    </row>
    <row r="1882" spans="1:10">
      <c r="A1882" t="s">
        <v>4963</v>
      </c>
      <c r="B1882">
        <v>1881</v>
      </c>
      <c r="C1882" t="s">
        <v>4964</v>
      </c>
      <c r="D1882">
        <v>1</v>
      </c>
      <c r="E1882">
        <v>320</v>
      </c>
      <c r="F1882" t="s">
        <v>4965</v>
      </c>
      <c r="G1882" t="s">
        <v>4690</v>
      </c>
      <c r="J1882" t="str">
        <f t="shared" si="29"/>
        <v>('Brown V. Board of Education: A Civil Rights Milestone and Its Troubled Legacy',1881, '9780195156324',1,320, '2002-12-12', 1432),</v>
      </c>
    </row>
    <row r="1883" spans="1:10">
      <c r="A1883" t="s">
        <v>4966</v>
      </c>
      <c r="B1883">
        <v>1882</v>
      </c>
      <c r="C1883" t="s">
        <v>4967</v>
      </c>
      <c r="D1883">
        <v>1</v>
      </c>
      <c r="E1883">
        <v>736</v>
      </c>
      <c r="F1883" t="s">
        <v>78</v>
      </c>
      <c r="G1883" t="s">
        <v>4690</v>
      </c>
      <c r="J1883" t="str">
        <f t="shared" si="29"/>
        <v>('American Legal History: Cases and Materials',1882, '9780195162257',1,736, '2004-10-01', 1432),</v>
      </c>
    </row>
    <row r="1884" spans="1:10">
      <c r="A1884" t="s">
        <v>4968</v>
      </c>
      <c r="B1884">
        <v>1883</v>
      </c>
      <c r="C1884" t="s">
        <v>4969</v>
      </c>
      <c r="D1884">
        <v>1</v>
      </c>
      <c r="E1884">
        <v>867</v>
      </c>
      <c r="F1884" t="s">
        <v>4970</v>
      </c>
      <c r="G1884" t="s">
        <v>4690</v>
      </c>
      <c r="J1884" t="str">
        <f t="shared" si="29"/>
        <v>('Battle Cry of Freedom',1883, '9780195168952',1,867, '2003-12-11', 1432),</v>
      </c>
    </row>
    <row r="1885" spans="1:10">
      <c r="A1885" t="s">
        <v>4971</v>
      </c>
      <c r="B1885">
        <v>1884</v>
      </c>
      <c r="C1885" t="s">
        <v>4972</v>
      </c>
      <c r="D1885">
        <v>2</v>
      </c>
      <c r="E1885">
        <v>528</v>
      </c>
      <c r="F1885" t="s">
        <v>2483</v>
      </c>
      <c r="G1885" t="s">
        <v>4690</v>
      </c>
      <c r="J1885" t="str">
        <f t="shared" si="29"/>
        <v>('Modern Latin America',1884, '9780195170139',2,528, '2004-10-07', 1432),</v>
      </c>
    </row>
    <row r="1886" spans="1:10">
      <c r="A1886" t="s">
        <v>4973</v>
      </c>
      <c r="B1886">
        <v>1885</v>
      </c>
      <c r="C1886" t="s">
        <v>4974</v>
      </c>
      <c r="D1886">
        <v>1</v>
      </c>
      <c r="E1886">
        <v>315</v>
      </c>
      <c r="F1886" t="s">
        <v>4975</v>
      </c>
      <c r="G1886" t="s">
        <v>4690</v>
      </c>
      <c r="J1886" t="str">
        <f t="shared" si="29"/>
        <v>('Curry: A Tale of Cooks and Conquerors',1885, '9780195172416',1,315, '2006-02-06', 1432),</v>
      </c>
    </row>
    <row r="1887" spans="1:10">
      <c r="A1887" t="s">
        <v>4976</v>
      </c>
      <c r="B1887">
        <v>1886</v>
      </c>
      <c r="C1887" t="s">
        <v>4977</v>
      </c>
      <c r="D1887">
        <v>2</v>
      </c>
      <c r="E1887">
        <v>484</v>
      </c>
      <c r="F1887" t="s">
        <v>303</v>
      </c>
      <c r="G1887" t="s">
        <v>4690</v>
      </c>
      <c r="J1887" t="str">
        <f t="shared" si="29"/>
        <v>('Strategies of Containment: A Critical Appraisal of American National Security Policy During the Cold War',1886, '9780195174472',2,484, '2005-07-01', 1432),</v>
      </c>
    </row>
    <row r="1888" spans="1:10">
      <c r="A1888" t="s">
        <v>4978</v>
      </c>
      <c r="B1888">
        <v>1887</v>
      </c>
      <c r="C1888" t="s">
        <v>4979</v>
      </c>
      <c r="D1888">
        <v>1</v>
      </c>
      <c r="E1888">
        <v>253</v>
      </c>
      <c r="F1888" t="s">
        <v>4742</v>
      </c>
      <c r="G1888" t="s">
        <v>4690</v>
      </c>
      <c r="J1888" t="str">
        <f t="shared" si="29"/>
        <v>('Thomas Jefferson (Oxford Portraits)',1887, '9780195181302',1,253, '2005-09-15', 1432),</v>
      </c>
    </row>
    <row r="1889" spans="1:10">
      <c r="A1889" t="s">
        <v>4980</v>
      </c>
      <c r="B1889">
        <v>1888</v>
      </c>
      <c r="C1889" t="s">
        <v>4981</v>
      </c>
      <c r="D1889">
        <v>1</v>
      </c>
      <c r="E1889">
        <v>272</v>
      </c>
      <c r="F1889" t="s">
        <v>1198</v>
      </c>
      <c r="G1889" t="s">
        <v>4690</v>
      </c>
      <c r="J1889" t="str">
        <f t="shared" si="29"/>
        <v>('The Illustrated Art of War',1888, '9780195189995',1,272, '2005-10-15', 1432),</v>
      </c>
    </row>
    <row r="1890" spans="1:10">
      <c r="A1890" t="s">
        <v>4982</v>
      </c>
      <c r="B1890">
        <v>1889</v>
      </c>
      <c r="C1890" t="s">
        <v>4983</v>
      </c>
      <c r="D1890">
        <v>2</v>
      </c>
      <c r="E1890">
        <v>225</v>
      </c>
      <c r="F1890" t="s">
        <v>710</v>
      </c>
      <c r="G1890" t="s">
        <v>4690</v>
      </c>
      <c r="J1890" t="str">
        <f t="shared" si="29"/>
        <v>('The Faiths of the Founding Fathers',1889, '9780195300925',2,225, '2006-03-01', 1432),</v>
      </c>
    </row>
    <row r="1891" spans="1:10">
      <c r="A1891" t="s">
        <v>4984</v>
      </c>
      <c r="B1891">
        <v>1890</v>
      </c>
      <c r="C1891" t="s">
        <v>4985</v>
      </c>
      <c r="D1891">
        <v>2</v>
      </c>
      <c r="E1891">
        <v>207</v>
      </c>
      <c r="F1891" t="s">
        <v>4986</v>
      </c>
      <c r="G1891" t="s">
        <v>4690</v>
      </c>
      <c r="J1891" t="str">
        <f t="shared" si="29"/>
        <v>('Truth and Fiction in The Da Vinci Code: A Historian Reveals What We Really Know about Jesus  Mary Magdalene &amp; Constantine',1890, '9780195307139',2,207, '2006-05-18', 1432),</v>
      </c>
    </row>
    <row r="1892" spans="1:10">
      <c r="A1892" t="s">
        <v>4987</v>
      </c>
      <c r="B1892">
        <v>1891</v>
      </c>
      <c r="C1892" t="s">
        <v>4988</v>
      </c>
      <c r="D1892">
        <v>1</v>
      </c>
      <c r="E1892">
        <v>309</v>
      </c>
      <c r="F1892" t="s">
        <v>1797</v>
      </c>
      <c r="G1892" t="s">
        <v>4690</v>
      </c>
      <c r="J1892" t="str">
        <f t="shared" si="29"/>
        <v>('Acts of God: The Unnatural History of Natural Disaster in America',1891, '9780195309683',1,309, '2006-06-01', 1432),</v>
      </c>
    </row>
    <row r="1893" spans="1:10">
      <c r="A1893" t="s">
        <v>4989</v>
      </c>
      <c r="B1893">
        <v>1892</v>
      </c>
      <c r="C1893" t="s">
        <v>4990</v>
      </c>
      <c r="D1893">
        <v>1</v>
      </c>
      <c r="E1893">
        <v>832</v>
      </c>
      <c r="F1893" t="s">
        <v>4021</v>
      </c>
      <c r="G1893" t="s">
        <v>4690</v>
      </c>
      <c r="J1893" t="str">
        <f t="shared" si="29"/>
        <v>('The Oxford Handbook of Philosophy of Mathematics and Logic',1892, '9780195325928',1,832, '2007-03-01', 1432),</v>
      </c>
    </row>
    <row r="1894" spans="1:10">
      <c r="A1894" t="s">
        <v>4991</v>
      </c>
      <c r="B1894">
        <v>1893</v>
      </c>
      <c r="C1894" t="s">
        <v>4992</v>
      </c>
      <c r="D1894">
        <v>1</v>
      </c>
      <c r="E1894">
        <v>410</v>
      </c>
      <c r="F1894" t="s">
        <v>2398</v>
      </c>
      <c r="G1894" t="s">
        <v>4690</v>
      </c>
      <c r="J1894" t="str">
        <f t="shared" si="29"/>
        <v>('The Selected Journals Of L.M. Montgomery  Vol. 5: 1935-1942',1893, '9780195421163',1,410, '2004-11-04', 1432),</v>
      </c>
    </row>
    <row r="1895" spans="1:10">
      <c r="A1895" t="s">
        <v>4993</v>
      </c>
      <c r="B1895">
        <v>1894</v>
      </c>
      <c r="C1895" t="s">
        <v>4994</v>
      </c>
      <c r="D1895">
        <v>1</v>
      </c>
      <c r="E1895">
        <v>144</v>
      </c>
      <c r="F1895" t="s">
        <v>4995</v>
      </c>
      <c r="G1895" t="s">
        <v>4996</v>
      </c>
      <c r="J1895" t="str">
        <f t="shared" si="29"/>
        <v>('1848: The Revolution of the Intellectuals',1894, '9780197261118',1,144, '1992-03-12', 320),</v>
      </c>
    </row>
    <row r="1896" spans="1:10">
      <c r="A1896" t="s">
        <v>4997</v>
      </c>
      <c r="B1896">
        <v>1895</v>
      </c>
      <c r="C1896" t="s">
        <v>4998</v>
      </c>
      <c r="D1896">
        <v>1</v>
      </c>
      <c r="E1896">
        <v>412</v>
      </c>
      <c r="F1896" t="s">
        <v>4999</v>
      </c>
      <c r="G1896" t="s">
        <v>4693</v>
      </c>
      <c r="J1896" t="str">
        <f t="shared" si="29"/>
        <v>('An Introduction to Old Norse',1895, '9780198111849',1,412, '1981-07-23', 1431),</v>
      </c>
    </row>
    <row r="1897" spans="1:10">
      <c r="A1897" t="s">
        <v>5000</v>
      </c>
      <c r="B1897">
        <v>1896</v>
      </c>
      <c r="C1897" t="s">
        <v>5001</v>
      </c>
      <c r="D1897">
        <v>1</v>
      </c>
      <c r="E1897">
        <v>282</v>
      </c>
      <c r="F1897" t="s">
        <v>5002</v>
      </c>
      <c r="G1897" t="s">
        <v>5003</v>
      </c>
      <c r="J1897" t="str">
        <f t="shared" si="29"/>
        <v>('Theogonia  Opera et Dies  Scutum  Fragmenta Selecta (Classical Texts)',1896, '9780198140719',1,282, '1990-09-13', 408),</v>
      </c>
    </row>
    <row r="1898" spans="1:10">
      <c r="A1898" t="s">
        <v>5004</v>
      </c>
      <c r="B1898">
        <v>1897</v>
      </c>
      <c r="C1898" t="s">
        <v>5005</v>
      </c>
      <c r="D1898">
        <v>1</v>
      </c>
      <c r="E1898">
        <v>408</v>
      </c>
      <c r="F1898" t="s">
        <v>4857</v>
      </c>
      <c r="G1898" t="s">
        <v>4690</v>
      </c>
      <c r="J1898" t="str">
        <f t="shared" si="29"/>
        <v>('Peace',1897, '9780198140818',1,408, '1999-02-25', 1432),</v>
      </c>
    </row>
    <row r="1899" spans="1:10">
      <c r="A1899" t="s">
        <v>5006</v>
      </c>
      <c r="B1899">
        <v>1898</v>
      </c>
      <c r="C1899" t="s">
        <v>5007</v>
      </c>
      <c r="D1899">
        <v>1</v>
      </c>
      <c r="E1899">
        <v>320</v>
      </c>
      <c r="F1899" t="s">
        <v>5008</v>
      </c>
      <c r="G1899" t="s">
        <v>4889</v>
      </c>
      <c r="J1899" t="str">
        <f t="shared" si="29"/>
        <v>('Lysistrata',1898, '9780198144960',1,320, '1990-06-21', 1421),</v>
      </c>
    </row>
    <row r="1900" spans="1:10">
      <c r="A1900" t="s">
        <v>5009</v>
      </c>
      <c r="B1900">
        <v>1899</v>
      </c>
      <c r="C1900" t="s">
        <v>5010</v>
      </c>
      <c r="D1900">
        <v>7</v>
      </c>
      <c r="E1900">
        <v>364</v>
      </c>
      <c r="F1900" t="s">
        <v>5011</v>
      </c>
      <c r="G1900" t="s">
        <v>4690</v>
      </c>
      <c r="J1900" t="str">
        <f t="shared" si="29"/>
        <v>('Comoediae 1: Acharenses/Equites/Nubes/Vespae/Pax/Aves',1899, '9780198145042',7,364, '1922-02-22', 1432),</v>
      </c>
    </row>
    <row r="1901" spans="1:10">
      <c r="A1901" t="s">
        <v>5012</v>
      </c>
      <c r="B1901">
        <v>1900</v>
      </c>
      <c r="C1901" t="s">
        <v>5013</v>
      </c>
      <c r="D1901">
        <v>7</v>
      </c>
      <c r="E1901">
        <v>352</v>
      </c>
      <c r="F1901" t="s">
        <v>5014</v>
      </c>
      <c r="G1901" t="s">
        <v>5003</v>
      </c>
      <c r="J1901" t="str">
        <f t="shared" si="29"/>
        <v>('Septem Quae Supersunt Tragoediae',1900, '9780198145707',7,352, '1973-01-11', 408),</v>
      </c>
    </row>
    <row r="1902" spans="1:10">
      <c r="A1902" t="s">
        <v>5015</v>
      </c>
      <c r="B1902">
        <v>1901</v>
      </c>
      <c r="C1902" t="s">
        <v>5016</v>
      </c>
      <c r="D1902">
        <v>1</v>
      </c>
      <c r="E1902">
        <v>640</v>
      </c>
      <c r="F1902" t="s">
        <v>5017</v>
      </c>
      <c r="G1902" t="s">
        <v>4693</v>
      </c>
      <c r="J1902" t="str">
        <f t="shared" si="29"/>
        <v>('Hegel''s Phenomenology of Spirit',1901, '9780198245971',1,640, '1976-11-30', 1431),</v>
      </c>
    </row>
    <row r="1903" spans="1:10">
      <c r="A1903" t="s">
        <v>5018</v>
      </c>
      <c r="B1903">
        <v>1902</v>
      </c>
      <c r="C1903" t="s">
        <v>5019</v>
      </c>
      <c r="D1903">
        <v>1</v>
      </c>
      <c r="E1903">
        <v>350</v>
      </c>
      <c r="F1903" t="s">
        <v>5020</v>
      </c>
      <c r="G1903" t="s">
        <v>4690</v>
      </c>
      <c r="J1903" t="str">
        <f t="shared" si="29"/>
        <v>('Taxation of Mineral Rents',1902, '9780198284543',1,350, '1983-11-17', 1432),</v>
      </c>
    </row>
    <row r="1904" spans="1:10">
      <c r="A1904" t="s">
        <v>3521</v>
      </c>
      <c r="B1904">
        <v>1903</v>
      </c>
      <c r="C1904" t="s">
        <v>5021</v>
      </c>
      <c r="D1904">
        <v>1</v>
      </c>
      <c r="E1904">
        <v>99</v>
      </c>
      <c r="F1904" t="s">
        <v>5022</v>
      </c>
      <c r="G1904" t="s">
        <v>4690</v>
      </c>
      <c r="J1904" t="str">
        <f t="shared" si="29"/>
        <v>('A Midsummer Night''s Dream',1903, '9780198320210',1,99, '2002-08-15', 1432),</v>
      </c>
    </row>
    <row r="1905" spans="1:10">
      <c r="A1905" t="s">
        <v>5023</v>
      </c>
      <c r="B1905">
        <v>1904</v>
      </c>
      <c r="C1905" t="s">
        <v>5024</v>
      </c>
      <c r="D1905">
        <v>1</v>
      </c>
      <c r="E1905">
        <v>128</v>
      </c>
      <c r="F1905" t="s">
        <v>4962</v>
      </c>
      <c r="G1905" t="s">
        <v>4690</v>
      </c>
      <c r="J1905" t="str">
        <f t="shared" si="29"/>
        <v>('Julius Caesar',1904, '9780198320272',1,128, '2002-10-17', 1432),</v>
      </c>
    </row>
    <row r="1906" spans="1:10">
      <c r="A1906" t="s">
        <v>4871</v>
      </c>
      <c r="B1906">
        <v>1905</v>
      </c>
      <c r="C1906" t="s">
        <v>5025</v>
      </c>
      <c r="D1906">
        <v>1</v>
      </c>
      <c r="E1906">
        <v>192</v>
      </c>
      <c r="F1906" t="s">
        <v>4965</v>
      </c>
      <c r="G1906" t="s">
        <v>4693</v>
      </c>
      <c r="J1906" t="str">
        <f t="shared" si="29"/>
        <v>('King Lear',1905, '9780198320548',1,192, '2002-12-12', 1431),</v>
      </c>
    </row>
    <row r="1907" spans="1:10">
      <c r="A1907" t="s">
        <v>5026</v>
      </c>
      <c r="B1907">
        <v>1906</v>
      </c>
      <c r="C1907" t="s">
        <v>5027</v>
      </c>
      <c r="D1907">
        <v>1</v>
      </c>
      <c r="E1907">
        <v>160</v>
      </c>
      <c r="F1907" t="s">
        <v>4965</v>
      </c>
      <c r="G1907" t="s">
        <v>4690</v>
      </c>
      <c r="J1907" t="str">
        <f t="shared" si="29"/>
        <v>('Much Ado about Nothing (Oxford School Shakespeare)',1906, '9780198320562',1,160, '2002-12-12', 1432),</v>
      </c>
    </row>
    <row r="1908" spans="1:10">
      <c r="A1908" t="s">
        <v>5028</v>
      </c>
      <c r="B1908">
        <v>1907</v>
      </c>
      <c r="C1908" t="s">
        <v>5029</v>
      </c>
      <c r="D1908">
        <v>1</v>
      </c>
      <c r="E1908">
        <v>160</v>
      </c>
      <c r="F1908" t="s">
        <v>5030</v>
      </c>
      <c r="G1908" t="s">
        <v>4693</v>
      </c>
      <c r="J1908" t="str">
        <f t="shared" si="29"/>
        <v>('Macbeth',1907, '9780198321460',1,160, '2005-01-20', 1431),</v>
      </c>
    </row>
    <row r="1909" spans="1:10">
      <c r="A1909" t="s">
        <v>5031</v>
      </c>
      <c r="B1909">
        <v>1908</v>
      </c>
      <c r="C1909" t="s">
        <v>5032</v>
      </c>
      <c r="D1909">
        <v>1</v>
      </c>
      <c r="E1909">
        <v>160</v>
      </c>
      <c r="F1909" t="s">
        <v>5033</v>
      </c>
      <c r="G1909" t="s">
        <v>4690</v>
      </c>
      <c r="J1909" t="str">
        <f t="shared" si="29"/>
        <v>('Much Ado about Nothing',1908, '9780198321477',1,160, '2004-12-02', 1432),</v>
      </c>
    </row>
    <row r="1910" spans="1:10">
      <c r="A1910" t="s">
        <v>5034</v>
      </c>
      <c r="B1910">
        <v>1909</v>
      </c>
      <c r="C1910" t="s">
        <v>5035</v>
      </c>
      <c r="D1910">
        <v>1</v>
      </c>
      <c r="E1910">
        <v>142</v>
      </c>
      <c r="F1910" t="s">
        <v>5036</v>
      </c>
      <c r="G1910" t="s">
        <v>4693</v>
      </c>
      <c r="J1910" t="str">
        <f t="shared" si="29"/>
        <v>('Romeo &amp; Juliet',1909, '9780198321491',1,142, '2005-05-26', 1431),</v>
      </c>
    </row>
    <row r="1911" spans="1:10">
      <c r="A1911" t="s">
        <v>3521</v>
      </c>
      <c r="B1911">
        <v>1910</v>
      </c>
      <c r="C1911" t="s">
        <v>5037</v>
      </c>
      <c r="D1911">
        <v>1</v>
      </c>
      <c r="E1911">
        <v>102</v>
      </c>
      <c r="F1911" t="s">
        <v>3388</v>
      </c>
      <c r="G1911" t="s">
        <v>4690</v>
      </c>
      <c r="J1911" t="str">
        <f t="shared" si="29"/>
        <v>('A Midsummer Night''s Dream',1910, '9780198321507',1,102, '2005-07-28', 1432),</v>
      </c>
    </row>
    <row r="1912" spans="1:10">
      <c r="A1912" t="s">
        <v>5038</v>
      </c>
      <c r="B1912">
        <v>1911</v>
      </c>
      <c r="C1912" t="s">
        <v>5039</v>
      </c>
      <c r="D1912">
        <v>2</v>
      </c>
      <c r="E1912">
        <v>1536</v>
      </c>
      <c r="F1912" t="s">
        <v>3202</v>
      </c>
      <c r="G1912" t="s">
        <v>4690</v>
      </c>
      <c r="J1912" t="str">
        <f t="shared" si="29"/>
        <v>('The Oxford Dictionary of Quotations',1911, '9780198601739',2,1536, '1999-11-25', 1432),</v>
      </c>
    </row>
    <row r="1913" spans="1:10">
      <c r="A1913" t="s">
        <v>5040</v>
      </c>
      <c r="B1913">
        <v>1912</v>
      </c>
      <c r="C1913" t="s">
        <v>5041</v>
      </c>
      <c r="D1913">
        <v>1</v>
      </c>
      <c r="E1913">
        <v>456</v>
      </c>
      <c r="F1913" t="s">
        <v>5042</v>
      </c>
      <c r="G1913" t="s">
        <v>4690</v>
      </c>
      <c r="J1913" t="str">
        <f t="shared" si="29"/>
        <v>('Oxford Guides to Chaucer: The Canterbury Tales',1912, '9780198711551',1,456, '1996-05-23', 1432),</v>
      </c>
    </row>
    <row r="1914" spans="1:10">
      <c r="A1914" t="s">
        <v>5043</v>
      </c>
      <c r="B1914">
        <v>1913</v>
      </c>
      <c r="C1914" t="s">
        <v>5044</v>
      </c>
      <c r="D1914">
        <v>1</v>
      </c>
      <c r="E1914">
        <v>376</v>
      </c>
      <c r="F1914" t="s">
        <v>5045</v>
      </c>
      <c r="G1914" t="s">
        <v>4693</v>
      </c>
      <c r="J1914" t="str">
        <f t="shared" si="29"/>
        <v>('Aristophanes and Athens: An Introduction to the Plays',1913, '9780198721598',1,376, '1995-10-01', 1431),</v>
      </c>
    </row>
    <row r="1915" spans="1:10">
      <c r="A1915" t="s">
        <v>5046</v>
      </c>
      <c r="B1915">
        <v>1914</v>
      </c>
      <c r="C1915" t="s">
        <v>5047</v>
      </c>
      <c r="D1915">
        <v>1</v>
      </c>
      <c r="E1915">
        <v>784</v>
      </c>
      <c r="F1915" t="s">
        <v>5048</v>
      </c>
      <c r="G1915" t="s">
        <v>4690</v>
      </c>
      <c r="J1915" t="str">
        <f t="shared" si="29"/>
        <v>('The Philosophy of Biology',1914, '9780198752127',1,784, '1998-08-27', 1432),</v>
      </c>
    </row>
    <row r="1916" spans="1:10">
      <c r="A1916" t="s">
        <v>5049</v>
      </c>
      <c r="B1916">
        <v>1915</v>
      </c>
      <c r="C1916" t="s">
        <v>5050</v>
      </c>
      <c r="D1916">
        <v>1</v>
      </c>
      <c r="E1916">
        <v>341</v>
      </c>
      <c r="F1916" t="s">
        <v>4263</v>
      </c>
      <c r="G1916" t="s">
        <v>4690</v>
      </c>
      <c r="J1916" t="str">
        <f t="shared" si="29"/>
        <v>('Ancient Philosophy',1915, '9780198752721',1,341, '2006-11-30', 1432),</v>
      </c>
    </row>
    <row r="1917" spans="1:10">
      <c r="A1917" t="s">
        <v>5051</v>
      </c>
      <c r="B1917">
        <v>1916</v>
      </c>
      <c r="C1917" t="s">
        <v>5052</v>
      </c>
      <c r="D1917">
        <v>1</v>
      </c>
      <c r="E1917">
        <v>512</v>
      </c>
      <c r="F1917" t="s">
        <v>3692</v>
      </c>
      <c r="G1917" t="s">
        <v>4690</v>
      </c>
      <c r="J1917" t="str">
        <f t="shared" si="29"/>
        <v>('Contemporary Political Philosophy',1916, '9780198782742',1,512, '2001-10-25', 1432),</v>
      </c>
    </row>
    <row r="1918" spans="1:10">
      <c r="A1918" t="s">
        <v>5053</v>
      </c>
      <c r="B1918">
        <v>1917</v>
      </c>
      <c r="C1918" t="s">
        <v>5054</v>
      </c>
      <c r="D1918">
        <v>1</v>
      </c>
      <c r="E1918">
        <v>254</v>
      </c>
      <c r="F1918" t="s">
        <v>5055</v>
      </c>
      <c r="G1918" t="s">
        <v>4690</v>
      </c>
      <c r="J1918" t="str">
        <f t="shared" si="29"/>
        <v>('Clouds',1917, '9780199120093',1,254, '1969-12-15', 1432),</v>
      </c>
    </row>
    <row r="1919" spans="1:10">
      <c r="A1919" t="s">
        <v>4733</v>
      </c>
      <c r="B1919">
        <v>1918</v>
      </c>
      <c r="C1919" t="s">
        <v>5056</v>
      </c>
      <c r="D1919">
        <v>1</v>
      </c>
      <c r="E1919">
        <v>768</v>
      </c>
      <c r="F1919" t="s">
        <v>4545</v>
      </c>
      <c r="G1919" t="s">
        <v>4693</v>
      </c>
      <c r="J1919" t="str">
        <f t="shared" si="29"/>
        <v>('The Major Works',1918, '9780199203611',1,768, '2006-11-06', 1431),</v>
      </c>
    </row>
    <row r="1920" spans="1:10">
      <c r="A1920" t="s">
        <v>5057</v>
      </c>
      <c r="B1920">
        <v>1919</v>
      </c>
      <c r="C1920" t="s">
        <v>5058</v>
      </c>
      <c r="D1920">
        <v>1</v>
      </c>
      <c r="E1920">
        <v>354</v>
      </c>
      <c r="F1920" t="s">
        <v>2383</v>
      </c>
      <c r="G1920" t="s">
        <v>4690</v>
      </c>
      <c r="J1920" t="str">
        <f t="shared" si="29"/>
        <v>('Power  Sex  Suicide: Mitochondria and the Meaning of Life',1919, '9780199205646',1,354, '2006-12-01', 1432),</v>
      </c>
    </row>
    <row r="1921" spans="1:10">
      <c r="A1921" t="s">
        <v>5059</v>
      </c>
      <c r="B1921">
        <v>1920</v>
      </c>
      <c r="C1921" t="s">
        <v>5060</v>
      </c>
      <c r="D1921">
        <v>5</v>
      </c>
      <c r="E1921">
        <v>187</v>
      </c>
      <c r="F1921" t="s">
        <v>280</v>
      </c>
      <c r="G1921" t="s">
        <v>4690</v>
      </c>
      <c r="J1921" t="str">
        <f t="shared" si="29"/>
        <v>('The Meaning of Life',1920, '9780199210701',5,187, '2007-05-01', 1432),</v>
      </c>
    </row>
    <row r="1922" spans="1:10">
      <c r="A1922" t="s">
        <v>5061</v>
      </c>
      <c r="B1922">
        <v>1921</v>
      </c>
      <c r="C1922" t="s">
        <v>5062</v>
      </c>
      <c r="D1922">
        <v>5</v>
      </c>
      <c r="E1922">
        <v>1056</v>
      </c>
      <c r="F1922" t="s">
        <v>5036</v>
      </c>
      <c r="G1922" t="s">
        <v>4690</v>
      </c>
      <c r="J1922" t="str">
        <f t="shared" si="29"/>
        <v>('The Oxford Companion to Philosophy',1921, '9780199264797',5,1056, '2005-05-26', 1432),</v>
      </c>
    </row>
    <row r="1923" spans="1:10">
      <c r="A1923" t="s">
        <v>5063</v>
      </c>
      <c r="B1923">
        <v>1922</v>
      </c>
      <c r="C1923" t="s">
        <v>5064</v>
      </c>
      <c r="D1923">
        <v>5</v>
      </c>
      <c r="E1923">
        <v>744</v>
      </c>
      <c r="F1923" t="s">
        <v>5065</v>
      </c>
      <c r="G1923" t="s">
        <v>4889</v>
      </c>
      <c r="J1923" t="str">
        <f t="shared" ref="J1923:J1986" si="30">_xlfn.CONCAT(A1923, ",",B1923, ",", C1923, ",", D1923, ",", E1923, ",", F1923, ",",G1923, ",")</f>
        <v>('The Church in Ancient Society: From Galilee to Gregory the Great (History of the Christian Church)',1922, '9780199265770',5,744, '2003-07-03', 1421),</v>
      </c>
    </row>
    <row r="1924" spans="1:10">
      <c r="A1924" t="s">
        <v>5066</v>
      </c>
      <c r="B1924">
        <v>1923</v>
      </c>
      <c r="C1924" t="s">
        <v>5067</v>
      </c>
      <c r="D1924">
        <v>2</v>
      </c>
      <c r="E1924">
        <v>316</v>
      </c>
      <c r="F1924" t="s">
        <v>5068</v>
      </c>
      <c r="G1924" t="s">
        <v>4889</v>
      </c>
      <c r="J1924" t="str">
        <f t="shared" si="30"/>
        <v>('East and West: The Making of a Rift in the Church from Apostolic Times until the Council of Florence (History of the Christian Church)',1923, '9780199280162',2,316, '2005-05-12', 1421),</v>
      </c>
    </row>
    <row r="1925" spans="1:10">
      <c r="A1925" t="s">
        <v>5069</v>
      </c>
      <c r="B1925">
        <v>1924</v>
      </c>
      <c r="C1925" t="s">
        <v>5070</v>
      </c>
      <c r="D1925">
        <v>1</v>
      </c>
      <c r="E1925">
        <v>215</v>
      </c>
      <c r="F1925" t="s">
        <v>710</v>
      </c>
      <c r="G1925" t="s">
        <v>4690</v>
      </c>
      <c r="J1925" t="str">
        <f t="shared" si="30"/>
        <v>('An Introduction to Political Philosophy',1924, '9780199296095',1,215, '2006-03-01', 1432),</v>
      </c>
    </row>
    <row r="1926" spans="1:10">
      <c r="A1926" t="s">
        <v>5071</v>
      </c>
      <c r="B1926">
        <v>1925</v>
      </c>
      <c r="C1926" t="s">
        <v>5072</v>
      </c>
      <c r="D1926">
        <v>1</v>
      </c>
      <c r="E1926">
        <v>471</v>
      </c>
      <c r="F1926" t="s">
        <v>4581</v>
      </c>
      <c r="G1926" t="s">
        <v>5073</v>
      </c>
      <c r="J1926" t="str">
        <f t="shared" si="30"/>
        <v>('The Design and Implementation of the 4.3BSD UNIX Operating System',1925, '9780201061963',1,471, '1989-06-01', 33),</v>
      </c>
    </row>
    <row r="1927" spans="1:10">
      <c r="A1927" t="s">
        <v>5074</v>
      </c>
      <c r="B1927">
        <v>1926</v>
      </c>
      <c r="C1927" t="s">
        <v>5075</v>
      </c>
      <c r="D1927">
        <v>2</v>
      </c>
      <c r="E1927">
        <v>176</v>
      </c>
      <c r="F1927" t="s">
        <v>5076</v>
      </c>
      <c r="G1927" t="s">
        <v>5077</v>
      </c>
      <c r="J1927" t="str">
        <f t="shared" si="30"/>
        <v>('Six Easy Pieces: Essentials of Physics Explained by Its Most Brilliant Teacher (Helix)',1926, '9780201408256',2,176, '1996-04-10', 214),</v>
      </c>
    </row>
    <row r="1928" spans="1:10">
      <c r="A1928" t="s">
        <v>5078</v>
      </c>
      <c r="B1928">
        <v>1927</v>
      </c>
      <c r="C1928" t="s">
        <v>5079</v>
      </c>
      <c r="D1928">
        <v>1</v>
      </c>
      <c r="E1928">
        <v>431</v>
      </c>
      <c r="F1928" t="s">
        <v>5080</v>
      </c>
      <c r="G1928" t="s">
        <v>98</v>
      </c>
      <c r="J1928" t="str">
        <f t="shared" si="30"/>
        <v>('Refactoring: Improving the Design of Existing Code',1927, '9780201485677',1,431, '1999-07-08', 34),</v>
      </c>
    </row>
    <row r="1929" spans="1:10">
      <c r="A1929" t="s">
        <v>5081</v>
      </c>
      <c r="B1929">
        <v>1928</v>
      </c>
      <c r="C1929" t="s">
        <v>5082</v>
      </c>
      <c r="D1929">
        <v>1</v>
      </c>
      <c r="E1929">
        <v>528</v>
      </c>
      <c r="F1929" t="s">
        <v>5083</v>
      </c>
      <c r="G1929" t="s">
        <v>391</v>
      </c>
      <c r="J1929" t="str">
        <f t="shared" si="30"/>
        <v>('Data Structures and Algorithm Analysis in C',1928, '9780201498400',1,528, '1996-09-19', 1462),</v>
      </c>
    </row>
    <row r="1930" spans="1:10">
      <c r="A1930" t="s">
        <v>5084</v>
      </c>
      <c r="B1930">
        <v>1929</v>
      </c>
      <c r="C1930" t="s">
        <v>5085</v>
      </c>
      <c r="D1930">
        <v>2</v>
      </c>
      <c r="E1930">
        <v>3</v>
      </c>
      <c r="F1930" t="s">
        <v>620</v>
      </c>
      <c r="G1930" t="s">
        <v>5073</v>
      </c>
      <c r="J1930" t="str">
        <f t="shared" si="30"/>
        <v>('The Feynman Lectures on Physics  3 Vols',1929, '9780201500646',2,3, '1989-01-01', 33),</v>
      </c>
    </row>
    <row r="1931" spans="1:10">
      <c r="A1931" t="s">
        <v>5086</v>
      </c>
      <c r="B1931">
        <v>1930</v>
      </c>
      <c r="C1931" t="s">
        <v>5087</v>
      </c>
      <c r="D1931">
        <v>1</v>
      </c>
      <c r="E1931">
        <v>321</v>
      </c>
      <c r="F1931" t="s">
        <v>5088</v>
      </c>
      <c r="G1931" t="s">
        <v>98</v>
      </c>
      <c r="J1931" t="str">
        <f t="shared" si="30"/>
        <v>('The Pragmatic Programmer: From Journeyman to Master',1930, '9780201616224',1,321, '1999-10-30', 34),</v>
      </c>
    </row>
    <row r="1932" spans="1:10">
      <c r="A1932" t="s">
        <v>5089</v>
      </c>
      <c r="B1932">
        <v>1931</v>
      </c>
      <c r="C1932" t="s">
        <v>5090</v>
      </c>
      <c r="D1932">
        <v>1</v>
      </c>
      <c r="E1932">
        <v>384</v>
      </c>
      <c r="F1932" t="s">
        <v>5091</v>
      </c>
      <c r="G1932" t="s">
        <v>94</v>
      </c>
      <c r="J1932" t="str">
        <f t="shared" si="30"/>
        <v>('Robin Williams Web Design Workshop',1931, '9780201748673',1,384, '2001-08-04', 1461),</v>
      </c>
    </row>
    <row r="1933" spans="1:10">
      <c r="A1933" t="s">
        <v>5092</v>
      </c>
      <c r="B1933">
        <v>1932</v>
      </c>
      <c r="C1933" t="s">
        <v>5093</v>
      </c>
      <c r="D1933">
        <v>1</v>
      </c>
      <c r="E1933">
        <v>322</v>
      </c>
      <c r="F1933" t="s">
        <v>5094</v>
      </c>
      <c r="G1933" t="s">
        <v>98</v>
      </c>
      <c r="J1933" t="str">
        <f t="shared" si="30"/>
        <v>('The Mythical Man-Month: Essays on Software Engineering',1932, '9780201835953',1,322, '1995-08-12', 34),</v>
      </c>
    </row>
    <row r="1934" spans="1:10">
      <c r="A1934" t="s">
        <v>5095</v>
      </c>
      <c r="B1934">
        <v>1933</v>
      </c>
      <c r="C1934" t="s">
        <v>5096</v>
      </c>
      <c r="D1934">
        <v>1</v>
      </c>
      <c r="E1934">
        <v>348</v>
      </c>
      <c r="F1934" t="s">
        <v>5097</v>
      </c>
      <c r="G1934" t="s">
        <v>2603</v>
      </c>
      <c r="J1934" t="str">
        <f t="shared" si="30"/>
        <v>('Stone Age Economics',1933, '9780202010991',1,348, '1974-12-31', 1717),</v>
      </c>
    </row>
    <row r="1935" spans="1:10">
      <c r="A1935" t="s">
        <v>400</v>
      </c>
      <c r="B1935">
        <v>1934</v>
      </c>
      <c r="C1935" t="s">
        <v>5098</v>
      </c>
      <c r="D1935">
        <v>2</v>
      </c>
      <c r="E1935">
        <v>128</v>
      </c>
      <c r="F1935" t="s">
        <v>5099</v>
      </c>
      <c r="G1935" t="s">
        <v>391</v>
      </c>
      <c r="J1935" t="str">
        <f t="shared" si="30"/>
        <v>('The Elements of Style',1934, '9780205313426',2,128, '1999-09-03', 1462),</v>
      </c>
    </row>
    <row r="1936" spans="1:10">
      <c r="A1936" t="s">
        <v>5100</v>
      </c>
      <c r="B1936">
        <v>1935</v>
      </c>
      <c r="C1936" t="s">
        <v>5101</v>
      </c>
      <c r="D1936">
        <v>1</v>
      </c>
      <c r="E1936">
        <v>216</v>
      </c>
      <c r="F1936" t="s">
        <v>5102</v>
      </c>
      <c r="G1936" t="s">
        <v>391</v>
      </c>
      <c r="J1936" t="str">
        <f t="shared" si="30"/>
        <v>('The Evidence-Based Social Work Skills Book',1935, '9780205358625',1,216, '2003-09-22', 1462),</v>
      </c>
    </row>
    <row r="1937" spans="1:10">
      <c r="A1937" t="s">
        <v>5103</v>
      </c>
      <c r="B1937">
        <v>1936</v>
      </c>
      <c r="C1937" t="s">
        <v>5104</v>
      </c>
      <c r="D1937">
        <v>2</v>
      </c>
      <c r="E1937">
        <v>131</v>
      </c>
      <c r="F1937" t="s">
        <v>5105</v>
      </c>
      <c r="G1937" t="s">
        <v>5106</v>
      </c>
      <c r="J1937" t="str">
        <f t="shared" si="30"/>
        <v>('The Actor in You: Sixteen Simple Steps to Understanding the Art of Acting',1936, '9780205359219',2,131, '2002-03-04', 69),</v>
      </c>
    </row>
    <row r="1938" spans="1:10">
      <c r="A1938" t="s">
        <v>5107</v>
      </c>
      <c r="B1938">
        <v>1937</v>
      </c>
      <c r="C1938" t="s">
        <v>5108</v>
      </c>
      <c r="D1938">
        <v>2</v>
      </c>
      <c r="E1938">
        <v>784</v>
      </c>
      <c r="F1938" t="s">
        <v>5109</v>
      </c>
      <c r="G1938" t="s">
        <v>5106</v>
      </c>
      <c r="J1938" t="str">
        <f t="shared" si="30"/>
        <v>('Infants  Children  and Adolescents (MyDevelopmentLab Series)',1937, '9780205419289',2,784, '2004-09-10', 69),</v>
      </c>
    </row>
    <row r="1939" spans="1:10">
      <c r="A1939" t="s">
        <v>5103</v>
      </c>
      <c r="B1939">
        <v>1938</v>
      </c>
      <c r="C1939" t="s">
        <v>5110</v>
      </c>
      <c r="D1939">
        <v>1</v>
      </c>
      <c r="E1939">
        <v>160</v>
      </c>
      <c r="F1939" t="s">
        <v>2206</v>
      </c>
      <c r="G1939" t="s">
        <v>5106</v>
      </c>
      <c r="J1939" t="str">
        <f t="shared" si="30"/>
        <v>('The Actor in You: Sixteen Simple Steps to Understanding the Art of Acting',1938, '9780205479801',1,160, '2005-10-01', 69),</v>
      </c>
    </row>
    <row r="1940" spans="1:10">
      <c r="A1940" t="s">
        <v>5111</v>
      </c>
      <c r="B1940">
        <v>1939</v>
      </c>
      <c r="C1940" t="s">
        <v>5112</v>
      </c>
      <c r="D1940">
        <v>1</v>
      </c>
      <c r="E1940">
        <v>80</v>
      </c>
      <c r="F1940" t="s">
        <v>5113</v>
      </c>
      <c r="G1940" t="s">
        <v>5114</v>
      </c>
      <c r="J1940" t="str">
        <f t="shared" si="30"/>
        <v>('The Pleasure of the Text',1939, '9780224011877',1,80, '1976-02-12', 1058),</v>
      </c>
    </row>
    <row r="1941" spans="1:10">
      <c r="A1941" t="s">
        <v>5115</v>
      </c>
      <c r="B1941">
        <v>1940</v>
      </c>
      <c r="C1941" t="s">
        <v>5116</v>
      </c>
      <c r="D1941">
        <v>1</v>
      </c>
      <c r="E1941">
        <v>224</v>
      </c>
      <c r="F1941" t="s">
        <v>5117</v>
      </c>
      <c r="G1941" t="s">
        <v>5118</v>
      </c>
      <c r="J1941" t="str">
        <f t="shared" si="30"/>
        <v>('Falconer',1940, '9780224014014',1,224, '1977-07-07', 1657),</v>
      </c>
    </row>
    <row r="1942" spans="1:10">
      <c r="A1942" t="s">
        <v>2255</v>
      </c>
      <c r="B1942">
        <v>1941</v>
      </c>
      <c r="C1942" t="s">
        <v>5119</v>
      </c>
      <c r="D1942">
        <v>1</v>
      </c>
      <c r="E1942">
        <v>219</v>
      </c>
      <c r="F1942" t="s">
        <v>5120</v>
      </c>
      <c r="G1942" t="s">
        <v>5114</v>
      </c>
      <c r="J1942" t="str">
        <f t="shared" si="30"/>
        <v>('Timequake',1941, '9780224036405',1,219, '1997-10-17', 1058),</v>
      </c>
    </row>
    <row r="1943" spans="1:10">
      <c r="A1943" t="s">
        <v>5121</v>
      </c>
      <c r="B1943">
        <v>1942</v>
      </c>
      <c r="C1943" t="s">
        <v>5122</v>
      </c>
      <c r="D1943">
        <v>5</v>
      </c>
      <c r="E1943">
        <v>294</v>
      </c>
      <c r="F1943" t="s">
        <v>2290</v>
      </c>
      <c r="G1943" t="s">
        <v>5123</v>
      </c>
      <c r="J1943" t="str">
        <f t="shared" si="30"/>
        <v>('It''s Not About the Bike: My Journey Back to Life',1942, '9780224060875',5,294, '2001-05-03', 2237),</v>
      </c>
    </row>
    <row r="1944" spans="1:10">
      <c r="A1944" t="s">
        <v>5124</v>
      </c>
      <c r="B1944">
        <v>1943</v>
      </c>
      <c r="C1944" t="s">
        <v>5125</v>
      </c>
      <c r="D1944">
        <v>1</v>
      </c>
      <c r="E1944">
        <v>233</v>
      </c>
      <c r="F1944" t="s">
        <v>2451</v>
      </c>
      <c r="G1944" t="s">
        <v>5114</v>
      </c>
      <c r="J1944" t="str">
        <f t="shared" si="30"/>
        <v>('Nonfiction',1943, '9780224063029',1,233, '2004-08-05', 1058),</v>
      </c>
    </row>
    <row r="1945" spans="1:10">
      <c r="A1945" t="s">
        <v>5126</v>
      </c>
      <c r="B1945">
        <v>1944</v>
      </c>
      <c r="C1945" t="s">
        <v>5127</v>
      </c>
      <c r="D1945">
        <v>1</v>
      </c>
      <c r="E1945">
        <v>416</v>
      </c>
      <c r="F1945" t="s">
        <v>2638</v>
      </c>
      <c r="G1945" t="s">
        <v>5114</v>
      </c>
      <c r="J1945" t="str">
        <f t="shared" si="30"/>
        <v>('Haunted',1944, '9780224064453',1,416, '2005-05-01', 1058),</v>
      </c>
    </row>
    <row r="1946" spans="1:10">
      <c r="A1946" t="s">
        <v>5128</v>
      </c>
      <c r="B1946">
        <v>1945</v>
      </c>
      <c r="C1946" t="s">
        <v>5129</v>
      </c>
      <c r="D1946">
        <v>1</v>
      </c>
      <c r="E1946">
        <v>256</v>
      </c>
      <c r="F1946" t="s">
        <v>2265</v>
      </c>
      <c r="G1946" t="s">
        <v>5114</v>
      </c>
      <c r="J1946" t="str">
        <f t="shared" si="30"/>
        <v>('Danny The Champion Of The World',1945, '9780224064699',1,256, '2002-11-07', 1058),</v>
      </c>
    </row>
    <row r="1947" spans="1:10">
      <c r="A1947" t="s">
        <v>5130</v>
      </c>
      <c r="B1947">
        <v>1946</v>
      </c>
      <c r="C1947" t="s">
        <v>5131</v>
      </c>
      <c r="D1947">
        <v>2</v>
      </c>
      <c r="E1947">
        <v>246</v>
      </c>
      <c r="F1947" t="s">
        <v>36</v>
      </c>
      <c r="G1947" t="s">
        <v>5123</v>
      </c>
      <c r="J1947" t="str">
        <f t="shared" si="30"/>
        <v>('Every Second Counts',1946, '9780224064736',2,246, '2004-07-01', 2237),</v>
      </c>
    </row>
    <row r="1948" spans="1:10">
      <c r="A1948" t="s">
        <v>5132</v>
      </c>
      <c r="B1948">
        <v>1947</v>
      </c>
      <c r="C1948" t="s">
        <v>5133</v>
      </c>
      <c r="D1948">
        <v>2</v>
      </c>
      <c r="E1948">
        <v>69</v>
      </c>
      <c r="F1948" t="s">
        <v>5134</v>
      </c>
      <c r="G1948" t="s">
        <v>5114</v>
      </c>
      <c r="J1948" t="str">
        <f t="shared" si="30"/>
        <v>('Quimby The Mouse',1947, '9780224072656',2,69, '2003-11-20', 1058),</v>
      </c>
    </row>
    <row r="1949" spans="1:10">
      <c r="A1949" t="s">
        <v>5135</v>
      </c>
      <c r="B1949">
        <v>1948</v>
      </c>
      <c r="C1949" t="s">
        <v>5136</v>
      </c>
      <c r="D1949">
        <v>1</v>
      </c>
      <c r="E1949">
        <v>391</v>
      </c>
      <c r="F1949" t="s">
        <v>5137</v>
      </c>
      <c r="G1949" t="s">
        <v>5114</v>
      </c>
      <c r="J1949" t="str">
        <f t="shared" si="30"/>
        <v>('The Plot Against America',1948, '9780224074537',1,391, '2004-09-30', 1058),</v>
      </c>
    </row>
    <row r="1950" spans="1:10">
      <c r="A1950" t="s">
        <v>5138</v>
      </c>
      <c r="B1950">
        <v>1949</v>
      </c>
      <c r="C1950" t="s">
        <v>5139</v>
      </c>
      <c r="D1950">
        <v>1</v>
      </c>
      <c r="E1950">
        <v>284</v>
      </c>
      <c r="F1950" t="s">
        <v>5140</v>
      </c>
      <c r="G1950" t="s">
        <v>5141</v>
      </c>
      <c r="J1950" t="str">
        <f t="shared" si="30"/>
        <v>('The Crescent Obscured: The United States and the Muslim World  1776-1815',1949, '9780226014906',1,284, '2000-07-15', 2051),</v>
      </c>
    </row>
    <row r="1951" spans="1:10">
      <c r="A1951" t="s">
        <v>5142</v>
      </c>
      <c r="B1951">
        <v>1950</v>
      </c>
      <c r="C1951" t="s">
        <v>5143</v>
      </c>
      <c r="D1951">
        <v>1</v>
      </c>
      <c r="E1951">
        <v>254</v>
      </c>
      <c r="F1951" t="s">
        <v>5144</v>
      </c>
      <c r="G1951" t="s">
        <v>5141</v>
      </c>
      <c r="J1951" t="str">
        <f t="shared" si="30"/>
        <v>('Love and Saint Augustine',1950, '9780226025971',1,254, '1998-04-26', 2051),</v>
      </c>
    </row>
    <row r="1952" spans="1:10">
      <c r="A1952" t="s">
        <v>5145</v>
      </c>
      <c r="B1952">
        <v>1951</v>
      </c>
      <c r="C1952" t="s">
        <v>5146</v>
      </c>
      <c r="D1952">
        <v>1</v>
      </c>
      <c r="E1952">
        <v>199</v>
      </c>
      <c r="F1952" t="s">
        <v>185</v>
      </c>
      <c r="G1952" t="s">
        <v>5141</v>
      </c>
      <c r="J1952" t="str">
        <f t="shared" si="30"/>
        <v>('Plato''s Symposium',1951, '9780226042756',1,199, '2001-02-01', 2051),</v>
      </c>
    </row>
    <row r="1953" spans="1:10">
      <c r="A1953" t="s">
        <v>5147</v>
      </c>
      <c r="B1953">
        <v>1952</v>
      </c>
      <c r="C1953" t="s">
        <v>5148</v>
      </c>
      <c r="D1953">
        <v>1</v>
      </c>
      <c r="E1953">
        <v>336</v>
      </c>
      <c r="F1953" t="s">
        <v>5149</v>
      </c>
      <c r="G1953" t="s">
        <v>5141</v>
      </c>
      <c r="J1953" t="str">
        <f t="shared" si="30"/>
        <v>('Freak Show: Presenting Human Oddities for Amusement and Profit',1952, '9780226063126',1,336, '1990-05-15', 2051),</v>
      </c>
    </row>
    <row r="1954" spans="1:10">
      <c r="A1954" t="s">
        <v>5150</v>
      </c>
      <c r="B1954">
        <v>1953</v>
      </c>
      <c r="C1954" t="s">
        <v>5151</v>
      </c>
      <c r="D1954">
        <v>1</v>
      </c>
      <c r="E1954">
        <v>208</v>
      </c>
      <c r="F1954" t="s">
        <v>44</v>
      </c>
      <c r="G1954" t="s">
        <v>5141</v>
      </c>
      <c r="J1954" t="str">
        <f t="shared" si="30"/>
        <v>('Philosophy in a Time of Terror: Dialogues with Jürgen Habermas and Jacques Derrida',1953, '9780226066660',1,208, '2004-09-01', 2051),</v>
      </c>
    </row>
    <row r="1955" spans="1:10">
      <c r="A1955" t="s">
        <v>5152</v>
      </c>
      <c r="B1955">
        <v>1954</v>
      </c>
      <c r="C1955" t="s">
        <v>5153</v>
      </c>
      <c r="D1955">
        <v>1</v>
      </c>
      <c r="E1955">
        <v>178</v>
      </c>
      <c r="F1955" t="s">
        <v>5154</v>
      </c>
      <c r="G1955" t="s">
        <v>5141</v>
      </c>
      <c r="J1955" t="str">
        <f t="shared" si="30"/>
        <v>('Paradoxes of Education in a Republic',1954, '9780226071367',1,178, '1989-08-15', 2051),</v>
      </c>
    </row>
    <row r="1956" spans="1:10">
      <c r="A1956" t="s">
        <v>5155</v>
      </c>
      <c r="B1956">
        <v>1955</v>
      </c>
      <c r="C1956" t="s">
        <v>5156</v>
      </c>
      <c r="D1956">
        <v>5</v>
      </c>
      <c r="E1956">
        <v>200</v>
      </c>
      <c r="F1956" t="s">
        <v>5157</v>
      </c>
      <c r="G1956" t="s">
        <v>5141</v>
      </c>
      <c r="J1956" t="str">
        <f t="shared" si="30"/>
        <v>('A Preface to Democratic Theory',1955, '9780226134345',5,200, '2006-09-15', 2051),</v>
      </c>
    </row>
    <row r="1957" spans="1:10">
      <c r="A1957" t="s">
        <v>5158</v>
      </c>
      <c r="B1957">
        <v>1956</v>
      </c>
      <c r="C1957" t="s">
        <v>5159</v>
      </c>
      <c r="D1957">
        <v>1</v>
      </c>
      <c r="E1957">
        <v>592</v>
      </c>
      <c r="F1957" t="s">
        <v>78</v>
      </c>
      <c r="G1957" t="s">
        <v>5141</v>
      </c>
      <c r="J1957" t="str">
        <f t="shared" si="30"/>
        <v>('Lost Prophet: The Life and Times of Bayard Rustin',1956, '9780226142692',1,592, '2004-10-01', 2051),</v>
      </c>
    </row>
    <row r="1958" spans="1:10">
      <c r="A1958" t="s">
        <v>5160</v>
      </c>
      <c r="B1958">
        <v>1957</v>
      </c>
      <c r="C1958" t="s">
        <v>5161</v>
      </c>
      <c r="D1958">
        <v>1</v>
      </c>
      <c r="E1958">
        <v>272</v>
      </c>
      <c r="F1958" t="s">
        <v>4092</v>
      </c>
      <c r="G1958" t="s">
        <v>5141</v>
      </c>
      <c r="J1958" t="str">
        <f t="shared" si="30"/>
        <v>('The Work of Mourning',1957, '9780226142814',1,272, '2003-09-15', 2051),</v>
      </c>
    </row>
    <row r="1959" spans="1:10">
      <c r="A1959" t="s">
        <v>5162</v>
      </c>
      <c r="B1959">
        <v>1958</v>
      </c>
      <c r="C1959" t="s">
        <v>5163</v>
      </c>
      <c r="D1959">
        <v>1</v>
      </c>
      <c r="E1959">
        <v>516</v>
      </c>
      <c r="F1959" t="s">
        <v>5164</v>
      </c>
      <c r="G1959" t="s">
        <v>5141</v>
      </c>
      <c r="J1959" t="str">
        <f t="shared" si="30"/>
        <v>('Letters from Africa  1914-1931',1958, '9780226153117',1,516, '1984-04-15', 2051),</v>
      </c>
    </row>
    <row r="1960" spans="1:10">
      <c r="A1960" t="s">
        <v>5165</v>
      </c>
      <c r="B1960">
        <v>1959</v>
      </c>
      <c r="C1960" t="s">
        <v>5166</v>
      </c>
      <c r="D1960">
        <v>1</v>
      </c>
      <c r="E1960">
        <v>512</v>
      </c>
      <c r="F1960" t="s">
        <v>5157</v>
      </c>
      <c r="G1960" t="s">
        <v>5141</v>
      </c>
      <c r="J1960" t="str">
        <f t="shared" si="30"/>
        <v>('Awake in the Dark: The Best of Roger Ebert',1959, '9780226182001',1,512, '2006-09-15', 2051),</v>
      </c>
    </row>
    <row r="1961" spans="1:10">
      <c r="A1961" t="s">
        <v>5167</v>
      </c>
      <c r="B1961">
        <v>1960</v>
      </c>
      <c r="C1961" t="s">
        <v>5168</v>
      </c>
      <c r="D1961">
        <v>2</v>
      </c>
      <c r="E1961">
        <v>184</v>
      </c>
      <c r="F1961" t="s">
        <v>2913</v>
      </c>
      <c r="G1961" t="s">
        <v>5141</v>
      </c>
      <c r="J1961" t="str">
        <f t="shared" si="30"/>
        <v>('Bengal Nights',1960, '9780226204192',2,184, '1995-04-01', 2051),</v>
      </c>
    </row>
    <row r="1962" spans="1:10">
      <c r="A1962" t="s">
        <v>5169</v>
      </c>
      <c r="B1962">
        <v>1961</v>
      </c>
      <c r="C1962" t="s">
        <v>5170</v>
      </c>
      <c r="D1962">
        <v>2</v>
      </c>
      <c r="E1962">
        <v>302</v>
      </c>
      <c r="F1962" t="s">
        <v>5171</v>
      </c>
      <c r="G1962" t="s">
        <v>5141</v>
      </c>
      <c r="J1962" t="str">
        <f t="shared" si="30"/>
        <v>('The Complete Tales of Nikolai Gogol  Volume 1',1961, '9780226300689',2,302, '1985-04-15', 2051),</v>
      </c>
    </row>
    <row r="1963" spans="1:10">
      <c r="A1963" t="s">
        <v>5172</v>
      </c>
      <c r="B1963">
        <v>1962</v>
      </c>
      <c r="C1963" t="s">
        <v>5173</v>
      </c>
      <c r="D1963">
        <v>1</v>
      </c>
      <c r="E1963">
        <v>345</v>
      </c>
      <c r="F1963" t="s">
        <v>322</v>
      </c>
      <c r="G1963" t="s">
        <v>5141</v>
      </c>
      <c r="J1963" t="str">
        <f t="shared" si="30"/>
        <v>('Love  Sex &amp; Tragedy: How the Ancient World Shapes Our Lives',1962, '9780226301198',1,345, '2005-11-01', 2051),</v>
      </c>
    </row>
    <row r="1964" spans="1:10">
      <c r="A1964" t="s">
        <v>5174</v>
      </c>
      <c r="B1964">
        <v>1963</v>
      </c>
      <c r="C1964" t="s">
        <v>5175</v>
      </c>
      <c r="D1964">
        <v>1</v>
      </c>
      <c r="E1964">
        <v>358</v>
      </c>
      <c r="F1964" t="s">
        <v>5176</v>
      </c>
      <c r="G1964" t="s">
        <v>5141</v>
      </c>
      <c r="J1964" t="str">
        <f t="shared" si="30"/>
        <v>('The Complete Greek Tragedies  Volume 1: Aeschylus',1963, '9780226307640',1,358, '1992-08-01', 2051),</v>
      </c>
    </row>
    <row r="1965" spans="1:10">
      <c r="A1965" t="s">
        <v>5177</v>
      </c>
      <c r="B1965">
        <v>1964</v>
      </c>
      <c r="C1965" t="s">
        <v>5178</v>
      </c>
      <c r="D1965">
        <v>1</v>
      </c>
      <c r="E1965">
        <v>472</v>
      </c>
      <c r="F1965" t="s">
        <v>5176</v>
      </c>
      <c r="G1965" t="s">
        <v>5141</v>
      </c>
      <c r="J1965" t="str">
        <f t="shared" si="30"/>
        <v>('The Complete Greek Tragedies  Volume 2: Sophocles',1964, '9780226307657',1,472, '1992-08-01', 2051),</v>
      </c>
    </row>
    <row r="1966" spans="1:10">
      <c r="A1966" t="s">
        <v>5179</v>
      </c>
      <c r="B1966">
        <v>1965</v>
      </c>
      <c r="C1966" t="s">
        <v>5180</v>
      </c>
      <c r="D1966">
        <v>1</v>
      </c>
      <c r="E1966">
        <v>672</v>
      </c>
      <c r="F1966" t="s">
        <v>5176</v>
      </c>
      <c r="G1966" t="s">
        <v>5141</v>
      </c>
      <c r="J1966" t="str">
        <f t="shared" si="30"/>
        <v>('The Complete Greek Tragedies  Volume 3: Euripides',1965, '9780226307664',1,672, '1992-08-01', 2051),</v>
      </c>
    </row>
    <row r="1967" spans="1:10">
      <c r="A1967" t="s">
        <v>5181</v>
      </c>
      <c r="B1967">
        <v>1966</v>
      </c>
      <c r="C1967" t="s">
        <v>5182</v>
      </c>
      <c r="D1967">
        <v>1</v>
      </c>
      <c r="E1967">
        <v>304</v>
      </c>
      <c r="F1967" t="s">
        <v>5183</v>
      </c>
      <c r="G1967" t="s">
        <v>5141</v>
      </c>
      <c r="J1967" t="str">
        <f t="shared" si="30"/>
        <v>('Greek Tragedies  Volume 2',1966, '9780226307756',1,304, '1960-02-15', 2051),</v>
      </c>
    </row>
    <row r="1968" spans="1:10">
      <c r="A1968" t="s">
        <v>5184</v>
      </c>
      <c r="B1968">
        <v>1967</v>
      </c>
      <c r="C1968" t="s">
        <v>5185</v>
      </c>
      <c r="D1968">
        <v>2</v>
      </c>
      <c r="E1968">
        <v>171</v>
      </c>
      <c r="F1968" t="s">
        <v>5186</v>
      </c>
      <c r="G1968" t="s">
        <v>5141</v>
      </c>
      <c r="J1968" t="str">
        <f t="shared" si="30"/>
        <v>('Aeschylus I: Oresteia (Agamemnon  The Libation Bearers  The Eumenides)',1967, '9780226307787',2,171, '1969-05-15', 2051),</v>
      </c>
    </row>
    <row r="1969" spans="1:10">
      <c r="A1969" t="s">
        <v>5187</v>
      </c>
      <c r="B1969">
        <v>1968</v>
      </c>
      <c r="C1969" t="s">
        <v>5188</v>
      </c>
      <c r="D1969">
        <v>1</v>
      </c>
      <c r="E1969">
        <v>221</v>
      </c>
      <c r="F1969" t="s">
        <v>5189</v>
      </c>
      <c r="G1969" t="s">
        <v>5141</v>
      </c>
      <c r="J1969" t="str">
        <f t="shared" si="30"/>
        <v>('Euripides I: Alcestis / The Medea / The Heracleidae / Hippolytus',1968, '9780226307800',1,221, '1955-02-15', 2051),</v>
      </c>
    </row>
    <row r="1970" spans="1:10">
      <c r="A1970" t="s">
        <v>5190</v>
      </c>
      <c r="B1970">
        <v>1969</v>
      </c>
      <c r="C1970" t="s">
        <v>5191</v>
      </c>
      <c r="D1970">
        <v>1</v>
      </c>
      <c r="E1970">
        <v>264</v>
      </c>
      <c r="F1970" t="s">
        <v>5192</v>
      </c>
      <c r="G1970" t="s">
        <v>5141</v>
      </c>
      <c r="J1970" t="str">
        <f t="shared" si="30"/>
        <v>('Euripides II: The Cyclops / Heracles / Iphigenia in Tauris / Helen',1969, '9780226307817',1,264, '2002-04-15', 2051),</v>
      </c>
    </row>
    <row r="1971" spans="1:10">
      <c r="A1971" t="s">
        <v>5193</v>
      </c>
      <c r="B1971">
        <v>1970</v>
      </c>
      <c r="C1971" t="s">
        <v>5194</v>
      </c>
      <c r="D1971">
        <v>1</v>
      </c>
      <c r="E1971">
        <v>255</v>
      </c>
      <c r="F1971" t="s">
        <v>5195</v>
      </c>
      <c r="G1971" t="s">
        <v>5141</v>
      </c>
      <c r="J1971" t="str">
        <f t="shared" si="30"/>
        <v>('Euripides III: Hecuba / Andromache / The Trojan Women / Ion (Complete Greek Tragedies  #7)',1970, '9780226307824',1,255, '1992-01-15', 2051),</v>
      </c>
    </row>
    <row r="1972" spans="1:10">
      <c r="A1972" t="s">
        <v>5196</v>
      </c>
      <c r="B1972">
        <v>1971</v>
      </c>
      <c r="C1972" t="s">
        <v>5197</v>
      </c>
      <c r="D1972">
        <v>1</v>
      </c>
      <c r="E1972">
        <v>307</v>
      </c>
      <c r="F1972" t="s">
        <v>5198</v>
      </c>
      <c r="G1972" t="s">
        <v>5141</v>
      </c>
      <c r="J1972" t="str">
        <f t="shared" si="30"/>
        <v>('Euripides IV: Rhesus / The Suppliant Women / Orestes / Iphigenia in Aulis',1971, '9780226307831',1,307, '1968-11-15', 2051),</v>
      </c>
    </row>
    <row r="1973" spans="1:10">
      <c r="A1973" t="s">
        <v>5199</v>
      </c>
      <c r="B1973">
        <v>1972</v>
      </c>
      <c r="C1973" t="s">
        <v>5200</v>
      </c>
      <c r="D1973">
        <v>1</v>
      </c>
      <c r="E1973">
        <v>228</v>
      </c>
      <c r="F1973" t="s">
        <v>5201</v>
      </c>
      <c r="G1973" t="s">
        <v>5141</v>
      </c>
      <c r="J1973" t="str">
        <f t="shared" si="30"/>
        <v>('Euripides V: Electra / The Phoenician Women / The Bacchae',1972, '9780226307848',1,228, '1969-01-15', 2051),</v>
      </c>
    </row>
    <row r="1974" spans="1:10">
      <c r="A1974" t="s">
        <v>5202</v>
      </c>
      <c r="B1974">
        <v>1973</v>
      </c>
      <c r="C1974" t="s">
        <v>5203</v>
      </c>
      <c r="D1974">
        <v>1</v>
      </c>
      <c r="E1974">
        <v>254</v>
      </c>
      <c r="F1974" t="s">
        <v>5186</v>
      </c>
      <c r="G1974" t="s">
        <v>5141</v>
      </c>
      <c r="J1974" t="str">
        <f t="shared" si="30"/>
        <v>('Sophocles II: Ajax/Women of Trachis/Electra/Philoctetes (Complete Greek Tragedies 4)',1973, '9780226307862',1,254, '1969-05-15', 2051),</v>
      </c>
    </row>
    <row r="1975" spans="1:10">
      <c r="A1975" t="s">
        <v>5204</v>
      </c>
      <c r="B1975">
        <v>1974</v>
      </c>
      <c r="C1975" t="s">
        <v>5205</v>
      </c>
      <c r="D1975">
        <v>1</v>
      </c>
      <c r="E1975">
        <v>188</v>
      </c>
      <c r="F1975" t="s">
        <v>5206</v>
      </c>
      <c r="G1975" t="s">
        <v>5141</v>
      </c>
      <c r="J1975" t="str">
        <f t="shared" si="30"/>
        <v>('Aeschylus II: The Suppliant Maidens  The Persians  Seven against Thebes  and Prometheus Bound (The Complete Greek Tragedies)',1974, '9780226307947',1,188, '1992-02-01', 2051),</v>
      </c>
    </row>
    <row r="1976" spans="1:10">
      <c r="A1976" t="s">
        <v>3514</v>
      </c>
      <c r="B1976">
        <v>1975</v>
      </c>
      <c r="C1976" t="s">
        <v>5207</v>
      </c>
      <c r="D1976">
        <v>1</v>
      </c>
      <c r="E1976">
        <v>230</v>
      </c>
      <c r="F1976" t="s">
        <v>243</v>
      </c>
      <c r="G1976" t="s">
        <v>5141</v>
      </c>
      <c r="J1976" t="str">
        <f t="shared" si="30"/>
        <v>('Billy Budd  Sailor',1975, '9780226321325',1,230, '2001-09-01', 2051),</v>
      </c>
    </row>
    <row r="1977" spans="1:10">
      <c r="A1977" t="s">
        <v>5208</v>
      </c>
      <c r="B1977">
        <v>1976</v>
      </c>
      <c r="C1977" t="s">
        <v>5209</v>
      </c>
      <c r="D1977">
        <v>1</v>
      </c>
      <c r="E1977">
        <v>280</v>
      </c>
      <c r="F1977" t="s">
        <v>5210</v>
      </c>
      <c r="G1977" t="s">
        <v>5211</v>
      </c>
      <c r="J1977" t="str">
        <f t="shared" si="30"/>
        <v>('The Gilgamesh Epic and Old Testament Parallels',1976, '9780226323985',1,280, '1963-09-15', 1528),</v>
      </c>
    </row>
    <row r="1978" spans="1:10">
      <c r="A1978" t="s">
        <v>5212</v>
      </c>
      <c r="B1978">
        <v>1977</v>
      </c>
      <c r="C1978" t="s">
        <v>5213</v>
      </c>
      <c r="D1978">
        <v>2</v>
      </c>
      <c r="E1978">
        <v>710</v>
      </c>
      <c r="F1978" t="s">
        <v>5214</v>
      </c>
      <c r="G1978" t="s">
        <v>5141</v>
      </c>
      <c r="J1978" t="str">
        <f t="shared" si="30"/>
        <v>('The History',1977, '9780226327709',2,710, '1987-03-14', 2051),</v>
      </c>
    </row>
    <row r="1979" spans="1:10">
      <c r="A1979" t="s">
        <v>5215</v>
      </c>
      <c r="B1979">
        <v>1978</v>
      </c>
      <c r="C1979" t="s">
        <v>5216</v>
      </c>
      <c r="D1979">
        <v>1</v>
      </c>
      <c r="E1979">
        <v>230</v>
      </c>
      <c r="F1979" t="s">
        <v>5217</v>
      </c>
      <c r="G1979" t="s">
        <v>5141</v>
      </c>
      <c r="J1979" t="str">
        <f t="shared" si="30"/>
        <v>('Works of Hesiod and the Homeric Hymns',1978, '9780226329659',1,230, '2005-01-15', 2051),</v>
      </c>
    </row>
    <row r="1980" spans="1:10">
      <c r="A1980" t="s">
        <v>5218</v>
      </c>
      <c r="B1980">
        <v>1979</v>
      </c>
      <c r="C1980" t="s">
        <v>5219</v>
      </c>
      <c r="D1980">
        <v>1</v>
      </c>
      <c r="E1980">
        <v>498</v>
      </c>
      <c r="F1980" t="s">
        <v>5220</v>
      </c>
      <c r="G1980" t="s">
        <v>5141</v>
      </c>
      <c r="J1980" t="str">
        <f t="shared" si="30"/>
        <v>('The Progressive Historians: Turner  Beard  Parrington (Phoenix Book)',1979, '9780226348186',1,498, '1979-11-19', 2051),</v>
      </c>
    </row>
    <row r="1981" spans="1:10">
      <c r="A1981" t="s">
        <v>5221</v>
      </c>
      <c r="B1981">
        <v>1980</v>
      </c>
      <c r="C1981" t="s">
        <v>5222</v>
      </c>
      <c r="D1981">
        <v>1</v>
      </c>
      <c r="E1981">
        <v>308</v>
      </c>
      <c r="F1981" t="s">
        <v>2296</v>
      </c>
      <c r="G1981" t="s">
        <v>5141</v>
      </c>
      <c r="J1981" t="str">
        <f t="shared" si="30"/>
        <v>('The Collaborator: The Trial and Execution of Robert Brasillach',1980, '9780226424156',1,308, '2001-11-01', 2051),</v>
      </c>
    </row>
    <row r="1982" spans="1:10">
      <c r="A1982" t="s">
        <v>5223</v>
      </c>
      <c r="B1982">
        <v>1981</v>
      </c>
      <c r="C1982" t="s">
        <v>5224</v>
      </c>
      <c r="D1982">
        <v>1</v>
      </c>
      <c r="E1982">
        <v>320</v>
      </c>
      <c r="F1982" t="s">
        <v>5225</v>
      </c>
      <c r="G1982" t="s">
        <v>5141</v>
      </c>
      <c r="J1982" t="str">
        <f t="shared" si="30"/>
        <v>('Heat Wave: A Social Autopsy of Disaster in Chicago',1981, '9780226443225',1,320, '2003-07-15', 2051),</v>
      </c>
    </row>
    <row r="1983" spans="1:10">
      <c r="A1983" t="s">
        <v>5226</v>
      </c>
      <c r="B1983">
        <v>1982</v>
      </c>
      <c r="C1983" t="s">
        <v>5227</v>
      </c>
      <c r="D1983">
        <v>1</v>
      </c>
      <c r="E1983">
        <v>471</v>
      </c>
      <c r="F1983" t="s">
        <v>4434</v>
      </c>
      <c r="G1983" t="s">
        <v>5141</v>
      </c>
      <c r="J1983" t="str">
        <f t="shared" si="30"/>
        <v>('Moral Politics: How Liberals and Conservatives Think',1982, '9780226467719',1,471, '2002-05-01', 2051),</v>
      </c>
    </row>
    <row r="1984" spans="1:10">
      <c r="A1984" t="s">
        <v>5228</v>
      </c>
      <c r="B1984">
        <v>1983</v>
      </c>
      <c r="C1984" t="s">
        <v>5229</v>
      </c>
      <c r="D1984">
        <v>1</v>
      </c>
      <c r="E1984">
        <v>82</v>
      </c>
      <c r="F1984" t="s">
        <v>5230</v>
      </c>
      <c r="G1984" t="s">
        <v>5141</v>
      </c>
      <c r="J1984" t="str">
        <f t="shared" si="30"/>
        <v>('Greek Lyrics',1983, '9780226469447',1,82, '1960-09-15', 2051),</v>
      </c>
    </row>
    <row r="1985" spans="1:10">
      <c r="A1985" t="s">
        <v>5231</v>
      </c>
      <c r="B1985">
        <v>1984</v>
      </c>
      <c r="C1985" t="s">
        <v>5232</v>
      </c>
      <c r="D1985">
        <v>1</v>
      </c>
      <c r="E1985">
        <v>168</v>
      </c>
      <c r="F1985" t="s">
        <v>5233</v>
      </c>
      <c r="G1985" t="s">
        <v>5141</v>
      </c>
      <c r="J1985" t="str">
        <f t="shared" si="30"/>
        <v>('A River Runs Through It',1984, '9780226500607',1,168, '1989-05-15', 2051),</v>
      </c>
    </row>
    <row r="1986" spans="1:10">
      <c r="A1986" t="s">
        <v>5234</v>
      </c>
      <c r="B1986">
        <v>1985</v>
      </c>
      <c r="C1986" t="s">
        <v>5235</v>
      </c>
      <c r="D1986">
        <v>1</v>
      </c>
      <c r="E1986">
        <v>301</v>
      </c>
      <c r="F1986" t="s">
        <v>5236</v>
      </c>
      <c r="G1986" t="s">
        <v>5141</v>
      </c>
      <c r="J1986" t="str">
        <f t="shared" si="30"/>
        <v>('Young Men and Fire',1985, '9780226500621',1,301, '1993-11-05', 2051),</v>
      </c>
    </row>
    <row r="1987" spans="1:10">
      <c r="A1987" t="s">
        <v>5237</v>
      </c>
      <c r="B1987">
        <v>1986</v>
      </c>
      <c r="C1987" t="s">
        <v>5238</v>
      </c>
      <c r="D1987">
        <v>1</v>
      </c>
      <c r="E1987">
        <v>217</v>
      </c>
      <c r="F1987" t="s">
        <v>2085</v>
      </c>
      <c r="G1987" t="s">
        <v>5141</v>
      </c>
      <c r="J1987" t="str">
        <f t="shared" ref="J1987:J2050" si="31">_xlfn.CONCAT(A1987, ",",B1987, ",", C1987, ",", D1987, ",", E1987, ",", F1987, ",",G1987, ",")</f>
        <v>('A River Runs Through it and Other Stories',1986, '9780226500669',1,217, '2001-10-01', 2051),</v>
      </c>
    </row>
    <row r="1988" spans="1:10">
      <c r="A1988" t="s">
        <v>5239</v>
      </c>
      <c r="B1988">
        <v>1987</v>
      </c>
      <c r="C1988" t="s">
        <v>5240</v>
      </c>
      <c r="D1988">
        <v>1</v>
      </c>
      <c r="E1988">
        <v>248</v>
      </c>
      <c r="F1988" t="s">
        <v>5241</v>
      </c>
      <c r="G1988" t="s">
        <v>5141</v>
      </c>
      <c r="J1988" t="str">
        <f t="shared" si="31"/>
        <v>('The Erotic Phenomenon',1987, '9780226505367',1,248, '2006-11-15', 2051),</v>
      </c>
    </row>
    <row r="1989" spans="1:10">
      <c r="A1989" t="s">
        <v>5242</v>
      </c>
      <c r="B1989">
        <v>1988</v>
      </c>
      <c r="C1989" t="s">
        <v>5243</v>
      </c>
      <c r="D1989">
        <v>2</v>
      </c>
      <c r="E1989">
        <v>304</v>
      </c>
      <c r="F1989" t="s">
        <v>487</v>
      </c>
      <c r="G1989" t="s">
        <v>5141</v>
      </c>
      <c r="J1989" t="str">
        <f t="shared" si="31"/>
        <v>('Antitrust Law',1988, '9780226675763',2,304, '2001-12-01', 2051),</v>
      </c>
    </row>
    <row r="1990" spans="1:10">
      <c r="A1990" t="s">
        <v>5244</v>
      </c>
      <c r="B1990">
        <v>1989</v>
      </c>
      <c r="C1990" t="s">
        <v>5245</v>
      </c>
      <c r="D1990">
        <v>1</v>
      </c>
      <c r="E1990">
        <v>718</v>
      </c>
      <c r="F1990" t="s">
        <v>5246</v>
      </c>
      <c r="G1990" t="s">
        <v>5141</v>
      </c>
      <c r="J1990" t="str">
        <f t="shared" si="31"/>
        <v>('A Dance to the Music of Time: 1st Movement (A Dance to the Music of Time  #1-3)',1989, '9780226677149',1,718, '1995-05-31', 2051),</v>
      </c>
    </row>
    <row r="1991" spans="1:10">
      <c r="A1991" t="s">
        <v>5247</v>
      </c>
      <c r="B1991">
        <v>1990</v>
      </c>
      <c r="C1991" t="s">
        <v>5248</v>
      </c>
      <c r="D1991">
        <v>1</v>
      </c>
      <c r="E1991">
        <v>722</v>
      </c>
      <c r="F1991" t="s">
        <v>614</v>
      </c>
      <c r="G1991" t="s">
        <v>5141</v>
      </c>
      <c r="J1991" t="str">
        <f t="shared" si="31"/>
        <v>('A Dance to the Music of Time: 2nd Movement (A Dance to the Music of Time  #4-6)',1990, '9780226677163',1,722, '1995-06-15', 2051),</v>
      </c>
    </row>
    <row r="1992" spans="1:10">
      <c r="A1992" t="s">
        <v>5249</v>
      </c>
      <c r="B1992">
        <v>1991</v>
      </c>
      <c r="C1992" t="s">
        <v>5250</v>
      </c>
      <c r="D1992">
        <v>1</v>
      </c>
      <c r="E1992">
        <v>715</v>
      </c>
      <c r="F1992" t="s">
        <v>5246</v>
      </c>
      <c r="G1992" t="s">
        <v>5141</v>
      </c>
      <c r="J1992" t="str">
        <f t="shared" si="31"/>
        <v>('A Dance to the Music of Time: 3rd Movement (A Dance to the Music of Time  #7-9)',1991, '9780226677170',1,715, '1995-05-31', 2051),</v>
      </c>
    </row>
    <row r="1993" spans="1:10">
      <c r="A1993" t="s">
        <v>5251</v>
      </c>
      <c r="B1993">
        <v>1992</v>
      </c>
      <c r="C1993" t="s">
        <v>5252</v>
      </c>
      <c r="D1993">
        <v>1</v>
      </c>
      <c r="E1993">
        <v>793</v>
      </c>
      <c r="F1993" t="s">
        <v>5246</v>
      </c>
      <c r="G1993" t="s">
        <v>5141</v>
      </c>
      <c r="J1993" t="str">
        <f t="shared" si="31"/>
        <v>('A Dance to the Music of Time: 4th Movement (A Dance to the Music of Time  #10-12)',1992, '9780226677187',1,793, '1995-05-31', 2051),</v>
      </c>
    </row>
    <row r="1994" spans="1:10">
      <c r="A1994" t="s">
        <v>5253</v>
      </c>
      <c r="B1994">
        <v>1993</v>
      </c>
      <c r="C1994" t="s">
        <v>5254</v>
      </c>
      <c r="D1994">
        <v>1</v>
      </c>
      <c r="E1994">
        <v>208</v>
      </c>
      <c r="F1994" t="s">
        <v>5255</v>
      </c>
      <c r="G1994" t="s">
        <v>5141</v>
      </c>
      <c r="J1994" t="str">
        <f t="shared" si="31"/>
        <v>('The Mystical Poems of Rumi 1: First Selection  Poems 1-200',1993, '9780226731513',1,208, '1974-03-15', 2051),</v>
      </c>
    </row>
    <row r="1995" spans="1:10">
      <c r="A1995" t="s">
        <v>5256</v>
      </c>
      <c r="B1995">
        <v>1994</v>
      </c>
      <c r="C1995" t="s">
        <v>5257</v>
      </c>
      <c r="D1995">
        <v>5</v>
      </c>
      <c r="E1995">
        <v>328</v>
      </c>
      <c r="F1995" t="s">
        <v>2882</v>
      </c>
      <c r="G1995" t="s">
        <v>5141</v>
      </c>
      <c r="J1995" t="str">
        <f t="shared" si="31"/>
        <v>('How "Natives" Think: About Captain Cook  For Example',1994, '9780226733692',5,328, '1996-10-01', 2051),</v>
      </c>
    </row>
    <row r="1996" spans="1:10">
      <c r="A1996" t="s">
        <v>5258</v>
      </c>
      <c r="B1996">
        <v>1995</v>
      </c>
      <c r="C1996" t="s">
        <v>5259</v>
      </c>
      <c r="D1996">
        <v>2</v>
      </c>
      <c r="E1996">
        <v>632</v>
      </c>
      <c r="F1996" t="s">
        <v>5260</v>
      </c>
      <c r="G1996" t="s">
        <v>5141</v>
      </c>
      <c r="J1996" t="str">
        <f t="shared" si="31"/>
        <v>('The Family Idiot 5: Gustave Flaubert 1821-1857',1995, '9780226735191',2,632, '1994-01-26', 2051),</v>
      </c>
    </row>
    <row r="1997" spans="1:10">
      <c r="A1997" t="s">
        <v>5261</v>
      </c>
      <c r="B1997">
        <v>1996</v>
      </c>
      <c r="C1997" t="s">
        <v>5262</v>
      </c>
      <c r="D1997">
        <v>1</v>
      </c>
      <c r="E1997">
        <v>980</v>
      </c>
      <c r="F1997" t="s">
        <v>5263</v>
      </c>
      <c r="G1997" t="s">
        <v>5141</v>
      </c>
      <c r="J1997" t="str">
        <f t="shared" si="31"/>
        <v>('History of Political Philosophy',1996, '9780226777108',1,980, '1987-11-30', 2051),</v>
      </c>
    </row>
    <row r="1998" spans="1:10">
      <c r="A1998" t="s">
        <v>5264</v>
      </c>
      <c r="B1998">
        <v>1997</v>
      </c>
      <c r="C1998" t="s">
        <v>5265</v>
      </c>
      <c r="D1998">
        <v>1</v>
      </c>
      <c r="E1998">
        <v>402</v>
      </c>
      <c r="F1998" t="s">
        <v>5266</v>
      </c>
      <c r="G1998" t="s">
        <v>5141</v>
      </c>
      <c r="J1998" t="str">
        <f t="shared" si="31"/>
        <v>('On Democracy  Revolution  and Society',1997, '9780226805276',1,402, '1982-09-15', 2051),</v>
      </c>
    </row>
    <row r="1999" spans="1:10">
      <c r="A1999" t="s">
        <v>3392</v>
      </c>
      <c r="B1999">
        <v>1998</v>
      </c>
      <c r="C1999" t="s">
        <v>5267</v>
      </c>
      <c r="D1999">
        <v>1</v>
      </c>
      <c r="E1999">
        <v>722</v>
      </c>
      <c r="F1999" t="s">
        <v>5268</v>
      </c>
      <c r="G1999" t="s">
        <v>5141</v>
      </c>
      <c r="J1999" t="str">
        <f t="shared" si="31"/>
        <v>('Democracy in America',1998, '9780226805368',1,722, '2002-04-01', 2051),</v>
      </c>
    </row>
    <row r="2000" spans="1:10">
      <c r="A2000" t="s">
        <v>5269</v>
      </c>
      <c r="B2000">
        <v>1999</v>
      </c>
      <c r="C2000" t="s">
        <v>5270</v>
      </c>
      <c r="D2000">
        <v>1</v>
      </c>
      <c r="E2000">
        <v>198</v>
      </c>
      <c r="F2000" t="s">
        <v>5271</v>
      </c>
      <c r="G2000" t="s">
        <v>5141</v>
      </c>
      <c r="J2000" t="str">
        <f t="shared" si="31"/>
        <v>('Ideas Have Consequences',1999, '9780226876801',1,198, '1984-09-28', 2051),</v>
      </c>
    </row>
    <row r="2001" spans="1:10">
      <c r="A2001" t="s">
        <v>5272</v>
      </c>
      <c r="B2001">
        <v>2000</v>
      </c>
      <c r="C2001" t="s">
        <v>5273</v>
      </c>
      <c r="D2001">
        <v>1</v>
      </c>
      <c r="E2001">
        <v>208</v>
      </c>
      <c r="F2001" t="s">
        <v>1329</v>
      </c>
      <c r="G2001" t="s">
        <v>5274</v>
      </c>
      <c r="J2001" t="str">
        <f t="shared" si="31"/>
        <v>('The Science of the Hitchhiker''s Guide to the Galaxy',2000, '9780230008908',1,208, '2006-08-08', 1435),</v>
      </c>
    </row>
    <row r="2002" spans="1:10">
      <c r="A2002" t="s">
        <v>5275</v>
      </c>
      <c r="B2002">
        <v>2001</v>
      </c>
      <c r="C2002" t="s">
        <v>5276</v>
      </c>
      <c r="D2002">
        <v>1</v>
      </c>
      <c r="E2002">
        <v>364</v>
      </c>
      <c r="F2002" t="s">
        <v>5277</v>
      </c>
      <c r="G2002" t="s">
        <v>5278</v>
      </c>
      <c r="J2002" t="str">
        <f t="shared" si="31"/>
        <v>('Genetics and the Origin of Species',2001, '9780231054751',1,364, '1982-07-22', 431),</v>
      </c>
    </row>
    <row r="2003" spans="1:10">
      <c r="A2003" t="s">
        <v>5279</v>
      </c>
      <c r="B2003">
        <v>2002</v>
      </c>
      <c r="C2003" t="s">
        <v>5280</v>
      </c>
      <c r="D2003">
        <v>1</v>
      </c>
      <c r="E2003">
        <v>419</v>
      </c>
      <c r="F2003" t="s">
        <v>5281</v>
      </c>
      <c r="G2003" t="s">
        <v>5278</v>
      </c>
      <c r="J2003" t="str">
        <f t="shared" si="31"/>
        <v>('The Pillow Book',2002, '9780231073370',1,419, '1991-12-30', 431),</v>
      </c>
    </row>
    <row r="2004" spans="1:10">
      <c r="A2004" t="s">
        <v>5282</v>
      </c>
      <c r="B2004">
        <v>2003</v>
      </c>
      <c r="C2004" t="s">
        <v>5283</v>
      </c>
      <c r="D2004">
        <v>1</v>
      </c>
      <c r="E2004">
        <v>233</v>
      </c>
      <c r="F2004" t="s">
        <v>2961</v>
      </c>
      <c r="G2004" t="s">
        <v>5278</v>
      </c>
      <c r="J2004" t="str">
        <f t="shared" si="31"/>
        <v>('Three Plays: Involuntary Homicide / The Green Stockings / The Ghost is Here',2003, '9780231082815',1,233, '1997-03-01', 431),</v>
      </c>
    </row>
    <row r="2005" spans="1:10">
      <c r="A2005" t="s">
        <v>5284</v>
      </c>
      <c r="B2005">
        <v>2004</v>
      </c>
      <c r="C2005" t="s">
        <v>5285</v>
      </c>
      <c r="D2005">
        <v>1</v>
      </c>
      <c r="E2005">
        <v>579</v>
      </c>
      <c r="F2005" t="s">
        <v>5286</v>
      </c>
      <c r="G2005" t="s">
        <v>5278</v>
      </c>
      <c r="J2005" t="str">
        <f t="shared" si="31"/>
        <v>('A New History of Early English Drama',2004, '9780231102438',1,579, '1997-08-15', 431),</v>
      </c>
    </row>
    <row r="2006" spans="1:10">
      <c r="A2006" t="s">
        <v>5287</v>
      </c>
      <c r="B2006">
        <v>2005</v>
      </c>
      <c r="C2006" t="s">
        <v>5288</v>
      </c>
      <c r="D2006">
        <v>2</v>
      </c>
      <c r="E2006">
        <v>256</v>
      </c>
      <c r="F2006" t="s">
        <v>634</v>
      </c>
      <c r="G2006" t="s">
        <v>5278</v>
      </c>
      <c r="J2006" t="str">
        <f t="shared" si="31"/>
        <v>('Poems Between Women: Four Centuries of Love  Romantic Friendship  and Desire',2005, '9780231109253',2,256, '1999-03-19', 431),</v>
      </c>
    </row>
    <row r="2007" spans="1:10">
      <c r="A2007" t="s">
        <v>5289</v>
      </c>
      <c r="B2007">
        <v>2006</v>
      </c>
      <c r="C2007" t="s">
        <v>5290</v>
      </c>
      <c r="D2007">
        <v>2</v>
      </c>
      <c r="E2007">
        <v>118</v>
      </c>
      <c r="F2007" t="s">
        <v>4763</v>
      </c>
      <c r="G2007" t="s">
        <v>5278</v>
      </c>
      <c r="J2007" t="str">
        <f t="shared" si="31"/>
        <v>('Antigone''s Claim: Kinship Between Life and Death',2006, '9780231118958',2,118, '2002-05-23', 431),</v>
      </c>
    </row>
    <row r="2008" spans="1:10">
      <c r="A2008" t="s">
        <v>5291</v>
      </c>
      <c r="B2008">
        <v>2007</v>
      </c>
      <c r="C2008" t="s">
        <v>5292</v>
      </c>
      <c r="D2008">
        <v>1</v>
      </c>
      <c r="E2008">
        <v>96</v>
      </c>
      <c r="F2008" t="s">
        <v>5293</v>
      </c>
      <c r="G2008" t="s">
        <v>5278</v>
      </c>
      <c r="J2008" t="str">
        <f t="shared" si="31"/>
        <v>('The Vital Illusion',2007, '9780231121002',1,96, '2000-11-22', 431),</v>
      </c>
    </row>
    <row r="2009" spans="1:10">
      <c r="A2009" t="s">
        <v>5294</v>
      </c>
      <c r="B2009">
        <v>2008</v>
      </c>
      <c r="C2009" t="s">
        <v>5295</v>
      </c>
      <c r="D2009">
        <v>1</v>
      </c>
      <c r="E2009">
        <v>265</v>
      </c>
      <c r="F2009" t="s">
        <v>5296</v>
      </c>
      <c r="G2009" t="s">
        <v>5278</v>
      </c>
      <c r="J2009" t="str">
        <f t="shared" si="31"/>
        <v>('An Arab-Syrian Gentleman and Warrior in the Period of the Crusades: Memoirs of Usamah Ibn-Munqidh',2008, '9780231121255',1,265, '2000-06-22', 431),</v>
      </c>
    </row>
    <row r="2010" spans="1:10">
      <c r="A2010" t="s">
        <v>5297</v>
      </c>
      <c r="B2010">
        <v>2009</v>
      </c>
      <c r="C2010" t="s">
        <v>5298</v>
      </c>
      <c r="D2010">
        <v>2</v>
      </c>
      <c r="E2010">
        <v>192</v>
      </c>
      <c r="F2010" t="s">
        <v>5299</v>
      </c>
      <c r="G2010" t="s">
        <v>5278</v>
      </c>
      <c r="J2010" t="str">
        <f t="shared" si="31"/>
        <v>('William Faulkner: The Sound and the Fury and as I Lay Dying: Essays  Articles  Reviews',2009, '9780231121897',2,192, '2000-12-27', 431),</v>
      </c>
    </row>
    <row r="2011" spans="1:10">
      <c r="A2011" t="s">
        <v>5300</v>
      </c>
      <c r="B2011">
        <v>2010</v>
      </c>
      <c r="C2011" t="s">
        <v>5301</v>
      </c>
      <c r="D2011">
        <v>1</v>
      </c>
      <c r="E2011">
        <v>192</v>
      </c>
      <c r="F2011" t="s">
        <v>5299</v>
      </c>
      <c r="G2011" t="s">
        <v>5278</v>
      </c>
      <c r="J2011" t="str">
        <f t="shared" si="31"/>
        <v>('Nathaniel Hawthorne: The Scarlet Letter: Essays  Articles  Reviews',2010, '9780231121910',1,192, '2000-12-27', 431),</v>
      </c>
    </row>
    <row r="2012" spans="1:10">
      <c r="A2012" t="s">
        <v>5302</v>
      </c>
      <c r="B2012">
        <v>2011</v>
      </c>
      <c r="C2012" t="s">
        <v>5303</v>
      </c>
      <c r="D2012">
        <v>1</v>
      </c>
      <c r="E2012">
        <v>202</v>
      </c>
      <c r="F2012" t="s">
        <v>5304</v>
      </c>
      <c r="G2012" t="s">
        <v>5278</v>
      </c>
      <c r="J2012" t="str">
        <f t="shared" si="31"/>
        <v>('The Poetry of Sylvia Plath',2011, '9780231124270',1,202, '2001-08-29', 431),</v>
      </c>
    </row>
    <row r="2013" spans="1:10">
      <c r="A2013" t="s">
        <v>5305</v>
      </c>
      <c r="B2013">
        <v>2012</v>
      </c>
      <c r="C2013" t="s">
        <v>5306</v>
      </c>
      <c r="D2013">
        <v>2</v>
      </c>
      <c r="E2013">
        <v>167</v>
      </c>
      <c r="F2013" t="s">
        <v>5307</v>
      </c>
      <c r="G2013" t="s">
        <v>5278</v>
      </c>
      <c r="J2013" t="str">
        <f t="shared" si="31"/>
        <v>('The Intellectuals and the Flag',2012, '9780231124928',2,167, '2006-01-01', 431),</v>
      </c>
    </row>
    <row r="2014" spans="1:10">
      <c r="A2014" t="s">
        <v>5308</v>
      </c>
      <c r="B2014">
        <v>2013</v>
      </c>
      <c r="C2014" t="s">
        <v>5309</v>
      </c>
      <c r="D2014">
        <v>1</v>
      </c>
      <c r="E2014">
        <v>268</v>
      </c>
      <c r="F2014" t="s">
        <v>5310</v>
      </c>
      <c r="G2014" t="s">
        <v>5278</v>
      </c>
      <c r="J2014" t="str">
        <f t="shared" si="31"/>
        <v>('More Than You Know: Finding Financial Wisdom in Unconventional Places',2013, '9780231138703',1,268, '2006-04-21', 431),</v>
      </c>
    </row>
    <row r="2015" spans="1:10">
      <c r="A2015" t="s">
        <v>5311</v>
      </c>
      <c r="B2015">
        <v>2014</v>
      </c>
      <c r="C2015" t="s">
        <v>5312</v>
      </c>
      <c r="D2015">
        <v>1</v>
      </c>
      <c r="E2015">
        <v>256</v>
      </c>
      <c r="F2015" t="s">
        <v>2408</v>
      </c>
      <c r="G2015" t="s">
        <v>5278</v>
      </c>
      <c r="J2015" t="str">
        <f t="shared" si="31"/>
        <v>('Nietzche and Philosophy',2014, '9780231138765',1,256, '2006-05-16', 431),</v>
      </c>
    </row>
    <row r="2016" spans="1:10">
      <c r="A2016" t="s">
        <v>5313</v>
      </c>
      <c r="B2016">
        <v>2015</v>
      </c>
      <c r="C2016" t="s">
        <v>5314</v>
      </c>
      <c r="D2016">
        <v>1</v>
      </c>
      <c r="E2016">
        <v>100</v>
      </c>
      <c r="F2016" t="s">
        <v>3151</v>
      </c>
      <c r="G2016" t="s">
        <v>5315</v>
      </c>
      <c r="J2016" t="str">
        <f t="shared" si="31"/>
        <v>('The Wounded Healer: Ministry in Contemporary Society',2015, '9780232521023',1,100, '1994-11-01', 494),</v>
      </c>
    </row>
    <row r="2017" spans="1:10">
      <c r="A2017" t="s">
        <v>5316</v>
      </c>
      <c r="B2017">
        <v>2016</v>
      </c>
      <c r="C2017" t="s">
        <v>5317</v>
      </c>
      <c r="D2017">
        <v>1</v>
      </c>
      <c r="E2017">
        <v>48</v>
      </c>
      <c r="F2017" t="s">
        <v>2244</v>
      </c>
      <c r="G2017" t="s">
        <v>5318</v>
      </c>
      <c r="J2017" t="str">
        <f t="shared" si="31"/>
        <v>('20 000 Leagues Under The Sea',2016, '9780237526887',1,48, '2004-08-01', 649),</v>
      </c>
    </row>
    <row r="2018" spans="1:10">
      <c r="A2018" t="s">
        <v>5319</v>
      </c>
      <c r="B2018">
        <v>2017</v>
      </c>
      <c r="C2018" t="s">
        <v>5320</v>
      </c>
      <c r="D2018">
        <v>2</v>
      </c>
      <c r="E2018">
        <v>414</v>
      </c>
      <c r="F2018" t="s">
        <v>5321</v>
      </c>
      <c r="G2018" t="s">
        <v>5322</v>
      </c>
      <c r="J2018" t="str">
        <f t="shared" si="31"/>
        <v>('Avid Editing: A Guide for Beginning and Intermediate Users',2017, '9780240805412',2,414, '2003-03-17', 715),</v>
      </c>
    </row>
    <row r="2019" spans="1:10">
      <c r="A2019" t="s">
        <v>5323</v>
      </c>
      <c r="B2019">
        <v>2018</v>
      </c>
      <c r="C2019" t="s">
        <v>5324</v>
      </c>
      <c r="D2019">
        <v>2</v>
      </c>
      <c r="E2019">
        <v>648</v>
      </c>
      <c r="F2019" t="s">
        <v>747</v>
      </c>
      <c r="G2019" t="s">
        <v>5322</v>
      </c>
      <c r="J2019" t="str">
        <f t="shared" si="31"/>
        <v>('Directing the Documentary',2018, '9780240806082',2,648, '2004-03-30', 715),</v>
      </c>
    </row>
    <row r="2020" spans="1:10">
      <c r="A2020" t="s">
        <v>5325</v>
      </c>
      <c r="B2020">
        <v>2019</v>
      </c>
      <c r="C2020" t="s">
        <v>5326</v>
      </c>
      <c r="D2020">
        <v>2</v>
      </c>
      <c r="E2020">
        <v>408</v>
      </c>
      <c r="F2020" t="s">
        <v>322</v>
      </c>
      <c r="G2020" t="s">
        <v>5322</v>
      </c>
      <c r="J2020" t="str">
        <f t="shared" si="31"/>
        <v>('Practical DV Filmmaking',2019, '9780240807386',2,408, '2005-11-01', 715),</v>
      </c>
    </row>
    <row r="2021" spans="1:10">
      <c r="A2021" t="s">
        <v>5327</v>
      </c>
      <c r="B2021">
        <v>2020</v>
      </c>
      <c r="C2021" t="s">
        <v>5328</v>
      </c>
      <c r="D2021">
        <v>1</v>
      </c>
      <c r="E2021">
        <v>256</v>
      </c>
      <c r="F2021" t="s">
        <v>5329</v>
      </c>
      <c r="G2021" t="s">
        <v>5330</v>
      </c>
      <c r="J2021" t="str">
        <f t="shared" si="31"/>
        <v>('What Sappho Would Have Said',2020, '9780241136829',1,256, '1997-04-24', 837),</v>
      </c>
    </row>
    <row r="2022" spans="1:10">
      <c r="A2022" t="s">
        <v>5331</v>
      </c>
      <c r="B2022">
        <v>2021</v>
      </c>
      <c r="C2022" t="s">
        <v>5332</v>
      </c>
      <c r="D2022">
        <v>2</v>
      </c>
      <c r="E2022">
        <v>384</v>
      </c>
      <c r="F2022" t="s">
        <v>3452</v>
      </c>
      <c r="G2022" t="s">
        <v>2924</v>
      </c>
      <c r="J2022" t="str">
        <f t="shared" si="31"/>
        <v>('The Best of McSweeney''s  Vol. 2',2021, '9780241142462',2,384, '2005-08-25', 836),</v>
      </c>
    </row>
    <row r="2023" spans="1:10">
      <c r="A2023" t="s">
        <v>5333</v>
      </c>
      <c r="B2023">
        <v>2022</v>
      </c>
      <c r="C2023" t="s">
        <v>5334</v>
      </c>
      <c r="D2023">
        <v>1</v>
      </c>
      <c r="E2023">
        <v>304</v>
      </c>
      <c r="F2023" t="s">
        <v>5335</v>
      </c>
      <c r="G2023" t="s">
        <v>5336</v>
      </c>
      <c r="J2023" t="str">
        <f t="shared" si="31"/>
        <v>('The Dark Descent  Vol 1: The Color of Evil',2022, '9780246136671',1,304, '1990-09-19', 785),</v>
      </c>
    </row>
    <row r="2024" spans="1:10">
      <c r="A2024" t="s">
        <v>5337</v>
      </c>
      <c r="B2024">
        <v>2023</v>
      </c>
      <c r="C2024" t="s">
        <v>5338</v>
      </c>
      <c r="D2024">
        <v>1</v>
      </c>
      <c r="E2024">
        <v>408</v>
      </c>
      <c r="F2024" t="s">
        <v>5339</v>
      </c>
      <c r="G2024" t="s">
        <v>5340</v>
      </c>
      <c r="J2024" t="str">
        <f t="shared" si="31"/>
        <v>('Zora Neale Hurston: A Literary Biography',2023, '9780252008078',1,408, '1980-09-01', 2053),</v>
      </c>
    </row>
    <row r="2025" spans="1:10">
      <c r="A2025" t="s">
        <v>5341</v>
      </c>
      <c r="B2025">
        <v>2024</v>
      </c>
      <c r="C2025" t="s">
        <v>5342</v>
      </c>
      <c r="D2025">
        <v>2</v>
      </c>
      <c r="E2025">
        <v>296</v>
      </c>
      <c r="F2025" t="s">
        <v>3720</v>
      </c>
      <c r="G2025" t="s">
        <v>5340</v>
      </c>
      <c r="J2025" t="str">
        <f t="shared" si="31"/>
        <v>('Chicago Stories',2024, '9780252019814',2,296, '1998-06-01', 2053),</v>
      </c>
    </row>
    <row r="2026" spans="1:10">
      <c r="A2026" t="s">
        <v>5343</v>
      </c>
      <c r="B2026">
        <v>2025</v>
      </c>
      <c r="C2026" t="s">
        <v>5344</v>
      </c>
      <c r="D2026">
        <v>1</v>
      </c>
      <c r="E2026">
        <v>282</v>
      </c>
      <c r="F2026" t="s">
        <v>5345</v>
      </c>
      <c r="G2026" t="s">
        <v>5340</v>
      </c>
      <c r="J2026" t="str">
        <f t="shared" si="31"/>
        <v>('No Better Place to Die: The Battle Of Stones River',2025, '9780252062292',1,282, '1991-07-01', 2053),</v>
      </c>
    </row>
    <row r="2027" spans="1:10">
      <c r="A2027" t="s">
        <v>5346</v>
      </c>
      <c r="B2027">
        <v>2026</v>
      </c>
      <c r="C2027" t="s">
        <v>5347</v>
      </c>
      <c r="D2027">
        <v>1</v>
      </c>
      <c r="E2027">
        <v>164</v>
      </c>
      <c r="F2027" t="s">
        <v>2773</v>
      </c>
      <c r="G2027" t="s">
        <v>5340</v>
      </c>
      <c r="J2027" t="str">
        <f t="shared" si="31"/>
        <v>('Melville and the politics of identity: From *King Lear* to *Moby-Dick*',2026, '9780252063022',1,164, '1993-07-01', 2053),</v>
      </c>
    </row>
    <row r="2028" spans="1:10">
      <c r="A2028" t="s">
        <v>5348</v>
      </c>
      <c r="B2028">
        <v>2027</v>
      </c>
      <c r="C2028" t="s">
        <v>5349</v>
      </c>
      <c r="D2028">
        <v>1</v>
      </c>
      <c r="E2028">
        <v>210</v>
      </c>
      <c r="F2028" t="s">
        <v>5350</v>
      </c>
      <c r="G2028" t="s">
        <v>5351</v>
      </c>
      <c r="J2028" t="str">
        <f t="shared" si="31"/>
        <v>('Vita Nuova',2027, '9780253201621',1,210, '1973-04-22', 1015),</v>
      </c>
    </row>
    <row r="2029" spans="1:10">
      <c r="A2029" t="s">
        <v>5352</v>
      </c>
      <c r="B2029">
        <v>2028</v>
      </c>
      <c r="C2029" t="s">
        <v>5353</v>
      </c>
      <c r="D2029">
        <v>1</v>
      </c>
      <c r="E2029">
        <v>368</v>
      </c>
      <c r="F2029" t="s">
        <v>5354</v>
      </c>
      <c r="G2029" t="s">
        <v>5351</v>
      </c>
      <c r="J2029" t="str">
        <f t="shared" si="31"/>
        <v>('A Theory of Semiotics',2028, '9780253202178',1,368, '1978-02-01', 1015),</v>
      </c>
    </row>
    <row r="2030" spans="1:10">
      <c r="A2030" t="s">
        <v>5355</v>
      </c>
      <c r="B2030">
        <v>2029</v>
      </c>
      <c r="C2030" t="s">
        <v>5356</v>
      </c>
      <c r="D2030">
        <v>1</v>
      </c>
      <c r="E2030">
        <v>288</v>
      </c>
      <c r="F2030" t="s">
        <v>5357</v>
      </c>
      <c r="G2030" t="s">
        <v>5351</v>
      </c>
      <c r="J2030" t="str">
        <f t="shared" si="31"/>
        <v>('The Role of the Reader: Explorations in the Semiotics of Texts',2029, '9780253203182',1,288, '1979-07-22', 1015),</v>
      </c>
    </row>
    <row r="2031" spans="1:10">
      <c r="A2031" t="s">
        <v>5358</v>
      </c>
      <c r="B2031">
        <v>2030</v>
      </c>
      <c r="C2031" t="s">
        <v>5359</v>
      </c>
      <c r="D2031">
        <v>2</v>
      </c>
      <c r="E2031">
        <v>432</v>
      </c>
      <c r="F2031" t="s">
        <v>5360</v>
      </c>
      <c r="G2031" t="s">
        <v>5351</v>
      </c>
      <c r="J2031" t="str">
        <f t="shared" si="31"/>
        <v>('The Basic Problems of Phenomenology (Studies in Phenomenology &amp; Existential Philosophy)',2030, '9780253204783',2,432, '1988-08-01', 1015),</v>
      </c>
    </row>
    <row r="2032" spans="1:10">
      <c r="A2032" t="s">
        <v>5015</v>
      </c>
      <c r="B2032">
        <v>2031</v>
      </c>
      <c r="C2032" t="s">
        <v>5361</v>
      </c>
      <c r="D2032">
        <v>1</v>
      </c>
      <c r="E2032">
        <v>176</v>
      </c>
      <c r="F2032" t="s">
        <v>5360</v>
      </c>
      <c r="G2032" t="s">
        <v>5351</v>
      </c>
      <c r="J2032" t="str">
        <f t="shared" si="31"/>
        <v>('Hegel''s Phenomenology of Spirit',2031, '9780253209108',1,176, '1988-08-01', 1015),</v>
      </c>
    </row>
    <row r="2033" spans="1:10">
      <c r="A2033" t="s">
        <v>5362</v>
      </c>
      <c r="B2033">
        <v>2032</v>
      </c>
      <c r="C2033" t="s">
        <v>5363</v>
      </c>
      <c r="D2033">
        <v>1</v>
      </c>
      <c r="E2033">
        <v>432</v>
      </c>
      <c r="F2033" t="s">
        <v>5364</v>
      </c>
      <c r="G2033" t="s">
        <v>5351</v>
      </c>
      <c r="J2033" t="str">
        <f t="shared" si="31"/>
        <v>('Dante''s Inferno',2032, '9780253209306',1,432, '1995-06-22', 1015),</v>
      </c>
    </row>
    <row r="2034" spans="1:10">
      <c r="A2034" t="s">
        <v>5365</v>
      </c>
      <c r="B2034">
        <v>2033</v>
      </c>
      <c r="C2034" t="s">
        <v>5366</v>
      </c>
      <c r="D2034">
        <v>2</v>
      </c>
      <c r="E2034">
        <v>248</v>
      </c>
      <c r="F2034" t="s">
        <v>5367</v>
      </c>
      <c r="G2034" t="s">
        <v>5351</v>
      </c>
      <c r="J2034" t="str">
        <f t="shared" si="31"/>
        <v>('Introduction to Documentary',2033, '9780253214690',2,248, '2001-11-12', 1015),</v>
      </c>
    </row>
    <row r="2035" spans="1:10">
      <c r="A2035" t="s">
        <v>5368</v>
      </c>
      <c r="B2035">
        <v>2034</v>
      </c>
      <c r="C2035" t="s">
        <v>5369</v>
      </c>
      <c r="D2035">
        <v>1</v>
      </c>
      <c r="E2035">
        <v>385</v>
      </c>
      <c r="F2035" t="s">
        <v>1570</v>
      </c>
      <c r="G2035" t="s">
        <v>2086</v>
      </c>
      <c r="J2035" t="str">
        <f t="shared" si="31"/>
        <v>('The Book of Lost Tales  Part Two (The History of Middle-earth  #2)',2034, '9780261102149',1,385, '2002-05-07', 894),</v>
      </c>
    </row>
    <row r="2036" spans="1:10">
      <c r="A2036" t="s">
        <v>5370</v>
      </c>
      <c r="B2036">
        <v>2035</v>
      </c>
      <c r="C2036" t="s">
        <v>5371</v>
      </c>
      <c r="D2036">
        <v>1</v>
      </c>
      <c r="E2036">
        <v>465</v>
      </c>
      <c r="F2036" t="s">
        <v>4389</v>
      </c>
      <c r="G2036" t="s">
        <v>114</v>
      </c>
      <c r="J2036" t="str">
        <f t="shared" si="31"/>
        <v>('The Treason of Isengard: The History of The Lord of the Rings  Part Two (The History of Middle-earth  #7)',2035, '9780261102200',1,465, '2002-02-04', 882),</v>
      </c>
    </row>
    <row r="2037" spans="1:10">
      <c r="A2037" t="s">
        <v>5372</v>
      </c>
      <c r="B2037">
        <v>2036</v>
      </c>
      <c r="C2037" t="s">
        <v>5373</v>
      </c>
      <c r="D2037">
        <v>1</v>
      </c>
      <c r="E2037">
        <v>455</v>
      </c>
      <c r="F2037" t="s">
        <v>133</v>
      </c>
      <c r="G2037" t="s">
        <v>114</v>
      </c>
      <c r="J2037" t="str">
        <f t="shared" si="31"/>
        <v>('The Lost Road and Other Writings (The History of Middle-earth  #5)',2036, '9780261102255',1,455, '2002-06-05', 882),</v>
      </c>
    </row>
    <row r="2038" spans="1:10">
      <c r="A2038" t="s">
        <v>445</v>
      </c>
      <c r="B2038">
        <v>2037</v>
      </c>
      <c r="C2038" t="s">
        <v>5374</v>
      </c>
      <c r="D2038">
        <v>1</v>
      </c>
      <c r="E2038">
        <v>384</v>
      </c>
      <c r="F2038" t="s">
        <v>5375</v>
      </c>
      <c r="G2038" t="s">
        <v>114</v>
      </c>
      <c r="J2038" t="str">
        <f t="shared" si="31"/>
        <v>('The Silmarillion',2037, '9780261102422',1,384, '1999-02-07', 882),</v>
      </c>
    </row>
    <row r="2039" spans="1:10">
      <c r="A2039" t="s">
        <v>5376</v>
      </c>
      <c r="B2039">
        <v>2038</v>
      </c>
      <c r="C2039" t="s">
        <v>5377</v>
      </c>
      <c r="D2039">
        <v>1</v>
      </c>
      <c r="E2039">
        <v>240</v>
      </c>
      <c r="F2039" t="s">
        <v>915</v>
      </c>
      <c r="G2039" t="s">
        <v>114</v>
      </c>
      <c r="J2039" t="str">
        <f t="shared" si="31"/>
        <v>('The Monsters and the Critics and Other Essays',2038, '9780261102637',1,240, '2006-05-02', 882),</v>
      </c>
    </row>
    <row r="2040" spans="1:10">
      <c r="A2040" t="s">
        <v>5378</v>
      </c>
      <c r="B2040">
        <v>2039</v>
      </c>
      <c r="C2040" t="s">
        <v>5379</v>
      </c>
      <c r="D2040">
        <v>1</v>
      </c>
      <c r="E2040">
        <v>277</v>
      </c>
      <c r="F2040" t="s">
        <v>5380</v>
      </c>
      <c r="G2040" t="s">
        <v>114</v>
      </c>
      <c r="J2040" t="str">
        <f t="shared" si="31"/>
        <v>('The Hobbit',2039, '9780261103283',1,277, '2007-09-17', 882),</v>
      </c>
    </row>
    <row r="2041" spans="1:10">
      <c r="A2041" t="s">
        <v>5381</v>
      </c>
      <c r="B2041">
        <v>2040</v>
      </c>
      <c r="C2041" t="s">
        <v>5382</v>
      </c>
      <c r="D2041">
        <v>1</v>
      </c>
      <c r="E2041">
        <v>289</v>
      </c>
      <c r="F2041" t="s">
        <v>4299</v>
      </c>
      <c r="G2041" t="s">
        <v>4349</v>
      </c>
      <c r="J2041" t="str">
        <f t="shared" si="31"/>
        <v>('The Hobbit  or  There and Back Again',2040, '9780261103306',1,289, '1997-09-15', 986),</v>
      </c>
    </row>
    <row r="2042" spans="1:10">
      <c r="A2042" t="s">
        <v>5383</v>
      </c>
      <c r="B2042">
        <v>2041</v>
      </c>
      <c r="C2042" t="s">
        <v>5384</v>
      </c>
      <c r="D2042">
        <v>1</v>
      </c>
      <c r="E2042">
        <v>433</v>
      </c>
      <c r="F2042" t="s">
        <v>5385</v>
      </c>
      <c r="G2042" t="s">
        <v>5386</v>
      </c>
      <c r="J2042" t="str">
        <f t="shared" si="31"/>
        <v>('The Parallax View',2041, '9780262240512',1,433, '2006-02-10', 1276),</v>
      </c>
    </row>
    <row r="2043" spans="1:10">
      <c r="A2043" t="s">
        <v>5387</v>
      </c>
      <c r="B2043">
        <v>2042</v>
      </c>
      <c r="C2043" t="s">
        <v>5388</v>
      </c>
      <c r="D2043">
        <v>2</v>
      </c>
      <c r="E2043">
        <v>657</v>
      </c>
      <c r="F2043" t="s">
        <v>5389</v>
      </c>
      <c r="G2043" t="s">
        <v>5390</v>
      </c>
      <c r="J2043" t="str">
        <f t="shared" si="31"/>
        <v>('Structure and Interpretation of Computer Programs (MIT Electrical Engineering and Computer Science)',2042, '9780262510875',2,657, '1996-07-25', 1274),</v>
      </c>
    </row>
    <row r="2044" spans="1:10">
      <c r="A2044" t="s">
        <v>5391</v>
      </c>
      <c r="B2044">
        <v>2043</v>
      </c>
      <c r="C2044" t="s">
        <v>5392</v>
      </c>
      <c r="D2044">
        <v>1</v>
      </c>
      <c r="E2044">
        <v>261</v>
      </c>
      <c r="F2044" t="s">
        <v>5393</v>
      </c>
      <c r="G2044" t="s">
        <v>5394</v>
      </c>
      <c r="J2044" t="str">
        <f t="shared" si="31"/>
        <v>('Aspects of the Theory of Syntax',2043, '9780262530071',1,261, '1969-03-15', 1275),</v>
      </c>
    </row>
    <row r="2045" spans="1:10">
      <c r="A2045" t="s">
        <v>5395</v>
      </c>
      <c r="B2045">
        <v>2044</v>
      </c>
      <c r="C2045" t="s">
        <v>5396</v>
      </c>
      <c r="D2045">
        <v>1</v>
      </c>
      <c r="E2045">
        <v>424</v>
      </c>
      <c r="F2045" t="s">
        <v>5397</v>
      </c>
      <c r="G2045" t="s">
        <v>5390</v>
      </c>
      <c r="J2045" t="str">
        <f t="shared" si="31"/>
        <v>('Brainstorms: Philosophical Essays on Mind and Psychology',2044, '9780262540377',1,424, '1981-07-13', 1274),</v>
      </c>
    </row>
    <row r="2046" spans="1:10">
      <c r="A2046" t="s">
        <v>5398</v>
      </c>
      <c r="B2046">
        <v>2045</v>
      </c>
      <c r="C2046" t="s">
        <v>5399</v>
      </c>
      <c r="D2046">
        <v>1</v>
      </c>
      <c r="E2046">
        <v>212</v>
      </c>
      <c r="F2046" t="s">
        <v>5400</v>
      </c>
      <c r="G2046" t="s">
        <v>5390</v>
      </c>
      <c r="J2046" t="str">
        <f t="shared" si="31"/>
        <v>('Elbow Room: The Varieties of Free Will Worth Wanting',2045, '9780262540421',1,212, '1984-11-21', 1274),</v>
      </c>
    </row>
    <row r="2047" spans="1:10">
      <c r="A2047" t="s">
        <v>5401</v>
      </c>
      <c r="B2047">
        <v>2046</v>
      </c>
      <c r="C2047" t="s">
        <v>5402</v>
      </c>
      <c r="D2047">
        <v>1</v>
      </c>
      <c r="E2047">
        <v>468</v>
      </c>
      <c r="F2047" t="s">
        <v>5403</v>
      </c>
      <c r="G2047" t="s">
        <v>5390</v>
      </c>
      <c r="J2047" t="str">
        <f t="shared" si="31"/>
        <v>('Theory of Colours',2046, '9780262570213',1,468, '1970-03-15', 1274),</v>
      </c>
    </row>
    <row r="2048" spans="1:10">
      <c r="A2048" t="s">
        <v>5404</v>
      </c>
      <c r="B2048">
        <v>2047</v>
      </c>
      <c r="C2048" t="s">
        <v>5405</v>
      </c>
      <c r="D2048">
        <v>1</v>
      </c>
      <c r="E2048">
        <v>654</v>
      </c>
      <c r="F2048" t="s">
        <v>5406</v>
      </c>
      <c r="G2048" t="s">
        <v>5407</v>
      </c>
      <c r="J2048" t="str">
        <f t="shared" si="31"/>
        <v>('An Odyssey in Learning and Perception',2047, '9780262571036',1,654, '1994-02-03', 312),</v>
      </c>
    </row>
    <row r="2049" spans="1:10">
      <c r="A2049" t="s">
        <v>5408</v>
      </c>
      <c r="B2049">
        <v>2048</v>
      </c>
      <c r="C2049" t="s">
        <v>5409</v>
      </c>
      <c r="D2049">
        <v>1</v>
      </c>
      <c r="E2049">
        <v>221</v>
      </c>
      <c r="F2049" t="s">
        <v>5410</v>
      </c>
      <c r="G2049" t="s">
        <v>5390</v>
      </c>
      <c r="J2049" t="str">
        <f t="shared" si="31"/>
        <v>('Pop Internationalism',2048, '9780262611336',1,221, '1997-02-24', 1274),</v>
      </c>
    </row>
    <row r="2050" spans="1:10">
      <c r="A2050" t="s">
        <v>5411</v>
      </c>
      <c r="B2050">
        <v>2049</v>
      </c>
      <c r="C2050" t="s">
        <v>5412</v>
      </c>
      <c r="D2050">
        <v>1</v>
      </c>
      <c r="E2050">
        <v>127</v>
      </c>
      <c r="F2050" t="s">
        <v>5413</v>
      </c>
      <c r="G2050" t="s">
        <v>5390</v>
      </c>
      <c r="J2050" t="str">
        <f t="shared" si="31"/>
        <v>('Development  Geography  and Economic Theory',2049, '9780262611350',1,127, '1997-08-21', 1274),</v>
      </c>
    </row>
    <row r="2051" spans="1:10">
      <c r="A2051" t="s">
        <v>5414</v>
      </c>
      <c r="B2051">
        <v>2050</v>
      </c>
      <c r="C2051" t="s">
        <v>5415</v>
      </c>
      <c r="D2051">
        <v>2</v>
      </c>
      <c r="E2051">
        <v>287</v>
      </c>
      <c r="F2051" t="s">
        <v>5416</v>
      </c>
      <c r="G2051" t="s">
        <v>5407</v>
      </c>
      <c r="J2051" t="str">
        <f t="shared" ref="J2051:J2114" si="32">_xlfn.CONCAT(A2051, ",",B2051, ",", C2051, ",", D2051, ",", E2051, ",", F2051, ",",G2051, ",")</f>
        <v>('Inattentional Blindness',2050, '9780262632034',2,287, '2000-07-24', 312),</v>
      </c>
    </row>
    <row r="2052" spans="1:10">
      <c r="A2052" t="s">
        <v>5417</v>
      </c>
      <c r="B2052">
        <v>2051</v>
      </c>
      <c r="C2052" t="s">
        <v>5418</v>
      </c>
      <c r="D2052">
        <v>1</v>
      </c>
      <c r="E2052">
        <v>432</v>
      </c>
      <c r="F2052" t="s">
        <v>5419</v>
      </c>
      <c r="G2052" t="s">
        <v>5407</v>
      </c>
      <c r="J2052" t="str">
        <f t="shared" si="32"/>
        <v>('Learnability and Cognition: The Acquisition of Argument Structure',2051, '9780262660730',1,432, '1991-08-28', 312),</v>
      </c>
    </row>
    <row r="2053" spans="1:10">
      <c r="A2053" t="s">
        <v>5420</v>
      </c>
      <c r="B2053">
        <v>2052</v>
      </c>
      <c r="C2053" t="s">
        <v>5421</v>
      </c>
      <c r="D2053">
        <v>1</v>
      </c>
      <c r="E2053">
        <v>184</v>
      </c>
      <c r="F2053" t="s">
        <v>5422</v>
      </c>
      <c r="G2053" t="s">
        <v>5407</v>
      </c>
      <c r="J2053" t="str">
        <f t="shared" si="32"/>
        <v>('Turtles  Termites  and Traffic Jams: Explorations in Massively Parallel Microworlds',2052, '9780262680936',1,184, '1997-01-22', 312),</v>
      </c>
    </row>
    <row r="2054" spans="1:10">
      <c r="A2054" t="s">
        <v>5423</v>
      </c>
      <c r="B2054">
        <v>2053</v>
      </c>
      <c r="C2054" t="s">
        <v>5424</v>
      </c>
      <c r="D2054">
        <v>1</v>
      </c>
      <c r="E2054">
        <v>282</v>
      </c>
      <c r="F2054" t="s">
        <v>5425</v>
      </c>
      <c r="G2054" t="s">
        <v>5390</v>
      </c>
      <c r="J2054" t="str">
        <f t="shared" si="32"/>
        <v>('The Invisible Heart: An Economic Romance',2053, '9780262681353',1,282, '2002-02-22', 1274),</v>
      </c>
    </row>
    <row r="2055" spans="1:10">
      <c r="A2055" t="s">
        <v>5426</v>
      </c>
      <c r="B2055">
        <v>2054</v>
      </c>
      <c r="C2055" t="s">
        <v>5427</v>
      </c>
      <c r="D2055">
        <v>1</v>
      </c>
      <c r="E2055">
        <v>344</v>
      </c>
      <c r="F2055" t="s">
        <v>5428</v>
      </c>
      <c r="G2055" t="s">
        <v>5429</v>
      </c>
      <c r="J2055" t="str">
        <f t="shared" si="32"/>
        <v>('Swimming Upstream: Collaborative Approaches to Watershed Management',2054, '9780262693196',1,344, '2005-04-29', 1956),</v>
      </c>
    </row>
    <row r="2056" spans="1:10">
      <c r="A2056" t="s">
        <v>5430</v>
      </c>
      <c r="B2056">
        <v>2055</v>
      </c>
      <c r="C2056" t="s">
        <v>5431</v>
      </c>
      <c r="D2056">
        <v>1</v>
      </c>
      <c r="E2056">
        <v>188</v>
      </c>
      <c r="F2056" t="s">
        <v>5432</v>
      </c>
      <c r="G2056" t="s">
        <v>5390</v>
      </c>
      <c r="J2056" t="str">
        <f t="shared" si="32"/>
        <v>('Looking Awry: An Introduction to Jacques Lacan through Popular Culture',2055, '9780262740159',1,188, '1992-09-08', 1274),</v>
      </c>
    </row>
    <row r="2057" spans="1:10">
      <c r="A2057" t="s">
        <v>5433</v>
      </c>
      <c r="B2057">
        <v>2056</v>
      </c>
      <c r="C2057" t="s">
        <v>5434</v>
      </c>
      <c r="D2057">
        <v>1</v>
      </c>
      <c r="E2057">
        <v>196</v>
      </c>
      <c r="F2057" t="s">
        <v>5435</v>
      </c>
      <c r="G2057" t="s">
        <v>5429</v>
      </c>
      <c r="J2057" t="str">
        <f t="shared" si="32"/>
        <v>('The Puppet and the Dwarf: The Perverse Core of Christianity',2056, '9780262740258',1,196, '2003-08-29', 1956),</v>
      </c>
    </row>
    <row r="2058" spans="1:10">
      <c r="A2058" t="s">
        <v>5436</v>
      </c>
      <c r="B2058">
        <v>2057</v>
      </c>
      <c r="C2058" t="s">
        <v>5437</v>
      </c>
      <c r="D2058">
        <v>1</v>
      </c>
      <c r="E2058">
        <v>285</v>
      </c>
      <c r="F2058" t="s">
        <v>777</v>
      </c>
      <c r="G2058" t="s">
        <v>5438</v>
      </c>
      <c r="J2058" t="str">
        <f t="shared" si="32"/>
        <v>('The Baby Emergency (Tennengarrah Clinic #1)',2057, '9780263181494',1,285, '2004-06-01', 1264),</v>
      </c>
    </row>
    <row r="2059" spans="1:10">
      <c r="A2059" t="s">
        <v>5439</v>
      </c>
      <c r="B2059">
        <v>2058</v>
      </c>
      <c r="C2059" t="s">
        <v>5440</v>
      </c>
      <c r="D2059">
        <v>1</v>
      </c>
      <c r="E2059">
        <v>224</v>
      </c>
      <c r="F2059" t="s">
        <v>1967</v>
      </c>
      <c r="G2059" t="s">
        <v>5441</v>
      </c>
      <c r="J2059" t="str">
        <f t="shared" si="32"/>
        <v>('Treatise on Happiness',2058, '9780268018498',1,224, '1984-01-01', 2060),</v>
      </c>
    </row>
    <row r="2060" spans="1:10">
      <c r="A2060" t="s">
        <v>5442</v>
      </c>
      <c r="B2060">
        <v>2059</v>
      </c>
      <c r="C2060" t="s">
        <v>5443</v>
      </c>
      <c r="D2060">
        <v>1</v>
      </c>
      <c r="E2060">
        <v>334</v>
      </c>
      <c r="F2060" t="s">
        <v>5444</v>
      </c>
      <c r="G2060" t="s">
        <v>5445</v>
      </c>
      <c r="J2060" t="str">
        <f t="shared" si="32"/>
        <v>('Traders  Guns &amp; Money: Knowns and Unknowns in the Dazzling World of Derivatives',2059, '9780273704744',1,334, '2006-05-15', 745),</v>
      </c>
    </row>
    <row r="2061" spans="1:10">
      <c r="A2061" t="s">
        <v>5446</v>
      </c>
      <c r="B2061">
        <v>2060</v>
      </c>
      <c r="C2061" t="s">
        <v>5447</v>
      </c>
      <c r="D2061">
        <v>1</v>
      </c>
      <c r="E2061">
        <v>234</v>
      </c>
      <c r="F2061" t="s">
        <v>5448</v>
      </c>
      <c r="G2061" t="s">
        <v>5449</v>
      </c>
      <c r="J2061" t="str">
        <f t="shared" si="32"/>
        <v>('The Heights of Courage: A Tank Leader''s War on the Golan',2060, '9780275942694',1,234, '1992-02-28', 1589),</v>
      </c>
    </row>
    <row r="2062" spans="1:10">
      <c r="A2062" t="s">
        <v>5450</v>
      </c>
      <c r="B2062">
        <v>2061</v>
      </c>
      <c r="C2062" t="s">
        <v>5451</v>
      </c>
      <c r="D2062">
        <v>1</v>
      </c>
      <c r="E2062">
        <v>1416</v>
      </c>
      <c r="F2062" t="s">
        <v>5452</v>
      </c>
      <c r="G2062" t="s">
        <v>5453</v>
      </c>
      <c r="J2062" t="str">
        <f t="shared" si="32"/>
        <v>('C. S. Lewis: Life  Works  and Legacy',2061, '9780275991166',1,1416, '2007-04-30', 1588),</v>
      </c>
    </row>
    <row r="2063" spans="1:10">
      <c r="A2063" t="s">
        <v>5454</v>
      </c>
      <c r="B2063">
        <v>2062</v>
      </c>
      <c r="C2063" t="s">
        <v>5455</v>
      </c>
      <c r="D2063">
        <v>1</v>
      </c>
      <c r="E2063">
        <v>352</v>
      </c>
      <c r="F2063" t="s">
        <v>5456</v>
      </c>
      <c r="G2063" t="s">
        <v>5457</v>
      </c>
      <c r="J2063" t="str">
        <f t="shared" si="32"/>
        <v>('Moonraker''s Bride',2062, '9780285620643',1,352, '1973-01-01', 1863),</v>
      </c>
    </row>
    <row r="2064" spans="1:10">
      <c r="A2064" t="s">
        <v>5458</v>
      </c>
      <c r="B2064">
        <v>2063</v>
      </c>
      <c r="C2064" t="s">
        <v>5459</v>
      </c>
      <c r="D2064">
        <v>1</v>
      </c>
      <c r="E2064">
        <v>232</v>
      </c>
      <c r="F2064" t="s">
        <v>5460</v>
      </c>
      <c r="G2064" t="s">
        <v>5457</v>
      </c>
      <c r="J2064" t="str">
        <f t="shared" si="32"/>
        <v>('Lost World of Agharti: The Mystery of Vril Power',2063, '9780285633148',1,232, '1996-03-21', 1863),</v>
      </c>
    </row>
    <row r="2065" spans="1:10">
      <c r="A2065" t="s">
        <v>5461</v>
      </c>
      <c r="B2065">
        <v>2064</v>
      </c>
      <c r="C2065" t="s">
        <v>5462</v>
      </c>
      <c r="D2065">
        <v>1</v>
      </c>
      <c r="E2065">
        <v>248</v>
      </c>
      <c r="F2065" t="s">
        <v>5463</v>
      </c>
      <c r="G2065" t="s">
        <v>5457</v>
      </c>
      <c r="J2065" t="str">
        <f t="shared" si="32"/>
        <v>('Zero: The Biography of a Dangerous Idea',2064, '9780285635944',1,248, '2000-10-12', 1863),</v>
      </c>
    </row>
    <row r="2066" spans="1:10">
      <c r="A2066" t="s">
        <v>5464</v>
      </c>
      <c r="B2066">
        <v>2065</v>
      </c>
      <c r="C2066" t="s">
        <v>5465</v>
      </c>
      <c r="D2066">
        <v>1</v>
      </c>
      <c r="E2066">
        <v>164</v>
      </c>
      <c r="F2066" t="s">
        <v>5466</v>
      </c>
      <c r="G2066" t="s">
        <v>5467</v>
      </c>
      <c r="J2066" t="str">
        <f t="shared" si="32"/>
        <v>('The Wanderer',2065, '9780285647879',1,164, '2001-04-30', 436),</v>
      </c>
    </row>
    <row r="2067" spans="1:10">
      <c r="A2067" t="s">
        <v>5468</v>
      </c>
      <c r="B2067">
        <v>2066</v>
      </c>
      <c r="C2067" t="s">
        <v>5469</v>
      </c>
      <c r="D2067">
        <v>2</v>
      </c>
      <c r="E2067">
        <v>191</v>
      </c>
      <c r="F2067" t="s">
        <v>5470</v>
      </c>
      <c r="G2067" t="s">
        <v>5471</v>
      </c>
      <c r="J2067" t="str">
        <f t="shared" si="32"/>
        <v>('The Burning Plain and Other Stories',2066, '9780292701328',2,191, '1971-01-01', 2065),</v>
      </c>
    </row>
    <row r="2068" spans="1:10">
      <c r="A2068" t="s">
        <v>5472</v>
      </c>
      <c r="B2068">
        <v>2067</v>
      </c>
      <c r="C2068" t="s">
        <v>5473</v>
      </c>
      <c r="D2068">
        <v>1</v>
      </c>
      <c r="E2068">
        <v>137</v>
      </c>
      <c r="F2068" t="s">
        <v>5474</v>
      </c>
      <c r="G2068" t="s">
        <v>5475</v>
      </c>
      <c r="J2068" t="str">
        <f t="shared" si="32"/>
        <v>('The Book of Merlyn: The Unpublished Conclusion to The Once &amp; Future King',2067, '9780292707184',1,137, '1977-09-01', 2066),</v>
      </c>
    </row>
    <row r="2069" spans="1:10">
      <c r="A2069" t="s">
        <v>5476</v>
      </c>
      <c r="B2069">
        <v>2068</v>
      </c>
      <c r="C2069" t="s">
        <v>5477</v>
      </c>
      <c r="D2069">
        <v>1</v>
      </c>
      <c r="E2069">
        <v>232</v>
      </c>
      <c r="F2069" t="s">
        <v>5478</v>
      </c>
      <c r="G2069" t="s">
        <v>5471</v>
      </c>
      <c r="J2069" t="str">
        <f t="shared" si="32"/>
        <v>('100 Love Sonnets',2068, '9780292760288',1,232, '1986-01-01', 2065),</v>
      </c>
    </row>
    <row r="2070" spans="1:10">
      <c r="A2070" t="s">
        <v>5479</v>
      </c>
      <c r="B2070">
        <v>2069</v>
      </c>
      <c r="C2070" t="s">
        <v>5480</v>
      </c>
      <c r="D2070">
        <v>1</v>
      </c>
      <c r="E2070">
        <v>408</v>
      </c>
      <c r="F2070" t="s">
        <v>20</v>
      </c>
      <c r="G2070" t="s">
        <v>5481</v>
      </c>
      <c r="J2070" t="str">
        <f t="shared" si="32"/>
        <v>('Long Day''s Journey: The Steamboat &amp; Stagecoach Era in the Northern West',2069, '9780295976914',1,408, '1999-09-01', 2069),</v>
      </c>
    </row>
    <row r="2071" spans="1:10">
      <c r="A2071" t="s">
        <v>5482</v>
      </c>
      <c r="B2071">
        <v>2070</v>
      </c>
      <c r="C2071" t="s">
        <v>5483</v>
      </c>
      <c r="D2071">
        <v>1</v>
      </c>
      <c r="E2071">
        <v>56</v>
      </c>
      <c r="F2071" t="s">
        <v>28</v>
      </c>
      <c r="G2071" t="s">
        <v>5481</v>
      </c>
      <c r="J2071" t="str">
        <f t="shared" si="32"/>
        <v>('The Art of the Ridiculous Sublime: On David Lynch''s Lost Highway',2070, '9780295979250',1,56, '2000-04-01', 2069),</v>
      </c>
    </row>
    <row r="2072" spans="1:10">
      <c r="A2072" t="s">
        <v>5484</v>
      </c>
      <c r="B2072">
        <v>2071</v>
      </c>
      <c r="C2072" t="s">
        <v>5485</v>
      </c>
      <c r="D2072">
        <v>2</v>
      </c>
      <c r="E2072">
        <v>208</v>
      </c>
      <c r="F2072" t="s">
        <v>224</v>
      </c>
      <c r="G2072" t="s">
        <v>5481</v>
      </c>
      <c r="J2072" t="str">
        <f t="shared" si="32"/>
        <v>('Philip Vera Cruz: A Personal History of Filipino Immigrants and the Farmworkers Movement',2071, '9780295979847',2,208, '2000-06-01', 2069),</v>
      </c>
    </row>
    <row r="2073" spans="1:10">
      <c r="A2073" t="s">
        <v>5486</v>
      </c>
      <c r="B2073">
        <v>2072</v>
      </c>
      <c r="C2073" t="s">
        <v>5487</v>
      </c>
      <c r="D2073">
        <v>2</v>
      </c>
      <c r="E2073">
        <v>288</v>
      </c>
      <c r="F2073" t="s">
        <v>2346</v>
      </c>
      <c r="G2073" t="s">
        <v>5481</v>
      </c>
      <c r="J2073" t="str">
        <f t="shared" si="32"/>
        <v>('Historical Atlas of Central Europe (History of East Central Europe  Vol. 1)',2072, '9780295981468',2,288, '2002-08-01', 2069),</v>
      </c>
    </row>
    <row r="2074" spans="1:10">
      <c r="A2074" t="s">
        <v>5488</v>
      </c>
      <c r="B2074">
        <v>2073</v>
      </c>
      <c r="C2074" t="s">
        <v>5489</v>
      </c>
      <c r="D2074">
        <v>5</v>
      </c>
      <c r="E2074">
        <v>200</v>
      </c>
      <c r="F2074" t="s">
        <v>5490</v>
      </c>
      <c r="G2074" t="s">
        <v>5491</v>
      </c>
      <c r="J2074" t="str">
        <f t="shared" si="32"/>
        <v>('Inside Himalaya',2073, '9780297843702',5,200, '2005-01-31', 2181),</v>
      </c>
    </row>
    <row r="2075" spans="1:10">
      <c r="A2075" t="s">
        <v>5492</v>
      </c>
      <c r="B2075">
        <v>2074</v>
      </c>
      <c r="C2075" t="s">
        <v>5493</v>
      </c>
      <c r="D2075">
        <v>1</v>
      </c>
      <c r="E2075">
        <v>301</v>
      </c>
      <c r="F2075" t="s">
        <v>2780</v>
      </c>
      <c r="G2075" t="s">
        <v>5494</v>
      </c>
      <c r="J2075" t="str">
        <f t="shared" si="32"/>
        <v>('Mark Twain''s Own Autobiography: The Chapters from the North American Review',2074, '9780299125400',1,301, '1990-10-01', 2070),</v>
      </c>
    </row>
    <row r="2076" spans="1:10">
      <c r="A2076" t="s">
        <v>5495</v>
      </c>
      <c r="B2076">
        <v>2075</v>
      </c>
      <c r="C2076" t="s">
        <v>5496</v>
      </c>
      <c r="D2076">
        <v>1</v>
      </c>
      <c r="E2076">
        <v>270</v>
      </c>
      <c r="F2076" t="s">
        <v>5105</v>
      </c>
      <c r="G2076" t="s">
        <v>5494</v>
      </c>
      <c r="J2076" t="str">
        <f t="shared" si="32"/>
        <v>('Letters to J. D. Salinger',2075, '9780299178000',1,270, '2002-03-04', 2070),</v>
      </c>
    </row>
    <row r="2077" spans="1:10">
      <c r="A2077" t="s">
        <v>5497</v>
      </c>
      <c r="B2077">
        <v>2076</v>
      </c>
      <c r="C2077" t="s">
        <v>5498</v>
      </c>
      <c r="D2077">
        <v>2</v>
      </c>
      <c r="E2077">
        <v>126</v>
      </c>
      <c r="F2077" t="s">
        <v>5499</v>
      </c>
      <c r="G2077" t="s">
        <v>5500</v>
      </c>
      <c r="J2077" t="str">
        <f t="shared" si="32"/>
        <v>('Psychoanalysis and Religion',2076, '9780300000894',2,126, '1959-09-10', 2233),</v>
      </c>
    </row>
    <row r="2078" spans="1:10">
      <c r="A2078" t="s">
        <v>5501</v>
      </c>
      <c r="B2078">
        <v>2077</v>
      </c>
      <c r="C2078" t="s">
        <v>5502</v>
      </c>
      <c r="D2078">
        <v>1</v>
      </c>
      <c r="E2078">
        <v>352</v>
      </c>
      <c r="F2078" t="s">
        <v>5503</v>
      </c>
      <c r="G2078" t="s">
        <v>5504</v>
      </c>
      <c r="J2078" t="str">
        <f t="shared" si="32"/>
        <v>('The Dialogues of Plato  Volume 1: Euthyphro  Apology  Crito  Meno  Gorgias  Menexenus',2077, '9780300044881',1,352, '1989-09-10', 2232),</v>
      </c>
    </row>
    <row r="2079" spans="1:10">
      <c r="A2079" t="s">
        <v>5505</v>
      </c>
      <c r="B2079">
        <v>2078</v>
      </c>
      <c r="C2079" t="s">
        <v>5506</v>
      </c>
      <c r="D2079">
        <v>1</v>
      </c>
      <c r="E2079">
        <v>636</v>
      </c>
      <c r="F2079" t="s">
        <v>5507</v>
      </c>
      <c r="G2079" t="s">
        <v>5504</v>
      </c>
      <c r="J2079" t="str">
        <f t="shared" si="32"/>
        <v>('The Shaping of America: A Geographical Perspective on 500 Years of History: Volume 2: Continental America  1800-1867',2078, '9780300062908',1,636, '1995-02-22', 2232),</v>
      </c>
    </row>
    <row r="2080" spans="1:10">
      <c r="A2080" t="s">
        <v>5508</v>
      </c>
      <c r="B2080">
        <v>2079</v>
      </c>
      <c r="C2080" t="s">
        <v>5509</v>
      </c>
      <c r="D2080">
        <v>1</v>
      </c>
      <c r="E2080">
        <v>260</v>
      </c>
      <c r="F2080" t="s">
        <v>1687</v>
      </c>
      <c r="G2080" t="s">
        <v>5504</v>
      </c>
      <c r="J2080" t="str">
        <f t="shared" si="32"/>
        <v>('The Changing Status of the Artist',2079, '9780300077421',1,260, '1999-03-01', 2232),</v>
      </c>
    </row>
    <row r="2081" spans="1:10">
      <c r="A2081" t="s">
        <v>5510</v>
      </c>
      <c r="B2081">
        <v>2080</v>
      </c>
      <c r="C2081" t="s">
        <v>5511</v>
      </c>
      <c r="D2081">
        <v>1</v>
      </c>
      <c r="E2081">
        <v>320</v>
      </c>
      <c r="F2081" t="s">
        <v>5512</v>
      </c>
      <c r="G2081" t="s">
        <v>5504</v>
      </c>
      <c r="J2081" t="str">
        <f t="shared" si="32"/>
        <v>('Ferdydurke',2080, '9780300082401',1,320, '2000-08-11', 2232),</v>
      </c>
    </row>
    <row r="2082" spans="1:10">
      <c r="A2082" t="s">
        <v>3421</v>
      </c>
      <c r="B2082">
        <v>2081</v>
      </c>
      <c r="C2082" t="s">
        <v>5513</v>
      </c>
      <c r="D2082">
        <v>1</v>
      </c>
      <c r="E2082">
        <v>200</v>
      </c>
      <c r="F2082" t="s">
        <v>5514</v>
      </c>
      <c r="G2082" t="s">
        <v>5504</v>
      </c>
      <c r="J2082" t="str">
        <f t="shared" si="32"/>
        <v>('Utopia',2081, '9780300084290',1,200, '2001-02-08', 2232),</v>
      </c>
    </row>
    <row r="2083" spans="1:10">
      <c r="A2083" t="s">
        <v>5515</v>
      </c>
      <c r="B2083">
        <v>2082</v>
      </c>
      <c r="C2083" t="s">
        <v>5516</v>
      </c>
      <c r="D2083">
        <v>1</v>
      </c>
      <c r="E2083">
        <v>583</v>
      </c>
      <c r="F2083" t="s">
        <v>5517</v>
      </c>
      <c r="G2083" t="s">
        <v>5504</v>
      </c>
      <c r="J2083" t="str">
        <f t="shared" si="32"/>
        <v>('Sonnets',2082, '9780300085068',1,583, '2000-07-11', 2232),</v>
      </c>
    </row>
    <row r="2084" spans="1:10">
      <c r="A2084" t="s">
        <v>5518</v>
      </c>
      <c r="B2084">
        <v>2083</v>
      </c>
      <c r="C2084" t="s">
        <v>5519</v>
      </c>
      <c r="D2084">
        <v>1</v>
      </c>
      <c r="E2084">
        <v>336</v>
      </c>
      <c r="F2084" t="s">
        <v>5520</v>
      </c>
      <c r="G2084" t="s">
        <v>5504</v>
      </c>
      <c r="J2084" t="str">
        <f t="shared" si="32"/>
        <v>('Leonardo on Painting: An Anthology of Writings by Leonardo da Vinci; With a Selection of Documents Relating to his Career as an Artist',2083, '9780300090956',1,336, '2001-08-11', 2232),</v>
      </c>
    </row>
    <row r="2085" spans="1:10">
      <c r="A2085" t="s">
        <v>5521</v>
      </c>
      <c r="B2085">
        <v>2084</v>
      </c>
      <c r="C2085" t="s">
        <v>5522</v>
      </c>
      <c r="D2085">
        <v>1</v>
      </c>
      <c r="E2085">
        <v>328</v>
      </c>
      <c r="F2085" t="s">
        <v>5523</v>
      </c>
      <c r="G2085" t="s">
        <v>5504</v>
      </c>
      <c r="J2085" t="str">
        <f t="shared" si="32"/>
        <v>('The Social Contract and The First and Second Discourses',2084, '9780300091410',1,328, '2002-02-08', 2232),</v>
      </c>
    </row>
    <row r="2086" spans="1:10">
      <c r="A2086" t="s">
        <v>5524</v>
      </c>
      <c r="B2086">
        <v>2085</v>
      </c>
      <c r="C2086" t="s">
        <v>5525</v>
      </c>
      <c r="D2086">
        <v>1</v>
      </c>
      <c r="E2086">
        <v>172</v>
      </c>
      <c r="F2086" t="s">
        <v>5526</v>
      </c>
      <c r="G2086" t="s">
        <v>5504</v>
      </c>
      <c r="J2086" t="str">
        <f t="shared" si="32"/>
        <v>('Dreaming in Pictures: The Photography',2085, '9780300091694',1,172, '2002-08-11', 2232),</v>
      </c>
    </row>
    <row r="2087" spans="1:10">
      <c r="A2087" t="s">
        <v>5527</v>
      </c>
      <c r="B2087">
        <v>2086</v>
      </c>
      <c r="C2087" t="s">
        <v>5528</v>
      </c>
      <c r="D2087">
        <v>2</v>
      </c>
      <c r="E2087">
        <v>144</v>
      </c>
      <c r="F2087" t="s">
        <v>5523</v>
      </c>
      <c r="G2087" t="s">
        <v>5504</v>
      </c>
      <c r="J2087" t="str">
        <f t="shared" si="32"/>
        <v>('Art and Beauty in the Middle Ages',2086, '9780300093049',2,144, '2002-02-08', 2232),</v>
      </c>
    </row>
    <row r="2088" spans="1:10">
      <c r="A2088" t="s">
        <v>5529</v>
      </c>
      <c r="B2088">
        <v>2087</v>
      </c>
      <c r="C2088" t="s">
        <v>5530</v>
      </c>
      <c r="D2088">
        <v>1</v>
      </c>
      <c r="E2088">
        <v>179</v>
      </c>
      <c r="F2088" t="s">
        <v>5523</v>
      </c>
      <c r="G2088" t="s">
        <v>5504</v>
      </c>
      <c r="J2088" t="str">
        <f t="shared" si="32"/>
        <v>('Long Day''s Journey into Night',2087, '9780300093056',1,179, '2002-02-08', 2232),</v>
      </c>
    </row>
    <row r="2089" spans="1:10">
      <c r="A2089" t="s">
        <v>5531</v>
      </c>
      <c r="B2089">
        <v>2088</v>
      </c>
      <c r="C2089" t="s">
        <v>5532</v>
      </c>
      <c r="D2089">
        <v>1</v>
      </c>
      <c r="E2089">
        <v>992</v>
      </c>
      <c r="F2089" t="s">
        <v>5523</v>
      </c>
      <c r="G2089" t="s">
        <v>5504</v>
      </c>
      <c r="J2089" t="str">
        <f t="shared" si="32"/>
        <v>('Marcel Proust: A Life',2088, '9780300094008',1,992, '2002-02-08', 2232),</v>
      </c>
    </row>
    <row r="2090" spans="1:10">
      <c r="A2090" t="s">
        <v>5533</v>
      </c>
      <c r="B2090">
        <v>2089</v>
      </c>
      <c r="C2090" t="s">
        <v>5534</v>
      </c>
      <c r="D2090">
        <v>2</v>
      </c>
      <c r="E2090">
        <v>240</v>
      </c>
      <c r="F2090" t="s">
        <v>5535</v>
      </c>
      <c r="G2090" t="s">
        <v>5504</v>
      </c>
      <c r="J2090" t="str">
        <f t="shared" si="32"/>
        <v>('How Democratic Is the American Constitution?',2089, '9780300095241',2,240, '2003-11-10', 2232),</v>
      </c>
    </row>
    <row r="2091" spans="1:10">
      <c r="A2091" t="s">
        <v>5536</v>
      </c>
      <c r="B2091">
        <v>2090</v>
      </c>
      <c r="C2091" t="s">
        <v>5537</v>
      </c>
      <c r="D2091">
        <v>1</v>
      </c>
      <c r="E2091">
        <v>232</v>
      </c>
      <c r="F2091" t="s">
        <v>5538</v>
      </c>
      <c r="G2091" t="s">
        <v>5504</v>
      </c>
      <c r="J2091" t="str">
        <f t="shared" si="32"/>
        <v>('The Voices of Morebath: Reformation and Rebellion in an English Village',2090, '9780300098259',1,232, '2003-08-11', 2232),</v>
      </c>
    </row>
    <row r="2092" spans="1:10">
      <c r="A2092" t="s">
        <v>5539</v>
      </c>
      <c r="B2092">
        <v>2091</v>
      </c>
      <c r="C2092" t="s">
        <v>5540</v>
      </c>
      <c r="D2092">
        <v>1</v>
      </c>
      <c r="E2092">
        <v>632</v>
      </c>
      <c r="F2092" t="s">
        <v>4880</v>
      </c>
      <c r="G2092" t="s">
        <v>5541</v>
      </c>
      <c r="J2092" t="str">
        <f t="shared" si="32"/>
        <v>('The Stranger from Paradise: A Biography of William Blake',2091, '9780300100303',1,632, '2003-04-10', 1455),</v>
      </c>
    </row>
    <row r="2093" spans="1:10">
      <c r="A2093" t="s">
        <v>3519</v>
      </c>
      <c r="B2093">
        <v>2092</v>
      </c>
      <c r="C2093" t="s">
        <v>5542</v>
      </c>
      <c r="D2093">
        <v>1</v>
      </c>
      <c r="E2093">
        <v>249</v>
      </c>
      <c r="F2093" t="s">
        <v>5543</v>
      </c>
      <c r="G2093" t="s">
        <v>5504</v>
      </c>
      <c r="J2093" t="str">
        <f t="shared" si="32"/>
        <v>('Hamlet',2092, '9780300101058',1,249, '2003-09-10', 2232),</v>
      </c>
    </row>
    <row r="2094" spans="1:10">
      <c r="A2094" t="s">
        <v>5544</v>
      </c>
      <c r="B2094">
        <v>2093</v>
      </c>
      <c r="C2094" t="s">
        <v>5545</v>
      </c>
      <c r="D2094">
        <v>1</v>
      </c>
      <c r="E2094">
        <v>352</v>
      </c>
      <c r="F2094" t="s">
        <v>5538</v>
      </c>
      <c r="G2094" t="s">
        <v>5504</v>
      </c>
      <c r="J2094" t="str">
        <f t="shared" si="32"/>
        <v>('Benjamin Franklin',2093, '9780300101621',1,352, '2003-08-11', 2232),</v>
      </c>
    </row>
    <row r="2095" spans="1:10">
      <c r="A2095" t="s">
        <v>5546</v>
      </c>
      <c r="B2095">
        <v>2094</v>
      </c>
      <c r="C2095" t="s">
        <v>5547</v>
      </c>
      <c r="D2095">
        <v>1</v>
      </c>
      <c r="E2095">
        <v>304</v>
      </c>
      <c r="F2095" t="s">
        <v>5548</v>
      </c>
      <c r="G2095" t="s">
        <v>5504</v>
      </c>
      <c r="J2095" t="str">
        <f t="shared" si="32"/>
        <v>('Manliness',2094, '9780300106640',1,304, '2006-03-11', 2232),</v>
      </c>
    </row>
    <row r="2096" spans="1:10">
      <c r="A2096" t="s">
        <v>5549</v>
      </c>
      <c r="B2096">
        <v>2095</v>
      </c>
      <c r="C2096" t="s">
        <v>5550</v>
      </c>
      <c r="D2096">
        <v>1</v>
      </c>
      <c r="E2096">
        <v>208</v>
      </c>
      <c r="F2096" t="s">
        <v>5551</v>
      </c>
      <c r="G2096" t="s">
        <v>5504</v>
      </c>
      <c r="J2096" t="str">
        <f t="shared" si="32"/>
        <v>('Cosmos',2095, '9780300108484',1,208, '2005-10-10', 2232),</v>
      </c>
    </row>
    <row r="2097" spans="1:10">
      <c r="A2097" t="s">
        <v>5552</v>
      </c>
      <c r="B2097">
        <v>2096</v>
      </c>
      <c r="C2097" t="s">
        <v>5553</v>
      </c>
      <c r="D2097">
        <v>1</v>
      </c>
      <c r="E2097">
        <v>368</v>
      </c>
      <c r="F2097" t="s">
        <v>5548</v>
      </c>
      <c r="G2097" t="s">
        <v>5504</v>
      </c>
      <c r="J2097" t="str">
        <f t="shared" si="32"/>
        <v>('Conversation: A History of a Declining Art',2096, '9780300110302',1,368, '2006-03-11', 2232),</v>
      </c>
    </row>
    <row r="2098" spans="1:10">
      <c r="A2098" t="s">
        <v>5554</v>
      </c>
      <c r="B2098">
        <v>2097</v>
      </c>
      <c r="C2098" t="s">
        <v>5555</v>
      </c>
      <c r="D2098">
        <v>1</v>
      </c>
      <c r="E2098">
        <v>528</v>
      </c>
      <c r="F2098" t="s">
        <v>2408</v>
      </c>
      <c r="G2098" t="s">
        <v>5504</v>
      </c>
      <c r="J2098" t="str">
        <f t="shared" si="32"/>
        <v>('The Wealth of Networks: How Social Production Transforms Markets and Freedom',2097, '9780300110562',1,528, '2006-05-16', 2232),</v>
      </c>
    </row>
    <row r="2099" spans="1:10">
      <c r="A2099" t="s">
        <v>5556</v>
      </c>
      <c r="B2099">
        <v>2098</v>
      </c>
      <c r="C2099" t="s">
        <v>5557</v>
      </c>
      <c r="D2099">
        <v>5</v>
      </c>
      <c r="E2099">
        <v>384</v>
      </c>
      <c r="F2099" t="s">
        <v>5558</v>
      </c>
      <c r="G2099" t="s">
        <v>5504</v>
      </c>
      <c r="J2099" t="str">
        <f t="shared" si="32"/>
        <v>('Cuba: A New History',2098, '9780300111149',5,384, '2005-11-11', 2232),</v>
      </c>
    </row>
    <row r="2100" spans="1:10">
      <c r="A2100" t="s">
        <v>5559</v>
      </c>
      <c r="B2100">
        <v>2099</v>
      </c>
      <c r="C2100" t="s">
        <v>5560</v>
      </c>
      <c r="D2100">
        <v>1</v>
      </c>
      <c r="E2100">
        <v>192</v>
      </c>
      <c r="F2100" t="s">
        <v>5561</v>
      </c>
      <c r="G2100" t="s">
        <v>5504</v>
      </c>
      <c r="J2100" t="str">
        <f t="shared" si="32"/>
        <v>('Writings on Art',2099, '9780300114409',1,192, '2006-04-28', 2232),</v>
      </c>
    </row>
    <row r="2101" spans="1:10">
      <c r="A2101" t="s">
        <v>5562</v>
      </c>
      <c r="B2101">
        <v>2100</v>
      </c>
      <c r="C2101" t="s">
        <v>5563</v>
      </c>
      <c r="D2101">
        <v>1</v>
      </c>
      <c r="E2101">
        <v>288</v>
      </c>
      <c r="F2101" t="s">
        <v>1901</v>
      </c>
      <c r="G2101" t="s">
        <v>5504</v>
      </c>
      <c r="J2101" t="str">
        <f t="shared" si="32"/>
        <v>('Saul Steinberg: Illuminations',2100, '9780300115864',1,288, '2006-11-01', 2232),</v>
      </c>
    </row>
    <row r="2102" spans="1:10">
      <c r="A2102" t="s">
        <v>5564</v>
      </c>
      <c r="B2102">
        <v>2101</v>
      </c>
      <c r="C2102" t="s">
        <v>5565</v>
      </c>
      <c r="D2102">
        <v>1</v>
      </c>
      <c r="E2102">
        <v>344</v>
      </c>
      <c r="F2102" t="s">
        <v>5566</v>
      </c>
      <c r="G2102" t="s">
        <v>5504</v>
      </c>
      <c r="J2102" t="str">
        <f t="shared" si="32"/>
        <v>('Eva Hesse Drawing',2101, '9780300116182',1,344, '2006-12-28', 2232),</v>
      </c>
    </row>
    <row r="2103" spans="1:10">
      <c r="A2103" t="s">
        <v>5567</v>
      </c>
      <c r="B2103">
        <v>2102</v>
      </c>
      <c r="C2103" t="s">
        <v>5568</v>
      </c>
      <c r="D2103">
        <v>1</v>
      </c>
      <c r="E2103">
        <v>304</v>
      </c>
      <c r="F2103" t="s">
        <v>5569</v>
      </c>
      <c r="G2103" t="s">
        <v>5504</v>
      </c>
      <c r="J2103" t="str">
        <f t="shared" si="32"/>
        <v>('The Annotated Waste Land with Eliot''s Contemporary Prose',2102, '9780300119947',1,304, '2006-08-28', 2232),</v>
      </c>
    </row>
    <row r="2104" spans="1:10">
      <c r="A2104" t="s">
        <v>5570</v>
      </c>
      <c r="B2104">
        <v>2103</v>
      </c>
      <c r="C2104" t="s">
        <v>5571</v>
      </c>
      <c r="D2104">
        <v>1</v>
      </c>
      <c r="E2104">
        <v>226</v>
      </c>
      <c r="F2104" t="s">
        <v>5572</v>
      </c>
      <c r="G2104" t="s">
        <v>5573</v>
      </c>
      <c r="J2104" t="str">
        <f t="shared" si="32"/>
        <v>('Chicago Blues: The City and the Music',2103, '9780306801457',1,226, '1981-08-22', 482),</v>
      </c>
    </row>
    <row r="2105" spans="1:10">
      <c r="A2105" t="s">
        <v>5574</v>
      </c>
      <c r="B2105">
        <v>2104</v>
      </c>
      <c r="C2105" t="s">
        <v>5575</v>
      </c>
      <c r="D2105">
        <v>2</v>
      </c>
      <c r="E2105">
        <v>264</v>
      </c>
      <c r="F2105" t="s">
        <v>5576</v>
      </c>
      <c r="G2105" t="s">
        <v>5573</v>
      </c>
      <c r="J2105" t="str">
        <f t="shared" si="32"/>
        <v>('I Am the Blues: The Willie Dixon Story',2104, '9780306804151',2,264, '1990-08-22', 482),</v>
      </c>
    </row>
    <row r="2106" spans="1:10">
      <c r="A2106" t="s">
        <v>5577</v>
      </c>
      <c r="B2106">
        <v>2105</v>
      </c>
      <c r="C2106" t="s">
        <v>5578</v>
      </c>
      <c r="D2106">
        <v>2</v>
      </c>
      <c r="E2106">
        <v>544</v>
      </c>
      <c r="F2106" t="s">
        <v>5579</v>
      </c>
      <c r="G2106" t="s">
        <v>5573</v>
      </c>
      <c r="J2106" t="str">
        <f t="shared" si="32"/>
        <v>('The Complete Lyrics of Cole Porter',2105, '9780306804830',2,544, '1992-08-21', 482),</v>
      </c>
    </row>
    <row r="2107" spans="1:10">
      <c r="A2107" t="s">
        <v>5580</v>
      </c>
      <c r="B2107">
        <v>2106</v>
      </c>
      <c r="C2107" t="s">
        <v>5581</v>
      </c>
      <c r="D2107">
        <v>1</v>
      </c>
      <c r="E2107">
        <v>248</v>
      </c>
      <c r="F2107" t="s">
        <v>5582</v>
      </c>
      <c r="G2107" t="s">
        <v>5573</v>
      </c>
      <c r="J2107" t="str">
        <f t="shared" si="32"/>
        <v>('Hannibal: Enemy Of Rome',2106, '9780306804984',1,248, '1992-08-22', 482),</v>
      </c>
    </row>
    <row r="2108" spans="1:10">
      <c r="A2108" t="s">
        <v>5583</v>
      </c>
      <c r="B2108">
        <v>2107</v>
      </c>
      <c r="C2108" t="s">
        <v>5584</v>
      </c>
      <c r="D2108">
        <v>1</v>
      </c>
      <c r="E2108">
        <v>1082</v>
      </c>
      <c r="F2108" t="s">
        <v>5585</v>
      </c>
      <c r="G2108" t="s">
        <v>5573</v>
      </c>
      <c r="J2108" t="str">
        <f t="shared" si="32"/>
        <v>('The Collapse of the Third Republic',2107, '9780306805622',1,1082, '1994-03-21', 482),</v>
      </c>
    </row>
    <row r="2109" spans="1:10">
      <c r="A2109" t="s">
        <v>5586</v>
      </c>
      <c r="B2109">
        <v>2108</v>
      </c>
      <c r="C2109" t="s">
        <v>5587</v>
      </c>
      <c r="D2109">
        <v>1</v>
      </c>
      <c r="E2109">
        <v>403</v>
      </c>
      <c r="F2109" t="s">
        <v>5588</v>
      </c>
      <c r="G2109" t="s">
        <v>5573</v>
      </c>
      <c r="J2109" t="str">
        <f t="shared" si="32"/>
        <v>('The Legacy of Mark Rothko',2108, '9780306807251',1,403, '1996-08-22', 482),</v>
      </c>
    </row>
    <row r="2110" spans="1:10">
      <c r="A2110" t="s">
        <v>5589</v>
      </c>
      <c r="B2110">
        <v>2109</v>
      </c>
      <c r="C2110" t="s">
        <v>5590</v>
      </c>
      <c r="D2110">
        <v>1</v>
      </c>
      <c r="E2110">
        <v>720</v>
      </c>
      <c r="F2110" t="s">
        <v>5591</v>
      </c>
      <c r="G2110" t="s">
        <v>5573</v>
      </c>
      <c r="J2110" t="str">
        <f t="shared" si="32"/>
        <v>('The Complete Short Stories Of Robert Louis Stevenson: With A Selection Of The Best Short Novels',2109, '9780306808821',1,720, '1998-08-22', 482),</v>
      </c>
    </row>
    <row r="2111" spans="1:10">
      <c r="A2111" t="s">
        <v>5592</v>
      </c>
      <c r="B2111">
        <v>2110</v>
      </c>
      <c r="C2111" t="s">
        <v>5593</v>
      </c>
      <c r="D2111">
        <v>1</v>
      </c>
      <c r="E2111">
        <v>644</v>
      </c>
      <c r="F2111" t="s">
        <v>5594</v>
      </c>
      <c r="G2111" t="s">
        <v>5573</v>
      </c>
      <c r="J2111" t="str">
        <f t="shared" si="32"/>
        <v>('Hemingway: A Biography',2110, '9780306808906',1,644, '1999-05-07', 482),</v>
      </c>
    </row>
    <row r="2112" spans="1:10">
      <c r="A2112" t="s">
        <v>5595</v>
      </c>
      <c r="B2112">
        <v>2111</v>
      </c>
      <c r="C2112" t="s">
        <v>5596</v>
      </c>
      <c r="D2112">
        <v>1</v>
      </c>
      <c r="E2112">
        <v>288</v>
      </c>
      <c r="F2112" t="s">
        <v>5594</v>
      </c>
      <c r="G2112" t="s">
        <v>5573</v>
      </c>
      <c r="J2112" t="str">
        <f t="shared" si="32"/>
        <v>('Unsung Heroes Of Rock ''n'' Roll: The Birth Of Rock In The Wild Years Before Elvis',2111, '9780306808913',1,288, '1999-05-07', 482),</v>
      </c>
    </row>
    <row r="2113" spans="1:10">
      <c r="A2113" t="s">
        <v>5597</v>
      </c>
      <c r="B2113">
        <v>2112</v>
      </c>
      <c r="C2113" t="s">
        <v>5598</v>
      </c>
      <c r="D2113">
        <v>2</v>
      </c>
      <c r="E2113">
        <v>608</v>
      </c>
      <c r="F2113" t="s">
        <v>5599</v>
      </c>
      <c r="G2113" t="s">
        <v>5573</v>
      </c>
      <c r="J2113" t="str">
        <f t="shared" si="32"/>
        <v>('The Dark Side Of Genius: The Life Of Alfred Hitchcock',2112, '9780306809323',2,608, '1999-08-30', 482),</v>
      </c>
    </row>
    <row r="2114" spans="1:10">
      <c r="A2114" t="s">
        <v>5600</v>
      </c>
      <c r="B2114">
        <v>2113</v>
      </c>
      <c r="C2114" t="s">
        <v>5601</v>
      </c>
      <c r="D2114">
        <v>1</v>
      </c>
      <c r="E2114">
        <v>732</v>
      </c>
      <c r="F2114" t="s">
        <v>5602</v>
      </c>
      <c r="G2114" t="s">
        <v>5573</v>
      </c>
      <c r="J2114" t="str">
        <f t="shared" si="32"/>
        <v>('The Complete Essays of Mark Twain',2113, '9780306809576',1,732, '2000-11-02', 482),</v>
      </c>
    </row>
    <row r="2115" spans="1:10">
      <c r="A2115" t="s">
        <v>5603</v>
      </c>
      <c r="B2115">
        <v>2114</v>
      </c>
      <c r="C2115" t="s">
        <v>5604</v>
      </c>
      <c r="D2115">
        <v>2</v>
      </c>
      <c r="E2115">
        <v>256</v>
      </c>
      <c r="F2115" t="s">
        <v>5605</v>
      </c>
      <c r="G2115" t="s">
        <v>5573</v>
      </c>
      <c r="J2115" t="str">
        <f t="shared" ref="J2115:J2178" si="33">_xlfn.CONCAT(A2115, ",",B2115, ",", C2115, ",", D2115, ",", E2115, ",", F2115, ",",G2115, ",")</f>
        <v>('Hannibal Crosses the Alps: The Invasion of Italy &amp; the Second Punic War',2114, '9780306810701',2,256, '2001-09-17', 482),</v>
      </c>
    </row>
    <row r="2116" spans="1:10">
      <c r="A2116" t="s">
        <v>5606</v>
      </c>
      <c r="B2116">
        <v>2115</v>
      </c>
      <c r="C2116" t="s">
        <v>5607</v>
      </c>
      <c r="D2116">
        <v>1</v>
      </c>
      <c r="E2116">
        <v>134</v>
      </c>
      <c r="F2116" t="s">
        <v>5608</v>
      </c>
      <c r="G2116" t="s">
        <v>5573</v>
      </c>
      <c r="J2116" t="str">
        <f t="shared" si="33"/>
        <v>('Afterglow: A Last Conversation With Pauline Kael',2115, '9780306812309',1,134, '2003-08-21', 482),</v>
      </c>
    </row>
    <row r="2117" spans="1:10">
      <c r="A2117" t="s">
        <v>5609</v>
      </c>
      <c r="B2117">
        <v>2116</v>
      </c>
      <c r="C2117" t="s">
        <v>5610</v>
      </c>
      <c r="D2117">
        <v>1</v>
      </c>
      <c r="E2117">
        <v>402</v>
      </c>
      <c r="F2117" t="s">
        <v>5611</v>
      </c>
      <c r="G2117" t="s">
        <v>5573</v>
      </c>
      <c r="J2117" t="str">
        <f t="shared" si="33"/>
        <v>('Rough Magic: A Biography of Sylvia Plath',2116, '9780306812996',1,402, '2003-09-18', 482),</v>
      </c>
    </row>
    <row r="2118" spans="1:10">
      <c r="A2118" t="s">
        <v>5612</v>
      </c>
      <c r="B2118">
        <v>2117</v>
      </c>
      <c r="C2118" t="s">
        <v>5613</v>
      </c>
      <c r="D2118">
        <v>1</v>
      </c>
      <c r="E2118">
        <v>334</v>
      </c>
      <c r="F2118" t="s">
        <v>5614</v>
      </c>
      <c r="G2118" t="s">
        <v>5573</v>
      </c>
      <c r="J2118" t="str">
        <f t="shared" si="33"/>
        <v>('Johnny Cash',2117, '9780306813689',1,334, '2006-09-04', 482),</v>
      </c>
    </row>
    <row r="2119" spans="1:10">
      <c r="A2119" t="s">
        <v>5615</v>
      </c>
      <c r="B2119">
        <v>2118</v>
      </c>
      <c r="C2119" t="s">
        <v>5616</v>
      </c>
      <c r="D2119">
        <v>1</v>
      </c>
      <c r="E2119">
        <v>344</v>
      </c>
      <c r="F2119" t="s">
        <v>5617</v>
      </c>
      <c r="G2119" t="s">
        <v>5573</v>
      </c>
      <c r="J2119" t="str">
        <f t="shared" si="33"/>
        <v>('23 Days in July: Inside the Tour de France and Lance Armstrong''s Record-Breaking Victory',2118, '9780306814556',1,344, '2005-06-15', 482),</v>
      </c>
    </row>
    <row r="2120" spans="1:10">
      <c r="A2120" t="s">
        <v>5618</v>
      </c>
      <c r="B2120">
        <v>2119</v>
      </c>
      <c r="C2120" t="s">
        <v>5619</v>
      </c>
      <c r="D2120">
        <v>1</v>
      </c>
      <c r="E2120">
        <v>24</v>
      </c>
      <c r="F2120" t="s">
        <v>5620</v>
      </c>
      <c r="G2120" t="s">
        <v>5621</v>
      </c>
      <c r="J2120" t="str">
        <f t="shared" si="33"/>
        <v>('I Can Fly',2119, '9780307001467',1,24, '2003-09-09', 777),</v>
      </c>
    </row>
    <row r="2121" spans="1:10">
      <c r="A2121" t="s">
        <v>5622</v>
      </c>
      <c r="B2121">
        <v>2120</v>
      </c>
      <c r="C2121" t="s">
        <v>5623</v>
      </c>
      <c r="D2121">
        <v>1</v>
      </c>
      <c r="E2121">
        <v>48</v>
      </c>
      <c r="F2121" t="s">
        <v>5345</v>
      </c>
      <c r="G2121" t="s">
        <v>5624</v>
      </c>
      <c r="J2121" t="str">
        <f t="shared" si="33"/>
        <v>('Herbert the Timid Dragon',2120, '9780307114631',1,48, '1991-07-01', 2186),</v>
      </c>
    </row>
    <row r="2122" spans="1:10">
      <c r="A2122" t="s">
        <v>5625</v>
      </c>
      <c r="B2122">
        <v>2121</v>
      </c>
      <c r="C2122" t="s">
        <v>5626</v>
      </c>
      <c r="D2122">
        <v>4</v>
      </c>
      <c r="E2122">
        <v>336</v>
      </c>
      <c r="F2122" t="s">
        <v>64</v>
      </c>
      <c r="G2122" t="s">
        <v>5627</v>
      </c>
      <c r="J2122" t="str">
        <f t="shared" si="33"/>
        <v>('Desde mi cielo',2121, '9780307209436',4,336, '2004-10-12', 511),</v>
      </c>
    </row>
    <row r="2123" spans="1:10">
      <c r="A2123" t="s">
        <v>5628</v>
      </c>
      <c r="B2123">
        <v>2122</v>
      </c>
      <c r="C2123" t="s">
        <v>5629</v>
      </c>
      <c r="D2123">
        <v>4</v>
      </c>
      <c r="E2123">
        <v>400</v>
      </c>
      <c r="F2123" t="s">
        <v>5630</v>
      </c>
      <c r="G2123" t="s">
        <v>5627</v>
      </c>
      <c r="J2123" t="str">
        <f t="shared" si="33"/>
        <v>('Sahara (Dirk Pitt  #11)',2122, '9780307209610',4,400, '2005-01-11', 511),</v>
      </c>
    </row>
    <row r="2124" spans="1:10">
      <c r="A2124" t="s">
        <v>5631</v>
      </c>
      <c r="B2124">
        <v>2123</v>
      </c>
      <c r="C2124" t="s">
        <v>5632</v>
      </c>
      <c r="D2124">
        <v>1</v>
      </c>
      <c r="E2124">
        <v>192</v>
      </c>
      <c r="F2124" t="s">
        <v>5633</v>
      </c>
      <c r="G2124" t="s">
        <v>5634</v>
      </c>
      <c r="J2124" t="str">
        <f t="shared" si="33"/>
        <v>('The Deeper Meaning of Liff',2123, '9780307236012',1,192, '2005-04-19', 1973),</v>
      </c>
    </row>
    <row r="2125" spans="1:10">
      <c r="A2125" t="s">
        <v>5635</v>
      </c>
      <c r="B2125">
        <v>2124</v>
      </c>
      <c r="C2125" t="s">
        <v>5636</v>
      </c>
      <c r="D2125">
        <v>2</v>
      </c>
      <c r="E2125">
        <v>373</v>
      </c>
      <c r="F2125" t="s">
        <v>883</v>
      </c>
      <c r="G2125" t="s">
        <v>5637</v>
      </c>
      <c r="J2125" t="str">
        <f t="shared" si="33"/>
        <v>('Passionate Minds',2124, '9780307237200',2,373, '2006-10-10', 477),</v>
      </c>
    </row>
    <row r="2126" spans="1:10">
      <c r="A2126" t="s">
        <v>5638</v>
      </c>
      <c r="B2126">
        <v>2125</v>
      </c>
      <c r="C2126" t="s">
        <v>5639</v>
      </c>
      <c r="D2126">
        <v>1</v>
      </c>
      <c r="E2126">
        <v>375</v>
      </c>
      <c r="F2126" t="s">
        <v>823</v>
      </c>
      <c r="G2126" t="s">
        <v>5640</v>
      </c>
      <c r="J2126" t="str">
        <f t="shared" si="33"/>
        <v>('The Audacity of Hope: Thoughts on Reclaiming the American Dream',2125, '9780307237699',1,375, '2006-10-17', 471),</v>
      </c>
    </row>
    <row r="2127" spans="1:10">
      <c r="A2127" t="s">
        <v>5641</v>
      </c>
      <c r="B2127">
        <v>2126</v>
      </c>
      <c r="C2127" t="s">
        <v>5642</v>
      </c>
      <c r="D2127">
        <v>1</v>
      </c>
      <c r="E2127">
        <v>592</v>
      </c>
      <c r="F2127" t="s">
        <v>820</v>
      </c>
      <c r="G2127" t="s">
        <v>5643</v>
      </c>
      <c r="J2127" t="str">
        <f t="shared" si="33"/>
        <v>('The Last Boleyn',2126, '9780307237903',1,592, '2006-02-28', 325),</v>
      </c>
    </row>
    <row r="2128" spans="1:10">
      <c r="A2128" t="s">
        <v>5644</v>
      </c>
      <c r="B2128">
        <v>2127</v>
      </c>
      <c r="C2128" t="s">
        <v>5645</v>
      </c>
      <c r="D2128">
        <v>1</v>
      </c>
      <c r="E2128">
        <v>256</v>
      </c>
      <c r="F2128" t="s">
        <v>1371</v>
      </c>
      <c r="G2128" t="s">
        <v>5646</v>
      </c>
      <c r="J2128" t="str">
        <f t="shared" si="33"/>
        <v>('Giada''s Family Dinners',2127, '9780307238276',1,256, '2006-04-04', 411),</v>
      </c>
    </row>
    <row r="2129" spans="1:10">
      <c r="A2129" t="s">
        <v>5647</v>
      </c>
      <c r="B2129">
        <v>2128</v>
      </c>
      <c r="C2129" t="s">
        <v>5648</v>
      </c>
      <c r="D2129">
        <v>2</v>
      </c>
      <c r="E2129">
        <v>4</v>
      </c>
      <c r="F2129" t="s">
        <v>1226</v>
      </c>
      <c r="G2129" t="s">
        <v>5649</v>
      </c>
      <c r="J2129" t="str">
        <f t="shared" si="33"/>
        <v>('Island of the Blue Dolphins',2128, '9780307243164',2,4, '2005-05-10', 1144),</v>
      </c>
    </row>
    <row r="2130" spans="1:10">
      <c r="A2130" t="s">
        <v>5650</v>
      </c>
      <c r="B2130">
        <v>2129</v>
      </c>
      <c r="C2130" t="s">
        <v>5651</v>
      </c>
      <c r="D2130">
        <v>1</v>
      </c>
      <c r="E2130">
        <v>306</v>
      </c>
      <c r="F2130" t="s">
        <v>5652</v>
      </c>
      <c r="G2130" t="s">
        <v>5653</v>
      </c>
      <c r="J2130" t="str">
        <f t="shared" si="33"/>
        <v>('Nature Girl',2129, '9780307262998',1,306, '2006-11-14', 57),</v>
      </c>
    </row>
    <row r="2131" spans="1:10">
      <c r="A2131" t="s">
        <v>5654</v>
      </c>
      <c r="B2131">
        <v>2130</v>
      </c>
      <c r="C2131" t="s">
        <v>5655</v>
      </c>
      <c r="D2131">
        <v>1</v>
      </c>
      <c r="E2131">
        <v>195</v>
      </c>
      <c r="F2131" t="s">
        <v>5656</v>
      </c>
      <c r="G2131" t="s">
        <v>5653</v>
      </c>
      <c r="J2131" t="str">
        <f t="shared" si="33"/>
        <v>('The Sea',2130, '9780307263117',1,195, '2005-12-07', 57),</v>
      </c>
    </row>
    <row r="2132" spans="1:10">
      <c r="A2132" t="s">
        <v>5657</v>
      </c>
      <c r="B2132">
        <v>2131</v>
      </c>
      <c r="C2132" t="s">
        <v>5658</v>
      </c>
      <c r="D2132">
        <v>1</v>
      </c>
      <c r="E2132">
        <v>48</v>
      </c>
      <c r="F2132" t="s">
        <v>28</v>
      </c>
      <c r="G2132" t="s">
        <v>5659</v>
      </c>
      <c r="J2132" t="str">
        <f t="shared" si="33"/>
        <v>('Marsha Is Only a Flower (Marsha  #2)',2131, '9780307263308',1,48, '2000-04-01', 1644),</v>
      </c>
    </row>
    <row r="2133" spans="1:10">
      <c r="A2133" t="s">
        <v>5660</v>
      </c>
      <c r="B2133">
        <v>2132</v>
      </c>
      <c r="C2133" t="s">
        <v>5661</v>
      </c>
      <c r="D2133">
        <v>1</v>
      </c>
      <c r="E2133">
        <v>269</v>
      </c>
      <c r="F2133" t="s">
        <v>1076</v>
      </c>
      <c r="G2133" t="s">
        <v>5653</v>
      </c>
      <c r="J2133" t="str">
        <f t="shared" si="33"/>
        <v>('Theft: A Love Story',2132, '9780307263711',1,269, '2006-05-09', 57),</v>
      </c>
    </row>
    <row r="2134" spans="1:10">
      <c r="A2134" t="s">
        <v>5662</v>
      </c>
      <c r="B2134">
        <v>2133</v>
      </c>
      <c r="C2134" t="s">
        <v>5663</v>
      </c>
      <c r="D2134">
        <v>1</v>
      </c>
      <c r="E2134">
        <v>277</v>
      </c>
      <c r="F2134" t="s">
        <v>915</v>
      </c>
      <c r="G2134" t="s">
        <v>5653</v>
      </c>
      <c r="J2134" t="str">
        <f t="shared" si="33"/>
        <v>('Digging to America',2133, '9780307263940',1,277, '2006-05-02', 57),</v>
      </c>
    </row>
    <row r="2135" spans="1:10">
      <c r="A2135" t="s">
        <v>5664</v>
      </c>
      <c r="B2135">
        <v>2134</v>
      </c>
      <c r="C2135" t="s">
        <v>5665</v>
      </c>
      <c r="D2135">
        <v>1</v>
      </c>
      <c r="E2135">
        <v>48</v>
      </c>
      <c r="F2135" t="s">
        <v>5666</v>
      </c>
      <c r="G2135" t="s">
        <v>5659</v>
      </c>
      <c r="J2135" t="str">
        <f t="shared" si="33"/>
        <v>('The Spy Who Barked (Adam Sharp #1)',2134, '9780307264121',1,48, '2002-04-09', 1644),</v>
      </c>
    </row>
    <row r="2136" spans="1:10">
      <c r="A2136" t="s">
        <v>5667</v>
      </c>
      <c r="B2136">
        <v>2135</v>
      </c>
      <c r="C2136" t="s">
        <v>5668</v>
      </c>
      <c r="D2136">
        <v>2</v>
      </c>
      <c r="E2136">
        <v>112</v>
      </c>
      <c r="F2136" t="s">
        <v>556</v>
      </c>
      <c r="G2136" t="s">
        <v>5669</v>
      </c>
      <c r="J2136" t="str">
        <f t="shared" si="33"/>
        <v>('On Truth',2135, '9780307264220',2,112, '2006-10-31', 1085),</v>
      </c>
    </row>
    <row r="2137" spans="1:10">
      <c r="A2137" t="s">
        <v>5670</v>
      </c>
      <c r="B2137">
        <v>2136</v>
      </c>
      <c r="C2137" t="s">
        <v>5671</v>
      </c>
      <c r="D2137">
        <v>1</v>
      </c>
      <c r="E2137">
        <v>137</v>
      </c>
      <c r="F2137" t="s">
        <v>2209</v>
      </c>
      <c r="G2137" t="s">
        <v>5672</v>
      </c>
      <c r="J2137" t="str">
        <f t="shared" si="33"/>
        <v>('I Feel Bad About My Neck: And Other Thoughts on Being a Woman',2136, '9780307264558',1,137, '2006-08-01', 1088),</v>
      </c>
    </row>
    <row r="2138" spans="1:10">
      <c r="A2138" t="s">
        <v>5673</v>
      </c>
      <c r="B2138">
        <v>2137</v>
      </c>
      <c r="C2138" t="s">
        <v>5674</v>
      </c>
      <c r="D2138">
        <v>1</v>
      </c>
      <c r="E2138">
        <v>350</v>
      </c>
      <c r="F2138" t="s">
        <v>823</v>
      </c>
      <c r="G2138" t="s">
        <v>5675</v>
      </c>
      <c r="J2138" t="str">
        <f t="shared" si="33"/>
        <v>('The Handmaid''s Tale',2137, '9780307264602',1,350, '2006-10-17', 655),</v>
      </c>
    </row>
    <row r="2139" spans="1:10">
      <c r="A2139" t="s">
        <v>5676</v>
      </c>
      <c r="B2139">
        <v>2138</v>
      </c>
      <c r="C2139" t="s">
        <v>5677</v>
      </c>
      <c r="D2139">
        <v>1</v>
      </c>
      <c r="E2139">
        <v>349</v>
      </c>
      <c r="F2139" t="s">
        <v>451</v>
      </c>
      <c r="G2139" t="s">
        <v>5653</v>
      </c>
      <c r="J2139" t="str">
        <f t="shared" si="33"/>
        <v>('The Devil''s Feather',2138, '9780307264626',1,349, '2006-08-22', 57),</v>
      </c>
    </row>
    <row r="2140" spans="1:10">
      <c r="A2140" t="s">
        <v>5678</v>
      </c>
      <c r="B2140">
        <v>2139</v>
      </c>
      <c r="C2140" t="s">
        <v>5679</v>
      </c>
      <c r="D2140">
        <v>1</v>
      </c>
      <c r="E2140">
        <v>320</v>
      </c>
      <c r="F2140" t="s">
        <v>5680</v>
      </c>
      <c r="G2140" t="s">
        <v>5669</v>
      </c>
      <c r="J2140" t="str">
        <f t="shared" si="33"/>
        <v>('Terrorist',2139, '9780307264657',1,320, '2006-06-06', 1085),</v>
      </c>
    </row>
    <row r="2141" spans="1:10">
      <c r="A2141" t="s">
        <v>5681</v>
      </c>
      <c r="B2141">
        <v>2140</v>
      </c>
      <c r="C2141" t="s">
        <v>5682</v>
      </c>
      <c r="D2141">
        <v>1</v>
      </c>
      <c r="E2141">
        <v>608</v>
      </c>
      <c r="F2141" t="s">
        <v>692</v>
      </c>
      <c r="G2141" t="s">
        <v>5675</v>
      </c>
      <c r="J2141" t="str">
        <f t="shared" si="33"/>
        <v>('Carried Away: A Personal Selection of Stories',2140, '9780307264862',1,608, '2006-09-26', 655),</v>
      </c>
    </row>
    <row r="2142" spans="1:10">
      <c r="A2142" t="s">
        <v>5683</v>
      </c>
      <c r="B2142">
        <v>2141</v>
      </c>
      <c r="C2142" t="s">
        <v>5684</v>
      </c>
      <c r="D2142">
        <v>1</v>
      </c>
      <c r="E2142">
        <v>1122</v>
      </c>
      <c r="F2142" t="s">
        <v>823</v>
      </c>
      <c r="G2142" t="s">
        <v>5675</v>
      </c>
      <c r="J2142" t="str">
        <f t="shared" si="33"/>
        <v>('We Tell Ourselves Stories in Order to Live: Collected Nonfiction',2141, '9780307264879',1,1122, '2006-10-17', 655),</v>
      </c>
    </row>
    <row r="2143" spans="1:10">
      <c r="A2143" t="s">
        <v>5685</v>
      </c>
      <c r="B2143">
        <v>2142</v>
      </c>
      <c r="C2143" t="s">
        <v>5686</v>
      </c>
      <c r="D2143">
        <v>1</v>
      </c>
      <c r="E2143">
        <v>360</v>
      </c>
      <c r="F2143" t="s">
        <v>823</v>
      </c>
      <c r="G2143" t="s">
        <v>5675</v>
      </c>
      <c r="J2143" t="str">
        <f t="shared" si="33"/>
        <v>('Beloved',2142, '9780307264886',1,360, '2006-10-17', 655),</v>
      </c>
    </row>
    <row r="2144" spans="1:10">
      <c r="A2144" t="s">
        <v>5687</v>
      </c>
      <c r="B2144">
        <v>2143</v>
      </c>
      <c r="C2144" t="s">
        <v>5688</v>
      </c>
      <c r="D2144">
        <v>2</v>
      </c>
      <c r="E2144">
        <v>560</v>
      </c>
      <c r="F2144" t="s">
        <v>692</v>
      </c>
      <c r="G2144" t="s">
        <v>5675</v>
      </c>
      <c r="J2144" t="str">
        <f t="shared" si="33"/>
        <v>('The Name of the Rose (Everyman''s Library (Cloth))',2143, '9780307264893',2,560, '2006-09-26', 655),</v>
      </c>
    </row>
    <row r="2145" spans="1:10">
      <c r="A2145" t="s">
        <v>1560</v>
      </c>
      <c r="B2145">
        <v>2144</v>
      </c>
      <c r="C2145" t="s">
        <v>5689</v>
      </c>
      <c r="D2145">
        <v>1</v>
      </c>
      <c r="E2145">
        <v>850</v>
      </c>
      <c r="F2145" t="s">
        <v>823</v>
      </c>
      <c r="G2145" t="s">
        <v>5653</v>
      </c>
      <c r="J2145" t="str">
        <f t="shared" si="33"/>
        <v>('Collected Stories',2144, '9780307264909',1,850, '2006-10-17', 57),</v>
      </c>
    </row>
    <row r="2146" spans="1:10">
      <c r="A2146" t="s">
        <v>5690</v>
      </c>
      <c r="B2146">
        <v>2145</v>
      </c>
      <c r="C2146" t="s">
        <v>5691</v>
      </c>
      <c r="D2146">
        <v>1</v>
      </c>
      <c r="E2146">
        <v>241</v>
      </c>
      <c r="F2146" t="s">
        <v>692</v>
      </c>
      <c r="G2146" t="s">
        <v>5653</v>
      </c>
      <c r="J2146" t="str">
        <f t="shared" si="33"/>
        <v>('The Road',2145, '9780307265432',1,241, '2006-09-26', 57),</v>
      </c>
    </row>
    <row r="2147" spans="1:10">
      <c r="A2147" t="s">
        <v>5692</v>
      </c>
      <c r="B2147">
        <v>2146</v>
      </c>
      <c r="C2147" t="s">
        <v>5693</v>
      </c>
      <c r="D2147">
        <v>1</v>
      </c>
      <c r="E2147">
        <v>339</v>
      </c>
      <c r="F2147" t="s">
        <v>5694</v>
      </c>
      <c r="G2147" t="s">
        <v>5672</v>
      </c>
      <c r="J2147" t="str">
        <f t="shared" si="33"/>
        <v>('Whitethorn Woods',2146, '9780307265784',1,339, '2007-03-06', 1088),</v>
      </c>
    </row>
    <row r="2148" spans="1:10">
      <c r="A2148" t="s">
        <v>5695</v>
      </c>
      <c r="B2148">
        <v>2147</v>
      </c>
      <c r="C2148" t="s">
        <v>5696</v>
      </c>
      <c r="D2148">
        <v>1</v>
      </c>
      <c r="E2148">
        <v>191</v>
      </c>
      <c r="F2148" t="s">
        <v>5697</v>
      </c>
      <c r="G2148" t="s">
        <v>5672</v>
      </c>
      <c r="J2148" t="str">
        <f t="shared" si="33"/>
        <v>('After Dark',2147, '9780307265838',1,191, '2007-05-08', 1088),</v>
      </c>
    </row>
    <row r="2149" spans="1:10">
      <c r="A2149" t="s">
        <v>5698</v>
      </c>
      <c r="B2149">
        <v>2148</v>
      </c>
      <c r="C2149" t="s">
        <v>5699</v>
      </c>
      <c r="D2149">
        <v>1</v>
      </c>
      <c r="E2149">
        <v>840</v>
      </c>
      <c r="F2149" t="s">
        <v>5700</v>
      </c>
      <c r="G2149" t="s">
        <v>5675</v>
      </c>
      <c r="J2149" t="str">
        <f t="shared" si="33"/>
        <v>('The Best of Wodehouse: An Anthology',2148, '9780307266613',1,840, '2007-06-19', 655),</v>
      </c>
    </row>
    <row r="2150" spans="1:10">
      <c r="A2150" t="s">
        <v>5701</v>
      </c>
      <c r="B2150">
        <v>2149</v>
      </c>
      <c r="C2150" t="s">
        <v>5702</v>
      </c>
      <c r="D2150">
        <v>4</v>
      </c>
      <c r="E2150">
        <v>488</v>
      </c>
      <c r="F2150" t="s">
        <v>5703</v>
      </c>
      <c r="G2150" t="s">
        <v>5627</v>
      </c>
      <c r="J2150" t="str">
        <f t="shared" si="33"/>
        <v>('La conspiración de los alquimistas',2149, '9780307274113',4,488, '2005-03-05', 511),</v>
      </c>
    </row>
    <row r="2151" spans="1:10">
      <c r="A2151" t="s">
        <v>5704</v>
      </c>
      <c r="B2151">
        <v>2150</v>
      </c>
      <c r="C2151" t="s">
        <v>5705</v>
      </c>
      <c r="D2151">
        <v>1</v>
      </c>
      <c r="E2151">
        <v>120</v>
      </c>
      <c r="F2151" t="s">
        <v>5706</v>
      </c>
      <c r="G2151" t="s">
        <v>2254</v>
      </c>
      <c r="J2151" t="str">
        <f t="shared" si="33"/>
        <v>('Buried Child',2150, '9780307274977',1,120, '2006-02-14', 2113),</v>
      </c>
    </row>
    <row r="2152" spans="1:10">
      <c r="A2152" t="s">
        <v>5707</v>
      </c>
      <c r="B2152">
        <v>2151</v>
      </c>
      <c r="C2152" t="s">
        <v>5708</v>
      </c>
      <c r="D2152">
        <v>1</v>
      </c>
      <c r="E2152">
        <v>432</v>
      </c>
      <c r="F2152" t="s">
        <v>1161</v>
      </c>
      <c r="G2152" t="s">
        <v>5709</v>
      </c>
      <c r="J2152" t="str">
        <f t="shared" si="33"/>
        <v>('The Devil Wears Prada (The Devil Wears Prada  #1)',2151, '9780307275554',1,432, '2006-05-30', 88),</v>
      </c>
    </row>
    <row r="2153" spans="1:10">
      <c r="A2153" t="s">
        <v>5710</v>
      </c>
      <c r="B2153">
        <v>2152</v>
      </c>
      <c r="C2153" t="s">
        <v>5711</v>
      </c>
      <c r="D2153">
        <v>1</v>
      </c>
      <c r="E2153">
        <v>388</v>
      </c>
      <c r="F2153" t="s">
        <v>556</v>
      </c>
      <c r="G2153" t="s">
        <v>5709</v>
      </c>
      <c r="J2153" t="str">
        <f t="shared" si="33"/>
        <v>('Death Match',2152, '9780307275561',1,388, '2006-10-31', 88),</v>
      </c>
    </row>
    <row r="2154" spans="1:10">
      <c r="A2154" t="s">
        <v>5712</v>
      </c>
      <c r="B2154">
        <v>2153</v>
      </c>
      <c r="C2154" t="s">
        <v>5713</v>
      </c>
      <c r="D2154">
        <v>2</v>
      </c>
      <c r="E2154">
        <v>192</v>
      </c>
      <c r="F2154" t="s">
        <v>5714</v>
      </c>
      <c r="G2154" t="s">
        <v>5709</v>
      </c>
      <c r="J2154" t="str">
        <f t="shared" si="33"/>
        <v>('Tuesdays with Morrie',2153, '9780307275639',2,192, '2007-06-29', 88),</v>
      </c>
    </row>
    <row r="2155" spans="1:10">
      <c r="A2155" t="s">
        <v>5715</v>
      </c>
      <c r="B2155">
        <v>2154</v>
      </c>
      <c r="C2155" t="s">
        <v>5716</v>
      </c>
      <c r="D2155">
        <v>1</v>
      </c>
      <c r="E2155">
        <v>60</v>
      </c>
      <c r="F2155" t="s">
        <v>1262</v>
      </c>
      <c r="G2155" t="s">
        <v>2254</v>
      </c>
      <c r="J2155" t="str">
        <f t="shared" si="33"/>
        <v>('The Talking Horse and the Sad Girl and the Village Under the Sea: Poems',2154, '9780307275691',1,60, '2006-04-11', 2113),</v>
      </c>
    </row>
    <row r="2156" spans="1:10">
      <c r="A2156" t="s">
        <v>5717</v>
      </c>
      <c r="B2156">
        <v>2155</v>
      </c>
      <c r="C2156" t="s">
        <v>5718</v>
      </c>
      <c r="D2156">
        <v>1</v>
      </c>
      <c r="E2156">
        <v>383</v>
      </c>
      <c r="F2156" t="s">
        <v>883</v>
      </c>
      <c r="G2156" t="s">
        <v>2254</v>
      </c>
      <c r="J2156" t="str">
        <f t="shared" si="33"/>
        <v>('The Lighthouse (Adam Dalgliesh #13)',2155, '9780307275738',1,383, '2006-10-10', 2113),</v>
      </c>
    </row>
    <row r="2157" spans="1:10">
      <c r="A2157" t="s">
        <v>5719</v>
      </c>
      <c r="B2157">
        <v>2156</v>
      </c>
      <c r="C2157" t="s">
        <v>5720</v>
      </c>
      <c r="D2157">
        <v>1</v>
      </c>
      <c r="E2157">
        <v>197</v>
      </c>
      <c r="F2157" t="s">
        <v>883</v>
      </c>
      <c r="G2157" t="s">
        <v>2254</v>
      </c>
      <c r="J2157" t="str">
        <f t="shared" si="33"/>
        <v>('If Beale Street Could Talk',2156, '9780307275936',1,197, '2006-10-10', 2113),</v>
      </c>
    </row>
    <row r="2158" spans="1:10">
      <c r="A2158" t="s">
        <v>5721</v>
      </c>
      <c r="B2158">
        <v>2157</v>
      </c>
      <c r="C2158" t="s">
        <v>5722</v>
      </c>
      <c r="D2158">
        <v>1</v>
      </c>
      <c r="E2158">
        <v>304</v>
      </c>
      <c r="F2158" t="s">
        <v>5680</v>
      </c>
      <c r="G2158" t="s">
        <v>5723</v>
      </c>
      <c r="J2158" t="str">
        <f t="shared" si="33"/>
        <v>('Final Payments',2157, '9780307276780',1,304, '2006-06-06', 86),</v>
      </c>
    </row>
    <row r="2159" spans="1:10">
      <c r="A2159" t="s">
        <v>5724</v>
      </c>
      <c r="B2159">
        <v>2158</v>
      </c>
      <c r="C2159" t="s">
        <v>5725</v>
      </c>
      <c r="D2159">
        <v>1</v>
      </c>
      <c r="E2159">
        <v>515</v>
      </c>
      <c r="F2159" t="s">
        <v>5726</v>
      </c>
      <c r="G2159" t="s">
        <v>5709</v>
      </c>
      <c r="J2159" t="str">
        <f t="shared" si="33"/>
        <v>('A Million Little Pieces',2158, '9780307276902',1,515, '2005-09-22', 88),</v>
      </c>
    </row>
    <row r="2160" spans="1:10">
      <c r="A2160" t="s">
        <v>5727</v>
      </c>
      <c r="B2160">
        <v>2159</v>
      </c>
      <c r="C2160" t="s">
        <v>5728</v>
      </c>
      <c r="D2160">
        <v>1</v>
      </c>
      <c r="E2160">
        <v>489</v>
      </c>
      <c r="F2160" t="s">
        <v>865</v>
      </c>
      <c r="G2160" t="s">
        <v>5723</v>
      </c>
      <c r="J2160" t="str">
        <f t="shared" si="33"/>
        <v>('The Da Vinci Code (Robert Langdon  #2)',2159, '9780307277671',1,489, '2006-03-28', 86),</v>
      </c>
    </row>
    <row r="2161" spans="1:10">
      <c r="A2161" t="s">
        <v>5729</v>
      </c>
      <c r="B2161">
        <v>2160</v>
      </c>
      <c r="C2161" t="s">
        <v>5730</v>
      </c>
      <c r="D2161">
        <v>1</v>
      </c>
      <c r="E2161">
        <v>512</v>
      </c>
      <c r="F2161" t="s">
        <v>5731</v>
      </c>
      <c r="G2161" t="s">
        <v>5709</v>
      </c>
      <c r="J2161" t="str">
        <f t="shared" si="33"/>
        <v>('Marie Antoinette: The Journey',2160, '9780307277749',1,512, '2006-09-12', 88),</v>
      </c>
    </row>
    <row r="2162" spans="1:10">
      <c r="A2162" t="s">
        <v>5732</v>
      </c>
      <c r="B2162">
        <v>2161</v>
      </c>
      <c r="C2162" t="s">
        <v>5733</v>
      </c>
      <c r="D2162">
        <v>1</v>
      </c>
      <c r="E2162">
        <v>255</v>
      </c>
      <c r="F2162" t="s">
        <v>5734</v>
      </c>
      <c r="G2162" t="s">
        <v>5735</v>
      </c>
      <c r="J2162" t="str">
        <f t="shared" si="33"/>
        <v>('Perfume: The Story of a Murderer',2161, '9780307277763',1,255, '2001-02-13', 2123),</v>
      </c>
    </row>
    <row r="2163" spans="1:10">
      <c r="A2163" t="s">
        <v>5736</v>
      </c>
      <c r="B2163">
        <v>2162</v>
      </c>
      <c r="C2163" t="s">
        <v>5737</v>
      </c>
      <c r="D2163">
        <v>1</v>
      </c>
      <c r="E2163">
        <v>160</v>
      </c>
      <c r="F2163" t="s">
        <v>1131</v>
      </c>
      <c r="G2163" t="s">
        <v>2254</v>
      </c>
      <c r="J2163" t="str">
        <f t="shared" si="33"/>
        <v>('The Sunset Limited',2162, '9780307278364',1,160, '2006-10-24', 2113),</v>
      </c>
    </row>
    <row r="2164" spans="1:10">
      <c r="A2164" t="s">
        <v>5738</v>
      </c>
      <c r="B2164">
        <v>2163</v>
      </c>
      <c r="C2164" t="s">
        <v>5739</v>
      </c>
      <c r="D2164">
        <v>1</v>
      </c>
      <c r="E2164">
        <v>166</v>
      </c>
      <c r="F2164" t="s">
        <v>5740</v>
      </c>
      <c r="G2164" t="s">
        <v>2254</v>
      </c>
      <c r="J2164" t="str">
        <f t="shared" si="33"/>
        <v>('Exile and the Kingdom',2163, '9780307278586',1,166, '2007-02-13', 2113),</v>
      </c>
    </row>
    <row r="2165" spans="1:10">
      <c r="A2165" t="s">
        <v>5741</v>
      </c>
      <c r="B2165">
        <v>2164</v>
      </c>
      <c r="C2165" t="s">
        <v>5742</v>
      </c>
      <c r="D2165">
        <v>1</v>
      </c>
      <c r="E2165">
        <v>397</v>
      </c>
      <c r="F2165" t="s">
        <v>1382</v>
      </c>
      <c r="G2165" t="s">
        <v>5709</v>
      </c>
      <c r="J2165" t="str">
        <f t="shared" si="33"/>
        <v>('A Walk in the Woods: Rediscovering America on the Appalachian Trail',2164, '9780307279460',1,397, '2006-12-26', 88),</v>
      </c>
    </row>
    <row r="2166" spans="1:10">
      <c r="A2166" t="s">
        <v>3042</v>
      </c>
      <c r="B2166">
        <v>2165</v>
      </c>
      <c r="C2166" t="s">
        <v>5743</v>
      </c>
      <c r="D2166">
        <v>1</v>
      </c>
      <c r="E2166">
        <v>6</v>
      </c>
      <c r="F2166" t="s">
        <v>1631</v>
      </c>
      <c r="G2166" t="s">
        <v>5649</v>
      </c>
      <c r="J2166" t="str">
        <f t="shared" si="33"/>
        <v>('Lord of the Flies',2165, '9780307281708',1,6, '2005-10-11', 1144),</v>
      </c>
    </row>
    <row r="2167" spans="1:10">
      <c r="A2167" t="s">
        <v>5744</v>
      </c>
      <c r="B2167">
        <v>2166</v>
      </c>
      <c r="C2167" t="s">
        <v>5745</v>
      </c>
      <c r="D2167">
        <v>1</v>
      </c>
      <c r="E2167">
        <v>12</v>
      </c>
      <c r="F2167" t="s">
        <v>2203</v>
      </c>
      <c r="G2167" t="s">
        <v>5746</v>
      </c>
      <c r="J2167" t="str">
        <f t="shared" si="33"/>
        <v>('Trickster''s Choice (Daughter of the Lioness  #1)',2166, '9780307283795',1,12, '2005-12-13', 1143),</v>
      </c>
    </row>
    <row r="2168" spans="1:10">
      <c r="A2168" t="s">
        <v>5747</v>
      </c>
      <c r="B2168">
        <v>2167</v>
      </c>
      <c r="C2168" t="s">
        <v>5748</v>
      </c>
      <c r="D2168">
        <v>1</v>
      </c>
      <c r="E2168">
        <v>346</v>
      </c>
      <c r="F2168" t="s">
        <v>1131</v>
      </c>
      <c r="G2168" t="s">
        <v>5643</v>
      </c>
      <c r="J2168" t="str">
        <f t="shared" si="33"/>
        <v>('The Alchemist''s Daughter',2167, '9780307335852',1,346, '2006-10-24', 325),</v>
      </c>
    </row>
    <row r="2169" spans="1:10">
      <c r="A2169" t="s">
        <v>5749</v>
      </c>
      <c r="B2169">
        <v>2168</v>
      </c>
      <c r="C2169" t="s">
        <v>5750</v>
      </c>
      <c r="D2169">
        <v>1</v>
      </c>
      <c r="E2169">
        <v>320</v>
      </c>
      <c r="F2169" t="s">
        <v>956</v>
      </c>
      <c r="G2169" t="s">
        <v>5751</v>
      </c>
      <c r="J2169" t="str">
        <f t="shared" si="33"/>
        <v>('Rule #1: The Simple Strategy for Successful Investing in Only 15 Minutes a Week!',2168, '9780307336132',1,320, '2006-03-21', 472),</v>
      </c>
    </row>
    <row r="2170" spans="1:10">
      <c r="A2170" t="s">
        <v>5752</v>
      </c>
      <c r="B2170">
        <v>2169</v>
      </c>
      <c r="C2170" t="s">
        <v>5753</v>
      </c>
      <c r="D2170">
        <v>1</v>
      </c>
      <c r="E2170">
        <v>256</v>
      </c>
      <c r="F2170" t="s">
        <v>1219</v>
      </c>
      <c r="G2170" t="s">
        <v>5646</v>
      </c>
      <c r="J2170" t="str">
        <f t="shared" si="33"/>
        <v>('Small Bites  Big Nights: Seductive Little Plates for Intimate Occasions and Lavish Parties',2169, '9780307337931',1,256, '2007-04-10', 411),</v>
      </c>
    </row>
    <row r="2171" spans="1:10">
      <c r="A2171" t="s">
        <v>5754</v>
      </c>
      <c r="B2171">
        <v>2170</v>
      </c>
      <c r="C2171" t="s">
        <v>5755</v>
      </c>
      <c r="D2171">
        <v>1</v>
      </c>
      <c r="E2171">
        <v>308</v>
      </c>
      <c r="F2171" t="s">
        <v>862</v>
      </c>
      <c r="G2171" t="s">
        <v>5756</v>
      </c>
      <c r="J2171" t="str">
        <f t="shared" si="33"/>
        <v>('Sliver of Truth (Ridley Jones #2)',2170, '9780307338464',1,308, '2007-01-02', 1803),</v>
      </c>
    </row>
    <row r="2172" spans="1:10">
      <c r="A2172" t="s">
        <v>5757</v>
      </c>
      <c r="B2172">
        <v>2171</v>
      </c>
      <c r="C2172" t="s">
        <v>5758</v>
      </c>
      <c r="D2172">
        <v>4</v>
      </c>
      <c r="E2172">
        <v>320</v>
      </c>
      <c r="F2172" t="s">
        <v>1126</v>
      </c>
      <c r="G2172" t="s">
        <v>5759</v>
      </c>
      <c r="J2172" t="str">
        <f t="shared" si="33"/>
        <v>('Encuentro en el Ártico (Artemis Fowl  #2)',2171, '9780307343109',4,320, '2005-07-05', 1289),</v>
      </c>
    </row>
    <row r="2173" spans="1:10">
      <c r="A2173" t="s">
        <v>5760</v>
      </c>
      <c r="B2173">
        <v>2172</v>
      </c>
      <c r="C2173" t="s">
        <v>5761</v>
      </c>
      <c r="D2173">
        <v>4</v>
      </c>
      <c r="E2173">
        <v>352</v>
      </c>
      <c r="F2173" t="s">
        <v>1126</v>
      </c>
      <c r="G2173" t="s">
        <v>5759</v>
      </c>
      <c r="J2173" t="str">
        <f t="shared" si="33"/>
        <v>('El cubo B (Artemis Fowl  #3)',2172, '9780307343116',4,352, '2005-07-05', 1289),</v>
      </c>
    </row>
    <row r="2174" spans="1:10">
      <c r="A2174" t="s">
        <v>5762</v>
      </c>
      <c r="B2174">
        <v>2173</v>
      </c>
      <c r="C2174" t="s">
        <v>5763</v>
      </c>
      <c r="D2174">
        <v>4</v>
      </c>
      <c r="E2174">
        <v>352</v>
      </c>
      <c r="F2174" t="s">
        <v>1126</v>
      </c>
      <c r="G2174" t="s">
        <v>5627</v>
      </c>
      <c r="J2174" t="str">
        <f t="shared" si="33"/>
        <v>('Todo está iluminado',2173, '9780307343123',4,352, '2005-07-05', 511),</v>
      </c>
    </row>
    <row r="2175" spans="1:10">
      <c r="A2175" t="s">
        <v>5764</v>
      </c>
      <c r="B2175">
        <v>2174</v>
      </c>
      <c r="C2175" t="s">
        <v>5765</v>
      </c>
      <c r="D2175">
        <v>4</v>
      </c>
      <c r="E2175">
        <v>421</v>
      </c>
      <c r="F2175" t="s">
        <v>836</v>
      </c>
      <c r="G2175" t="s">
        <v>5627</v>
      </c>
      <c r="J2175" t="str">
        <f t="shared" si="33"/>
        <v>('Muerte Blanca',2174, '9780307343260',4,421, '2005-09-06', 511),</v>
      </c>
    </row>
    <row r="2176" spans="1:10">
      <c r="A2176" t="s">
        <v>5766</v>
      </c>
      <c r="B2176">
        <v>2175</v>
      </c>
      <c r="C2176" t="s">
        <v>5767</v>
      </c>
      <c r="D2176">
        <v>4</v>
      </c>
      <c r="E2176">
        <v>368</v>
      </c>
      <c r="F2176" t="s">
        <v>322</v>
      </c>
      <c r="G2176" t="s">
        <v>5768</v>
      </c>
      <c r="J2176" t="str">
        <f t="shared" si="33"/>
        <v>('La venganza de Opal (Artemis Fowl  #4)',2175, '9780307344670',4,368, '2005-11-01', 1650),</v>
      </c>
    </row>
    <row r="2177" spans="1:10">
      <c r="A2177" t="s">
        <v>5769</v>
      </c>
      <c r="B2177">
        <v>2176</v>
      </c>
      <c r="C2177" t="s">
        <v>5770</v>
      </c>
      <c r="D2177">
        <v>4</v>
      </c>
      <c r="E2177">
        <v>608</v>
      </c>
      <c r="F2177" t="s">
        <v>5771</v>
      </c>
      <c r="G2177" t="s">
        <v>5768</v>
      </c>
      <c r="J2177" t="str">
        <f t="shared" si="33"/>
        <v>('La mujer del viajero en el tiempo',2176, '9780307344830',4,608, '2005-12-06', 1650),</v>
      </c>
    </row>
    <row r="2178" spans="1:10">
      <c r="A2178" t="s">
        <v>5772</v>
      </c>
      <c r="B2178">
        <v>2177</v>
      </c>
      <c r="C2178" t="s">
        <v>5773</v>
      </c>
      <c r="D2178">
        <v>1</v>
      </c>
      <c r="E2178">
        <v>263</v>
      </c>
      <c r="F2178" t="s">
        <v>2209</v>
      </c>
      <c r="G2178" t="s">
        <v>5634</v>
      </c>
      <c r="J2178" t="str">
        <f t="shared" si="33"/>
        <v>('Why Do Men Fall Asleep After Sex? More Questions You''d Only Ask a Doctor After Your Third Whiskey Sour',2177, '9780307345974',1,263, '2006-08-01', 1973),</v>
      </c>
    </row>
    <row r="2179" spans="1:10">
      <c r="A2179" t="s">
        <v>5774</v>
      </c>
      <c r="B2179">
        <v>2178</v>
      </c>
      <c r="C2179" t="s">
        <v>5775</v>
      </c>
      <c r="D2179">
        <v>1</v>
      </c>
      <c r="E2179">
        <v>240</v>
      </c>
      <c r="F2179" t="s">
        <v>1903</v>
      </c>
      <c r="G2179" t="s">
        <v>5646</v>
      </c>
      <c r="J2179" t="str">
        <f t="shared" ref="J2179:J2242" si="34">_xlfn.CONCAT(A2179, ",",B2179, ",", C2179, ",", D2179, ",", E2179, ",", F2179, ",",G2179, ",")</f>
        <v>('Everyday Pasta',2178, '9780307346582',1,240, '2007-04-03', 411),</v>
      </c>
    </row>
    <row r="2180" spans="1:10">
      <c r="A2180" t="s">
        <v>5776</v>
      </c>
      <c r="B2180">
        <v>2179</v>
      </c>
      <c r="C2180" t="s">
        <v>5777</v>
      </c>
      <c r="D2180">
        <v>1</v>
      </c>
      <c r="E2180">
        <v>342</v>
      </c>
      <c r="F2180" t="s">
        <v>5731</v>
      </c>
      <c r="G2180" t="s">
        <v>5640</v>
      </c>
      <c r="J2180" t="str">
        <f t="shared" si="34"/>
        <v>('World War Z: An Oral History of the Zombie War',2179, '9780307346605',1,342, '2006-09-12', 471),</v>
      </c>
    </row>
    <row r="2181" spans="1:10">
      <c r="A2181" t="s">
        <v>5778</v>
      </c>
      <c r="B2181">
        <v>2180</v>
      </c>
      <c r="C2181" t="s">
        <v>5779</v>
      </c>
      <c r="D2181">
        <v>4</v>
      </c>
      <c r="E2181">
        <v>480</v>
      </c>
      <c r="F2181" t="s">
        <v>1371</v>
      </c>
      <c r="G2181" t="s">
        <v>5780</v>
      </c>
      <c r="J2181" t="str">
        <f t="shared" si="34"/>
        <v>('Jurassic Park (Jurassic Park  #1)',2180, '9780307348135',4,480, '2006-04-04', 1555),</v>
      </c>
    </row>
    <row r="2182" spans="1:10">
      <c r="A2182" t="s">
        <v>5781</v>
      </c>
      <c r="B2182">
        <v>2181</v>
      </c>
      <c r="C2182" t="s">
        <v>5782</v>
      </c>
      <c r="D2182">
        <v>4</v>
      </c>
      <c r="E2182">
        <v>432</v>
      </c>
      <c r="F2182" t="s">
        <v>5680</v>
      </c>
      <c r="G2182" t="s">
        <v>5783</v>
      </c>
      <c r="J2182" t="str">
        <f t="shared" si="34"/>
        <v>('Cujo',2181, '9780307348241',4,432, '2006-06-06', 1556),</v>
      </c>
    </row>
    <row r="2183" spans="1:10">
      <c r="A2183" t="s">
        <v>5784</v>
      </c>
      <c r="B2183">
        <v>2182</v>
      </c>
      <c r="C2183" t="s">
        <v>5785</v>
      </c>
      <c r="D2183">
        <v>4</v>
      </c>
      <c r="E2183">
        <v>258</v>
      </c>
      <c r="F2183" t="s">
        <v>1371</v>
      </c>
      <c r="G2183" t="s">
        <v>5780</v>
      </c>
      <c r="J2183" t="str">
        <f t="shared" si="34"/>
        <v>('La última oportunidad',2182, '9780307350053',4,258, '2006-04-04', 1555),</v>
      </c>
    </row>
    <row r="2184" spans="1:10">
      <c r="A2184" t="s">
        <v>5786</v>
      </c>
      <c r="B2184">
        <v>2183</v>
      </c>
      <c r="C2184" t="s">
        <v>5787</v>
      </c>
      <c r="D2184">
        <v>4</v>
      </c>
      <c r="E2184">
        <v>512</v>
      </c>
      <c r="F2184" t="s">
        <v>1056</v>
      </c>
      <c r="G2184" t="s">
        <v>5780</v>
      </c>
      <c r="J2184" t="str">
        <f t="shared" si="34"/>
        <v>('Cien años de soledad',2183, '9780307350275',4,512, '2006-02-07', 1555),</v>
      </c>
    </row>
    <row r="2185" spans="1:10">
      <c r="A2185" t="s">
        <v>5788</v>
      </c>
      <c r="B2185">
        <v>2184</v>
      </c>
      <c r="C2185" t="s">
        <v>5789</v>
      </c>
      <c r="D2185">
        <v>4</v>
      </c>
      <c r="E2185">
        <v>160</v>
      </c>
      <c r="F2185" t="s">
        <v>1056</v>
      </c>
      <c r="G2185" t="s">
        <v>5780</v>
      </c>
      <c r="J2185" t="str">
        <f t="shared" si="34"/>
        <v>('Los funerales de la Mamá Grande',2184, '9780307350329',4,160, '2006-02-07', 1555),</v>
      </c>
    </row>
    <row r="2186" spans="1:10">
      <c r="A2186" t="s">
        <v>5790</v>
      </c>
      <c r="B2186">
        <v>2185</v>
      </c>
      <c r="C2186" t="s">
        <v>5791</v>
      </c>
      <c r="D2186">
        <v>4</v>
      </c>
      <c r="E2186">
        <v>160</v>
      </c>
      <c r="F2186" t="s">
        <v>1056</v>
      </c>
      <c r="G2186" t="s">
        <v>5783</v>
      </c>
      <c r="J2186" t="str">
        <f t="shared" si="34"/>
        <v>('La increíble y triste historia de la cándida Eréndira y de su abuela desalmada',2185, '9780307350367',4,160, '2006-02-07', 1556),</v>
      </c>
    </row>
    <row r="2187" spans="1:10">
      <c r="A2187" t="s">
        <v>5792</v>
      </c>
      <c r="B2187">
        <v>2186</v>
      </c>
      <c r="C2187" t="s">
        <v>5793</v>
      </c>
      <c r="D2187">
        <v>4</v>
      </c>
      <c r="E2187">
        <v>172</v>
      </c>
      <c r="F2187" t="s">
        <v>1056</v>
      </c>
      <c r="G2187" t="s">
        <v>5780</v>
      </c>
      <c r="J2187" t="str">
        <f t="shared" si="34"/>
        <v>('Relato de un náufrago',2186, '9780307350404',4,172, '2006-02-07', 1555),</v>
      </c>
    </row>
    <row r="2188" spans="1:10">
      <c r="A2188" t="s">
        <v>5786</v>
      </c>
      <c r="B2188">
        <v>2187</v>
      </c>
      <c r="C2188" t="s">
        <v>5794</v>
      </c>
      <c r="D2188">
        <v>4</v>
      </c>
      <c r="E2188">
        <v>496</v>
      </c>
      <c r="F2188" t="s">
        <v>1056</v>
      </c>
      <c r="G2188" t="s">
        <v>5780</v>
      </c>
      <c r="J2188" t="str">
        <f t="shared" si="34"/>
        <v>('Cien años de soledad',2187, '9780307350428',4,496, '2006-02-07', 1555),</v>
      </c>
    </row>
    <row r="2189" spans="1:10">
      <c r="A2189" t="s">
        <v>5795</v>
      </c>
      <c r="B2189">
        <v>2188</v>
      </c>
      <c r="C2189" t="s">
        <v>5796</v>
      </c>
      <c r="D2189">
        <v>4</v>
      </c>
      <c r="E2189">
        <v>104</v>
      </c>
      <c r="F2189" t="s">
        <v>1056</v>
      </c>
      <c r="G2189" t="s">
        <v>5797</v>
      </c>
      <c r="J2189" t="str">
        <f t="shared" si="34"/>
        <v>('El coronel no tiene quien le escriba',2188, '9780307350435',4,104, '2006-02-07', 1550),</v>
      </c>
    </row>
    <row r="2190" spans="1:10">
      <c r="A2190" t="s">
        <v>5798</v>
      </c>
      <c r="B2190">
        <v>2189</v>
      </c>
      <c r="C2190" t="s">
        <v>5799</v>
      </c>
      <c r="D2190">
        <v>4</v>
      </c>
      <c r="E2190">
        <v>176</v>
      </c>
      <c r="F2190" t="s">
        <v>1056</v>
      </c>
      <c r="G2190" t="s">
        <v>5780</v>
      </c>
      <c r="J2190" t="str">
        <f t="shared" si="34"/>
        <v>('Del amor y otros demonios',2189, '9780307350442',4,176, '2006-02-07', 1555),</v>
      </c>
    </row>
    <row r="2191" spans="1:10">
      <c r="A2191" t="s">
        <v>5800</v>
      </c>
      <c r="B2191">
        <v>2190</v>
      </c>
      <c r="C2191" t="s">
        <v>5801</v>
      </c>
      <c r="D2191">
        <v>4</v>
      </c>
      <c r="E2191">
        <v>336</v>
      </c>
      <c r="F2191" t="s">
        <v>1056</v>
      </c>
      <c r="G2191" t="s">
        <v>5780</v>
      </c>
      <c r="J2191" t="str">
        <f t="shared" si="34"/>
        <v>('Noticia de un secuestro',2190, '9780307350503',4,336, '2006-02-07', 1555),</v>
      </c>
    </row>
    <row r="2192" spans="1:10">
      <c r="A2192" t="s">
        <v>5802</v>
      </c>
      <c r="B2192">
        <v>2191</v>
      </c>
      <c r="C2192" t="s">
        <v>5803</v>
      </c>
      <c r="D2192">
        <v>4</v>
      </c>
      <c r="E2192">
        <v>192</v>
      </c>
      <c r="F2192" t="s">
        <v>1056</v>
      </c>
      <c r="G2192" t="s">
        <v>5780</v>
      </c>
      <c r="J2192" t="str">
        <f t="shared" si="34"/>
        <v>('Ojos de perro azul',2191, '9780307350510',4,192, '2006-02-07', 1555),</v>
      </c>
    </row>
    <row r="2193" spans="1:10">
      <c r="A2193" t="s">
        <v>5804</v>
      </c>
      <c r="B2193">
        <v>2192</v>
      </c>
      <c r="C2193" t="s">
        <v>5805</v>
      </c>
      <c r="D2193">
        <v>4</v>
      </c>
      <c r="E2193">
        <v>496</v>
      </c>
      <c r="F2193" t="s">
        <v>933</v>
      </c>
      <c r="G2193" t="s">
        <v>5627</v>
      </c>
      <c r="J2193" t="str">
        <f t="shared" si="34"/>
        <v>('El retrato de Rose Madder',2192, '9780307376589',4,496, '2006-10-03', 511),</v>
      </c>
    </row>
    <row r="2194" spans="1:10">
      <c r="A2194" t="s">
        <v>5806</v>
      </c>
      <c r="B2194">
        <v>2193</v>
      </c>
      <c r="C2194" t="s">
        <v>5807</v>
      </c>
      <c r="D2194">
        <v>4</v>
      </c>
      <c r="E2194">
        <v>432</v>
      </c>
      <c r="F2194" t="s">
        <v>1872</v>
      </c>
      <c r="G2194" t="s">
        <v>5627</v>
      </c>
      <c r="J2194" t="str">
        <f t="shared" si="34"/>
        <v>('La Ciudad Perdida (NUMA Files  #5)',2193, '9780307376640',4,432, '2006-11-07', 511),</v>
      </c>
    </row>
    <row r="2195" spans="1:10">
      <c r="A2195" t="s">
        <v>5808</v>
      </c>
      <c r="B2195">
        <v>2194</v>
      </c>
      <c r="C2195" t="s">
        <v>5809</v>
      </c>
      <c r="D2195">
        <v>2</v>
      </c>
      <c r="E2195">
        <v>442</v>
      </c>
      <c r="F2195" t="s">
        <v>1235</v>
      </c>
      <c r="G2195" t="s">
        <v>5640</v>
      </c>
      <c r="J2195" t="str">
        <f t="shared" si="34"/>
        <v>('Dreams from My Father: A Story of Race and Inheritance',2194, '9780307383419',2,442, '2007-01-09', 471),</v>
      </c>
    </row>
    <row r="2196" spans="1:10">
      <c r="A2196" t="s">
        <v>5810</v>
      </c>
      <c r="B2196">
        <v>2195</v>
      </c>
      <c r="C2196" t="s">
        <v>5811</v>
      </c>
      <c r="D2196">
        <v>2</v>
      </c>
      <c r="E2196">
        <v>24</v>
      </c>
      <c r="F2196" t="s">
        <v>1545</v>
      </c>
      <c r="G2196" t="s">
        <v>5621</v>
      </c>
      <c r="J2196" t="str">
        <f t="shared" si="34"/>
        <v>('The Christmas Story',2195, '9780307989130',2,24, '2000-08-01', 777),</v>
      </c>
    </row>
    <row r="2197" spans="1:10">
      <c r="A2197" t="s">
        <v>5812</v>
      </c>
      <c r="B2197">
        <v>2196</v>
      </c>
      <c r="C2197" t="s">
        <v>5813</v>
      </c>
      <c r="D2197">
        <v>1</v>
      </c>
      <c r="E2197">
        <v>224</v>
      </c>
      <c r="F2197" t="s">
        <v>5814</v>
      </c>
      <c r="G2197" t="s">
        <v>5815</v>
      </c>
      <c r="J2197" t="str">
        <f t="shared" si="34"/>
        <v>('Becoming a Contagious Christian',2196, '9780310210085',1,224, '1996-04-20', 2249),</v>
      </c>
    </row>
    <row r="2198" spans="1:10">
      <c r="A2198" t="s">
        <v>5816</v>
      </c>
      <c r="B2198">
        <v>2197</v>
      </c>
      <c r="C2198" t="s">
        <v>5817</v>
      </c>
      <c r="D2198">
        <v>1</v>
      </c>
      <c r="E2198">
        <v>224</v>
      </c>
      <c r="F2198" t="s">
        <v>5818</v>
      </c>
      <c r="G2198" t="s">
        <v>5815</v>
      </c>
      <c r="J2198" t="str">
        <f t="shared" si="34"/>
        <v>('Gifted Hands: The Ben Carson Story',2197, '9780310214694',1,224, '1996-11-26', 2249),</v>
      </c>
    </row>
    <row r="2199" spans="1:10">
      <c r="A2199" t="s">
        <v>5819</v>
      </c>
      <c r="B2199">
        <v>2198</v>
      </c>
      <c r="C2199" t="s">
        <v>5820</v>
      </c>
      <c r="D2199">
        <v>1</v>
      </c>
      <c r="E2199">
        <v>347</v>
      </c>
      <c r="F2199" t="s">
        <v>5821</v>
      </c>
      <c r="G2199" t="s">
        <v>5815</v>
      </c>
      <c r="J2199" t="str">
        <f t="shared" si="34"/>
        <v>('Trial by Fire (Newpointe 911 #4)',2198, '9780310217602',1,347, '2000-10-18', 2249),</v>
      </c>
    </row>
    <row r="2200" spans="1:10">
      <c r="A2200" t="s">
        <v>5822</v>
      </c>
      <c r="B2200">
        <v>2199</v>
      </c>
      <c r="C2200" t="s">
        <v>5823</v>
      </c>
      <c r="D2200">
        <v>2</v>
      </c>
      <c r="E2200">
        <v>338</v>
      </c>
      <c r="F2200" t="s">
        <v>5824</v>
      </c>
      <c r="G2200" t="s">
        <v>5815</v>
      </c>
      <c r="J2200" t="str">
        <f t="shared" si="34"/>
        <v>('A Is for Abductive : The Language of the Emerging Church',2199, '9780310243564',2,338, '2002-12-24', 2249),</v>
      </c>
    </row>
    <row r="2201" spans="1:10">
      <c r="A2201" t="s">
        <v>5825</v>
      </c>
      <c r="B2201">
        <v>2200</v>
      </c>
      <c r="C2201" t="s">
        <v>5826</v>
      </c>
      <c r="D2201">
        <v>1</v>
      </c>
      <c r="E2201">
        <v>345</v>
      </c>
      <c r="F2201" t="s">
        <v>5827</v>
      </c>
      <c r="G2201" t="s">
        <v>5815</v>
      </c>
      <c r="J2201" t="str">
        <f t="shared" si="34"/>
        <v>('Breach of Promise',2200, '9780310243878',1,345, '2004-02-15', 2249),</v>
      </c>
    </row>
    <row r="2202" spans="1:10">
      <c r="A2202" t="s">
        <v>5828</v>
      </c>
      <c r="B2202">
        <v>2201</v>
      </c>
      <c r="C2202" t="s">
        <v>5829</v>
      </c>
      <c r="D2202">
        <v>1</v>
      </c>
      <c r="E2202">
        <v>319</v>
      </c>
      <c r="F2202" t="s">
        <v>5830</v>
      </c>
      <c r="G2202" t="s">
        <v>5815</v>
      </c>
      <c r="J2202" t="str">
        <f t="shared" si="34"/>
        <v>('Deadlock',2201, '9780310243885',1,319, '2002-10-06', 2249),</v>
      </c>
    </row>
    <row r="2203" spans="1:10">
      <c r="A2203" t="s">
        <v>5831</v>
      </c>
      <c r="B2203">
        <v>2202</v>
      </c>
      <c r="C2203" t="s">
        <v>5832</v>
      </c>
      <c r="D2203">
        <v>1</v>
      </c>
      <c r="E2203">
        <v>337</v>
      </c>
      <c r="F2203" t="s">
        <v>1407</v>
      </c>
      <c r="G2203" t="s">
        <v>5815</v>
      </c>
      <c r="J2203" t="str">
        <f t="shared" si="34"/>
        <v>('Ever After (Lost Love  #2)',2202, '9780310247562',1,337, '2007-01-01', 2249),</v>
      </c>
    </row>
    <row r="2204" spans="1:10">
      <c r="A2204" t="s">
        <v>5833</v>
      </c>
      <c r="B2204">
        <v>2203</v>
      </c>
      <c r="C2204" t="s">
        <v>5834</v>
      </c>
      <c r="D2204">
        <v>1</v>
      </c>
      <c r="E2204">
        <v>336</v>
      </c>
      <c r="F2204" t="s">
        <v>1513</v>
      </c>
      <c r="G2204" t="s">
        <v>5815</v>
      </c>
      <c r="J2204" t="str">
        <f t="shared" si="34"/>
        <v>('Fanning the Flame: Bible  Cross  and Mission',2203, '9780310249870',1,336, '2003-06-17', 2249),</v>
      </c>
    </row>
    <row r="2205" spans="1:10">
      <c r="A2205" t="s">
        <v>5835</v>
      </c>
      <c r="B2205">
        <v>2204</v>
      </c>
      <c r="C2205" t="s">
        <v>5836</v>
      </c>
      <c r="D2205">
        <v>1</v>
      </c>
      <c r="E2205">
        <v>224</v>
      </c>
      <c r="F2205" t="s">
        <v>5837</v>
      </c>
      <c r="G2205" t="s">
        <v>5815</v>
      </c>
      <c r="J2205" t="str">
        <f t="shared" si="34"/>
        <v>('The Church on the Other Side: Doing Ministry in the Postmodern Matrix',2204, '9780310252191',1,224, '2003-01-09', 2249),</v>
      </c>
    </row>
    <row r="2206" spans="1:10">
      <c r="A2206" t="s">
        <v>5838</v>
      </c>
      <c r="B2206">
        <v>2205</v>
      </c>
      <c r="C2206" t="s">
        <v>5839</v>
      </c>
      <c r="D2206">
        <v>1</v>
      </c>
      <c r="E2206">
        <v>272</v>
      </c>
      <c r="F2206" t="s">
        <v>5840</v>
      </c>
      <c r="G2206" t="s">
        <v>5815</v>
      </c>
      <c r="J2206" t="str">
        <f t="shared" si="34"/>
        <v>('The Church in Emerging Culture: Five Perspectives',2205, '9780310254874',1,272, '2003-10-19', 2249),</v>
      </c>
    </row>
    <row r="2207" spans="1:10">
      <c r="A2207" t="s">
        <v>5841</v>
      </c>
      <c r="B2207">
        <v>2206</v>
      </c>
      <c r="C2207" t="s">
        <v>5842</v>
      </c>
      <c r="D2207">
        <v>1</v>
      </c>
      <c r="E2207">
        <v>299</v>
      </c>
      <c r="F2207" t="s">
        <v>5843</v>
      </c>
      <c r="G2207" t="s">
        <v>5815</v>
      </c>
      <c r="J2207" t="str">
        <f t="shared" si="34"/>
        <v>('Becoming a Contagious Christian Leader''s Guide: Communicating Your Faith in a Style That Fits You',2206, '9780310257868',1,299, '2007-02-12', 2249),</v>
      </c>
    </row>
    <row r="2208" spans="1:10">
      <c r="A2208" t="s">
        <v>5844</v>
      </c>
      <c r="B2208">
        <v>2207</v>
      </c>
      <c r="C2208" t="s">
        <v>5845</v>
      </c>
      <c r="D2208">
        <v>1</v>
      </c>
      <c r="E2208">
        <v>5</v>
      </c>
      <c r="F2208" t="s">
        <v>5846</v>
      </c>
      <c r="G2208" t="s">
        <v>5815</v>
      </c>
      <c r="J2208" t="str">
        <f t="shared" si="34"/>
        <v>('Purpose Driven Life - For Commuters: What on Earth Am I Here For?',2207, '9780310258971',1,5, '2005-03-15', 2249),</v>
      </c>
    </row>
    <row r="2209" spans="1:10">
      <c r="A2209" t="s">
        <v>5847</v>
      </c>
      <c r="B2209">
        <v>2208</v>
      </c>
      <c r="C2209" t="s">
        <v>5848</v>
      </c>
      <c r="D2209">
        <v>2</v>
      </c>
      <c r="E2209">
        <v>462</v>
      </c>
      <c r="F2209" t="s">
        <v>1043</v>
      </c>
      <c r="G2209" t="s">
        <v>5849</v>
      </c>
      <c r="J2209" t="str">
        <f t="shared" si="34"/>
        <v>('Grasping God''s Word: A Hands-On Approach to Reading  Interpreting  and Applying the Bible',2208, '9780310259664',2,462, '2005-08-02', 2250),</v>
      </c>
    </row>
    <row r="2210" spans="1:10">
      <c r="A2210" t="s">
        <v>5850</v>
      </c>
      <c r="B2210">
        <v>2209</v>
      </c>
      <c r="C2210" t="s">
        <v>5851</v>
      </c>
      <c r="D2210">
        <v>1</v>
      </c>
      <c r="E2210">
        <v>194</v>
      </c>
      <c r="F2210" t="s">
        <v>5852</v>
      </c>
      <c r="G2210" t="s">
        <v>5849</v>
      </c>
      <c r="J2210" t="str">
        <f t="shared" si="34"/>
        <v>('Velvet Elvis: Repainting the Christian Faith',2209, '9780310263456',1,194, '2005-07-31', 2250),</v>
      </c>
    </row>
    <row r="2211" spans="1:10">
      <c r="A2211" t="s">
        <v>5853</v>
      </c>
      <c r="B2211">
        <v>2210</v>
      </c>
      <c r="C2211" t="s">
        <v>5854</v>
      </c>
      <c r="D2211">
        <v>1</v>
      </c>
      <c r="E2211">
        <v>187</v>
      </c>
      <c r="F2211" t="s">
        <v>5855</v>
      </c>
      <c r="G2211" t="s">
        <v>5849</v>
      </c>
      <c r="J2211" t="str">
        <f t="shared" si="34"/>
        <v>('A Search for What Makes Sense: Finding Faith',2210, '9780310272663',1,187, '2007-02-11', 2250),</v>
      </c>
    </row>
    <row r="2212" spans="1:10">
      <c r="A2212" t="s">
        <v>5856</v>
      </c>
      <c r="B2212">
        <v>2211</v>
      </c>
      <c r="C2212" t="s">
        <v>5857</v>
      </c>
      <c r="D2212">
        <v>2</v>
      </c>
      <c r="E2212">
        <v>336</v>
      </c>
      <c r="F2212" t="s">
        <v>1967</v>
      </c>
      <c r="G2212" t="s">
        <v>5815</v>
      </c>
      <c r="J2212" t="str">
        <f t="shared" si="34"/>
        <v>('The Complete Green Letters',2211, '9780310330516',2,336, '1984-01-01', 2249),</v>
      </c>
    </row>
    <row r="2213" spans="1:10">
      <c r="A2213" t="s">
        <v>5858</v>
      </c>
      <c r="B2213">
        <v>2212</v>
      </c>
      <c r="C2213" t="s">
        <v>5859</v>
      </c>
      <c r="D2213">
        <v>1</v>
      </c>
      <c r="E2213">
        <v>2198</v>
      </c>
      <c r="F2213" t="s">
        <v>571</v>
      </c>
      <c r="G2213" t="s">
        <v>5860</v>
      </c>
      <c r="J2213" t="str">
        <f t="shared" si="34"/>
        <v>('Study Bible: NIV',2212, '9780310929550',1,2198, '2002-10-01', 2251),</v>
      </c>
    </row>
    <row r="2214" spans="1:10">
      <c r="A2214" t="s">
        <v>5861</v>
      </c>
      <c r="B2214">
        <v>2213</v>
      </c>
      <c r="C2214" t="s">
        <v>5862</v>
      </c>
      <c r="D2214">
        <v>1</v>
      </c>
      <c r="E2214">
        <v>192</v>
      </c>
      <c r="F2214" t="s">
        <v>5863</v>
      </c>
      <c r="G2214" t="s">
        <v>5864</v>
      </c>
      <c r="J2214" t="str">
        <f t="shared" si="34"/>
        <v>('How to Write a Damn Good Novel: A Step-by-Step No Nonsense Guide to Dramatic Storytelling',2213, '9780312010447',1,192, '1987-12-15', 1882),</v>
      </c>
    </row>
    <row r="2215" spans="1:10">
      <c r="A2215" t="s">
        <v>5865</v>
      </c>
      <c r="B2215">
        <v>2214</v>
      </c>
      <c r="C2215" t="s">
        <v>5866</v>
      </c>
      <c r="D2215">
        <v>2</v>
      </c>
      <c r="E2215">
        <v>454</v>
      </c>
      <c r="F2215" t="s">
        <v>5867</v>
      </c>
      <c r="G2215" t="s">
        <v>5864</v>
      </c>
      <c r="J2215" t="str">
        <f t="shared" si="34"/>
        <v>('The Sun in the Morning: My Early Years in India and England',2214, '9780312049997',2,454, '1990-09-01', 1882),</v>
      </c>
    </row>
    <row r="2216" spans="1:10">
      <c r="A2216" t="s">
        <v>5868</v>
      </c>
      <c r="B2216">
        <v>2215</v>
      </c>
      <c r="C2216" t="s">
        <v>5869</v>
      </c>
      <c r="D2216">
        <v>1</v>
      </c>
      <c r="E2216">
        <v>384</v>
      </c>
      <c r="F2216" t="s">
        <v>5870</v>
      </c>
      <c r="G2216" t="s">
        <v>5871</v>
      </c>
      <c r="J2216" t="str">
        <f t="shared" si="34"/>
        <v>('Not Since Carrie: Forty Years of Broadway Musical Flops',2215, '9780312082734',1,384, '1992-08-15', 1878),</v>
      </c>
    </row>
    <row r="2217" spans="1:10">
      <c r="A2217" t="s">
        <v>5872</v>
      </c>
      <c r="B2217">
        <v>2216</v>
      </c>
      <c r="C2217" t="s">
        <v>5873</v>
      </c>
      <c r="D2217">
        <v>1</v>
      </c>
      <c r="E2217">
        <v>260</v>
      </c>
      <c r="F2217" t="s">
        <v>367</v>
      </c>
      <c r="G2217" t="s">
        <v>5864</v>
      </c>
      <c r="J2217" t="str">
        <f t="shared" si="34"/>
        <v>('James Herriot''s Treasury for Children: Warm and Joyful Tales by the Author of All Creatures Great and Small',2216, '9780312085124',1,260, '1992-09-01', 1882),</v>
      </c>
    </row>
    <row r="2218" spans="1:10">
      <c r="A2218" t="s">
        <v>5874</v>
      </c>
      <c r="B2218">
        <v>2217</v>
      </c>
      <c r="C2218" t="s">
        <v>5875</v>
      </c>
      <c r="D2218">
        <v>1</v>
      </c>
      <c r="E2218">
        <v>672</v>
      </c>
      <c r="F2218" t="s">
        <v>5876</v>
      </c>
      <c r="G2218" t="s">
        <v>5871</v>
      </c>
      <c r="J2218" t="str">
        <f t="shared" si="34"/>
        <v>('Modern Classics of Science Fiction',2217, '9780312088477',1,672, '1993-01-15', 1878),</v>
      </c>
    </row>
    <row r="2219" spans="1:10">
      <c r="A2219" t="s">
        <v>5877</v>
      </c>
      <c r="B2219">
        <v>2218</v>
      </c>
      <c r="C2219" t="s">
        <v>5878</v>
      </c>
      <c r="D2219">
        <v>2</v>
      </c>
      <c r="E2219">
        <v>312</v>
      </c>
      <c r="F2219" t="s">
        <v>5879</v>
      </c>
      <c r="G2219" t="s">
        <v>5871</v>
      </c>
      <c r="J2219" t="str">
        <f t="shared" si="34"/>
        <v>('The Great Ape Project: Equality Beyond Humanity',2218, '9780312118181',2,312, '1994-12-15', 1878),</v>
      </c>
    </row>
    <row r="2220" spans="1:10">
      <c r="A2220" t="s">
        <v>5880</v>
      </c>
      <c r="B2220">
        <v>2219</v>
      </c>
      <c r="C2220" t="s">
        <v>5881</v>
      </c>
      <c r="D2220">
        <v>1</v>
      </c>
      <c r="E2220">
        <v>400</v>
      </c>
      <c r="F2220" t="s">
        <v>5882</v>
      </c>
      <c r="G2220" t="s">
        <v>5883</v>
      </c>
      <c r="J2220" t="str">
        <f t="shared" si="34"/>
        <v>('White Man''s Grave',2219, '9780312132149',1,400, '1995-03-15', 1536),</v>
      </c>
    </row>
    <row r="2221" spans="1:10">
      <c r="A2221" t="s">
        <v>5884</v>
      </c>
      <c r="B2221">
        <v>2220</v>
      </c>
      <c r="C2221" t="s">
        <v>5885</v>
      </c>
      <c r="D2221">
        <v>2</v>
      </c>
      <c r="E2221">
        <v>512</v>
      </c>
      <c r="F2221" t="s">
        <v>5886</v>
      </c>
      <c r="G2221" t="s">
        <v>5887</v>
      </c>
      <c r="J2221" t="str">
        <f t="shared" si="34"/>
        <v>('Isak Dinesen: The Life of a Storyteller',2220, '9780312135256',2,512, '1995-10-15', 1534),</v>
      </c>
    </row>
    <row r="2222" spans="1:10">
      <c r="A2222" t="s">
        <v>5888</v>
      </c>
      <c r="B2222">
        <v>2221</v>
      </c>
      <c r="C2222" t="s">
        <v>5889</v>
      </c>
      <c r="D2222">
        <v>1</v>
      </c>
      <c r="E2222">
        <v>128</v>
      </c>
      <c r="F2222" t="s">
        <v>5890</v>
      </c>
      <c r="G2222" t="s">
        <v>5871</v>
      </c>
      <c r="J2222" t="str">
        <f t="shared" si="34"/>
        <v>('Four Weddings and a Funeral',2221, '9780312143404',1,128, '1996-04-15', 1878),</v>
      </c>
    </row>
    <row r="2223" spans="1:10">
      <c r="A2223" t="s">
        <v>5891</v>
      </c>
      <c r="B2223">
        <v>2222</v>
      </c>
      <c r="C2223" t="s">
        <v>5892</v>
      </c>
      <c r="D2223">
        <v>1</v>
      </c>
      <c r="E2223">
        <v>352</v>
      </c>
      <c r="F2223" t="s">
        <v>5893</v>
      </c>
      <c r="G2223" t="s">
        <v>5871</v>
      </c>
      <c r="J2223" t="str">
        <f t="shared" si="34"/>
        <v>('Dumbing Down Our Kids: Why American Children Feel Good About Themselves But Can''t Read  Write or Add',2222, '9780312148232',1,352, '1996-09-15', 1878),</v>
      </c>
    </row>
    <row r="2224" spans="1:10">
      <c r="A2224" t="s">
        <v>5894</v>
      </c>
      <c r="B2224">
        <v>2223</v>
      </c>
      <c r="C2224" t="s">
        <v>5895</v>
      </c>
      <c r="D2224">
        <v>1</v>
      </c>
      <c r="E2224">
        <v>336</v>
      </c>
      <c r="F2224" t="s">
        <v>5896</v>
      </c>
      <c r="G2224" t="s">
        <v>5883</v>
      </c>
      <c r="J2224" t="str">
        <f t="shared" si="34"/>
        <v>('Behind the Scenes at the Museum',2223, '9780312150600',1,336, '1999-11-12', 1536),</v>
      </c>
    </row>
    <row r="2225" spans="1:10">
      <c r="A2225" t="s">
        <v>5897</v>
      </c>
      <c r="B2225">
        <v>2224</v>
      </c>
      <c r="C2225" t="s">
        <v>5898</v>
      </c>
      <c r="D2225">
        <v>1</v>
      </c>
      <c r="E2225">
        <v>224</v>
      </c>
      <c r="F2225" t="s">
        <v>5899</v>
      </c>
      <c r="G2225" t="s">
        <v>5871</v>
      </c>
      <c r="J2225" t="str">
        <f t="shared" si="34"/>
        <v>('The Everyday I Ching',2224, '9780312151225',1,224, '1997-01-15', 1878),</v>
      </c>
    </row>
    <row r="2226" spans="1:10">
      <c r="A2226" t="s">
        <v>5900</v>
      </c>
      <c r="B2226">
        <v>2225</v>
      </c>
      <c r="C2226" t="s">
        <v>5901</v>
      </c>
      <c r="D2226">
        <v>2</v>
      </c>
      <c r="E2226">
        <v>958</v>
      </c>
      <c r="F2226" t="s">
        <v>5899</v>
      </c>
      <c r="G2226" t="s">
        <v>5871</v>
      </c>
      <c r="J2226" t="str">
        <f t="shared" si="34"/>
        <v>('The Far Pavilions',2225, '9780312151256',2,958, '1997-01-15', 1878),</v>
      </c>
    </row>
    <row r="2227" spans="1:10">
      <c r="A2227" t="s">
        <v>5902</v>
      </c>
      <c r="B2227">
        <v>2226</v>
      </c>
      <c r="C2227" t="s">
        <v>5903</v>
      </c>
      <c r="D2227">
        <v>1</v>
      </c>
      <c r="E2227">
        <v>258</v>
      </c>
      <c r="F2227" t="s">
        <v>5904</v>
      </c>
      <c r="G2227" t="s">
        <v>5887</v>
      </c>
      <c r="J2227" t="str">
        <f t="shared" si="34"/>
        <v>('Kiss &amp; Tell',2226, '9780312155612',1,258, '1997-05-15', 1534),</v>
      </c>
    </row>
    <row r="2228" spans="1:10">
      <c r="A2228" t="s">
        <v>5905</v>
      </c>
      <c r="B2228">
        <v>2227</v>
      </c>
      <c r="C2228" t="s">
        <v>5906</v>
      </c>
      <c r="D2228">
        <v>1</v>
      </c>
      <c r="E2228">
        <v>870</v>
      </c>
      <c r="F2228" t="s">
        <v>5907</v>
      </c>
      <c r="G2228" t="s">
        <v>5871</v>
      </c>
      <c r="J2228" t="str">
        <f t="shared" si="34"/>
        <v>('Mary Queen of Scotland and The Isles',2227, '9780312155858',1,870, '1997-04-15', 1878),</v>
      </c>
    </row>
    <row r="2229" spans="1:10">
      <c r="A2229" t="s">
        <v>5908</v>
      </c>
      <c r="B2229">
        <v>2228</v>
      </c>
      <c r="C2229" t="s">
        <v>5909</v>
      </c>
      <c r="D2229">
        <v>2</v>
      </c>
      <c r="E2229">
        <v>184</v>
      </c>
      <c r="F2229" t="s">
        <v>5910</v>
      </c>
      <c r="G2229" t="s">
        <v>5911</v>
      </c>
      <c r="J2229" t="str">
        <f t="shared" si="34"/>
        <v>('The Communist Manifesto with Related Documents',2228, '9780312157111',2,184, '1999-02-28', 234),</v>
      </c>
    </row>
    <row r="2230" spans="1:10">
      <c r="A2230" t="s">
        <v>5912</v>
      </c>
      <c r="B2230">
        <v>2229</v>
      </c>
      <c r="C2230" t="s">
        <v>5913</v>
      </c>
      <c r="D2230">
        <v>1</v>
      </c>
      <c r="E2230">
        <v>480</v>
      </c>
      <c r="F2230" t="s">
        <v>5914</v>
      </c>
      <c r="G2230" t="s">
        <v>5864</v>
      </c>
      <c r="J2230" t="str">
        <f t="shared" si="34"/>
        <v>('Through the Dark Labyrinth: A Biography of Lawrence Durrell',2229, '9780312172251',1,480, '1997-12-31', 1882),</v>
      </c>
    </row>
    <row r="2231" spans="1:10">
      <c r="A2231" t="s">
        <v>5915</v>
      </c>
      <c r="B2231">
        <v>2230</v>
      </c>
      <c r="C2231" t="s">
        <v>5916</v>
      </c>
      <c r="D2231">
        <v>1</v>
      </c>
      <c r="E2231">
        <v>343</v>
      </c>
      <c r="F2231" t="s">
        <v>5917</v>
      </c>
      <c r="G2231" t="s">
        <v>5918</v>
      </c>
      <c r="J2231" t="str">
        <f t="shared" si="34"/>
        <v>('I Capture the Castle',2230, '9780312181109',1,343, '1998-03-31', 2228),</v>
      </c>
    </row>
    <row r="2232" spans="1:10">
      <c r="A2232" t="s">
        <v>5919</v>
      </c>
      <c r="B2232">
        <v>2231</v>
      </c>
      <c r="C2232" t="s">
        <v>5920</v>
      </c>
      <c r="D2232">
        <v>2</v>
      </c>
      <c r="E2232">
        <v>192</v>
      </c>
      <c r="F2232" t="s">
        <v>5921</v>
      </c>
      <c r="G2232" t="s">
        <v>5871</v>
      </c>
      <c r="J2232" t="str">
        <f t="shared" si="34"/>
        <v>('Marilyn Manson',2231, '9780312181338',2,192, '1998-04-15', 1878),</v>
      </c>
    </row>
    <row r="2233" spans="1:10">
      <c r="A2233" t="s">
        <v>5922</v>
      </c>
      <c r="B2233">
        <v>2232</v>
      </c>
      <c r="C2233" t="s">
        <v>5923</v>
      </c>
      <c r="D2233">
        <v>1</v>
      </c>
      <c r="E2233">
        <v>169</v>
      </c>
      <c r="F2233" t="s">
        <v>5924</v>
      </c>
      <c r="G2233" t="s">
        <v>5925</v>
      </c>
      <c r="J2233" t="str">
        <f t="shared" si="34"/>
        <v>('What Did the Constitution Mean to Early Americans? (Historians at Work)',2232, '9780312182625',1,169, '1999-01-01', 233),</v>
      </c>
    </row>
    <row r="2234" spans="1:10">
      <c r="A2234" t="s">
        <v>5926</v>
      </c>
      <c r="B2234">
        <v>2233</v>
      </c>
      <c r="C2234" t="s">
        <v>5927</v>
      </c>
      <c r="D2234">
        <v>1</v>
      </c>
      <c r="E2234">
        <v>352</v>
      </c>
      <c r="F2234" t="s">
        <v>5896</v>
      </c>
      <c r="G2234" t="s">
        <v>5887</v>
      </c>
      <c r="J2234" t="str">
        <f t="shared" si="34"/>
        <v>('Human Croquet',2233, '9780312186883',1,352, '1999-11-12', 1534),</v>
      </c>
    </row>
    <row r="2235" spans="1:10">
      <c r="A2235" t="s">
        <v>5928</v>
      </c>
      <c r="B2235">
        <v>2234</v>
      </c>
      <c r="C2235" t="s">
        <v>5929</v>
      </c>
      <c r="D2235">
        <v>1</v>
      </c>
      <c r="E2235">
        <v>939</v>
      </c>
      <c r="F2235" t="s">
        <v>5930</v>
      </c>
      <c r="G2235" t="s">
        <v>5931</v>
      </c>
      <c r="J2235" t="str">
        <f t="shared" si="34"/>
        <v>('The Autobiography of Henry VIII: With Notes by His Fool  Will Somers',2234, '9780312194390',1,939, '1998-09-15', 806),</v>
      </c>
    </row>
    <row r="2236" spans="1:10">
      <c r="A2236" t="s">
        <v>5932</v>
      </c>
      <c r="B2236">
        <v>2235</v>
      </c>
      <c r="C2236" t="s">
        <v>5933</v>
      </c>
      <c r="D2236">
        <v>1</v>
      </c>
      <c r="E2236">
        <v>208</v>
      </c>
      <c r="F2236" t="s">
        <v>5934</v>
      </c>
      <c r="G2236" t="s">
        <v>5871</v>
      </c>
      <c r="J2236" t="str">
        <f t="shared" si="34"/>
        <v>('Bachelor Brothers'' Bed &amp; Breakfast Pillow Book',2235, '9780312194406',1,208, '1998-10-15', 1878),</v>
      </c>
    </row>
    <row r="2237" spans="1:10">
      <c r="A2237" t="s">
        <v>5935</v>
      </c>
      <c r="B2237">
        <v>2236</v>
      </c>
      <c r="C2237" t="s">
        <v>5936</v>
      </c>
      <c r="D2237">
        <v>1</v>
      </c>
      <c r="E2237">
        <v>434</v>
      </c>
      <c r="F2237" t="s">
        <v>5937</v>
      </c>
      <c r="G2237" t="s">
        <v>5871</v>
      </c>
      <c r="J2237" t="str">
        <f t="shared" si="34"/>
        <v>('One Thousand White Women: The Journals of May Dodd (One Thousand White Women  #1)',2236, '9780312199432',1,434, '1999-02-15', 1878),</v>
      </c>
    </row>
    <row r="2238" spans="1:10">
      <c r="A2238" t="s">
        <v>5938</v>
      </c>
      <c r="B2238">
        <v>2237</v>
      </c>
      <c r="C2238" t="s">
        <v>5939</v>
      </c>
      <c r="D2238">
        <v>1</v>
      </c>
      <c r="E2238">
        <v>291</v>
      </c>
      <c r="F2238" t="s">
        <v>4774</v>
      </c>
      <c r="G2238" t="s">
        <v>5883</v>
      </c>
      <c r="J2238" t="str">
        <f t="shared" si="34"/>
        <v>('Birds of America',2237, '9780312241223',1,291, '1999-09-23', 1536),</v>
      </c>
    </row>
    <row r="2239" spans="1:10">
      <c r="A2239" t="s">
        <v>5940</v>
      </c>
      <c r="B2239">
        <v>2238</v>
      </c>
      <c r="C2239" t="s">
        <v>5941</v>
      </c>
      <c r="D2239">
        <v>1</v>
      </c>
      <c r="E2239">
        <v>656</v>
      </c>
      <c r="F2239" t="s">
        <v>5942</v>
      </c>
      <c r="G2239" t="s">
        <v>5943</v>
      </c>
      <c r="J2239" t="str">
        <f t="shared" si="34"/>
        <v>('And the Band Played On: Politics  People  and the AIDS Epidemic',2238, '9780312241353',1,656, '2000-04-09', 1904),</v>
      </c>
    </row>
    <row r="2240" spans="1:10">
      <c r="A2240" t="s">
        <v>5944</v>
      </c>
      <c r="B2240">
        <v>2239</v>
      </c>
      <c r="C2240" t="s">
        <v>5945</v>
      </c>
      <c r="D2240">
        <v>1</v>
      </c>
      <c r="E2240">
        <v>356</v>
      </c>
      <c r="F2240" t="s">
        <v>5946</v>
      </c>
      <c r="G2240" t="s">
        <v>5883</v>
      </c>
      <c r="J2240" t="str">
        <f t="shared" si="34"/>
        <v>('We Wish to Inform You That Tomorrow We Will Be Killed with Our Families',2239, '9780312243357',1,356, '1999-09-04', 1536),</v>
      </c>
    </row>
    <row r="2241" spans="1:10">
      <c r="A2241" t="s">
        <v>5947</v>
      </c>
      <c r="B2241">
        <v>2240</v>
      </c>
      <c r="C2241" t="s">
        <v>5948</v>
      </c>
      <c r="D2241">
        <v>1</v>
      </c>
      <c r="E2241">
        <v>272</v>
      </c>
      <c r="F2241" t="s">
        <v>5949</v>
      </c>
      <c r="G2241" t="s">
        <v>5950</v>
      </c>
      <c r="J2241" t="str">
        <f t="shared" si="34"/>
        <v>('Death in the Andamans',2240, '9780312252816',1,272, '2000-02-11', 1267),</v>
      </c>
    </row>
    <row r="2242" spans="1:10">
      <c r="A2242" t="s">
        <v>5951</v>
      </c>
      <c r="B2242">
        <v>2241</v>
      </c>
      <c r="C2242" t="s">
        <v>5952</v>
      </c>
      <c r="D2242">
        <v>1</v>
      </c>
      <c r="E2242">
        <v>576</v>
      </c>
      <c r="F2242" t="s">
        <v>5953</v>
      </c>
      <c r="G2242" t="s">
        <v>5887</v>
      </c>
      <c r="J2242" t="str">
        <f t="shared" si="34"/>
        <v>('The Ground Beneath Her Feet',2241, '9780312254995',1,576, '2000-03-16', 1534),</v>
      </c>
    </row>
    <row r="2243" spans="1:10">
      <c r="A2243" t="s">
        <v>5954</v>
      </c>
      <c r="B2243">
        <v>2242</v>
      </c>
      <c r="C2243" t="s">
        <v>5955</v>
      </c>
      <c r="D2243">
        <v>1</v>
      </c>
      <c r="E2243">
        <v>188</v>
      </c>
      <c r="F2243" t="s">
        <v>5956</v>
      </c>
      <c r="G2243" t="s">
        <v>5925</v>
      </c>
      <c r="J2243" t="str">
        <f t="shared" ref="J2243:J2306" si="35">_xlfn.CONCAT(A2243, ",",B2243, ",", C2243, ",", D2243, ",", E2243, ",", F2243, ",",G2243, ",")</f>
        <v>('Narrative of the Life of Frederick Douglass: An American Slave  Written by Himself',2242, '9780312257378',1,188, '2002-12-25', 233),</v>
      </c>
    </row>
    <row r="2244" spans="1:10">
      <c r="A2244" t="s">
        <v>5957</v>
      </c>
      <c r="B2244">
        <v>2243</v>
      </c>
      <c r="C2244" t="s">
        <v>5958</v>
      </c>
      <c r="D2244">
        <v>1</v>
      </c>
      <c r="E2244">
        <v>272</v>
      </c>
      <c r="F2244" t="s">
        <v>5959</v>
      </c>
      <c r="G2244" t="s">
        <v>5950</v>
      </c>
      <c r="J2244" t="str">
        <f t="shared" si="35"/>
        <v>('Death in Berlin',2243, '9780312263089',1,272, '2000-06-08', 1267),</v>
      </c>
    </row>
    <row r="2245" spans="1:10">
      <c r="A2245" t="s">
        <v>5960</v>
      </c>
      <c r="B2245">
        <v>2244</v>
      </c>
      <c r="C2245" t="s">
        <v>5961</v>
      </c>
      <c r="D2245">
        <v>1</v>
      </c>
      <c r="E2245">
        <v>256</v>
      </c>
      <c r="F2245" t="s">
        <v>3660</v>
      </c>
      <c r="G2245" t="s">
        <v>5962</v>
      </c>
      <c r="J2245" t="str">
        <f t="shared" si="35"/>
        <v>('Death in Kashmir',2244, '9780312263102',1,256, '2000-12-01', 1885),</v>
      </c>
    </row>
    <row r="2246" spans="1:10">
      <c r="A2246" t="s">
        <v>5963</v>
      </c>
      <c r="B2246">
        <v>2245</v>
      </c>
      <c r="C2246" t="s">
        <v>5964</v>
      </c>
      <c r="D2246">
        <v>1</v>
      </c>
      <c r="E2246">
        <v>276</v>
      </c>
      <c r="F2246" t="s">
        <v>5965</v>
      </c>
      <c r="G2246" t="s">
        <v>5887</v>
      </c>
      <c r="J2246" t="str">
        <f t="shared" si="35"/>
        <v>('Four Mothers',2245, '9780312263232',1,276, '2000-06-10', 1534),</v>
      </c>
    </row>
    <row r="2247" spans="1:10">
      <c r="A2247" t="s">
        <v>5966</v>
      </c>
      <c r="B2247">
        <v>2246</v>
      </c>
      <c r="C2247" t="s">
        <v>5967</v>
      </c>
      <c r="D2247">
        <v>1</v>
      </c>
      <c r="E2247">
        <v>208</v>
      </c>
      <c r="F2247" t="s">
        <v>5968</v>
      </c>
      <c r="G2247" t="s">
        <v>5864</v>
      </c>
      <c r="J2247" t="str">
        <f t="shared" si="35"/>
        <v>('The Italian Girl (Ackroyd and Thackeray #5)',2246, '9780312264895',1,208, '2000-05-12', 1882),</v>
      </c>
    </row>
    <row r="2248" spans="1:10">
      <c r="A2248" t="s">
        <v>5969</v>
      </c>
      <c r="B2248">
        <v>2247</v>
      </c>
      <c r="C2248" t="s">
        <v>5970</v>
      </c>
      <c r="D2248">
        <v>1</v>
      </c>
      <c r="E2248">
        <v>721</v>
      </c>
      <c r="F2248" t="s">
        <v>5971</v>
      </c>
      <c r="G2248" t="s">
        <v>5887</v>
      </c>
      <c r="J2248" t="str">
        <f t="shared" si="35"/>
        <v>('The Naked and the Dead',2247, '9780312265052',1,721, '2000-08-28', 1534),</v>
      </c>
    </row>
    <row r="2249" spans="1:10">
      <c r="A2249" t="s">
        <v>5972</v>
      </c>
      <c r="B2249">
        <v>2248</v>
      </c>
      <c r="C2249" t="s">
        <v>5973</v>
      </c>
      <c r="D2249">
        <v>1</v>
      </c>
      <c r="E2249">
        <v>368</v>
      </c>
      <c r="F2249" t="s">
        <v>5974</v>
      </c>
      <c r="G2249" t="s">
        <v>5864</v>
      </c>
      <c r="J2249" t="str">
        <f t="shared" si="35"/>
        <v>('Enchanted Evening',2248, '9780312265816',1,368, '2000-12-05', 1882),</v>
      </c>
    </row>
    <row r="2250" spans="1:10">
      <c r="A2250" t="s">
        <v>5975</v>
      </c>
      <c r="B2250">
        <v>2249</v>
      </c>
      <c r="C2250" t="s">
        <v>5976</v>
      </c>
      <c r="D2250">
        <v>1</v>
      </c>
      <c r="E2250">
        <v>160</v>
      </c>
      <c r="F2250" t="s">
        <v>5977</v>
      </c>
      <c r="G2250" t="s">
        <v>5864</v>
      </c>
      <c r="J2250" t="str">
        <f t="shared" si="35"/>
        <v>('The Illustrated Story Of O',2249, '9780312266059',1,160, '2001-09-20', 1882),</v>
      </c>
    </row>
    <row r="2251" spans="1:10">
      <c r="A2251" t="s">
        <v>5978</v>
      </c>
      <c r="B2251">
        <v>2250</v>
      </c>
      <c r="C2251" t="s">
        <v>5979</v>
      </c>
      <c r="D2251">
        <v>2</v>
      </c>
      <c r="E2251">
        <v>344</v>
      </c>
      <c r="F2251" t="s">
        <v>5980</v>
      </c>
      <c r="G2251" t="s">
        <v>5883</v>
      </c>
      <c r="J2251" t="str">
        <f t="shared" si="35"/>
        <v>('Catfish and Mandala: A Two-Wheeled Voyage Through the Landscape and Memory of Vietnam',2250, '9780312267179',2,344, '2000-09-02', 1536),</v>
      </c>
    </row>
    <row r="2252" spans="1:10">
      <c r="A2252" t="s">
        <v>5981</v>
      </c>
      <c r="B2252">
        <v>2251</v>
      </c>
      <c r="C2252" t="s">
        <v>5982</v>
      </c>
      <c r="D2252">
        <v>1</v>
      </c>
      <c r="E2252">
        <v>656</v>
      </c>
      <c r="F2252" t="s">
        <v>5983</v>
      </c>
      <c r="G2252" t="s">
        <v>5950</v>
      </c>
      <c r="J2252" t="str">
        <f t="shared" si="35"/>
        <v>('Absent in the Spring and Other Novels (Mary Westmacott Omnibus  #1--Absent in the Spring  Giant''s Bread  The Rose and the Yew Tree)',2251, '9780312273224',1,656, '2001-09-22', 1267),</v>
      </c>
    </row>
    <row r="2253" spans="1:10">
      <c r="A2253" t="s">
        <v>5984</v>
      </c>
      <c r="B2253">
        <v>2252</v>
      </c>
      <c r="C2253" t="s">
        <v>5985</v>
      </c>
      <c r="D2253">
        <v>2</v>
      </c>
      <c r="E2253">
        <v>248</v>
      </c>
      <c r="F2253" t="s">
        <v>5986</v>
      </c>
      <c r="G2253" t="s">
        <v>5987</v>
      </c>
      <c r="J2253" t="str">
        <f t="shared" si="35"/>
        <v>('Round Ireland with a Fridge',2252, '9780312274924',2,248, '2001-03-07', 1966),</v>
      </c>
    </row>
    <row r="2254" spans="1:10">
      <c r="A2254" t="s">
        <v>5988</v>
      </c>
      <c r="B2254">
        <v>2253</v>
      </c>
      <c r="C2254" t="s">
        <v>5989</v>
      </c>
      <c r="D2254">
        <v>1</v>
      </c>
      <c r="E2254">
        <v>132</v>
      </c>
      <c r="F2254" t="s">
        <v>5990</v>
      </c>
      <c r="G2254" t="s">
        <v>5871</v>
      </c>
      <c r="J2254" t="str">
        <f t="shared" si="35"/>
        <v>('An Unfortunate Woman',2253, '9780312277109',1,132, '2001-07-10', 1878),</v>
      </c>
    </row>
    <row r="2255" spans="1:10">
      <c r="A2255" t="s">
        <v>5991</v>
      </c>
      <c r="B2255">
        <v>2254</v>
      </c>
      <c r="C2255" t="s">
        <v>5992</v>
      </c>
      <c r="D2255">
        <v>5</v>
      </c>
      <c r="E2255">
        <v>332</v>
      </c>
      <c r="F2255" t="s">
        <v>5993</v>
      </c>
      <c r="G2255" t="s">
        <v>5887</v>
      </c>
      <c r="J2255" t="str">
        <f t="shared" si="35"/>
        <v>('Cities of the Red Night',2254, '9780312278465',5,332, '2001-05-04', 1534),</v>
      </c>
    </row>
    <row r="2256" spans="1:10">
      <c r="A2256" t="s">
        <v>5994</v>
      </c>
      <c r="B2256">
        <v>2255</v>
      </c>
      <c r="C2256" t="s">
        <v>5995</v>
      </c>
      <c r="D2256">
        <v>1</v>
      </c>
      <c r="E2256">
        <v>558</v>
      </c>
      <c r="F2256" t="s">
        <v>5996</v>
      </c>
      <c r="G2256" t="s">
        <v>5887</v>
      </c>
      <c r="J2256" t="str">
        <f t="shared" si="35"/>
        <v>('The Glass Bead Game',2255, '9780312278496',1,558, '2002-12-06', 1534),</v>
      </c>
    </row>
    <row r="2257" spans="1:10">
      <c r="A2257" t="s">
        <v>5997</v>
      </c>
      <c r="B2257">
        <v>2256</v>
      </c>
      <c r="C2257" t="s">
        <v>5998</v>
      </c>
      <c r="D2257">
        <v>1</v>
      </c>
      <c r="E2257">
        <v>368</v>
      </c>
      <c r="F2257" t="s">
        <v>5999</v>
      </c>
      <c r="G2257" t="s">
        <v>5887</v>
      </c>
      <c r="J2257" t="str">
        <f t="shared" si="35"/>
        <v>('Emotionally Weird',2256, '9780312279998',1,368, '2001-07-06', 1534),</v>
      </c>
    </row>
    <row r="2258" spans="1:10">
      <c r="A2258" t="s">
        <v>6000</v>
      </c>
      <c r="B2258">
        <v>2257</v>
      </c>
      <c r="C2258" t="s">
        <v>6001</v>
      </c>
      <c r="D2258">
        <v>1</v>
      </c>
      <c r="E2258">
        <v>639</v>
      </c>
      <c r="F2258" t="s">
        <v>6002</v>
      </c>
      <c r="G2258" t="s">
        <v>5883</v>
      </c>
      <c r="J2258" t="str">
        <f t="shared" si="35"/>
        <v>('The Amazing Adventures of Kavalier &amp; Clay',2257, '9780312282998',1,639, '2001-08-25', 1536),</v>
      </c>
    </row>
    <row r="2259" spans="1:10">
      <c r="A2259" t="s">
        <v>6003</v>
      </c>
      <c r="B2259">
        <v>2258</v>
      </c>
      <c r="C2259" t="s">
        <v>6004</v>
      </c>
      <c r="D2259">
        <v>1</v>
      </c>
      <c r="E2259">
        <v>176</v>
      </c>
      <c r="F2259" t="s">
        <v>6005</v>
      </c>
      <c r="G2259" t="s">
        <v>5871</v>
      </c>
      <c r="J2259" t="str">
        <f t="shared" si="35"/>
        <v>('A Writer''s Workbook: Daily Exercises for the Writing Life',2258, '9780312286217',1,176, '2002-06-14', 1878),</v>
      </c>
    </row>
    <row r="2260" spans="1:10">
      <c r="A2260" t="s">
        <v>6006</v>
      </c>
      <c r="B2260">
        <v>2259</v>
      </c>
      <c r="C2260" t="s">
        <v>6007</v>
      </c>
      <c r="D2260">
        <v>1</v>
      </c>
      <c r="E2260">
        <v>320</v>
      </c>
      <c r="F2260" t="s">
        <v>6008</v>
      </c>
      <c r="G2260" t="s">
        <v>5871</v>
      </c>
      <c r="J2260" t="str">
        <f t="shared" si="35"/>
        <v>('Waiting for My Cats to Die: A Memoir',2259, '9780312287443',1,320, '2002-01-17', 1878),</v>
      </c>
    </row>
    <row r="2261" spans="1:10">
      <c r="A2261" t="s">
        <v>6009</v>
      </c>
      <c r="B2261">
        <v>2260</v>
      </c>
      <c r="C2261" t="s">
        <v>6010</v>
      </c>
      <c r="D2261">
        <v>1</v>
      </c>
      <c r="E2261">
        <v>240</v>
      </c>
      <c r="F2261" t="s">
        <v>2614</v>
      </c>
      <c r="G2261" t="s">
        <v>5883</v>
      </c>
      <c r="J2261" t="str">
        <f t="shared" si="35"/>
        <v>('Serious Girls',2260, '9780312288013',1,240, '2004-12-01', 1536),</v>
      </c>
    </row>
    <row r="2262" spans="1:10">
      <c r="A2262" t="s">
        <v>6011</v>
      </c>
      <c r="B2262">
        <v>2261</v>
      </c>
      <c r="C2262" t="s">
        <v>6012</v>
      </c>
      <c r="D2262">
        <v>1</v>
      </c>
      <c r="E2262">
        <v>132</v>
      </c>
      <c r="F2262" t="s">
        <v>6013</v>
      </c>
      <c r="G2262" t="s">
        <v>5864</v>
      </c>
      <c r="J2262" t="str">
        <f t="shared" si="35"/>
        <v>('The Christmas Shoes (Christmas Hope #1)',2261, '9780312289515',1,132, '2001-11-09', 1882),</v>
      </c>
    </row>
    <row r="2263" spans="1:10">
      <c r="A2263" t="s">
        <v>6014</v>
      </c>
      <c r="B2263">
        <v>2262</v>
      </c>
      <c r="C2263" t="s">
        <v>6015</v>
      </c>
      <c r="D2263">
        <v>1</v>
      </c>
      <c r="E2263">
        <v>344</v>
      </c>
      <c r="F2263" t="s">
        <v>6016</v>
      </c>
      <c r="G2263" t="s">
        <v>6017</v>
      </c>
      <c r="J2263" t="str">
        <f t="shared" si="35"/>
        <v>('If Chins Could Kill: Confessions of a B Movie Actor',2262, '9780312291457',1,344, '2002-08-24', 1099),</v>
      </c>
    </row>
    <row r="2264" spans="1:10">
      <c r="A2264" t="s">
        <v>6018</v>
      </c>
      <c r="B2264">
        <v>2263</v>
      </c>
      <c r="C2264" t="s">
        <v>6019</v>
      </c>
      <c r="D2264">
        <v>1</v>
      </c>
      <c r="E2264">
        <v>256</v>
      </c>
      <c r="F2264" t="s">
        <v>6020</v>
      </c>
      <c r="G2264" t="s">
        <v>5871</v>
      </c>
      <c r="J2264" t="str">
        <f t="shared" si="35"/>
        <v>('The Final Season: Fathers  Sons  and One Last Season in a Classic American Ballpark',2263, '9780312291563',1,256, '2002-05-08', 1878),</v>
      </c>
    </row>
    <row r="2265" spans="1:10">
      <c r="A2265" t="s">
        <v>6021</v>
      </c>
      <c r="B2265">
        <v>2264</v>
      </c>
      <c r="C2265" t="s">
        <v>6022</v>
      </c>
      <c r="D2265">
        <v>1</v>
      </c>
      <c r="E2265">
        <v>336</v>
      </c>
      <c r="F2265" t="s">
        <v>6023</v>
      </c>
      <c r="G2265" t="s">
        <v>5274</v>
      </c>
      <c r="J2265" t="str">
        <f t="shared" si="35"/>
        <v>('Education as My Agenda: Gertrude Williams  Race &amp; the Baltimore Public Schools',2264, '9780312295431',1,336, '2005-10-14', 1435),</v>
      </c>
    </row>
    <row r="2266" spans="1:10">
      <c r="A2266" t="s">
        <v>6024</v>
      </c>
      <c r="B2266">
        <v>2265</v>
      </c>
      <c r="C2266" t="s">
        <v>6025</v>
      </c>
      <c r="D2266">
        <v>1</v>
      </c>
      <c r="E2266">
        <v>320</v>
      </c>
      <c r="F2266" t="s">
        <v>6026</v>
      </c>
      <c r="G2266" t="s">
        <v>5887</v>
      </c>
      <c r="J2266" t="str">
        <f t="shared" si="35"/>
        <v>('Banvard''s Folly: Thirteen Tales of People Who Didn''t Change the World',2265, '9780312300333',1,320, '2002-05-03', 1534),</v>
      </c>
    </row>
    <row r="2267" spans="1:10">
      <c r="A2267" t="s">
        <v>6027</v>
      </c>
      <c r="B2267">
        <v>2266</v>
      </c>
      <c r="C2267" t="s">
        <v>6028</v>
      </c>
      <c r="D2267">
        <v>1</v>
      </c>
      <c r="E2267">
        <v>352</v>
      </c>
      <c r="F2267" t="s">
        <v>6029</v>
      </c>
      <c r="G2267" t="s">
        <v>5871</v>
      </c>
      <c r="J2267" t="str">
        <f t="shared" si="35"/>
        <v>('The Last Jew',2266, '9780312300531',1,352, '2000-08-15', 1878),</v>
      </c>
    </row>
    <row r="2268" spans="1:10">
      <c r="A2268" t="s">
        <v>6030</v>
      </c>
      <c r="B2268">
        <v>2267</v>
      </c>
      <c r="C2268" t="s">
        <v>6031</v>
      </c>
      <c r="D2268">
        <v>1</v>
      </c>
      <c r="E2268">
        <v>405</v>
      </c>
      <c r="F2268" t="s">
        <v>13</v>
      </c>
      <c r="G2268" t="s">
        <v>5871</v>
      </c>
      <c r="J2268" t="str">
        <f t="shared" si="35"/>
        <v>('Moloka''i (Moloka''i #1)',2267, '9780312304355',1,405, '2004-10-04', 1878),</v>
      </c>
    </row>
    <row r="2269" spans="1:10">
      <c r="A2269" t="s">
        <v>6032</v>
      </c>
      <c r="B2269">
        <v>2268</v>
      </c>
      <c r="C2269" t="s">
        <v>6033</v>
      </c>
      <c r="D2269">
        <v>1</v>
      </c>
      <c r="E2269">
        <v>288</v>
      </c>
      <c r="F2269" t="s">
        <v>6034</v>
      </c>
      <c r="G2269" t="s">
        <v>5864</v>
      </c>
      <c r="J2269" t="str">
        <f t="shared" si="35"/>
        <v>('How to Write a Damn Good Mystery: A Practical Step-by-Step Guide from Inspiration to Finished Manuscript',2268, '9780312304461',1,288, '2004-02-12', 1882),</v>
      </c>
    </row>
    <row r="2270" spans="1:10">
      <c r="A2270" t="s">
        <v>6035</v>
      </c>
      <c r="B2270">
        <v>2269</v>
      </c>
      <c r="C2270" t="s">
        <v>6036</v>
      </c>
      <c r="D2270">
        <v>2</v>
      </c>
      <c r="E2270">
        <v>272</v>
      </c>
      <c r="F2270" t="s">
        <v>6037</v>
      </c>
      <c r="G2270" t="s">
        <v>5871</v>
      </c>
      <c r="J2270" t="str">
        <f t="shared" si="35"/>
        <v>('Jenny and the Jaws of Life: Short Stories',2269, '9780312306182',2,272, '2002-09-14', 1878),</v>
      </c>
    </row>
    <row r="2271" spans="1:10">
      <c r="A2271" t="s">
        <v>6038</v>
      </c>
      <c r="B2271">
        <v>2270</v>
      </c>
      <c r="C2271" t="s">
        <v>6039</v>
      </c>
      <c r="D2271">
        <v>1</v>
      </c>
      <c r="E2271">
        <v>164</v>
      </c>
      <c r="F2271" t="s">
        <v>1235</v>
      </c>
      <c r="G2271" t="s">
        <v>5864</v>
      </c>
      <c r="J2271" t="str">
        <f t="shared" si="35"/>
        <v>('Plum Lovin'' (Stephanie Plum  #12.5)',2270, '9780312306342',1,164, '2007-01-09', 1882),</v>
      </c>
    </row>
    <row r="2272" spans="1:10">
      <c r="A2272" t="s">
        <v>6040</v>
      </c>
      <c r="B2272">
        <v>2271</v>
      </c>
      <c r="C2272" t="s">
        <v>6041</v>
      </c>
      <c r="D2272">
        <v>1</v>
      </c>
      <c r="E2272">
        <v>338</v>
      </c>
      <c r="F2272" t="s">
        <v>6042</v>
      </c>
      <c r="G2272" t="s">
        <v>5871</v>
      </c>
      <c r="J2272" t="str">
        <f t="shared" si="35"/>
        <v>('McCarthy''s Bar: A Journey of Discovery in Ireland',2271, '9780312311339',1,338, '2003-03-03', 1878),</v>
      </c>
    </row>
    <row r="2273" spans="1:10">
      <c r="A2273" t="s">
        <v>6043</v>
      </c>
      <c r="B2273">
        <v>2272</v>
      </c>
      <c r="C2273" t="s">
        <v>6044</v>
      </c>
      <c r="D2273">
        <v>1</v>
      </c>
      <c r="E2273">
        <v>368</v>
      </c>
      <c r="F2273" t="s">
        <v>6045</v>
      </c>
      <c r="G2273" t="s">
        <v>5871</v>
      </c>
      <c r="J2273" t="str">
        <f t="shared" si="35"/>
        <v>('The Pythons Autobiography by The Pythons',2272, '9780312311452',1,368, '2005-11-15', 1878),</v>
      </c>
    </row>
    <row r="2274" spans="1:10">
      <c r="A2274" t="s">
        <v>6046</v>
      </c>
      <c r="B2274">
        <v>2273</v>
      </c>
      <c r="C2274" t="s">
        <v>6047</v>
      </c>
      <c r="D2274">
        <v>1</v>
      </c>
      <c r="E2274">
        <v>230</v>
      </c>
      <c r="F2274" t="s">
        <v>4880</v>
      </c>
      <c r="G2274" t="s">
        <v>5864</v>
      </c>
      <c r="J2274" t="str">
        <f t="shared" si="35"/>
        <v>('The Little Princesses',2273, '9780312312152',1,230, '2003-04-10', 1882),</v>
      </c>
    </row>
    <row r="2275" spans="1:10">
      <c r="A2275" t="s">
        <v>6048</v>
      </c>
      <c r="B2275">
        <v>2274</v>
      </c>
      <c r="C2275" t="s">
        <v>6049</v>
      </c>
      <c r="D2275">
        <v>1</v>
      </c>
      <c r="E2275">
        <v>288</v>
      </c>
      <c r="F2275" t="s">
        <v>6050</v>
      </c>
      <c r="G2275" t="s">
        <v>5950</v>
      </c>
      <c r="J2275" t="str">
        <f t="shared" si="35"/>
        <v>('Hot Spot (Mark Manning Mystery  #6)',2274, '9780312313647',1,288, '2003-06-04', 1267),</v>
      </c>
    </row>
    <row r="2276" spans="1:10">
      <c r="A2276" t="s">
        <v>6051</v>
      </c>
      <c r="B2276">
        <v>2275</v>
      </c>
      <c r="C2276" t="s">
        <v>6052</v>
      </c>
      <c r="D2276">
        <v>2</v>
      </c>
      <c r="E2276">
        <v>1104</v>
      </c>
      <c r="F2276" t="s">
        <v>6053</v>
      </c>
      <c r="G2276" t="s">
        <v>5864</v>
      </c>
      <c r="J2276" t="str">
        <f t="shared" si="35"/>
        <v>('The New York Times Guide to Essential Knowledge',2275, '9780312313678',2,1104, '2004-11-05', 1882),</v>
      </c>
    </row>
    <row r="2277" spans="1:10">
      <c r="A2277" t="s">
        <v>6054</v>
      </c>
      <c r="B2277">
        <v>2276</v>
      </c>
      <c r="C2277" t="s">
        <v>6055</v>
      </c>
      <c r="D2277">
        <v>1</v>
      </c>
      <c r="E2277">
        <v>272</v>
      </c>
      <c r="F2277" t="s">
        <v>292</v>
      </c>
      <c r="G2277" t="s">
        <v>6056</v>
      </c>
      <c r="J2277" t="str">
        <f t="shared" si="35"/>
        <v>('Choke Point: A Brinker Mystery (Brinker P.I.)',2276, '9780312315320',1,272, '2004-10-05', 1879),</v>
      </c>
    </row>
    <row r="2278" spans="1:10">
      <c r="A2278" t="s">
        <v>6057</v>
      </c>
      <c r="B2278">
        <v>2277</v>
      </c>
      <c r="C2278" t="s">
        <v>6058</v>
      </c>
      <c r="D2278">
        <v>1</v>
      </c>
      <c r="E2278">
        <v>355</v>
      </c>
      <c r="F2278" t="s">
        <v>1192</v>
      </c>
      <c r="G2278" t="s">
        <v>5871</v>
      </c>
      <c r="J2278" t="str">
        <f t="shared" si="35"/>
        <v>('Little Children',2277, '9780312315733',1,355, '2005-01-01', 1878),</v>
      </c>
    </row>
    <row r="2279" spans="1:10">
      <c r="A2279" t="s">
        <v>6059</v>
      </c>
      <c r="B2279">
        <v>2278</v>
      </c>
      <c r="C2279" t="s">
        <v>6060</v>
      </c>
      <c r="D2279">
        <v>1</v>
      </c>
      <c r="E2279">
        <v>192</v>
      </c>
      <c r="F2279" t="s">
        <v>6061</v>
      </c>
      <c r="G2279" t="s">
        <v>5871</v>
      </c>
      <c r="J2279" t="str">
        <f t="shared" si="35"/>
        <v>('The Gatekeeper: A Memoir',2278, '9780312316136',1,192, '2003-06-02', 1878),</v>
      </c>
    </row>
    <row r="2280" spans="1:10">
      <c r="A2280" t="s">
        <v>6062</v>
      </c>
      <c r="B2280">
        <v>2279</v>
      </c>
      <c r="C2280" t="s">
        <v>6063</v>
      </c>
      <c r="D2280">
        <v>1</v>
      </c>
      <c r="E2280">
        <v>224</v>
      </c>
      <c r="F2280" t="s">
        <v>3551</v>
      </c>
      <c r="G2280" t="s">
        <v>5864</v>
      </c>
      <c r="J2280" t="str">
        <f t="shared" si="35"/>
        <v>('Most Likely to Succeed at Work: How Work Is Just Like High School -- Crib Notes for Getting Along and Getting Ahead Amidst Bullies  Teachers'' Pets  Cheerleaders  and Other Members of the "Class"',2279, '9780312317089',1,224, '2003-06-05', 1882),</v>
      </c>
    </row>
    <row r="2281" spans="1:10">
      <c r="A2281" t="s">
        <v>6064</v>
      </c>
      <c r="B2281">
        <v>2280</v>
      </c>
      <c r="C2281" t="s">
        <v>6065</v>
      </c>
      <c r="D2281">
        <v>1</v>
      </c>
      <c r="E2281">
        <v>560</v>
      </c>
      <c r="F2281" t="s">
        <v>6066</v>
      </c>
      <c r="G2281" t="s">
        <v>5871</v>
      </c>
      <c r="J2281" t="str">
        <f t="shared" si="35"/>
        <v>('Birds of Prey (Courtney #9)',2280, '9780312317119',1,560, '2003-05-16', 1878),</v>
      </c>
    </row>
    <row r="2282" spans="1:10">
      <c r="A2282" t="s">
        <v>6067</v>
      </c>
      <c r="B2282">
        <v>2281</v>
      </c>
      <c r="C2282" t="s">
        <v>6068</v>
      </c>
      <c r="D2282">
        <v>1</v>
      </c>
      <c r="E2282">
        <v>448</v>
      </c>
      <c r="F2282" t="s">
        <v>6069</v>
      </c>
      <c r="G2282" t="s">
        <v>5871</v>
      </c>
      <c r="J2282" t="str">
        <f t="shared" si="35"/>
        <v>('Dominion: The Power of Man  the Suffering of Animals  and the Call to Mercy',2281, '9780312319731',1,448, '2003-10-08', 1878),</v>
      </c>
    </row>
    <row r="2283" spans="1:10">
      <c r="A2283" t="s">
        <v>6070</v>
      </c>
      <c r="B2283">
        <v>2282</v>
      </c>
      <c r="C2283" t="s">
        <v>6071</v>
      </c>
      <c r="D2283">
        <v>1</v>
      </c>
      <c r="E2283">
        <v>288</v>
      </c>
      <c r="F2283" t="s">
        <v>2183</v>
      </c>
      <c r="G2283" t="s">
        <v>5871</v>
      </c>
      <c r="J2283" t="str">
        <f t="shared" si="35"/>
        <v>('Nobody Loves a Centurion (SPQR  #6)',2282, '9780312320195',1,288, '2003-10-10', 1878),</v>
      </c>
    </row>
    <row r="2284" spans="1:10">
      <c r="A2284" t="s">
        <v>6072</v>
      </c>
      <c r="B2284">
        <v>2283</v>
      </c>
      <c r="C2284" t="s">
        <v>6073</v>
      </c>
      <c r="D2284">
        <v>1</v>
      </c>
      <c r="E2284">
        <v>322</v>
      </c>
      <c r="F2284" t="s">
        <v>777</v>
      </c>
      <c r="G2284" t="s">
        <v>5864</v>
      </c>
      <c r="J2284" t="str">
        <f t="shared" si="35"/>
        <v>('Something Borrowed (Darcy &amp; Rachel  #1)',2283, '9780312321185',1,322, '2004-06-01', 1882),</v>
      </c>
    </row>
    <row r="2285" spans="1:10">
      <c r="A2285" t="s">
        <v>6072</v>
      </c>
      <c r="B2285">
        <v>2284</v>
      </c>
      <c r="C2285" t="s">
        <v>6074</v>
      </c>
      <c r="D2285">
        <v>2</v>
      </c>
      <c r="E2285">
        <v>322</v>
      </c>
      <c r="F2285" t="s">
        <v>2630</v>
      </c>
      <c r="G2285" t="s">
        <v>5871</v>
      </c>
      <c r="J2285" t="str">
        <f t="shared" si="35"/>
        <v>('Something Borrowed (Darcy &amp; Rachel  #1)',2284, '9780312321192',2,322, '2005-04-01', 1878),</v>
      </c>
    </row>
    <row r="2286" spans="1:10">
      <c r="A2286" t="s">
        <v>6075</v>
      </c>
      <c r="B2286">
        <v>2285</v>
      </c>
      <c r="C2286" t="s">
        <v>6076</v>
      </c>
      <c r="D2286">
        <v>1</v>
      </c>
      <c r="E2286">
        <v>218</v>
      </c>
      <c r="F2286" t="s">
        <v>6077</v>
      </c>
      <c r="G2286" t="s">
        <v>5871</v>
      </c>
      <c r="J2286" t="str">
        <f t="shared" si="35"/>
        <v>('P.S. Your Cat Is Dead',2285, '9780312321208',1,218, '2003-11-15', 1878),</v>
      </c>
    </row>
    <row r="2287" spans="1:10">
      <c r="A2287" t="s">
        <v>6078</v>
      </c>
      <c r="B2287">
        <v>2286</v>
      </c>
      <c r="C2287" t="s">
        <v>6079</v>
      </c>
      <c r="D2287">
        <v>2</v>
      </c>
      <c r="E2287">
        <v>338</v>
      </c>
      <c r="F2287" t="s">
        <v>956</v>
      </c>
      <c r="G2287" t="s">
        <v>5931</v>
      </c>
      <c r="J2287" t="str">
        <f t="shared" si="35"/>
        <v>('Something Blue (Darcy &amp; Rachel  #2)',2286, '9780312323868',2,338, '2006-03-21', 806),</v>
      </c>
    </row>
    <row r="2288" spans="1:10">
      <c r="A2288" t="s">
        <v>6080</v>
      </c>
      <c r="B2288">
        <v>2287</v>
      </c>
      <c r="C2288" t="s">
        <v>6081</v>
      </c>
      <c r="D2288">
        <v>2</v>
      </c>
      <c r="E2288">
        <v>435</v>
      </c>
      <c r="F2288" t="s">
        <v>6082</v>
      </c>
      <c r="G2288" t="s">
        <v>5871</v>
      </c>
      <c r="J2288" t="str">
        <f t="shared" si="35"/>
        <v>('The Bitten (Vampire Huntress  #4)',2287, '9780312324087',2,435, '2005-06-13', 1878),</v>
      </c>
    </row>
    <row r="2289" spans="1:10">
      <c r="A2289" t="s">
        <v>6083</v>
      </c>
      <c r="B2289">
        <v>2288</v>
      </c>
      <c r="C2289" t="s">
        <v>6084</v>
      </c>
      <c r="D2289">
        <v>1</v>
      </c>
      <c r="E2289">
        <v>400</v>
      </c>
      <c r="F2289" t="s">
        <v>4363</v>
      </c>
      <c r="G2289" t="s">
        <v>5871</v>
      </c>
      <c r="J2289" t="str">
        <f t="shared" si="35"/>
        <v>('Marching Powder: A True Story of Friendship  Cocaine  and South America''s Strangest Jail',2288, '9780312330347',1,400, '2004-05-01', 1878),</v>
      </c>
    </row>
    <row r="2290" spans="1:10">
      <c r="A2290" t="s">
        <v>6085</v>
      </c>
      <c r="B2290">
        <v>2289</v>
      </c>
      <c r="C2290" t="s">
        <v>6086</v>
      </c>
      <c r="D2290">
        <v>1</v>
      </c>
      <c r="E2290">
        <v>264</v>
      </c>
      <c r="F2290" t="s">
        <v>4505</v>
      </c>
      <c r="G2290" t="s">
        <v>5864</v>
      </c>
      <c r="J2290" t="str">
        <f t="shared" si="35"/>
        <v>('And Then There Were None',2289, '9780312330873',1,264, '2004-05-03', 1882),</v>
      </c>
    </row>
    <row r="2291" spans="1:10">
      <c r="A2291" t="s">
        <v>6087</v>
      </c>
      <c r="B2291">
        <v>2290</v>
      </c>
      <c r="C2291" t="s">
        <v>6088</v>
      </c>
      <c r="D2291">
        <v>1</v>
      </c>
      <c r="E2291">
        <v>289</v>
      </c>
      <c r="F2291" t="s">
        <v>915</v>
      </c>
      <c r="G2291" t="s">
        <v>5871</v>
      </c>
      <c r="J2291" t="str">
        <f t="shared" si="35"/>
        <v>('Inside the Mind of Gideon Rayburn (Midvale Academy  #1)',2290, '9780312333751',1,289, '2006-05-02', 1878),</v>
      </c>
    </row>
    <row r="2292" spans="1:10">
      <c r="A2292" t="s">
        <v>6089</v>
      </c>
      <c r="B2292">
        <v>2291</v>
      </c>
      <c r="C2292" t="s">
        <v>6090</v>
      </c>
      <c r="D2292">
        <v>1</v>
      </c>
      <c r="E2292">
        <v>309</v>
      </c>
      <c r="F2292" t="s">
        <v>1382</v>
      </c>
      <c r="G2292" t="s">
        <v>5864</v>
      </c>
      <c r="J2292" t="str">
        <f t="shared" si="35"/>
        <v>('Spider Mountain (Cam Richter  #2)',2291, '9780312333799',1,309, '2006-12-26', 1882),</v>
      </c>
    </row>
    <row r="2293" spans="1:10">
      <c r="A2293" t="s">
        <v>6091</v>
      </c>
      <c r="B2293">
        <v>2292</v>
      </c>
      <c r="C2293" t="s">
        <v>6092</v>
      </c>
      <c r="D2293">
        <v>1</v>
      </c>
      <c r="E2293">
        <v>448</v>
      </c>
      <c r="F2293" t="s">
        <v>6093</v>
      </c>
      <c r="G2293" t="s">
        <v>5871</v>
      </c>
      <c r="J2293" t="str">
        <f t="shared" si="35"/>
        <v>('All Things Wise and Wonderful',2292, '9780312335281',1,448, '2004-11-01', 1878),</v>
      </c>
    </row>
    <row r="2294" spans="1:10">
      <c r="A2294" t="s">
        <v>6094</v>
      </c>
      <c r="B2294">
        <v>2293</v>
      </c>
      <c r="C2294" t="s">
        <v>6095</v>
      </c>
      <c r="D2294">
        <v>1</v>
      </c>
      <c r="E2294">
        <v>487</v>
      </c>
      <c r="F2294" t="s">
        <v>623</v>
      </c>
      <c r="G2294" t="s">
        <v>5871</v>
      </c>
      <c r="J2294" t="str">
        <f t="shared" si="35"/>
        <v>('The Damned (Vampire Huntress  #6)',2293, '9780312336240',1,487, '2006-01-24', 1878),</v>
      </c>
    </row>
    <row r="2295" spans="1:10">
      <c r="A2295" t="s">
        <v>6096</v>
      </c>
      <c r="B2295">
        <v>2294</v>
      </c>
      <c r="C2295" t="s">
        <v>6097</v>
      </c>
      <c r="D2295">
        <v>1</v>
      </c>
      <c r="E2295">
        <v>261</v>
      </c>
      <c r="F2295" t="s">
        <v>4149</v>
      </c>
      <c r="G2295" t="s">
        <v>5871</v>
      </c>
      <c r="J2295" t="str">
        <f t="shared" si="35"/>
        <v>('Kiss Me Like a Stranger: My Search for Love and Art',2294, '9780312337070',1,261, '2006-03-07', 1878),</v>
      </c>
    </row>
    <row r="2296" spans="1:10">
      <c r="A2296" t="s">
        <v>6098</v>
      </c>
      <c r="B2296">
        <v>2295</v>
      </c>
      <c r="C2296" t="s">
        <v>6099</v>
      </c>
      <c r="D2296">
        <v>1</v>
      </c>
      <c r="E2296">
        <v>256</v>
      </c>
      <c r="F2296" t="s">
        <v>2630</v>
      </c>
      <c r="G2296" t="s">
        <v>5871</v>
      </c>
      <c r="J2296" t="str">
        <f t="shared" si="35"/>
        <v>('Where the Mountain Casts Its Shadow: The Dark Side of Extreme Adventure',2295, '9780312339012',1,256, '2005-04-01', 1878),</v>
      </c>
    </row>
    <row r="2297" spans="1:10">
      <c r="A2297" t="s">
        <v>6100</v>
      </c>
      <c r="B2297">
        <v>2296</v>
      </c>
      <c r="C2297" t="s">
        <v>6101</v>
      </c>
      <c r="D2297">
        <v>1</v>
      </c>
      <c r="E2297">
        <v>240</v>
      </c>
      <c r="F2297" t="s">
        <v>6102</v>
      </c>
      <c r="G2297" t="s">
        <v>5871</v>
      </c>
      <c r="J2297" t="str">
        <f t="shared" si="35"/>
        <v>('Superfolks',2296, '9780312339920',1,240, '2005-03-09', 1878),</v>
      </c>
    </row>
    <row r="2298" spans="1:10">
      <c r="A2298" t="s">
        <v>6103</v>
      </c>
      <c r="B2298">
        <v>2297</v>
      </c>
      <c r="C2298" t="s">
        <v>6104</v>
      </c>
      <c r="D2298">
        <v>2</v>
      </c>
      <c r="E2298">
        <v>240</v>
      </c>
      <c r="F2298" t="s">
        <v>714</v>
      </c>
      <c r="G2298" t="s">
        <v>5871</v>
      </c>
      <c r="J2298" t="str">
        <f t="shared" si="35"/>
        <v>('Be Happy or I''ll Scream!: My Deranged Quest for the Perfect Husband  Family  and Life',2297, '9780312342340',2,240, '2007-02-06', 1878),</v>
      </c>
    </row>
    <row r="2299" spans="1:10">
      <c r="A2299" t="s">
        <v>6105</v>
      </c>
      <c r="B2299">
        <v>2298</v>
      </c>
      <c r="C2299" t="s">
        <v>6106</v>
      </c>
      <c r="D2299">
        <v>1</v>
      </c>
      <c r="E2299">
        <v>368</v>
      </c>
      <c r="F2299" t="s">
        <v>78</v>
      </c>
      <c r="G2299" t="s">
        <v>5871</v>
      </c>
      <c r="J2299" t="str">
        <f t="shared" si="35"/>
        <v>('Sideways',2298, '9780312342517',1,368, '2004-10-01', 1878),</v>
      </c>
    </row>
    <row r="2300" spans="1:10">
      <c r="A2300" t="s">
        <v>6107</v>
      </c>
      <c r="B2300">
        <v>2299</v>
      </c>
      <c r="C2300" t="s">
        <v>6108</v>
      </c>
      <c r="D2300">
        <v>2</v>
      </c>
      <c r="E2300">
        <v>32</v>
      </c>
      <c r="F2300" t="s">
        <v>823</v>
      </c>
      <c r="G2300" t="s">
        <v>6109</v>
      </c>
      <c r="J2300" t="str">
        <f t="shared" si="35"/>
        <v>('On the Night You Were Born',2299, '9780312346065',2,32, '2006-10-17', 690),</v>
      </c>
    </row>
    <row r="2301" spans="1:10">
      <c r="A2301" t="s">
        <v>6110</v>
      </c>
      <c r="B2301">
        <v>2300</v>
      </c>
      <c r="C2301" t="s">
        <v>6111</v>
      </c>
      <c r="D2301">
        <v>1</v>
      </c>
      <c r="E2301">
        <v>340</v>
      </c>
      <c r="F2301" t="s">
        <v>534</v>
      </c>
      <c r="G2301" t="s">
        <v>5864</v>
      </c>
      <c r="J2301" t="str">
        <f t="shared" si="35"/>
        <v>('Baby Proof',2300, '9780312348649',1,340, '2006-06-13', 1882),</v>
      </c>
    </row>
    <row r="2302" spans="1:10">
      <c r="A2302" t="s">
        <v>6112</v>
      </c>
      <c r="B2302">
        <v>2301</v>
      </c>
      <c r="C2302" t="s">
        <v>6113</v>
      </c>
      <c r="D2302">
        <v>1</v>
      </c>
      <c r="E2302">
        <v>373</v>
      </c>
      <c r="F2302" t="s">
        <v>933</v>
      </c>
      <c r="G2302" t="s">
        <v>5864</v>
      </c>
      <c r="J2302" t="str">
        <f t="shared" si="35"/>
        <v>('Love at First Bite (Dark-Hunter #6.5; Wild Wulfs of London #2.5; Companion #3.5)',2301, '9780312349295',1,373, '2006-10-03', 1882),</v>
      </c>
    </row>
    <row r="2303" spans="1:10">
      <c r="A2303" t="s">
        <v>6114</v>
      </c>
      <c r="B2303">
        <v>2302</v>
      </c>
      <c r="C2303" t="s">
        <v>6115</v>
      </c>
      <c r="D2303">
        <v>1</v>
      </c>
      <c r="E2303">
        <v>310</v>
      </c>
      <c r="F2303" t="s">
        <v>6116</v>
      </c>
      <c r="G2303" t="s">
        <v>5864</v>
      </c>
      <c r="J2303" t="str">
        <f t="shared" si="35"/>
        <v>('Twelve Sharp (Stephanie Plum  #12)',2302, '9780312349486',1,310, '2006-06-20', 1882),</v>
      </c>
    </row>
    <row r="2304" spans="1:10">
      <c r="A2304" t="s">
        <v>6117</v>
      </c>
      <c r="B2304">
        <v>2303</v>
      </c>
      <c r="C2304" t="s">
        <v>6118</v>
      </c>
      <c r="D2304">
        <v>2</v>
      </c>
      <c r="E2304">
        <v>326</v>
      </c>
      <c r="F2304" t="s">
        <v>933</v>
      </c>
      <c r="G2304" t="s">
        <v>5864</v>
      </c>
      <c r="J2304" t="str">
        <f t="shared" si="35"/>
        <v>('The Last Wife of Henry VIII',2303, '9780312352189',2,326, '2006-10-03', 1882),</v>
      </c>
    </row>
    <row r="2305" spans="1:10">
      <c r="A2305" t="s">
        <v>6119</v>
      </c>
      <c r="B2305">
        <v>2304</v>
      </c>
      <c r="C2305" t="s">
        <v>6120</v>
      </c>
      <c r="D2305">
        <v>1</v>
      </c>
      <c r="E2305">
        <v>448</v>
      </c>
      <c r="F2305" t="s">
        <v>586</v>
      </c>
      <c r="G2305" t="s">
        <v>5871</v>
      </c>
      <c r="J2305" t="str">
        <f t="shared" si="35"/>
        <v>('The Forsaken (Vampire Huntress  #7)',2304, '9780312352356',1,448, '2006-06-27', 1878),</v>
      </c>
    </row>
    <row r="2306" spans="1:10">
      <c r="A2306" t="s">
        <v>6121</v>
      </c>
      <c r="B2306">
        <v>2305</v>
      </c>
      <c r="C2306" t="s">
        <v>6122</v>
      </c>
      <c r="D2306">
        <v>2</v>
      </c>
      <c r="E2306">
        <v>389</v>
      </c>
      <c r="F2306" t="s">
        <v>1775</v>
      </c>
      <c r="G2306" t="s">
        <v>5962</v>
      </c>
      <c r="J2306" t="str">
        <f t="shared" si="35"/>
        <v>('The Wicked (Vampire Huntress  #8)',2305, '9780312352363',2,389, '2000-09-05', 1885),</v>
      </c>
    </row>
    <row r="2307" spans="1:10">
      <c r="A2307" t="s">
        <v>6123</v>
      </c>
      <c r="B2307">
        <v>2306</v>
      </c>
      <c r="C2307" t="s">
        <v>6124</v>
      </c>
      <c r="D2307">
        <v>1</v>
      </c>
      <c r="E2307">
        <v>928</v>
      </c>
      <c r="F2307" t="s">
        <v>2515</v>
      </c>
      <c r="G2307" t="s">
        <v>5931</v>
      </c>
      <c r="J2307" t="str">
        <f t="shared" ref="J2307:J2370" si="36">_xlfn.CONCAT(A2307, ",",B2307, ",", C2307, ",", D2307, ",", E2307, ",", F2307, ",",G2307, ",")</f>
        <v>('A Woman of Substance (Emma Harte Saga #1)',2306, '9780312353261',1,928, '2005-12-01', 806),</v>
      </c>
    </row>
    <row r="2308" spans="1:10">
      <c r="A2308" t="s">
        <v>6125</v>
      </c>
      <c r="B2308">
        <v>2307</v>
      </c>
      <c r="C2308" t="s">
        <v>6126</v>
      </c>
      <c r="D2308">
        <v>1</v>
      </c>
      <c r="E2308">
        <v>304</v>
      </c>
      <c r="F2308" t="s">
        <v>921</v>
      </c>
      <c r="G2308" t="s">
        <v>5950</v>
      </c>
      <c r="J2308" t="str">
        <f t="shared" si="36"/>
        <v>('A Stolen Season (Alex McKnight  #7)',2307, '9780312353605',1,304, '2006-09-05', 1267),</v>
      </c>
    </row>
    <row r="2309" spans="1:10">
      <c r="A2309" t="s">
        <v>6127</v>
      </c>
      <c r="B2309">
        <v>2308</v>
      </c>
      <c r="C2309" t="s">
        <v>6128</v>
      </c>
      <c r="D2309">
        <v>1</v>
      </c>
      <c r="E2309">
        <v>336</v>
      </c>
      <c r="F2309" t="s">
        <v>322</v>
      </c>
      <c r="G2309" t="s">
        <v>5864</v>
      </c>
      <c r="J2309" t="str">
        <f t="shared" si="36"/>
        <v>('The Red Tent',2308, '9780312353766',1,336, '2005-11-01', 1882),</v>
      </c>
    </row>
    <row r="2310" spans="1:10">
      <c r="A2310" t="s">
        <v>6129</v>
      </c>
      <c r="B2310">
        <v>2309</v>
      </c>
      <c r="C2310" t="s">
        <v>6130</v>
      </c>
      <c r="D2310">
        <v>1</v>
      </c>
      <c r="E2310">
        <v>256</v>
      </c>
      <c r="F2310" t="s">
        <v>1161</v>
      </c>
      <c r="G2310" t="s">
        <v>5871</v>
      </c>
      <c r="J2310" t="str">
        <f t="shared" si="36"/>
        <v>('Dirty Little Secrets',2309, '9780312354077',1,256, '2006-05-30', 1878),</v>
      </c>
    </row>
    <row r="2311" spans="1:10">
      <c r="A2311" t="s">
        <v>6131</v>
      </c>
      <c r="B2311">
        <v>2310</v>
      </c>
      <c r="C2311" t="s">
        <v>6132</v>
      </c>
      <c r="D2311">
        <v>2</v>
      </c>
      <c r="E2311">
        <v>172</v>
      </c>
      <c r="F2311" t="s">
        <v>586</v>
      </c>
      <c r="G2311" t="s">
        <v>5871</v>
      </c>
      <c r="J2311" t="str">
        <f t="shared" si="36"/>
        <v>('Think Like a Guy: How to Get a Guy by Thinking Like One',2310, '9780312354374',2,172, '2006-06-27', 1878),</v>
      </c>
    </row>
    <row r="2312" spans="1:10">
      <c r="A2312" t="s">
        <v>6133</v>
      </c>
      <c r="B2312">
        <v>2311</v>
      </c>
      <c r="C2312" t="s">
        <v>6134</v>
      </c>
      <c r="D2312">
        <v>2</v>
      </c>
      <c r="E2312">
        <v>484</v>
      </c>
      <c r="F2312" t="s">
        <v>1382</v>
      </c>
      <c r="G2312" t="s">
        <v>5864</v>
      </c>
      <c r="J2312" t="str">
        <f t="shared" si="36"/>
        <v>('The Ravenscar Dynasty (Ravenscar  #1)',2311, '9780312354602',2,484, '2006-12-26', 1882),</v>
      </c>
    </row>
    <row r="2313" spans="1:10">
      <c r="A2313" t="s">
        <v>6135</v>
      </c>
      <c r="B2313">
        <v>2312</v>
      </c>
      <c r="C2313" t="s">
        <v>6136</v>
      </c>
      <c r="D2313">
        <v>1</v>
      </c>
      <c r="E2313">
        <v>336</v>
      </c>
      <c r="F2313" t="s">
        <v>451</v>
      </c>
      <c r="G2313" t="s">
        <v>5864</v>
      </c>
      <c r="J2313" t="str">
        <f t="shared" si="36"/>
        <v>('The Devil in the Junior League',2312, '9780312354954',1,336, '2006-08-22', 1882),</v>
      </c>
    </row>
    <row r="2314" spans="1:10">
      <c r="A2314" t="s">
        <v>6137</v>
      </c>
      <c r="B2314">
        <v>2313</v>
      </c>
      <c r="C2314" t="s">
        <v>6138</v>
      </c>
      <c r="D2314">
        <v>1</v>
      </c>
      <c r="E2314">
        <v>329</v>
      </c>
      <c r="F2314" t="s">
        <v>933</v>
      </c>
      <c r="G2314" t="s">
        <v>5950</v>
      </c>
      <c r="J2314" t="str">
        <f t="shared" si="36"/>
        <v>('The Silver Pigs (Marcus Didius Falco  #1)',2313, '9780312357771',1,329, '2006-10-03', 1267),</v>
      </c>
    </row>
    <row r="2315" spans="1:10">
      <c r="A2315" t="s">
        <v>6139</v>
      </c>
      <c r="B2315">
        <v>2314</v>
      </c>
      <c r="C2315" t="s">
        <v>6140</v>
      </c>
      <c r="D2315">
        <v>2</v>
      </c>
      <c r="E2315">
        <v>240</v>
      </c>
      <c r="F2315" t="s">
        <v>714</v>
      </c>
      <c r="G2315" t="s">
        <v>5864</v>
      </c>
      <c r="J2315" t="str">
        <f t="shared" si="36"/>
        <v>('The Mystery Method: How to Get Beautiful Women Into Bed',2314, '9780312360115',2,240, '2007-02-06', 1882),</v>
      </c>
    </row>
    <row r="2316" spans="1:10">
      <c r="A2316" t="s">
        <v>6141</v>
      </c>
      <c r="B2316">
        <v>2315</v>
      </c>
      <c r="C2316" t="s">
        <v>6142</v>
      </c>
      <c r="D2316">
        <v>1</v>
      </c>
      <c r="E2316">
        <v>306</v>
      </c>
      <c r="F2316" t="s">
        <v>280</v>
      </c>
      <c r="G2316" t="s">
        <v>5864</v>
      </c>
      <c r="J2316" t="str">
        <f t="shared" si="36"/>
        <v>('Marked (House of Night  #1)',2315, '9780312360269',1,306, '2007-05-01', 1882),</v>
      </c>
    </row>
    <row r="2317" spans="1:10">
      <c r="A2317" t="s">
        <v>6143</v>
      </c>
      <c r="B2317">
        <v>2316</v>
      </c>
      <c r="C2317" t="s">
        <v>6144</v>
      </c>
      <c r="D2317">
        <v>2</v>
      </c>
      <c r="E2317">
        <v>784</v>
      </c>
      <c r="F2317" t="s">
        <v>744</v>
      </c>
      <c r="G2317" t="s">
        <v>6145</v>
      </c>
      <c r="J2317" t="str">
        <f t="shared" si="36"/>
        <v>('Let''s Go Australia on a Budget',2316, '9780312360863',2,784, '2006-11-28', 1127),</v>
      </c>
    </row>
    <row r="2318" spans="1:10">
      <c r="A2318" t="s">
        <v>6146</v>
      </c>
      <c r="B2318">
        <v>2317</v>
      </c>
      <c r="C2318" t="s">
        <v>6147</v>
      </c>
      <c r="D2318">
        <v>1</v>
      </c>
      <c r="E2318">
        <v>510</v>
      </c>
      <c r="F2318" t="s">
        <v>823</v>
      </c>
      <c r="G2318" t="s">
        <v>5883</v>
      </c>
      <c r="J2318" t="str">
        <f t="shared" si="36"/>
        <v>('The Paris Review Interviews  I: 16 Celebrated Interviews',2317, '9780312361754',1,510, '2006-10-17', 1536),</v>
      </c>
    </row>
    <row r="2319" spans="1:10">
      <c r="A2319" t="s">
        <v>6148</v>
      </c>
      <c r="B2319">
        <v>2318</v>
      </c>
      <c r="C2319" t="s">
        <v>6149</v>
      </c>
      <c r="D2319">
        <v>1</v>
      </c>
      <c r="E2319">
        <v>306</v>
      </c>
      <c r="F2319" t="s">
        <v>910</v>
      </c>
      <c r="G2319" t="s">
        <v>5871</v>
      </c>
      <c r="J2319" t="str">
        <f t="shared" si="36"/>
        <v>('Joe College',2318, '9780312361785',1,306, '2006-10-01', 1878),</v>
      </c>
    </row>
    <row r="2320" spans="1:10">
      <c r="A2320" t="s">
        <v>6150</v>
      </c>
      <c r="B2320">
        <v>2319</v>
      </c>
      <c r="C2320" t="s">
        <v>6151</v>
      </c>
      <c r="D2320">
        <v>2</v>
      </c>
      <c r="E2320">
        <v>792</v>
      </c>
      <c r="F2320" t="s">
        <v>1903</v>
      </c>
      <c r="G2320" t="s">
        <v>5864</v>
      </c>
      <c r="J2320" t="str">
        <f t="shared" si="36"/>
        <v>('More Plums in One (Stephanie Plum  #4-6)',2319, '9780312362966',2,792, '2007-04-03', 1882),</v>
      </c>
    </row>
    <row r="2321" spans="1:10">
      <c r="A2321" t="s">
        <v>6152</v>
      </c>
      <c r="B2321">
        <v>2320</v>
      </c>
      <c r="C2321" t="s">
        <v>6153</v>
      </c>
      <c r="D2321">
        <v>1</v>
      </c>
      <c r="E2321">
        <v>464</v>
      </c>
      <c r="F2321" t="s">
        <v>5652</v>
      </c>
      <c r="G2321" t="s">
        <v>5871</v>
      </c>
      <c r="J2321" t="str">
        <f t="shared" si="36"/>
        <v>('James Herriot''s Dog Stories',2320, '9780312364526',1,464, '2006-11-14', 1878),</v>
      </c>
    </row>
    <row r="2322" spans="1:10">
      <c r="A2322" t="s">
        <v>6154</v>
      </c>
      <c r="B2322">
        <v>2321</v>
      </c>
      <c r="C2322" t="s">
        <v>6155</v>
      </c>
      <c r="D2322">
        <v>1</v>
      </c>
      <c r="E2322">
        <v>584</v>
      </c>
      <c r="F2322" t="s">
        <v>1235</v>
      </c>
      <c r="G2322" t="s">
        <v>5864</v>
      </c>
      <c r="J2322" t="str">
        <f t="shared" si="36"/>
        <v>('Beatrix Potter: A Life in Nature',2321, '9780312369347',1,584, '2007-01-09', 1882),</v>
      </c>
    </row>
    <row r="2323" spans="1:10">
      <c r="A2323" t="s">
        <v>6156</v>
      </c>
      <c r="B2323">
        <v>2322</v>
      </c>
      <c r="C2323" t="s">
        <v>6157</v>
      </c>
      <c r="D2323">
        <v>1</v>
      </c>
      <c r="E2323">
        <v>826</v>
      </c>
      <c r="F2323" t="s">
        <v>6158</v>
      </c>
      <c r="G2323" t="s">
        <v>5925</v>
      </c>
      <c r="J2323" t="str">
        <f t="shared" si="36"/>
        <v>('Rereading America: Cultural Contexts for Critical Thinking and Writing',2322, '9780312405540',1,826, '2004-01-21', 233),</v>
      </c>
    </row>
    <row r="2324" spans="1:10">
      <c r="A2324" t="s">
        <v>6159</v>
      </c>
      <c r="B2324">
        <v>2323</v>
      </c>
      <c r="C2324" t="s">
        <v>6160</v>
      </c>
      <c r="D2324">
        <v>1</v>
      </c>
      <c r="E2324">
        <v>386</v>
      </c>
      <c r="F2324" t="s">
        <v>235</v>
      </c>
      <c r="G2324" t="s">
        <v>5925</v>
      </c>
      <c r="J2324" t="str">
        <f t="shared" si="36"/>
        <v>('The Turn of the Screw',2323, '9780312406912',1,386, '2003-11-06', 233),</v>
      </c>
    </row>
    <row r="2325" spans="1:10">
      <c r="A2325" t="s">
        <v>6161</v>
      </c>
      <c r="B2325">
        <v>2324</v>
      </c>
      <c r="C2325" t="s">
        <v>6162</v>
      </c>
      <c r="D2325">
        <v>1</v>
      </c>
      <c r="E2325">
        <v>528</v>
      </c>
      <c r="F2325" t="s">
        <v>6163</v>
      </c>
      <c r="G2325" t="s">
        <v>5883</v>
      </c>
      <c r="J2325" t="str">
        <f t="shared" si="36"/>
        <v>('The Twenty-Seventh City',2324, '9780312420147',1,528, '2001-09-08', 1536),</v>
      </c>
    </row>
    <row r="2326" spans="1:10">
      <c r="A2326" t="s">
        <v>6164</v>
      </c>
      <c r="B2326">
        <v>2325</v>
      </c>
      <c r="C2326" t="s">
        <v>6165</v>
      </c>
      <c r="D2326">
        <v>1</v>
      </c>
      <c r="E2326">
        <v>379</v>
      </c>
      <c r="F2326" t="s">
        <v>6166</v>
      </c>
      <c r="G2326" t="s">
        <v>5887</v>
      </c>
      <c r="J2326" t="str">
        <f t="shared" si="36"/>
        <v>('Haussmann  or the Distinction',2325, '9780312420925',1,379, '2002-10-02', 1534),</v>
      </c>
    </row>
    <row r="2327" spans="1:10">
      <c r="A2327" t="s">
        <v>6167</v>
      </c>
      <c r="B2327">
        <v>2326</v>
      </c>
      <c r="C2327" t="s">
        <v>6168</v>
      </c>
      <c r="D2327">
        <v>1</v>
      </c>
      <c r="E2327">
        <v>128</v>
      </c>
      <c r="F2327" t="s">
        <v>6169</v>
      </c>
      <c r="G2327" t="s">
        <v>5887</v>
      </c>
      <c r="J2327" t="str">
        <f t="shared" si="36"/>
        <v>('The Journey to the East',2326, '9780312421687',1,128, '2003-02-01', 1534),</v>
      </c>
    </row>
    <row r="2328" spans="1:10">
      <c r="A2328" t="s">
        <v>6170</v>
      </c>
      <c r="B2328">
        <v>2327</v>
      </c>
      <c r="C2328" t="s">
        <v>6171</v>
      </c>
      <c r="D2328">
        <v>1</v>
      </c>
      <c r="E2328">
        <v>270</v>
      </c>
      <c r="F2328" t="s">
        <v>85</v>
      </c>
      <c r="G2328" t="s">
        <v>5883</v>
      </c>
      <c r="J2328" t="str">
        <f t="shared" si="36"/>
        <v>('Complications: A Surgeon''s Notes on an Imperfect Science',2327, '9780312421700',1,270, '2003-04-01', 1536),</v>
      </c>
    </row>
    <row r="2329" spans="1:10">
      <c r="A2329" t="s">
        <v>6172</v>
      </c>
      <c r="B2329">
        <v>2328</v>
      </c>
      <c r="C2329" t="s">
        <v>6173</v>
      </c>
      <c r="D2329">
        <v>2</v>
      </c>
      <c r="E2329">
        <v>372</v>
      </c>
      <c r="F2329" t="s">
        <v>6174</v>
      </c>
      <c r="G2329" t="s">
        <v>5883</v>
      </c>
      <c r="J2329" t="str">
        <f t="shared" si="36"/>
        <v>('A Yellow Raft in Blue Water',2328, '9780312421854',2,372, '2003-03-05', 1536),</v>
      </c>
    </row>
    <row r="2330" spans="1:10">
      <c r="A2330" t="s">
        <v>6175</v>
      </c>
      <c r="B2330">
        <v>2329</v>
      </c>
      <c r="C2330" t="s">
        <v>6176</v>
      </c>
      <c r="D2330">
        <v>1</v>
      </c>
      <c r="E2330">
        <v>304</v>
      </c>
      <c r="F2330" t="s">
        <v>1744</v>
      </c>
      <c r="G2330" t="s">
        <v>5887</v>
      </c>
      <c r="J2330" t="str">
        <f t="shared" si="36"/>
        <v>('This Side of Brightness',2329, '9780312421977',1,304, '2003-01-01', 1534),</v>
      </c>
    </row>
    <row r="2331" spans="1:10">
      <c r="A2331" t="s">
        <v>6177</v>
      </c>
      <c r="B2331">
        <v>2330</v>
      </c>
      <c r="C2331" t="s">
        <v>6178</v>
      </c>
      <c r="D2331">
        <v>1</v>
      </c>
      <c r="E2331">
        <v>258</v>
      </c>
      <c r="F2331" t="s">
        <v>777</v>
      </c>
      <c r="G2331" t="s">
        <v>5887</v>
      </c>
      <c r="J2331" t="str">
        <f t="shared" si="36"/>
        <v>('What Was She Thinking? [Notes on a Scandal]',2330, '9780312421991',1,258, '2004-06-01', 1534),</v>
      </c>
    </row>
    <row r="2332" spans="1:10">
      <c r="A2332" t="s">
        <v>6179</v>
      </c>
      <c r="B2332">
        <v>2331</v>
      </c>
      <c r="C2332" t="s">
        <v>6180</v>
      </c>
      <c r="D2332">
        <v>1</v>
      </c>
      <c r="E2332">
        <v>529</v>
      </c>
      <c r="F2332" t="s">
        <v>6181</v>
      </c>
      <c r="G2332" t="s">
        <v>5883</v>
      </c>
      <c r="J2332" t="str">
        <f t="shared" si="36"/>
        <v>('Middlesex',2331, '9780312422158',1,529, '2003-09-16', 1536),</v>
      </c>
    </row>
    <row r="2333" spans="1:10">
      <c r="A2333" t="s">
        <v>6182</v>
      </c>
      <c r="B2333">
        <v>2332</v>
      </c>
      <c r="C2333" t="s">
        <v>6183</v>
      </c>
      <c r="D2333">
        <v>1</v>
      </c>
      <c r="E2333">
        <v>304</v>
      </c>
      <c r="F2333" t="s">
        <v>731</v>
      </c>
      <c r="G2333" t="s">
        <v>6184</v>
      </c>
      <c r="J2333" t="str">
        <f t="shared" si="36"/>
        <v>('The Interpreter',2332, '9780312422240',1,304, '2004-01-01', 1884),</v>
      </c>
    </row>
    <row r="2334" spans="1:10">
      <c r="A2334" t="s">
        <v>6185</v>
      </c>
      <c r="B2334">
        <v>2333</v>
      </c>
      <c r="C2334" t="s">
        <v>6186</v>
      </c>
      <c r="D2334">
        <v>1</v>
      </c>
      <c r="E2334">
        <v>192</v>
      </c>
      <c r="F2334" t="s">
        <v>4352</v>
      </c>
      <c r="G2334" t="s">
        <v>5887</v>
      </c>
      <c r="J2334" t="str">
        <f t="shared" si="36"/>
        <v>('Beneath the Wheel',2333, '9780312422301',1,192, '2003-07-01', 1534),</v>
      </c>
    </row>
    <row r="2335" spans="1:10">
      <c r="A2335" t="s">
        <v>6187</v>
      </c>
      <c r="B2335">
        <v>2334</v>
      </c>
      <c r="C2335" t="s">
        <v>6188</v>
      </c>
      <c r="D2335">
        <v>1</v>
      </c>
      <c r="E2335">
        <v>176</v>
      </c>
      <c r="F2335" t="s">
        <v>4355</v>
      </c>
      <c r="G2335" t="s">
        <v>5887</v>
      </c>
      <c r="J2335" t="str">
        <f t="shared" si="36"/>
        <v>('Hand to Mouth: A Chronicle of Early Failure',2334, '9780312422325',1,176, '2003-08-01', 1534),</v>
      </c>
    </row>
    <row r="2336" spans="1:10">
      <c r="A2336" t="s">
        <v>6189</v>
      </c>
      <c r="B2336">
        <v>2335</v>
      </c>
      <c r="C2336" t="s">
        <v>6190</v>
      </c>
      <c r="D2336">
        <v>1</v>
      </c>
      <c r="E2336">
        <v>192</v>
      </c>
      <c r="F2336" t="s">
        <v>741</v>
      </c>
      <c r="G2336" t="s">
        <v>5887</v>
      </c>
      <c r="J2336" t="str">
        <f t="shared" si="36"/>
        <v>('A Feather on the Breath of God',2335, '9780312422738',1,192, '2005-12-27', 1534),</v>
      </c>
    </row>
    <row r="2337" spans="1:10">
      <c r="A2337" t="s">
        <v>6191</v>
      </c>
      <c r="B2337">
        <v>2336</v>
      </c>
      <c r="C2337" t="s">
        <v>6192</v>
      </c>
      <c r="D2337">
        <v>1</v>
      </c>
      <c r="E2337">
        <v>329</v>
      </c>
      <c r="F2337" t="s">
        <v>731</v>
      </c>
      <c r="G2337" t="s">
        <v>5887</v>
      </c>
      <c r="J2337" t="str">
        <f t="shared" si="36"/>
        <v>('Galatea 2.2',2336, '9780312423131',1,329, '2004-01-01', 1534),</v>
      </c>
    </row>
    <row r="2338" spans="1:10">
      <c r="A2338" t="s">
        <v>6193</v>
      </c>
      <c r="B2338">
        <v>2337</v>
      </c>
      <c r="C2338" t="s">
        <v>6194</v>
      </c>
      <c r="D2338">
        <v>1</v>
      </c>
      <c r="E2338">
        <v>773</v>
      </c>
      <c r="F2338" t="s">
        <v>6195</v>
      </c>
      <c r="G2338" t="s">
        <v>5883</v>
      </c>
      <c r="J2338" t="str">
        <f t="shared" si="36"/>
        <v>('Mason &amp; Dixon',2337, '9780312423209',1,773, '2004-01-03', 1536),</v>
      </c>
    </row>
    <row r="2339" spans="1:10">
      <c r="A2339" t="s">
        <v>6196</v>
      </c>
      <c r="B2339">
        <v>2338</v>
      </c>
      <c r="C2339" t="s">
        <v>6197</v>
      </c>
      <c r="D2339">
        <v>1</v>
      </c>
      <c r="E2339">
        <v>416</v>
      </c>
      <c r="F2339" t="s">
        <v>562</v>
      </c>
      <c r="G2339" t="s">
        <v>5887</v>
      </c>
      <c r="J2339" t="str">
        <f t="shared" si="36"/>
        <v>('The River at the Center of the World: A Journey Up the Yangtze &amp; Back in Chinese Time',2338, '9780312423377',1,416, '2004-04-01', 1534),</v>
      </c>
    </row>
    <row r="2340" spans="1:10">
      <c r="A2340" t="s">
        <v>6198</v>
      </c>
      <c r="B2340">
        <v>2339</v>
      </c>
      <c r="C2340" t="s">
        <v>6199</v>
      </c>
      <c r="D2340">
        <v>1</v>
      </c>
      <c r="E2340">
        <v>640</v>
      </c>
      <c r="F2340" t="s">
        <v>2614</v>
      </c>
      <c r="G2340" t="s">
        <v>5887</v>
      </c>
      <c r="J2340" t="str">
        <f t="shared" si="36"/>
        <v>('Primo Levi: A Life',2339, '9780312423674',1,640, '2004-12-01', 1534),</v>
      </c>
    </row>
    <row r="2341" spans="1:10">
      <c r="A2341" t="s">
        <v>6200</v>
      </c>
      <c r="B2341">
        <v>2340</v>
      </c>
      <c r="C2341" t="s">
        <v>6201</v>
      </c>
      <c r="D2341">
        <v>1</v>
      </c>
      <c r="E2341">
        <v>176</v>
      </c>
      <c r="F2341" t="s">
        <v>2244</v>
      </c>
      <c r="G2341" t="s">
        <v>5962</v>
      </c>
      <c r="J2341" t="str">
        <f t="shared" si="36"/>
        <v>('Ultimate Punishment',2340, '9780312423735',1,176, '2004-08-01', 1885),</v>
      </c>
    </row>
    <row r="2342" spans="1:10">
      <c r="A2342" t="s">
        <v>6202</v>
      </c>
      <c r="B2342">
        <v>2341</v>
      </c>
      <c r="C2342" t="s">
        <v>6203</v>
      </c>
      <c r="D2342">
        <v>1</v>
      </c>
      <c r="E2342">
        <v>293</v>
      </c>
      <c r="F2342" t="s">
        <v>562</v>
      </c>
      <c r="G2342" t="s">
        <v>5883</v>
      </c>
      <c r="J2342" t="str">
        <f t="shared" si="36"/>
        <v>('Dry',2341, '9780312423797',1,293, '2004-04-01', 1536),</v>
      </c>
    </row>
    <row r="2343" spans="1:10">
      <c r="A2343" t="s">
        <v>6204</v>
      </c>
      <c r="B2343">
        <v>2342</v>
      </c>
      <c r="C2343" t="s">
        <v>6205</v>
      </c>
      <c r="D2343">
        <v>1</v>
      </c>
      <c r="E2343">
        <v>342</v>
      </c>
      <c r="F2343" t="s">
        <v>36</v>
      </c>
      <c r="G2343" t="s">
        <v>5887</v>
      </c>
      <c r="J2343" t="str">
        <f t="shared" si="36"/>
        <v>('A Home at the End of the World',2342, '9780312424084',1,342, '2004-07-01', 1534),</v>
      </c>
    </row>
    <row r="2344" spans="1:10">
      <c r="A2344" t="s">
        <v>6206</v>
      </c>
      <c r="B2344">
        <v>2343</v>
      </c>
      <c r="C2344" t="s">
        <v>6207</v>
      </c>
      <c r="D2344">
        <v>1</v>
      </c>
      <c r="E2344">
        <v>219</v>
      </c>
      <c r="F2344" t="s">
        <v>6093</v>
      </c>
      <c r="G2344" t="s">
        <v>5883</v>
      </c>
      <c r="J2344" t="str">
        <f t="shared" si="36"/>
        <v>('Housekeeping',2343, '9780312424091',1,219, '2004-11-01', 1536),</v>
      </c>
    </row>
    <row r="2345" spans="1:10">
      <c r="A2345" t="s">
        <v>6208</v>
      </c>
      <c r="B2345">
        <v>2344</v>
      </c>
      <c r="C2345" t="s">
        <v>6209</v>
      </c>
      <c r="D2345">
        <v>1</v>
      </c>
      <c r="E2345">
        <v>738</v>
      </c>
      <c r="F2345" t="s">
        <v>545</v>
      </c>
      <c r="G2345" t="s">
        <v>5883</v>
      </c>
      <c r="J2345" t="str">
        <f t="shared" si="36"/>
        <v>('I am Charlotte Simmons',2344, '9780312424442',1,738, '2005-08-30', 1536),</v>
      </c>
    </row>
    <row r="2346" spans="1:10">
      <c r="A2346" t="s">
        <v>6210</v>
      </c>
      <c r="B2346">
        <v>2345</v>
      </c>
      <c r="C2346" t="s">
        <v>6211</v>
      </c>
      <c r="D2346">
        <v>1</v>
      </c>
      <c r="E2346">
        <v>441</v>
      </c>
      <c r="F2346" t="s">
        <v>2630</v>
      </c>
      <c r="G2346" t="s">
        <v>5883</v>
      </c>
      <c r="J2346" t="str">
        <f t="shared" si="36"/>
        <v>('Small Island',2345, '9780312424671',1,441, '2005-04-01', 1536),</v>
      </c>
    </row>
    <row r="2347" spans="1:10">
      <c r="A2347" t="s">
        <v>6212</v>
      </c>
      <c r="B2347">
        <v>2346</v>
      </c>
      <c r="C2347" t="s">
        <v>6213</v>
      </c>
      <c r="D2347">
        <v>1</v>
      </c>
      <c r="E2347">
        <v>528</v>
      </c>
      <c r="F2347" t="s">
        <v>977</v>
      </c>
      <c r="G2347" t="s">
        <v>5887</v>
      </c>
      <c r="J2347" t="str">
        <f t="shared" si="36"/>
        <v>('Collected Prose: Autobiographical Writings  True Stories  Critical Essays  Prefaces  and Collaborations with Artists',2346, '9780312424688',1,528, '2005-03-01', 1534),</v>
      </c>
    </row>
    <row r="2348" spans="1:10">
      <c r="A2348" t="s">
        <v>6214</v>
      </c>
      <c r="B2348">
        <v>2347</v>
      </c>
      <c r="C2348" t="s">
        <v>6215</v>
      </c>
      <c r="D2348">
        <v>1</v>
      </c>
      <c r="E2348">
        <v>239</v>
      </c>
      <c r="F2348" t="s">
        <v>303</v>
      </c>
      <c r="G2348" t="s">
        <v>5883</v>
      </c>
      <c r="J2348" t="str">
        <f t="shared" si="36"/>
        <v>('Saints at the River',2347, '9780312424916',1,239, '2005-07-01', 1536),</v>
      </c>
    </row>
    <row r="2349" spans="1:10">
      <c r="A2349" t="s">
        <v>6216</v>
      </c>
      <c r="B2349">
        <v>2348</v>
      </c>
      <c r="C2349" t="s">
        <v>6217</v>
      </c>
      <c r="D2349">
        <v>1</v>
      </c>
      <c r="E2349">
        <v>352</v>
      </c>
      <c r="F2349" t="s">
        <v>2638</v>
      </c>
      <c r="G2349" t="s">
        <v>5887</v>
      </c>
      <c r="J2349" t="str">
        <f t="shared" si="36"/>
        <v>('Balkan Ghosts: A Journey Through History',2348, '9780312424930',1,352, '2005-05-01', 1534),</v>
      </c>
    </row>
    <row r="2350" spans="1:10">
      <c r="A2350" t="s">
        <v>6218</v>
      </c>
      <c r="B2350">
        <v>2349</v>
      </c>
      <c r="C2350" t="s">
        <v>6219</v>
      </c>
      <c r="D2350">
        <v>1</v>
      </c>
      <c r="E2350">
        <v>336</v>
      </c>
      <c r="F2350" t="s">
        <v>6220</v>
      </c>
      <c r="G2350" t="s">
        <v>5883</v>
      </c>
      <c r="J2350" t="str">
        <f t="shared" si="36"/>
        <v>('Specimen Days',2349, '9780312425029',1,336, '2006-04-18', 1536),</v>
      </c>
    </row>
    <row r="2351" spans="1:10">
      <c r="A2351" t="s">
        <v>6221</v>
      </c>
      <c r="B2351">
        <v>2350</v>
      </c>
      <c r="C2351" t="s">
        <v>6222</v>
      </c>
      <c r="D2351">
        <v>1</v>
      </c>
      <c r="E2351">
        <v>230</v>
      </c>
      <c r="F2351" t="s">
        <v>1775</v>
      </c>
      <c r="G2351" t="s">
        <v>5962</v>
      </c>
      <c r="J2351" t="str">
        <f t="shared" si="36"/>
        <v>('Chemistry and Other Stories',2350, '9780312425081',1,230, '2000-09-05', 1885),</v>
      </c>
    </row>
    <row r="2352" spans="1:10">
      <c r="A2352" t="s">
        <v>6223</v>
      </c>
      <c r="B2352">
        <v>2351</v>
      </c>
      <c r="C2352" t="s">
        <v>6224</v>
      </c>
      <c r="D2352">
        <v>2</v>
      </c>
      <c r="E2352">
        <v>336</v>
      </c>
      <c r="F2352" t="s">
        <v>6225</v>
      </c>
      <c r="G2352" t="s">
        <v>5887</v>
      </c>
      <c r="J2352" t="str">
        <f t="shared" si="36"/>
        <v>('GraceLand',2351, '9780312425289',2,336, '2005-01-26', 1534),</v>
      </c>
    </row>
    <row r="2353" spans="1:10">
      <c r="A2353" t="s">
        <v>6226</v>
      </c>
      <c r="B2353">
        <v>2352</v>
      </c>
      <c r="C2353" t="s">
        <v>6227</v>
      </c>
      <c r="D2353">
        <v>1</v>
      </c>
      <c r="E2353">
        <v>433</v>
      </c>
      <c r="F2353" t="s">
        <v>6228</v>
      </c>
      <c r="G2353" t="s">
        <v>5962</v>
      </c>
      <c r="J2353" t="str">
        <f t="shared" si="36"/>
        <v>('Vita',2352, '9780312425869',1,433, '2006-09-19', 1885),</v>
      </c>
    </row>
    <row r="2354" spans="1:10">
      <c r="A2354" t="s">
        <v>6229</v>
      </c>
      <c r="B2354">
        <v>2353</v>
      </c>
      <c r="C2354" t="s">
        <v>6230</v>
      </c>
      <c r="D2354">
        <v>1</v>
      </c>
      <c r="E2354">
        <v>391</v>
      </c>
      <c r="F2354" t="s">
        <v>974</v>
      </c>
      <c r="G2354" t="s">
        <v>5883</v>
      </c>
      <c r="J2354" t="str">
        <f t="shared" si="36"/>
        <v>('The Last of Her Kind',2353, '9780312425944',1,391, '2006-12-12', 1536),</v>
      </c>
    </row>
    <row r="2355" spans="1:10">
      <c r="A2355" t="s">
        <v>6231</v>
      </c>
      <c r="B2355">
        <v>2354</v>
      </c>
      <c r="C2355" t="s">
        <v>6232</v>
      </c>
      <c r="D2355">
        <v>1</v>
      </c>
      <c r="E2355">
        <v>432</v>
      </c>
      <c r="F2355" t="s">
        <v>921</v>
      </c>
      <c r="G2355" t="s">
        <v>5887</v>
      </c>
      <c r="J2355" t="str">
        <f t="shared" si="36"/>
        <v>('The Argumentative Indian: Writings on Indian History  Culture and Identity',2354, '9780312426026',1,432, '2006-09-05', 1534),</v>
      </c>
    </row>
    <row r="2356" spans="1:10">
      <c r="A2356" t="s">
        <v>6233</v>
      </c>
      <c r="B2356">
        <v>2355</v>
      </c>
      <c r="C2356" t="s">
        <v>6234</v>
      </c>
      <c r="D2356">
        <v>1</v>
      </c>
      <c r="E2356">
        <v>507</v>
      </c>
      <c r="F2356" t="s">
        <v>1775</v>
      </c>
      <c r="G2356" t="s">
        <v>5864</v>
      </c>
      <c r="J2356" t="str">
        <f t="shared" si="36"/>
        <v>('Night Draws Near: Iraq''s People in the Shadow of America''s War',2355, '9780312426033',1,507, '2000-09-05', 1882),</v>
      </c>
    </row>
    <row r="2357" spans="1:10">
      <c r="A2357" t="s">
        <v>6235</v>
      </c>
      <c r="B2357">
        <v>2356</v>
      </c>
      <c r="C2357" t="s">
        <v>6236</v>
      </c>
      <c r="D2357">
        <v>1</v>
      </c>
      <c r="E2357">
        <v>261</v>
      </c>
      <c r="F2357" t="s">
        <v>6237</v>
      </c>
      <c r="G2357" t="s">
        <v>5887</v>
      </c>
      <c r="J2357" t="str">
        <f t="shared" si="36"/>
        <v>('A Woman in Berlin: Eight Weeks in the Conquered City: A Diary',2356, '9780312426118',1,261, '2006-07-11', 1534),</v>
      </c>
    </row>
    <row r="2358" spans="1:10">
      <c r="A2358" t="s">
        <v>6238</v>
      </c>
      <c r="B2358">
        <v>2357</v>
      </c>
      <c r="C2358" t="s">
        <v>6239</v>
      </c>
      <c r="D2358">
        <v>1</v>
      </c>
      <c r="E2358">
        <v>359</v>
      </c>
      <c r="F2358" t="s">
        <v>586</v>
      </c>
      <c r="G2358" t="s">
        <v>5883</v>
      </c>
      <c r="J2358" t="str">
        <f t="shared" si="36"/>
        <v>('Pardonable Lies (Maisie Dobbs  #3)',2357, '9780312426217',1,359, '2006-06-27', 1536),</v>
      </c>
    </row>
    <row r="2359" spans="1:10">
      <c r="A2359" t="s">
        <v>6240</v>
      </c>
      <c r="B2359">
        <v>2358</v>
      </c>
      <c r="C2359" t="s">
        <v>6241</v>
      </c>
      <c r="D2359">
        <v>1</v>
      </c>
      <c r="E2359">
        <v>306</v>
      </c>
      <c r="F2359" t="s">
        <v>823</v>
      </c>
      <c r="G2359" t="s">
        <v>5887</v>
      </c>
      <c r="J2359" t="str">
        <f t="shared" si="36"/>
        <v>('The Brooklyn Follies',2358, '9780312426231',1,306, '2006-10-17', 1534),</v>
      </c>
    </row>
    <row r="2360" spans="1:10">
      <c r="A2360" t="s">
        <v>6242</v>
      </c>
      <c r="B2360">
        <v>2359</v>
      </c>
      <c r="C2360" t="s">
        <v>6243</v>
      </c>
      <c r="D2360">
        <v>2</v>
      </c>
      <c r="E2360">
        <v>449</v>
      </c>
      <c r="F2360" t="s">
        <v>6244</v>
      </c>
      <c r="G2360" t="s">
        <v>5887</v>
      </c>
      <c r="J2360" t="str">
        <f t="shared" si="36"/>
        <v>('The Echo Maker',2359, '9780312426439',2,449, '2007-08-21', 1534),</v>
      </c>
    </row>
    <row r="2361" spans="1:10">
      <c r="A2361" t="s">
        <v>6245</v>
      </c>
      <c r="B2361">
        <v>2360</v>
      </c>
      <c r="C2361" t="s">
        <v>6246</v>
      </c>
      <c r="D2361">
        <v>1</v>
      </c>
      <c r="E2361">
        <v>208</v>
      </c>
      <c r="F2361" t="s">
        <v>5652</v>
      </c>
      <c r="G2361" t="s">
        <v>5887</v>
      </c>
      <c r="J2361" t="str">
        <f t="shared" si="36"/>
        <v>('Limitations (Kindle County Legal Thriller #7)',2360, '9780312426453',1,208, '2006-11-14', 1534),</v>
      </c>
    </row>
    <row r="2362" spans="1:10">
      <c r="A2362" t="s">
        <v>6247</v>
      </c>
      <c r="B2362">
        <v>2361</v>
      </c>
      <c r="C2362" t="s">
        <v>6248</v>
      </c>
      <c r="D2362">
        <v>1</v>
      </c>
      <c r="E2362">
        <v>289</v>
      </c>
      <c r="F2362" t="s">
        <v>1250</v>
      </c>
      <c r="G2362" t="s">
        <v>5883</v>
      </c>
      <c r="J2362" t="str">
        <f t="shared" si="36"/>
        <v>('The World Made Straight',2361, '9780312426606',1,289, '2007-03-20', 1536),</v>
      </c>
    </row>
    <row r="2363" spans="1:10">
      <c r="A2363" t="s">
        <v>6127</v>
      </c>
      <c r="B2363">
        <v>2362</v>
      </c>
      <c r="C2363" t="s">
        <v>6249</v>
      </c>
      <c r="D2363">
        <v>2</v>
      </c>
      <c r="E2363">
        <v>321</v>
      </c>
      <c r="F2363" t="s">
        <v>6244</v>
      </c>
      <c r="G2363" t="s">
        <v>5887</v>
      </c>
      <c r="J2363" t="str">
        <f t="shared" si="36"/>
        <v>('The Red Tent',2362, '9780312427290',2,321, '2007-08-21', 1534),</v>
      </c>
    </row>
    <row r="2364" spans="1:10">
      <c r="A2364" t="s">
        <v>6250</v>
      </c>
      <c r="B2364">
        <v>2363</v>
      </c>
      <c r="C2364" t="s">
        <v>6251</v>
      </c>
      <c r="D2364">
        <v>1</v>
      </c>
      <c r="E2364">
        <v>712</v>
      </c>
      <c r="F2364" t="s">
        <v>6252</v>
      </c>
      <c r="G2364" t="s">
        <v>5864</v>
      </c>
      <c r="J2364" t="str">
        <f t="shared" si="36"/>
        <v>('The Price of the Ticket: Collected Nonfiction  1948-1985',2363, '9780312643065',1,712, '1985-09-15', 1882),</v>
      </c>
    </row>
    <row r="2365" spans="1:10">
      <c r="A2365" t="s">
        <v>6253</v>
      </c>
      <c r="B2365">
        <v>2364</v>
      </c>
      <c r="C2365" t="s">
        <v>6254</v>
      </c>
      <c r="D2365">
        <v>2</v>
      </c>
      <c r="E2365">
        <v>381</v>
      </c>
      <c r="F2365" t="s">
        <v>2515</v>
      </c>
      <c r="G2365" t="s">
        <v>6255</v>
      </c>
      <c r="J2365" t="str">
        <f t="shared" si="36"/>
        <v>('Alvin Journeyman (Tales of Alvin Maker  #4)',2364, '9780312850531',2,381, '2005-12-01', 2000),</v>
      </c>
    </row>
    <row r="2366" spans="1:10">
      <c r="A2366" t="s">
        <v>6256</v>
      </c>
      <c r="B2366">
        <v>2365</v>
      </c>
      <c r="C2366" t="s">
        <v>6257</v>
      </c>
      <c r="D2366">
        <v>1</v>
      </c>
      <c r="E2366">
        <v>299</v>
      </c>
      <c r="F2366" t="s">
        <v>6258</v>
      </c>
      <c r="G2366" t="s">
        <v>6259</v>
      </c>
      <c r="J2366" t="str">
        <f t="shared" si="36"/>
        <v>('The Humanoids (Humanoids #1)',2365, '9780312852535',1,299, '1996-01-15', 1401),</v>
      </c>
    </row>
    <row r="2367" spans="1:10">
      <c r="A2367" t="s">
        <v>6260</v>
      </c>
      <c r="B2367">
        <v>2366</v>
      </c>
      <c r="C2367" t="s">
        <v>6261</v>
      </c>
      <c r="D2367">
        <v>1</v>
      </c>
      <c r="E2367">
        <v>446</v>
      </c>
      <c r="F2367" t="s">
        <v>5907</v>
      </c>
      <c r="G2367" t="s">
        <v>6259</v>
      </c>
      <c r="J2367" t="str">
        <f t="shared" si="36"/>
        <v>('The Demon Princes  Volume One: The Star King  The Killing Machine  The Palace of Love',2366, '9780312853020',1,446, '1997-04-15', 1401),</v>
      </c>
    </row>
    <row r="2368" spans="1:10">
      <c r="A2368" t="s">
        <v>6262</v>
      </c>
      <c r="B2368">
        <v>2367</v>
      </c>
      <c r="C2368" t="s">
        <v>6263</v>
      </c>
      <c r="D2368">
        <v>1</v>
      </c>
      <c r="E2368">
        <v>380</v>
      </c>
      <c r="F2368" t="s">
        <v>3508</v>
      </c>
      <c r="G2368" t="s">
        <v>6255</v>
      </c>
      <c r="J2368" t="str">
        <f t="shared" si="36"/>
        <v>('Shame of Man (Geodyssey  #2)',2367, '9780312858117',1,380, '1994-10-01', 2000),</v>
      </c>
    </row>
    <row r="2369" spans="1:10">
      <c r="A2369" t="s">
        <v>6264</v>
      </c>
      <c r="B2369">
        <v>2368</v>
      </c>
      <c r="C2369" t="s">
        <v>6265</v>
      </c>
      <c r="D2369">
        <v>2</v>
      </c>
      <c r="E2369">
        <v>352</v>
      </c>
      <c r="F2369" t="s">
        <v>6258</v>
      </c>
      <c r="G2369" t="s">
        <v>6259</v>
      </c>
      <c r="J2369" t="str">
        <f t="shared" si="36"/>
        <v>('The Memory of Whiteness: A Scientific Romance',2368, '9780312861438',2,352, '1996-01-15', 1401),</v>
      </c>
    </row>
    <row r="2370" spans="1:10">
      <c r="A2370" t="s">
        <v>6266</v>
      </c>
      <c r="B2370">
        <v>2369</v>
      </c>
      <c r="C2370" t="s">
        <v>6267</v>
      </c>
      <c r="D2370">
        <v>1</v>
      </c>
      <c r="E2370">
        <v>592</v>
      </c>
      <c r="F2370" t="s">
        <v>6268</v>
      </c>
      <c r="G2370" t="s">
        <v>6255</v>
      </c>
      <c r="J2370" t="str">
        <f t="shared" si="36"/>
        <v>('Xenocide (Ender''s Saga  #3)',2369, '9780312861872',1,592, '1996-07-15', 2000),</v>
      </c>
    </row>
    <row r="2371" spans="1:10">
      <c r="A2371" t="s">
        <v>6269</v>
      </c>
      <c r="B2371">
        <v>2370</v>
      </c>
      <c r="C2371" t="s">
        <v>6270</v>
      </c>
      <c r="D2371">
        <v>1</v>
      </c>
      <c r="E2371">
        <v>1011</v>
      </c>
      <c r="F2371" t="s">
        <v>5899</v>
      </c>
      <c r="G2371" t="s">
        <v>6255</v>
      </c>
      <c r="J2371" t="str">
        <f t="shared" ref="J2371:J2434" si="37">_xlfn.CONCAT(A2371, ",",B2371, ",", C2371, ",", D2371, ",", E2371, ",", F2371, ",",G2371, ",")</f>
        <v>('The Dark Descent',2370, '9780312862176',1,1011, '1997-01-15', 2000),</v>
      </c>
    </row>
    <row r="2372" spans="1:10">
      <c r="A2372" t="s">
        <v>6271</v>
      </c>
      <c r="B2372">
        <v>2371</v>
      </c>
      <c r="C2372" t="s">
        <v>6272</v>
      </c>
      <c r="D2372">
        <v>1</v>
      </c>
      <c r="E2372">
        <v>300</v>
      </c>
      <c r="F2372" t="s">
        <v>6273</v>
      </c>
      <c r="G2372" t="s">
        <v>6255</v>
      </c>
      <c r="J2372" t="str">
        <f t="shared" si="37"/>
        <v>('Ports of Call',2371, '9780312864743',1,300, '1999-01-15', 2000),</v>
      </c>
    </row>
    <row r="2373" spans="1:10">
      <c r="A2373" t="s">
        <v>6274</v>
      </c>
      <c r="B2373">
        <v>2372</v>
      </c>
      <c r="C2373" t="s">
        <v>6275</v>
      </c>
      <c r="D2373">
        <v>1</v>
      </c>
      <c r="E2373">
        <v>397</v>
      </c>
      <c r="F2373" t="s">
        <v>5286</v>
      </c>
      <c r="G2373" t="s">
        <v>6255</v>
      </c>
      <c r="J2373" t="str">
        <f t="shared" si="37"/>
        <v>('The Demon Princes  Volume Two: The Face  The Book of Dreams',2372, '9780312865764',1,397, '1997-08-15', 2000),</v>
      </c>
    </row>
    <row r="2374" spans="1:10">
      <c r="A2374" t="s">
        <v>6276</v>
      </c>
      <c r="B2374">
        <v>2373</v>
      </c>
      <c r="C2374" t="s">
        <v>6277</v>
      </c>
      <c r="D2374">
        <v>2</v>
      </c>
      <c r="E2374">
        <v>300</v>
      </c>
      <c r="F2374" t="s">
        <v>6278</v>
      </c>
      <c r="G2374" t="s">
        <v>6255</v>
      </c>
      <c r="J2374" t="str">
        <f t="shared" si="37"/>
        <v>('Ghosts and Grisly Things',2373, '9780312867577',2,300, '2001-10-11', 2000),</v>
      </c>
    </row>
    <row r="2375" spans="1:10">
      <c r="A2375" t="s">
        <v>6279</v>
      </c>
      <c r="B2375">
        <v>2374</v>
      </c>
      <c r="C2375" t="s">
        <v>6280</v>
      </c>
      <c r="D2375">
        <v>1</v>
      </c>
      <c r="E2375">
        <v>448</v>
      </c>
      <c r="F2375" t="s">
        <v>6281</v>
      </c>
      <c r="G2375" t="s">
        <v>6255</v>
      </c>
      <c r="J2375" t="str">
        <f t="shared" si="37"/>
        <v>('The SFWA Grand Masters 3',2374, '9780312868772',1,448, '2001-06-23', 2000),</v>
      </c>
    </row>
    <row r="2376" spans="1:10">
      <c r="A2376" t="s">
        <v>6282</v>
      </c>
      <c r="B2376">
        <v>2375</v>
      </c>
      <c r="C2376" t="s">
        <v>6283</v>
      </c>
      <c r="D2376">
        <v>1</v>
      </c>
      <c r="E2376">
        <v>412</v>
      </c>
      <c r="F2376" t="s">
        <v>1775</v>
      </c>
      <c r="G2376" t="s">
        <v>6184</v>
      </c>
      <c r="J2376" t="str">
        <f t="shared" si="37"/>
        <v>('Jack of Kinrowan: Jack the Giant-Killer / Drink Down the Moon',2375, '9780312869595',1,412, '2000-09-05', 1884),</v>
      </c>
    </row>
    <row r="2377" spans="1:10">
      <c r="A2377" t="s">
        <v>6284</v>
      </c>
      <c r="B2377">
        <v>2376</v>
      </c>
      <c r="C2377" t="s">
        <v>6285</v>
      </c>
      <c r="D2377">
        <v>2</v>
      </c>
      <c r="E2377">
        <v>204</v>
      </c>
      <c r="F2377" t="s">
        <v>714</v>
      </c>
      <c r="G2377" t="s">
        <v>6255</v>
      </c>
      <c r="J2377" t="str">
        <f t="shared" si="37"/>
        <v>('Lurulu',2376, '9780312872793',2,204, '2007-02-06', 2000),</v>
      </c>
    </row>
    <row r="2378" spans="1:10">
      <c r="A2378" t="s">
        <v>6286</v>
      </c>
      <c r="B2378">
        <v>2377</v>
      </c>
      <c r="C2378" t="s">
        <v>6287</v>
      </c>
      <c r="D2378">
        <v>1</v>
      </c>
      <c r="E2378">
        <v>253</v>
      </c>
      <c r="F2378" t="s">
        <v>6288</v>
      </c>
      <c r="G2378" t="s">
        <v>6259</v>
      </c>
      <c r="J2378" t="str">
        <f t="shared" si="37"/>
        <v>('The Land of Laughs',2377, '9780312873110',1,253, '2001-02-10', 1401),</v>
      </c>
    </row>
    <row r="2379" spans="1:10">
      <c r="A2379" t="s">
        <v>6289</v>
      </c>
      <c r="B2379">
        <v>2378</v>
      </c>
      <c r="C2379" t="s">
        <v>6290</v>
      </c>
      <c r="D2379">
        <v>1</v>
      </c>
      <c r="E2379">
        <v>224</v>
      </c>
      <c r="F2379" t="s">
        <v>6026</v>
      </c>
      <c r="G2379" t="s">
        <v>6259</v>
      </c>
      <c r="J2379" t="str">
        <f t="shared" si="37"/>
        <v>('Bones of the Moon (Answered Prayers  #1)',2378, '9780312873127',1,224, '2002-05-03', 1401),</v>
      </c>
    </row>
    <row r="2380" spans="1:10">
      <c r="A2380" t="s">
        <v>6291</v>
      </c>
      <c r="B2380">
        <v>2379</v>
      </c>
      <c r="C2380" t="s">
        <v>6292</v>
      </c>
      <c r="D2380">
        <v>2</v>
      </c>
      <c r="E2380">
        <v>342</v>
      </c>
      <c r="F2380" t="s">
        <v>2595</v>
      </c>
      <c r="G2380" t="s">
        <v>6255</v>
      </c>
      <c r="J2380" t="str">
        <f t="shared" si="37"/>
        <v>('The Fantasies of Robert A. Heinlein',2379, '9780312875572',2,342, '2002-05-17', 2000),</v>
      </c>
    </row>
    <row r="2381" spans="1:10">
      <c r="A2381" t="s">
        <v>6293</v>
      </c>
      <c r="B2381">
        <v>2380</v>
      </c>
      <c r="C2381" t="s">
        <v>6294</v>
      </c>
      <c r="D2381">
        <v>1</v>
      </c>
      <c r="E2381">
        <v>608</v>
      </c>
      <c r="F2381" t="s">
        <v>6295</v>
      </c>
      <c r="G2381" t="s">
        <v>6296</v>
      </c>
      <c r="J2381" t="str">
        <f t="shared" si="37"/>
        <v>('Saints',2380, '9780312876067',1,608, '2001-03-14', 728),</v>
      </c>
    </row>
    <row r="2382" spans="1:10">
      <c r="A2382" t="s">
        <v>6297</v>
      </c>
      <c r="B2382">
        <v>2381</v>
      </c>
      <c r="C2382" t="s">
        <v>6298</v>
      </c>
      <c r="D2382">
        <v>2</v>
      </c>
      <c r="E2382">
        <v>352</v>
      </c>
      <c r="F2382" t="s">
        <v>5996</v>
      </c>
      <c r="G2382" t="s">
        <v>6259</v>
      </c>
      <c r="J2382" t="str">
        <f t="shared" si="37"/>
        <v>('Songmaster',2381, '9780312876623',2,352, '2002-12-06', 1401),</v>
      </c>
    </row>
    <row r="2383" spans="1:10">
      <c r="A2383" t="s">
        <v>6299</v>
      </c>
      <c r="B2383">
        <v>2382</v>
      </c>
      <c r="C2383" t="s">
        <v>6300</v>
      </c>
      <c r="D2383">
        <v>2</v>
      </c>
      <c r="E2383">
        <v>288</v>
      </c>
      <c r="F2383" t="s">
        <v>185</v>
      </c>
      <c r="G2383" t="s">
        <v>5962</v>
      </c>
      <c r="J2383" t="str">
        <f t="shared" si="37"/>
        <v>('Lovelock (Mayflower Trilogy  #1)',2382, '9780312877514',2,288, '2001-02-01', 1885),</v>
      </c>
    </row>
    <row r="2384" spans="1:10">
      <c r="A2384" t="s">
        <v>6301</v>
      </c>
      <c r="B2384">
        <v>2383</v>
      </c>
      <c r="C2384" t="s">
        <v>6302</v>
      </c>
      <c r="D2384">
        <v>1</v>
      </c>
      <c r="E2384">
        <v>400</v>
      </c>
      <c r="F2384" t="s">
        <v>6303</v>
      </c>
      <c r="G2384" t="s">
        <v>6255</v>
      </c>
      <c r="J2384" t="str">
        <f t="shared" si="37"/>
        <v>('Duel',2383, '9780312878269',1,400, '2003-01-04', 2000),</v>
      </c>
    </row>
    <row r="2385" spans="1:10">
      <c r="A2385" t="s">
        <v>6304</v>
      </c>
      <c r="B2385">
        <v>2384</v>
      </c>
      <c r="C2385" t="s">
        <v>6305</v>
      </c>
      <c r="D2385">
        <v>1</v>
      </c>
      <c r="E2385">
        <v>336</v>
      </c>
      <c r="F2385" t="s">
        <v>6306</v>
      </c>
      <c r="G2385" t="s">
        <v>6255</v>
      </c>
      <c r="J2385" t="str">
        <f t="shared" si="37"/>
        <v>('Nightmare At 20 000 Feet',2384, '9780312878276',1,336, '2002-01-05', 2000),</v>
      </c>
    </row>
    <row r="2386" spans="1:10">
      <c r="A2386" t="s">
        <v>6307</v>
      </c>
      <c r="B2386">
        <v>2385</v>
      </c>
      <c r="C2386" t="s">
        <v>6308</v>
      </c>
      <c r="D2386">
        <v>1</v>
      </c>
      <c r="E2386">
        <v>966</v>
      </c>
      <c r="F2386" t="s">
        <v>3731</v>
      </c>
      <c r="G2386" t="s">
        <v>6309</v>
      </c>
      <c r="J2386" t="str">
        <f t="shared" si="37"/>
        <v>('The Collected Stories of Arthur C. Clarke',2385, '9780312878603',1,966, '2002-01-14', 1994),</v>
      </c>
    </row>
    <row r="2387" spans="1:10">
      <c r="A2387" t="s">
        <v>6310</v>
      </c>
      <c r="B2387">
        <v>2386</v>
      </c>
      <c r="C2387" t="s">
        <v>6311</v>
      </c>
      <c r="D2387">
        <v>1</v>
      </c>
      <c r="E2387">
        <v>413</v>
      </c>
      <c r="F2387" t="s">
        <v>6312</v>
      </c>
      <c r="G2387" t="s">
        <v>6259</v>
      </c>
      <c r="J2387" t="str">
        <f t="shared" si="37"/>
        <v>('Shadow &amp; Claw (The Book of the New Sun #1-2)',2386, '9780312890179',1,413, '1994-10-15', 1401),</v>
      </c>
    </row>
    <row r="2388" spans="1:10">
      <c r="A2388" t="s">
        <v>6313</v>
      </c>
      <c r="B2388">
        <v>2387</v>
      </c>
      <c r="C2388" t="s">
        <v>6314</v>
      </c>
      <c r="D2388">
        <v>1</v>
      </c>
      <c r="E2388">
        <v>411</v>
      </c>
      <c r="F2388" t="s">
        <v>6312</v>
      </c>
      <c r="G2388" t="s">
        <v>6259</v>
      </c>
      <c r="J2388" t="str">
        <f t="shared" si="37"/>
        <v>('Sword &amp; Citadel (The Book of the New Sun #3-4)',2387, '9780312890186',1,411, '1994-10-15', 1401),</v>
      </c>
    </row>
    <row r="2389" spans="1:10">
      <c r="A2389" t="s">
        <v>6315</v>
      </c>
      <c r="B2389">
        <v>2388</v>
      </c>
      <c r="C2389" t="s">
        <v>6316</v>
      </c>
      <c r="D2389">
        <v>1</v>
      </c>
      <c r="E2389">
        <v>250</v>
      </c>
      <c r="F2389" t="s">
        <v>6317</v>
      </c>
      <c r="G2389" t="s">
        <v>6259</v>
      </c>
      <c r="J2389" t="str">
        <f t="shared" si="37"/>
        <v>('The Starry Rift',2388, '9780312890216',1,250, '1994-09-01', 1401),</v>
      </c>
    </row>
    <row r="2390" spans="1:10">
      <c r="A2390" t="s">
        <v>6318</v>
      </c>
      <c r="B2390">
        <v>2389</v>
      </c>
      <c r="C2390" t="s">
        <v>6319</v>
      </c>
      <c r="D2390">
        <v>1</v>
      </c>
      <c r="E2390">
        <v>384</v>
      </c>
      <c r="F2390" t="s">
        <v>5882</v>
      </c>
      <c r="G2390" t="s">
        <v>6259</v>
      </c>
      <c r="J2390" t="str">
        <f t="shared" si="37"/>
        <v>('The Wild Shore (Three Californias Triptych  #1)',2389, '9780312890360',1,384, '1995-03-15', 1401),</v>
      </c>
    </row>
    <row r="2391" spans="1:10">
      <c r="A2391" t="s">
        <v>6320</v>
      </c>
      <c r="B2391">
        <v>2390</v>
      </c>
      <c r="C2391" t="s">
        <v>6321</v>
      </c>
      <c r="D2391">
        <v>1</v>
      </c>
      <c r="E2391">
        <v>400</v>
      </c>
      <c r="F2391" t="s">
        <v>4290</v>
      </c>
      <c r="G2391" t="s">
        <v>6259</v>
      </c>
      <c r="J2391" t="str">
        <f t="shared" si="37"/>
        <v>('The Gold Coast (Three Californias Triptych  #2)',2390, '9780312890377',1,400, '1995-05-15', 1401),</v>
      </c>
    </row>
    <row r="2392" spans="1:10">
      <c r="A2392" t="s">
        <v>6322</v>
      </c>
      <c r="B2392">
        <v>2391</v>
      </c>
      <c r="C2392" t="s">
        <v>6323</v>
      </c>
      <c r="D2392">
        <v>1</v>
      </c>
      <c r="E2392">
        <v>336</v>
      </c>
      <c r="F2392" t="s">
        <v>4290</v>
      </c>
      <c r="G2392" t="s">
        <v>6259</v>
      </c>
      <c r="J2392" t="str">
        <f t="shared" si="37"/>
        <v>('Pacific Edge (Three Californias Triptych  #3)',2391, '9780312890384',1,336, '1995-05-15', 1401),</v>
      </c>
    </row>
    <row r="2393" spans="1:10">
      <c r="A2393" t="s">
        <v>6324</v>
      </c>
      <c r="B2393">
        <v>2392</v>
      </c>
      <c r="C2393" t="s">
        <v>6325</v>
      </c>
      <c r="D2393">
        <v>1</v>
      </c>
      <c r="E2393">
        <v>448</v>
      </c>
      <c r="F2393" t="s">
        <v>6326</v>
      </c>
      <c r="G2393" t="s">
        <v>5864</v>
      </c>
      <c r="J2393" t="str">
        <f t="shared" si="37"/>
        <v>('Devil''s Backbone',2392, '9780312925741',1,448, '1991-08-15', 1882),</v>
      </c>
    </row>
    <row r="2394" spans="1:10">
      <c r="A2394" t="s">
        <v>6327</v>
      </c>
      <c r="B2394">
        <v>2393</v>
      </c>
      <c r="C2394" t="s">
        <v>6328</v>
      </c>
      <c r="D2394">
        <v>2</v>
      </c>
      <c r="E2394">
        <v>543</v>
      </c>
      <c r="F2394" t="s">
        <v>6329</v>
      </c>
      <c r="G2394" t="s">
        <v>6330</v>
      </c>
      <c r="J2394" t="str">
        <f t="shared" si="37"/>
        <v>('The Circle (Dan Lenson  #3)',2393, '9780312929640',2,543, '1993-06-15', 1881),</v>
      </c>
    </row>
    <row r="2395" spans="1:10">
      <c r="A2395" t="s">
        <v>6331</v>
      </c>
      <c r="B2395">
        <v>2394</v>
      </c>
      <c r="C2395" t="s">
        <v>6332</v>
      </c>
      <c r="D2395">
        <v>1</v>
      </c>
      <c r="E2395">
        <v>378</v>
      </c>
      <c r="F2395" t="s">
        <v>1953</v>
      </c>
      <c r="G2395" t="s">
        <v>6255</v>
      </c>
      <c r="J2395" t="str">
        <f t="shared" si="37"/>
        <v>('Earthborn (Homecoming Saga #5)',2394, '9780312930400',1,378, '1995-05-01', 2000),</v>
      </c>
    </row>
    <row r="2396" spans="1:10">
      <c r="A2396" t="s">
        <v>6333</v>
      </c>
      <c r="B2396">
        <v>2395</v>
      </c>
      <c r="C2396" t="s">
        <v>6334</v>
      </c>
      <c r="D2396">
        <v>1</v>
      </c>
      <c r="E2396">
        <v>448</v>
      </c>
      <c r="F2396" t="s">
        <v>6335</v>
      </c>
      <c r="G2396" t="s">
        <v>6330</v>
      </c>
      <c r="J2396" t="str">
        <f t="shared" si="37"/>
        <v>('Faking It (Dempseys  #2)',2395, '9780312932787',1,448, '2004-07-11', 1881),</v>
      </c>
    </row>
    <row r="2397" spans="1:10">
      <c r="A2397" t="s">
        <v>6336</v>
      </c>
      <c r="B2397">
        <v>2396</v>
      </c>
      <c r="C2397" t="s">
        <v>6337</v>
      </c>
      <c r="D2397">
        <v>1</v>
      </c>
      <c r="E2397">
        <v>416</v>
      </c>
      <c r="F2397" t="s">
        <v>6335</v>
      </c>
      <c r="G2397" t="s">
        <v>6330</v>
      </c>
      <c r="J2397" t="str">
        <f t="shared" si="37"/>
        <v>('Welcome to Temptation (Dempseys  #1)',2396, '9780312932800',1,416, '2004-07-11', 1881),</v>
      </c>
    </row>
    <row r="2398" spans="1:10">
      <c r="A2398" t="s">
        <v>6338</v>
      </c>
      <c r="B2398">
        <v>2397</v>
      </c>
      <c r="C2398" t="s">
        <v>6339</v>
      </c>
      <c r="D2398">
        <v>1</v>
      </c>
      <c r="E2398">
        <v>336</v>
      </c>
      <c r="F2398" t="s">
        <v>6335</v>
      </c>
      <c r="G2398" t="s">
        <v>6330</v>
      </c>
      <c r="J2398" t="str">
        <f t="shared" si="37"/>
        <v>('Crazy For You',2397, '9780312932817',1,336, '2004-07-11', 1881),</v>
      </c>
    </row>
    <row r="2399" spans="1:10">
      <c r="A2399" t="s">
        <v>6094</v>
      </c>
      <c r="B2399">
        <v>2398</v>
      </c>
      <c r="C2399" t="s">
        <v>6340</v>
      </c>
      <c r="D2399">
        <v>1</v>
      </c>
      <c r="E2399">
        <v>492</v>
      </c>
      <c r="F2399" t="s">
        <v>862</v>
      </c>
      <c r="G2399" t="s">
        <v>6330</v>
      </c>
      <c r="J2399" t="str">
        <f t="shared" si="37"/>
        <v>('The Damned (Vampire Huntress  #6)',2398, '9780312934439',1,492, '2007-01-02', 1881),</v>
      </c>
    </row>
    <row r="2400" spans="1:10">
      <c r="A2400" t="s">
        <v>6341</v>
      </c>
      <c r="B2400">
        <v>2399</v>
      </c>
      <c r="C2400" t="s">
        <v>6342</v>
      </c>
      <c r="D2400">
        <v>1</v>
      </c>
      <c r="E2400">
        <v>341</v>
      </c>
      <c r="F2400" t="s">
        <v>322</v>
      </c>
      <c r="G2400" t="s">
        <v>5864</v>
      </c>
      <c r="J2400" t="str">
        <f t="shared" si="37"/>
        <v>('The Dark One (Wild Wulfs of London  #1)',2399, '9780312935733',1,341, '2005-11-01', 1882),</v>
      </c>
    </row>
    <row r="2401" spans="1:10">
      <c r="A2401" t="s">
        <v>6343</v>
      </c>
      <c r="B2401">
        <v>2400</v>
      </c>
      <c r="C2401" t="s">
        <v>6344</v>
      </c>
      <c r="D2401">
        <v>1</v>
      </c>
      <c r="E2401">
        <v>320</v>
      </c>
      <c r="F2401" t="s">
        <v>915</v>
      </c>
      <c r="G2401" t="s">
        <v>6330</v>
      </c>
      <c r="J2401" t="str">
        <f t="shared" si="37"/>
        <v>('The Untamed One (Wild Wulfs of London  #2)',2400, '9780312935740',1,320, '2006-05-02', 1881),</v>
      </c>
    </row>
    <row r="2402" spans="1:10">
      <c r="A2402" t="s">
        <v>6345</v>
      </c>
      <c r="B2402">
        <v>2401</v>
      </c>
      <c r="C2402" t="s">
        <v>6346</v>
      </c>
      <c r="D2402">
        <v>1</v>
      </c>
      <c r="E2402">
        <v>305</v>
      </c>
      <c r="F2402" t="s">
        <v>744</v>
      </c>
      <c r="G2402" t="s">
        <v>6330</v>
      </c>
      <c r="J2402" t="str">
        <f t="shared" si="37"/>
        <v>('The Cursed One (Wild Wulfs of London  #3)',2401, '9780312935757',1,305, '2006-11-28', 1881),</v>
      </c>
    </row>
    <row r="2403" spans="1:10">
      <c r="A2403" t="s">
        <v>6347</v>
      </c>
      <c r="B2403">
        <v>2402</v>
      </c>
      <c r="C2403" t="s">
        <v>6348</v>
      </c>
      <c r="D2403">
        <v>1</v>
      </c>
      <c r="E2403">
        <v>330</v>
      </c>
      <c r="F2403" t="s">
        <v>862</v>
      </c>
      <c r="G2403" t="s">
        <v>6330</v>
      </c>
      <c r="J2403" t="str">
        <f t="shared" si="37"/>
        <v>('Sorrow''s Anthem (Lincoln Perry  #2)',2402, '9780312936600',1,330, '2007-01-02', 1881),</v>
      </c>
    </row>
    <row r="2404" spans="1:10">
      <c r="A2404" t="s">
        <v>6349</v>
      </c>
      <c r="B2404">
        <v>2403</v>
      </c>
      <c r="C2404" t="s">
        <v>6350</v>
      </c>
      <c r="D2404">
        <v>1</v>
      </c>
      <c r="E2404">
        <v>496</v>
      </c>
      <c r="F2404" t="s">
        <v>977</v>
      </c>
      <c r="G2404" t="s">
        <v>6330</v>
      </c>
      <c r="J2404" t="str">
        <f t="shared" si="37"/>
        <v>('The Last Temptation (Tony Hill &amp; Carol Jordan  #3)',2403, '9780312936914',1,496, '2005-03-01', 1881),</v>
      </c>
    </row>
    <row r="2405" spans="1:10">
      <c r="A2405" t="s">
        <v>6351</v>
      </c>
      <c r="B2405">
        <v>2404</v>
      </c>
      <c r="C2405" t="s">
        <v>6352</v>
      </c>
      <c r="D2405">
        <v>1</v>
      </c>
      <c r="E2405">
        <v>288</v>
      </c>
      <c r="F2405" t="s">
        <v>545</v>
      </c>
      <c r="G2405" t="s">
        <v>6330</v>
      </c>
      <c r="J2405" t="str">
        <f t="shared" si="37"/>
        <v>('A Quiver Full of Arrows',2404, '9780312937690',1,288, '2005-08-30', 1881),</v>
      </c>
    </row>
    <row r="2406" spans="1:10">
      <c r="A2406" t="s">
        <v>6353</v>
      </c>
      <c r="B2406">
        <v>2405</v>
      </c>
      <c r="C2406" t="s">
        <v>6354</v>
      </c>
      <c r="D2406">
        <v>1</v>
      </c>
      <c r="E2406">
        <v>565</v>
      </c>
      <c r="F2406" t="s">
        <v>6082</v>
      </c>
      <c r="G2406" t="s">
        <v>6330</v>
      </c>
      <c r="J2406" t="str">
        <f t="shared" si="37"/>
        <v>('The Hunted (Vampire Huntress  #3)',2405, '9780312937720',1,565, '2005-06-13', 1881),</v>
      </c>
    </row>
    <row r="2407" spans="1:10">
      <c r="A2407" t="s">
        <v>6355</v>
      </c>
      <c r="B2407">
        <v>2406</v>
      </c>
      <c r="C2407" t="s">
        <v>6356</v>
      </c>
      <c r="D2407">
        <v>1</v>
      </c>
      <c r="E2407">
        <v>384</v>
      </c>
      <c r="F2407" t="s">
        <v>586</v>
      </c>
      <c r="G2407" t="s">
        <v>6330</v>
      </c>
      <c r="J2407" t="str">
        <f t="shared" si="37"/>
        <v>('The Kept Woman',2406, '9780312939502',1,384, '2006-06-27', 1881),</v>
      </c>
    </row>
    <row r="2408" spans="1:10">
      <c r="A2408" t="s">
        <v>6357</v>
      </c>
      <c r="B2408">
        <v>2407</v>
      </c>
      <c r="C2408" t="s">
        <v>6358</v>
      </c>
      <c r="D2408">
        <v>1</v>
      </c>
      <c r="E2408">
        <v>490</v>
      </c>
      <c r="F2408" t="s">
        <v>586</v>
      </c>
      <c r="G2408" t="s">
        <v>6330</v>
      </c>
      <c r="J2408" t="str">
        <f t="shared" si="37"/>
        <v>('The Forbidden (Vampire Huntress  #5)',2407, '9780312940027',1,490, '2006-06-27', 1881),</v>
      </c>
    </row>
    <row r="2409" spans="1:10">
      <c r="A2409" t="s">
        <v>6359</v>
      </c>
      <c r="B2409">
        <v>2408</v>
      </c>
      <c r="C2409" t="s">
        <v>6360</v>
      </c>
      <c r="D2409">
        <v>1</v>
      </c>
      <c r="E2409">
        <v>544</v>
      </c>
      <c r="F2409" t="s">
        <v>933</v>
      </c>
      <c r="G2409" t="s">
        <v>6330</v>
      </c>
      <c r="J2409" t="str">
        <f t="shared" si="37"/>
        <v>('When the Lion Feeds (Courtney  #1)',2408, '9780312940669',1,544, '2006-10-03', 1881),</v>
      </c>
    </row>
    <row r="2410" spans="1:10">
      <c r="A2410" t="s">
        <v>6361</v>
      </c>
      <c r="B2410">
        <v>2409</v>
      </c>
      <c r="C2410" t="s">
        <v>6362</v>
      </c>
      <c r="D2410">
        <v>1</v>
      </c>
      <c r="E2410">
        <v>640</v>
      </c>
      <c r="F2410" t="s">
        <v>862</v>
      </c>
      <c r="G2410" t="s">
        <v>6330</v>
      </c>
      <c r="J2410" t="str">
        <f t="shared" si="37"/>
        <v>('A Sparrow Falls (Courtney #3)',2409, '9780312940683',1,640, '2007-01-02', 1881),</v>
      </c>
    </row>
    <row r="2411" spans="1:10">
      <c r="A2411" t="s">
        <v>6363</v>
      </c>
      <c r="B2411">
        <v>2410</v>
      </c>
      <c r="C2411" t="s">
        <v>6364</v>
      </c>
      <c r="D2411">
        <v>1</v>
      </c>
      <c r="E2411">
        <v>391</v>
      </c>
      <c r="F2411" t="s">
        <v>6365</v>
      </c>
      <c r="G2411" t="s">
        <v>6330</v>
      </c>
      <c r="J2411" t="str">
        <f t="shared" si="37"/>
        <v>('The Unfortunate Miss Fortunes',2410, '9780312940980',1,391, '2007-09-10', 1881),</v>
      </c>
    </row>
    <row r="2412" spans="1:10">
      <c r="A2412" t="s">
        <v>6366</v>
      </c>
      <c r="B2412">
        <v>2411</v>
      </c>
      <c r="C2412" t="s">
        <v>6367</v>
      </c>
      <c r="D2412">
        <v>2</v>
      </c>
      <c r="E2412">
        <v>281</v>
      </c>
      <c r="F2412" t="s">
        <v>1903</v>
      </c>
      <c r="G2412" t="s">
        <v>5864</v>
      </c>
      <c r="J2412" t="str">
        <f t="shared" si="37"/>
        <v>('Hot Stuff (Cate Madigan #1)',2411, '9780312941468',2,281, '2007-04-03', 1882),</v>
      </c>
    </row>
    <row r="2413" spans="1:10">
      <c r="A2413" t="s">
        <v>6368</v>
      </c>
      <c r="B2413">
        <v>2412</v>
      </c>
      <c r="C2413" t="s">
        <v>6369</v>
      </c>
      <c r="D2413">
        <v>2</v>
      </c>
      <c r="E2413">
        <v>325</v>
      </c>
      <c r="F2413" t="s">
        <v>5714</v>
      </c>
      <c r="G2413" t="s">
        <v>5864</v>
      </c>
      <c r="J2413" t="str">
        <f t="shared" si="37"/>
        <v>('Two for the Dough (Stephanie Plum  #2)',2412, '9780312948962',2,325, '2007-06-29', 1882),</v>
      </c>
    </row>
    <row r="2414" spans="1:10">
      <c r="A2414" t="s">
        <v>6370</v>
      </c>
      <c r="B2414">
        <v>2413</v>
      </c>
      <c r="C2414" t="s">
        <v>6371</v>
      </c>
      <c r="D2414">
        <v>1</v>
      </c>
      <c r="E2414">
        <v>626</v>
      </c>
      <c r="F2414" t="s">
        <v>4290</v>
      </c>
      <c r="G2414" t="s">
        <v>6330</v>
      </c>
      <c r="J2414" t="str">
        <f t="shared" si="37"/>
        <v>('The Edge of Honor',2413, '9780312953966',1,626, '1995-05-15', 1881),</v>
      </c>
    </row>
    <row r="2415" spans="1:10">
      <c r="A2415" t="s">
        <v>6372</v>
      </c>
      <c r="B2415">
        <v>2414</v>
      </c>
      <c r="C2415" t="s">
        <v>6373</v>
      </c>
      <c r="D2415">
        <v>1</v>
      </c>
      <c r="E2415">
        <v>384</v>
      </c>
      <c r="F2415" t="s">
        <v>5886</v>
      </c>
      <c r="G2415" t="s">
        <v>5864</v>
      </c>
      <c r="J2415" t="str">
        <f t="shared" si="37"/>
        <v>('The Scold''s Bridle',2414, '9780312956127',1,384, '1995-10-15', 1882),</v>
      </c>
    </row>
    <row r="2416" spans="1:10">
      <c r="A2416" t="s">
        <v>6374</v>
      </c>
      <c r="B2416">
        <v>2415</v>
      </c>
      <c r="C2416" t="s">
        <v>6375</v>
      </c>
      <c r="D2416">
        <v>1</v>
      </c>
      <c r="E2416">
        <v>323</v>
      </c>
      <c r="F2416" t="s">
        <v>6376</v>
      </c>
      <c r="G2416" t="s">
        <v>6330</v>
      </c>
      <c r="J2416" t="str">
        <f t="shared" si="37"/>
        <v>('Wings of Fire (Inspector Ian Rutledge  #2)',2415, '9780312965686',1,323, '1999-05-15', 1881),</v>
      </c>
    </row>
    <row r="2417" spans="1:10">
      <c r="A2417" t="s">
        <v>6377</v>
      </c>
      <c r="B2417">
        <v>2416</v>
      </c>
      <c r="C2417" t="s">
        <v>6378</v>
      </c>
      <c r="D2417">
        <v>1</v>
      </c>
      <c r="E2417">
        <v>321</v>
      </c>
      <c r="F2417" t="s">
        <v>6379</v>
      </c>
      <c r="G2417" t="s">
        <v>5864</v>
      </c>
      <c r="J2417" t="str">
        <f t="shared" si="37"/>
        <v>('Three to Get Deadly (Stephanie Plum  #3)',2416, '9780312966096',1,321, '1998-07-15', 1882),</v>
      </c>
    </row>
    <row r="2418" spans="1:10">
      <c r="A2418" t="s">
        <v>6380</v>
      </c>
      <c r="B2418">
        <v>2417</v>
      </c>
      <c r="C2418" t="s">
        <v>6381</v>
      </c>
      <c r="D2418">
        <v>1</v>
      </c>
      <c r="E2418">
        <v>373</v>
      </c>
      <c r="F2418" t="s">
        <v>5930</v>
      </c>
      <c r="G2418" t="s">
        <v>6330</v>
      </c>
      <c r="J2418" t="str">
        <f t="shared" si="37"/>
        <v>('The Lord God Made Them All',2417, '9780312966201',1,373, '1998-09-15', 1881),</v>
      </c>
    </row>
    <row r="2419" spans="1:10">
      <c r="A2419" t="s">
        <v>6382</v>
      </c>
      <c r="B2419">
        <v>2418</v>
      </c>
      <c r="C2419" t="s">
        <v>6383</v>
      </c>
      <c r="D2419">
        <v>1</v>
      </c>
      <c r="E2419">
        <v>313</v>
      </c>
      <c r="F2419" t="s">
        <v>6384</v>
      </c>
      <c r="G2419" t="s">
        <v>5864</v>
      </c>
      <c r="J2419" t="str">
        <f t="shared" si="37"/>
        <v>('Four to Score (Stephanie Plum  #4)',2418, '9780312966973',1,313, '1999-06-15', 1882),</v>
      </c>
    </row>
    <row r="2420" spans="1:10">
      <c r="A2420" t="s">
        <v>6385</v>
      </c>
      <c r="B2420">
        <v>2419</v>
      </c>
      <c r="C2420" t="s">
        <v>6386</v>
      </c>
      <c r="D2420">
        <v>2</v>
      </c>
      <c r="E2420">
        <v>322</v>
      </c>
      <c r="F2420" t="s">
        <v>6387</v>
      </c>
      <c r="G2420" t="s">
        <v>6330</v>
      </c>
      <c r="J2420" t="str">
        <f t="shared" si="37"/>
        <v>('Thrones  Dominations',2419, '9780312968304',2,322, '1999-03-15', 1881),</v>
      </c>
    </row>
    <row r="2421" spans="1:10">
      <c r="A2421" t="s">
        <v>6388</v>
      </c>
      <c r="B2421">
        <v>2420</v>
      </c>
      <c r="C2421" t="s">
        <v>6389</v>
      </c>
      <c r="D2421">
        <v>1</v>
      </c>
      <c r="E2421">
        <v>304</v>
      </c>
      <c r="F2421" t="s">
        <v>6390</v>
      </c>
      <c r="G2421" t="s">
        <v>6330</v>
      </c>
      <c r="J2421" t="str">
        <f t="shared" si="37"/>
        <v>('Black Coffee (Hercule Poirot  #45.5)',2420, '9780312970079',1,304, '1999-09-15', 1881),</v>
      </c>
    </row>
    <row r="2422" spans="1:10">
      <c r="A2422" t="s">
        <v>6391</v>
      </c>
      <c r="B2422">
        <v>2421</v>
      </c>
      <c r="C2422" t="s">
        <v>6392</v>
      </c>
      <c r="D2422">
        <v>1</v>
      </c>
      <c r="E2422">
        <v>256</v>
      </c>
      <c r="F2422" t="s">
        <v>4854</v>
      </c>
      <c r="G2422" t="s">
        <v>6330</v>
      </c>
      <c r="J2422" t="str">
        <f t="shared" si="37"/>
        <v>('El Paso',2421, '9780312970741',1,256, '1999-07-15', 1881),</v>
      </c>
    </row>
    <row r="2423" spans="1:10">
      <c r="A2423" t="s">
        <v>6393</v>
      </c>
      <c r="B2423">
        <v>2422</v>
      </c>
      <c r="C2423" t="s">
        <v>6394</v>
      </c>
      <c r="D2423">
        <v>1</v>
      </c>
      <c r="E2423">
        <v>310</v>
      </c>
      <c r="F2423" t="s">
        <v>6395</v>
      </c>
      <c r="G2423" t="s">
        <v>5864</v>
      </c>
      <c r="J2423" t="str">
        <f t="shared" si="37"/>
        <v>('Search the Dark (Inspector Ian Rutledge  #3)',2422, '9780312971281',1,310, '2000-05-15', 1882),</v>
      </c>
    </row>
    <row r="2424" spans="1:10">
      <c r="A2424" t="s">
        <v>6396</v>
      </c>
      <c r="B2424">
        <v>2423</v>
      </c>
      <c r="C2424" t="s">
        <v>6397</v>
      </c>
      <c r="D2424">
        <v>1</v>
      </c>
      <c r="E2424">
        <v>461</v>
      </c>
      <c r="F2424" t="s">
        <v>6395</v>
      </c>
      <c r="G2424" t="s">
        <v>6330</v>
      </c>
      <c r="J2424" t="str">
        <f t="shared" si="37"/>
        <v>('Cuba (Jake Grafton #7)',2423, '9780312971397',1,461, '2000-05-15', 1881),</v>
      </c>
    </row>
    <row r="2425" spans="1:10">
      <c r="A2425" t="s">
        <v>6398</v>
      </c>
      <c r="B2425">
        <v>2424</v>
      </c>
      <c r="C2425" t="s">
        <v>6399</v>
      </c>
      <c r="D2425">
        <v>1</v>
      </c>
      <c r="E2425">
        <v>320</v>
      </c>
      <c r="F2425" t="s">
        <v>6400</v>
      </c>
      <c r="G2425" t="s">
        <v>6401</v>
      </c>
      <c r="J2425" t="str">
        <f t="shared" si="37"/>
        <v>('What the Corpse Revealed',2424, '9780312975739',1,320, '2000-12-15', 1883),</v>
      </c>
    </row>
    <row r="2426" spans="1:10">
      <c r="A2426" t="s">
        <v>6402</v>
      </c>
      <c r="B2426">
        <v>2425</v>
      </c>
      <c r="C2426" t="s">
        <v>6403</v>
      </c>
      <c r="D2426">
        <v>1</v>
      </c>
      <c r="E2426">
        <v>336</v>
      </c>
      <c r="F2426" t="s">
        <v>6404</v>
      </c>
      <c r="G2426" t="s">
        <v>6330</v>
      </c>
      <c r="J2426" t="str">
        <f t="shared" si="37"/>
        <v>('Hot Six (Stephanie Plum  #6)',2425, '9780312976279',1,336, '2001-06-15', 1881),</v>
      </c>
    </row>
    <row r="2427" spans="1:10">
      <c r="A2427" t="s">
        <v>6405</v>
      </c>
      <c r="B2427">
        <v>2426</v>
      </c>
      <c r="C2427" t="s">
        <v>6406</v>
      </c>
      <c r="D2427">
        <v>1</v>
      </c>
      <c r="E2427">
        <v>338</v>
      </c>
      <c r="F2427" t="s">
        <v>6407</v>
      </c>
      <c r="G2427" t="s">
        <v>6408</v>
      </c>
      <c r="J2427" t="str">
        <f t="shared" si="37"/>
        <v>('Deadly Love (Francesca Cahill Deadly  #1)',2426, '9780312977672',1,338, '2001-01-15', 1877),</v>
      </c>
    </row>
    <row r="2428" spans="1:10">
      <c r="A2428" t="s">
        <v>6409</v>
      </c>
      <c r="B2428">
        <v>2427</v>
      </c>
      <c r="C2428" t="s">
        <v>6410</v>
      </c>
      <c r="D2428">
        <v>1</v>
      </c>
      <c r="E2428">
        <v>323</v>
      </c>
      <c r="F2428" t="s">
        <v>4875</v>
      </c>
      <c r="G2428" t="s">
        <v>5864</v>
      </c>
      <c r="J2428" t="str">
        <f t="shared" si="37"/>
        <v>('Name Dropping',2427, '9780312978334',1,323, '2001-03-15', 1882),</v>
      </c>
    </row>
    <row r="2429" spans="1:10">
      <c r="A2429" t="s">
        <v>6411</v>
      </c>
      <c r="B2429">
        <v>2428</v>
      </c>
      <c r="C2429" t="s">
        <v>6412</v>
      </c>
      <c r="D2429">
        <v>2</v>
      </c>
      <c r="E2429">
        <v>337</v>
      </c>
      <c r="F2429" t="s">
        <v>254</v>
      </c>
      <c r="G2429" t="s">
        <v>5864</v>
      </c>
      <c r="J2429" t="str">
        <f t="shared" si="37"/>
        <v>('Seven Up (Stephanie Plum  #7)',2428, '9780312980146',2,337, '2002-06-17', 1882),</v>
      </c>
    </row>
    <row r="2430" spans="1:10">
      <c r="A2430" t="s">
        <v>6413</v>
      </c>
      <c r="B2430">
        <v>2429</v>
      </c>
      <c r="C2430" t="s">
        <v>6414</v>
      </c>
      <c r="D2430">
        <v>2</v>
      </c>
      <c r="E2430">
        <v>291</v>
      </c>
      <c r="F2430" t="s">
        <v>6415</v>
      </c>
      <c r="G2430" t="s">
        <v>5950</v>
      </c>
      <c r="J2430" t="str">
        <f t="shared" si="37"/>
        <v>('Hardcase (Joe Kurtz  #1)',2429, '9780312980160',2,291, '2002-08-19', 1267),</v>
      </c>
    </row>
    <row r="2431" spans="1:10">
      <c r="A2431" t="s">
        <v>6416</v>
      </c>
      <c r="B2431">
        <v>2430</v>
      </c>
      <c r="C2431" t="s">
        <v>6417</v>
      </c>
      <c r="D2431">
        <v>1</v>
      </c>
      <c r="E2431">
        <v>642</v>
      </c>
      <c r="F2431" t="s">
        <v>257</v>
      </c>
      <c r="G2431" t="s">
        <v>6330</v>
      </c>
      <c r="J2431" t="str">
        <f t="shared" si="37"/>
        <v>('Warlock (Ancient Egypt  #3)',2430, '9780312980382',1,642, '2002-09-16', 1881),</v>
      </c>
    </row>
    <row r="2432" spans="1:10">
      <c r="A2432" t="s">
        <v>6418</v>
      </c>
      <c r="B2432">
        <v>2431</v>
      </c>
      <c r="C2432" t="s">
        <v>6419</v>
      </c>
      <c r="D2432">
        <v>1</v>
      </c>
      <c r="E2432">
        <v>276</v>
      </c>
      <c r="F2432" t="s">
        <v>6415</v>
      </c>
      <c r="G2432" t="s">
        <v>5950</v>
      </c>
      <c r="J2432" t="str">
        <f t="shared" si="37"/>
        <v>('Crooked House',2431, '9780312981662',1,276, '2002-08-19', 1267),</v>
      </c>
    </row>
    <row r="2433" spans="1:10">
      <c r="A2433" t="s">
        <v>6420</v>
      </c>
      <c r="B2433">
        <v>2432</v>
      </c>
      <c r="C2433" t="s">
        <v>6421</v>
      </c>
      <c r="D2433">
        <v>1</v>
      </c>
      <c r="E2433">
        <v>399</v>
      </c>
      <c r="F2433" t="s">
        <v>4479</v>
      </c>
      <c r="G2433" t="s">
        <v>6401</v>
      </c>
      <c r="J2433" t="str">
        <f t="shared" si="37"/>
        <v>('Abandoned Prayers: The Incredible True Story of Murder  Obsession and Amish Secrets',2432, '9780312982010',1,399, '2003-06-16', 1883),</v>
      </c>
    </row>
    <row r="2434" spans="1:10">
      <c r="A2434" t="s">
        <v>6422</v>
      </c>
      <c r="B2434">
        <v>2433</v>
      </c>
      <c r="C2434" t="s">
        <v>6423</v>
      </c>
      <c r="D2434">
        <v>1</v>
      </c>
      <c r="E2434">
        <v>662</v>
      </c>
      <c r="F2434" t="s">
        <v>6424</v>
      </c>
      <c r="G2434" t="s">
        <v>6330</v>
      </c>
      <c r="J2434" t="str">
        <f t="shared" si="37"/>
        <v>('The Sigma Protocol',2433, '9780312982515',1,662, '2002-10-13', 1881),</v>
      </c>
    </row>
    <row r="2435" spans="1:10">
      <c r="A2435" t="s">
        <v>6425</v>
      </c>
      <c r="B2435">
        <v>2434</v>
      </c>
      <c r="C2435" t="s">
        <v>6426</v>
      </c>
      <c r="D2435">
        <v>1</v>
      </c>
      <c r="E2435">
        <v>432</v>
      </c>
      <c r="F2435" t="s">
        <v>5192</v>
      </c>
      <c r="G2435" t="s">
        <v>5950</v>
      </c>
      <c r="J2435" t="str">
        <f t="shared" ref="J2435:J2498" si="38">_xlfn.CONCAT(A2435, ",",B2435, ",", C2435, ",", D2435, ",", E2435, ",", F2435, ",",G2435, ",")</f>
        <v>('True Believers (Gregor Demarkian  #17)',2434, '9780312982867',1,432, '2002-04-15', 1267),</v>
      </c>
    </row>
    <row r="2436" spans="1:10">
      <c r="A2436" t="s">
        <v>6427</v>
      </c>
      <c r="B2436">
        <v>2435</v>
      </c>
      <c r="C2436" t="s">
        <v>6428</v>
      </c>
      <c r="D2436">
        <v>1</v>
      </c>
      <c r="E2436">
        <v>344</v>
      </c>
      <c r="F2436" t="s">
        <v>6429</v>
      </c>
      <c r="G2436" t="s">
        <v>6330</v>
      </c>
      <c r="J2436" t="str">
        <f t="shared" si="38"/>
        <v>('Full Blast (Full #4)',2435, '9780312983307',1,344, '2004-04-19', 1881),</v>
      </c>
    </row>
    <row r="2437" spans="1:10">
      <c r="A2437" t="s">
        <v>6430</v>
      </c>
      <c r="B2437">
        <v>2436</v>
      </c>
      <c r="C2437" t="s">
        <v>6431</v>
      </c>
      <c r="D2437">
        <v>1</v>
      </c>
      <c r="E2437">
        <v>326</v>
      </c>
      <c r="F2437" t="s">
        <v>4479</v>
      </c>
      <c r="G2437" t="s">
        <v>5864</v>
      </c>
      <c r="J2437" t="str">
        <f t="shared" si="38"/>
        <v>('Hard Eight (Stephanie Plum  #8)',2436, '9780312983864',1,326, '2003-06-16', 1882),</v>
      </c>
    </row>
    <row r="2438" spans="1:10">
      <c r="A2438" t="s">
        <v>6432</v>
      </c>
      <c r="B2438">
        <v>2437</v>
      </c>
      <c r="C2438" t="s">
        <v>6433</v>
      </c>
      <c r="D2438">
        <v>5</v>
      </c>
      <c r="E2438">
        <v>358</v>
      </c>
      <c r="F2438" t="s">
        <v>4479</v>
      </c>
      <c r="G2438" t="s">
        <v>6330</v>
      </c>
      <c r="J2438" t="str">
        <f t="shared" si="38"/>
        <v>('The Pretender (Liar''s Club  #1)',2437, '9780312984854',5,358, '2003-06-16', 1881),</v>
      </c>
    </row>
    <row r="2439" spans="1:10">
      <c r="A2439" t="s">
        <v>6434</v>
      </c>
      <c r="B2439">
        <v>2438</v>
      </c>
      <c r="C2439" t="s">
        <v>6435</v>
      </c>
      <c r="D2439">
        <v>1</v>
      </c>
      <c r="E2439">
        <v>369</v>
      </c>
      <c r="F2439" t="s">
        <v>5840</v>
      </c>
      <c r="G2439" t="s">
        <v>6330</v>
      </c>
      <c r="J2439" t="str">
        <f t="shared" si="38"/>
        <v>('The Impostor (Liar''s Club  #2)',2438, '9780312984861',1,369, '2003-10-19', 1881),</v>
      </c>
    </row>
    <row r="2440" spans="1:10">
      <c r="A2440" t="s">
        <v>6436</v>
      </c>
      <c r="B2440">
        <v>2439</v>
      </c>
      <c r="C2440" t="s">
        <v>6437</v>
      </c>
      <c r="D2440">
        <v>1</v>
      </c>
      <c r="E2440">
        <v>321</v>
      </c>
      <c r="F2440" t="s">
        <v>6116</v>
      </c>
      <c r="G2440" t="s">
        <v>5864</v>
      </c>
      <c r="J2440" t="str">
        <f t="shared" si="38"/>
        <v>('Eleven on Top (Stephanie Plum  #11)',2439, '9780312985349',1,321, '2006-06-20', 1882),</v>
      </c>
    </row>
    <row r="2441" spans="1:10">
      <c r="A2441" t="s">
        <v>6438</v>
      </c>
      <c r="B2441">
        <v>2440</v>
      </c>
      <c r="C2441" t="s">
        <v>6439</v>
      </c>
      <c r="D2441">
        <v>1</v>
      </c>
      <c r="E2441">
        <v>286</v>
      </c>
      <c r="F2441" t="s">
        <v>987</v>
      </c>
      <c r="G2441" t="s">
        <v>6440</v>
      </c>
      <c r="J2441" t="str">
        <f t="shared" si="38"/>
        <v>('Minion (Vampire Huntress  #1)',2440, '9780312987015',1,286, '2004-05-04', 1880),</v>
      </c>
    </row>
    <row r="2442" spans="1:10">
      <c r="A2442" t="s">
        <v>6441</v>
      </c>
      <c r="B2442">
        <v>2441</v>
      </c>
      <c r="C2442" t="s">
        <v>6442</v>
      </c>
      <c r="D2442">
        <v>1</v>
      </c>
      <c r="E2442">
        <v>300</v>
      </c>
      <c r="F2442" t="s">
        <v>1059</v>
      </c>
      <c r="G2442" t="s">
        <v>6330</v>
      </c>
      <c r="J2442" t="str">
        <f t="shared" si="38"/>
        <v>('The Awakening (Vampire Huntress  #2)',2441, '9780312987022',1,300, '2004-12-28', 1881),</v>
      </c>
    </row>
    <row r="2443" spans="1:10">
      <c r="A2443" t="s">
        <v>6443</v>
      </c>
      <c r="B2443">
        <v>2442</v>
      </c>
      <c r="C2443" t="s">
        <v>6444</v>
      </c>
      <c r="D2443">
        <v>1</v>
      </c>
      <c r="E2443">
        <v>693</v>
      </c>
      <c r="F2443" t="s">
        <v>5840</v>
      </c>
      <c r="G2443" t="s">
        <v>6330</v>
      </c>
      <c r="J2443" t="str">
        <f t="shared" si="38"/>
        <v>('The Janson Directive (Paul Janson  #1)',2442, '9780312989385',1,693, '2003-10-19', 1881),</v>
      </c>
    </row>
    <row r="2444" spans="1:10">
      <c r="A2444" t="s">
        <v>6445</v>
      </c>
      <c r="B2444">
        <v>2443</v>
      </c>
      <c r="C2444" t="s">
        <v>6446</v>
      </c>
      <c r="D2444">
        <v>1</v>
      </c>
      <c r="E2444">
        <v>320</v>
      </c>
      <c r="F2444" t="s">
        <v>4092</v>
      </c>
      <c r="G2444" t="s">
        <v>5950</v>
      </c>
      <c r="J2444" t="str">
        <f t="shared" si="38"/>
        <v>('Hard Freeze (Joe Kurtz  #2)',2443, '9780312989484',1,320, '2003-09-15', 1267),</v>
      </c>
    </row>
    <row r="2445" spans="1:10">
      <c r="A2445" t="s">
        <v>6447</v>
      </c>
      <c r="B2445">
        <v>2444</v>
      </c>
      <c r="C2445" t="s">
        <v>6448</v>
      </c>
      <c r="D2445">
        <v>1</v>
      </c>
      <c r="E2445">
        <v>505</v>
      </c>
      <c r="F2445" t="s">
        <v>6449</v>
      </c>
      <c r="G2445" t="s">
        <v>6330</v>
      </c>
      <c r="J2445" t="str">
        <f t="shared" si="38"/>
        <v>('The Tristan Betrayal',2444, '9780312990688',1,505, '2004-10-17', 1881),</v>
      </c>
    </row>
    <row r="2446" spans="1:10">
      <c r="A2446" t="s">
        <v>6450</v>
      </c>
      <c r="B2446">
        <v>2445</v>
      </c>
      <c r="C2446" t="s">
        <v>6451</v>
      </c>
      <c r="D2446">
        <v>1</v>
      </c>
      <c r="E2446">
        <v>632</v>
      </c>
      <c r="F2446" t="s">
        <v>1901</v>
      </c>
      <c r="G2446" t="s">
        <v>6330</v>
      </c>
      <c r="J2446" t="str">
        <f t="shared" si="38"/>
        <v>('The Ambler Warning',2445, '9780312990695',1,632, '2006-11-01', 1881),</v>
      </c>
    </row>
    <row r="2447" spans="1:10">
      <c r="A2447" t="s">
        <v>6452</v>
      </c>
      <c r="B2447">
        <v>2446</v>
      </c>
      <c r="C2447" t="s">
        <v>6453</v>
      </c>
      <c r="D2447">
        <v>1</v>
      </c>
      <c r="E2447">
        <v>464</v>
      </c>
      <c r="F2447" t="s">
        <v>1056</v>
      </c>
      <c r="G2447" t="s">
        <v>6330</v>
      </c>
      <c r="J2447" t="str">
        <f t="shared" si="38"/>
        <v>('The Moscow Vector (Covert-One  #6)',2446, '9780312990718',1,464, '2006-02-07', 1881),</v>
      </c>
    </row>
    <row r="2448" spans="1:10">
      <c r="A2448" t="s">
        <v>6454</v>
      </c>
      <c r="B2448">
        <v>2447</v>
      </c>
      <c r="C2448" t="s">
        <v>6455</v>
      </c>
      <c r="D2448">
        <v>1</v>
      </c>
      <c r="E2448">
        <v>528</v>
      </c>
      <c r="F2448" t="s">
        <v>734</v>
      </c>
      <c r="G2448" t="s">
        <v>6330</v>
      </c>
      <c r="J2448" t="str">
        <f t="shared" si="38"/>
        <v>('The Firefly',2447, '9780312994815',1,528, '2004-11-30', 1881),</v>
      </c>
    </row>
    <row r="2449" spans="1:10">
      <c r="A2449" t="s">
        <v>6456</v>
      </c>
      <c r="B2449">
        <v>2448</v>
      </c>
      <c r="C2449" t="s">
        <v>6457</v>
      </c>
      <c r="D2449">
        <v>1</v>
      </c>
      <c r="E2449">
        <v>800</v>
      </c>
      <c r="F2449" t="s">
        <v>6458</v>
      </c>
      <c r="G2449" t="s">
        <v>6330</v>
      </c>
      <c r="J2449" t="str">
        <f t="shared" si="38"/>
        <v>('As the Crow Flies',2448, '9780312997113',1,800, '2004-05-16', 1881),</v>
      </c>
    </row>
    <row r="2450" spans="1:10">
      <c r="A2450" t="s">
        <v>6459</v>
      </c>
      <c r="B2450">
        <v>2449</v>
      </c>
      <c r="C2450" t="s">
        <v>6460</v>
      </c>
      <c r="D2450">
        <v>1</v>
      </c>
      <c r="E2450">
        <v>306</v>
      </c>
      <c r="F2450" t="s">
        <v>545</v>
      </c>
      <c r="G2450" t="s">
        <v>6330</v>
      </c>
      <c r="J2450" t="str">
        <f t="shared" si="38"/>
        <v>('Dakota',2449, '9780312997830',1,306, '2005-08-30', 1881),</v>
      </c>
    </row>
    <row r="2451" spans="1:10">
      <c r="A2451" t="s">
        <v>6461</v>
      </c>
      <c r="B2451">
        <v>2450</v>
      </c>
      <c r="C2451" t="s">
        <v>6462</v>
      </c>
      <c r="D2451">
        <v>1</v>
      </c>
      <c r="E2451">
        <v>176</v>
      </c>
      <c r="F2451" t="s">
        <v>6463</v>
      </c>
      <c r="G2451" t="s">
        <v>6464</v>
      </c>
      <c r="J2451" t="str">
        <f t="shared" si="38"/>
        <v>('The Fantastic Vampire: Studies in the Children of the Night: Selected Essays from the Eighteenth International Conference on the Fantastic in the Arts',2450, '9780313309335',1,176, '2002-03-30', 805),</v>
      </c>
    </row>
    <row r="2452" spans="1:10">
      <c r="A2452" t="s">
        <v>6465</v>
      </c>
      <c r="B2452">
        <v>2451</v>
      </c>
      <c r="C2452" t="s">
        <v>6466</v>
      </c>
      <c r="D2452">
        <v>2</v>
      </c>
      <c r="E2452">
        <v>256</v>
      </c>
      <c r="F2452" t="s">
        <v>2509</v>
      </c>
      <c r="G2452" t="s">
        <v>6467</v>
      </c>
      <c r="J2452" t="str">
        <f t="shared" si="38"/>
        <v>('From Hinton to Hamlet: Building Bridges between Young Adult Literature and the Classics',2451, '9780313324529',2,256, '2005-09-01', 804),</v>
      </c>
    </row>
    <row r="2453" spans="1:10">
      <c r="A2453" t="s">
        <v>6468</v>
      </c>
      <c r="B2453">
        <v>2452</v>
      </c>
      <c r="C2453" t="s">
        <v>6469</v>
      </c>
      <c r="D2453">
        <v>1</v>
      </c>
      <c r="E2453">
        <v>48</v>
      </c>
      <c r="F2453" t="s">
        <v>6093</v>
      </c>
      <c r="G2453" t="s">
        <v>6470</v>
      </c>
      <c r="J2453" t="str">
        <f t="shared" si="38"/>
        <v>('SantaKid',2452, '9780316000611',1,48, '2004-11-01', 1050),</v>
      </c>
    </row>
    <row r="2454" spans="1:10">
      <c r="A2454" t="s">
        <v>6471</v>
      </c>
      <c r="B2454">
        <v>2453</v>
      </c>
      <c r="C2454" t="s">
        <v>6472</v>
      </c>
      <c r="D2454">
        <v>1</v>
      </c>
      <c r="E2454">
        <v>202</v>
      </c>
      <c r="F2454" t="s">
        <v>6473</v>
      </c>
      <c r="G2454" t="s">
        <v>6474</v>
      </c>
      <c r="J2454" t="str">
        <f t="shared" si="38"/>
        <v>('Trials of Death (Cirque Du Freak  #5)',2453, '9780316000956',1,202, '2008-01-18', 1151),</v>
      </c>
    </row>
    <row r="2455" spans="1:10">
      <c r="A2455" t="s">
        <v>6475</v>
      </c>
      <c r="B2455">
        <v>2454</v>
      </c>
      <c r="C2455" t="s">
        <v>6476</v>
      </c>
      <c r="D2455">
        <v>1</v>
      </c>
      <c r="E2455">
        <v>166</v>
      </c>
      <c r="F2455" t="s">
        <v>910</v>
      </c>
      <c r="G2455" t="s">
        <v>6474</v>
      </c>
      <c r="J2455" t="str">
        <f t="shared" si="38"/>
        <v>('Incantation',2454, '9780316010191',1,166, '2006-10-01', 1151),</v>
      </c>
    </row>
    <row r="2456" spans="1:10">
      <c r="A2456" t="s">
        <v>6477</v>
      </c>
      <c r="B2456">
        <v>2455</v>
      </c>
      <c r="C2456" t="s">
        <v>6478</v>
      </c>
      <c r="D2456">
        <v>1</v>
      </c>
      <c r="E2456">
        <v>296</v>
      </c>
      <c r="F2456" t="s">
        <v>1903</v>
      </c>
      <c r="G2456" t="s">
        <v>6479</v>
      </c>
      <c r="J2456" t="str">
        <f t="shared" si="38"/>
        <v>('Blink: The Power of Thinking Without Thinking',2455, '9780316010665',1,296, '2007-04-03', 173),</v>
      </c>
    </row>
    <row r="2457" spans="1:10">
      <c r="A2457" t="s">
        <v>6480</v>
      </c>
      <c r="B2457">
        <v>2456</v>
      </c>
      <c r="C2457" t="s">
        <v>6481</v>
      </c>
      <c r="D2457">
        <v>1</v>
      </c>
      <c r="E2457">
        <v>389</v>
      </c>
      <c r="F2457" t="s">
        <v>6482</v>
      </c>
      <c r="G2457" t="s">
        <v>6479</v>
      </c>
      <c r="J2457" t="str">
        <f t="shared" si="38"/>
        <v>('Case Histories (Jackson Brodie #1)',2456, '9780316010702',1,389, '2005-10-17', 173),</v>
      </c>
    </row>
    <row r="2458" spans="1:10">
      <c r="A2458" t="s">
        <v>6483</v>
      </c>
      <c r="B2458">
        <v>2457</v>
      </c>
      <c r="C2458" t="s">
        <v>6484</v>
      </c>
      <c r="D2458">
        <v>1</v>
      </c>
      <c r="E2458">
        <v>352</v>
      </c>
      <c r="F2458" t="s">
        <v>1366</v>
      </c>
      <c r="G2458" t="s">
        <v>6479</v>
      </c>
      <c r="J2458" t="str">
        <f t="shared" si="38"/>
        <v>('Ballad of the Whiskey Robber: A True Story of Bank Heists  Ice Hockey  Transylvanian Pelt Smuggling  Moonlighting Detectives  and Broken Hearts',2457, '9780316010733',1,352, '2005-09-13', 173),</v>
      </c>
    </row>
    <row r="2459" spans="1:10">
      <c r="A2459" t="s">
        <v>6485</v>
      </c>
      <c r="B2459">
        <v>2458</v>
      </c>
      <c r="C2459" t="s">
        <v>6486</v>
      </c>
      <c r="D2459">
        <v>1</v>
      </c>
      <c r="E2459">
        <v>329</v>
      </c>
      <c r="F2459" t="s">
        <v>545</v>
      </c>
      <c r="G2459" t="s">
        <v>6479</v>
      </c>
      <c r="J2459" t="str">
        <f t="shared" si="38"/>
        <v>('Oblivion',2458, '9780316010764',1,329, '2005-08-30', 173),</v>
      </c>
    </row>
    <row r="2460" spans="1:10">
      <c r="A2460" t="s">
        <v>6487</v>
      </c>
      <c r="B2460">
        <v>2459</v>
      </c>
      <c r="C2460" t="s">
        <v>6488</v>
      </c>
      <c r="D2460">
        <v>1</v>
      </c>
      <c r="E2460">
        <v>192</v>
      </c>
      <c r="F2460" t="s">
        <v>6489</v>
      </c>
      <c r="G2460" t="s">
        <v>6490</v>
      </c>
      <c r="J2460" t="str">
        <f t="shared" si="38"/>
        <v>('Would I Lie to You (Gossip Girl  #10)',2459, '9780316011839',1,192, '2006-10-04', 1152),</v>
      </c>
    </row>
    <row r="2461" spans="1:10">
      <c r="A2461" t="s">
        <v>6491</v>
      </c>
      <c r="B2461">
        <v>2460</v>
      </c>
      <c r="C2461" t="s">
        <v>6492</v>
      </c>
      <c r="D2461">
        <v>2</v>
      </c>
      <c r="E2461">
        <v>307</v>
      </c>
      <c r="F2461" t="s">
        <v>2512</v>
      </c>
      <c r="G2461" t="s">
        <v>6479</v>
      </c>
      <c r="J2461" t="str">
        <f t="shared" si="38"/>
        <v>('Julie and Julia: My Year of Cooking Dangerously',2460, '9780316013260',2,307, '2006-09-07', 173),</v>
      </c>
    </row>
    <row r="2462" spans="1:10">
      <c r="A2462" t="s">
        <v>6493</v>
      </c>
      <c r="B2462">
        <v>2461</v>
      </c>
      <c r="C2462" t="s">
        <v>6494</v>
      </c>
      <c r="D2462">
        <v>1</v>
      </c>
      <c r="E2462">
        <v>592</v>
      </c>
      <c r="F2462" t="s">
        <v>862</v>
      </c>
      <c r="G2462" t="s">
        <v>6479</v>
      </c>
      <c r="J2462" t="str">
        <f t="shared" si="38"/>
        <v>('The Diviners',2461, '9780316013277',1,592, '2007-01-02', 173),</v>
      </c>
    </row>
    <row r="2463" spans="1:10">
      <c r="A2463" t="s">
        <v>6495</v>
      </c>
      <c r="B2463">
        <v>2462</v>
      </c>
      <c r="C2463" t="s">
        <v>6496</v>
      </c>
      <c r="D2463">
        <v>1</v>
      </c>
      <c r="E2463">
        <v>352</v>
      </c>
      <c r="F2463" t="s">
        <v>6497</v>
      </c>
      <c r="G2463" t="s">
        <v>6479</v>
      </c>
      <c r="J2463" t="str">
        <f t="shared" si="38"/>
        <v>('The Truth of the Matter',2462, '9780316013307',1,352, '2006-11-03', 173),</v>
      </c>
    </row>
    <row r="2464" spans="1:10">
      <c r="A2464" t="s">
        <v>6498</v>
      </c>
      <c r="B2464">
        <v>2463</v>
      </c>
      <c r="C2464" t="s">
        <v>6499</v>
      </c>
      <c r="D2464">
        <v>1</v>
      </c>
      <c r="E2464">
        <v>983</v>
      </c>
      <c r="F2464" t="s">
        <v>5551</v>
      </c>
      <c r="G2464" t="s">
        <v>6500</v>
      </c>
      <c r="J2464" t="str">
        <f t="shared" si="38"/>
        <v>('The Beatles: The Biography',2463, '9780316013314',1,983, '2005-10-10', 1155),</v>
      </c>
    </row>
    <row r="2465" spans="1:10">
      <c r="A2465" t="s">
        <v>6501</v>
      </c>
      <c r="B2465">
        <v>2464</v>
      </c>
      <c r="C2465" t="s">
        <v>6502</v>
      </c>
      <c r="D2465">
        <v>1</v>
      </c>
      <c r="E2465">
        <v>304</v>
      </c>
      <c r="F2465" t="s">
        <v>4021</v>
      </c>
      <c r="G2465" t="s">
        <v>6479</v>
      </c>
      <c r="J2465" t="str">
        <f t="shared" si="38"/>
        <v>('Philosophy Made Simple',2464, '9780316013345',1,304, '2007-03-01', 173),</v>
      </c>
    </row>
    <row r="2466" spans="1:10">
      <c r="A2466" t="s">
        <v>6503</v>
      </c>
      <c r="B2466">
        <v>2465</v>
      </c>
      <c r="C2466" t="s">
        <v>6504</v>
      </c>
      <c r="D2466">
        <v>1</v>
      </c>
      <c r="E2466">
        <v>419</v>
      </c>
      <c r="F2466" t="s">
        <v>6505</v>
      </c>
      <c r="G2466" t="s">
        <v>6506</v>
      </c>
      <c r="J2466" t="str">
        <f t="shared" si="38"/>
        <v>('Judge &amp; Jury',2465, '9780316013932',1,419, '2006-07-31', 1149),</v>
      </c>
    </row>
    <row r="2467" spans="1:10">
      <c r="A2467" t="s">
        <v>6507</v>
      </c>
      <c r="B2467">
        <v>2466</v>
      </c>
      <c r="C2467" t="s">
        <v>6508</v>
      </c>
      <c r="D2467">
        <v>1</v>
      </c>
      <c r="E2467">
        <v>383</v>
      </c>
      <c r="F2467" t="s">
        <v>714</v>
      </c>
      <c r="G2467" t="s">
        <v>6509</v>
      </c>
      <c r="J2467" t="str">
        <f t="shared" si="38"/>
        <v>('Step on a Crack (Michael Bennett  #1)',2466, '9780316013949',1,383, '2007-02-06', 1156),</v>
      </c>
    </row>
    <row r="2468" spans="1:10">
      <c r="A2468" t="s">
        <v>6510</v>
      </c>
      <c r="B2468">
        <v>2467</v>
      </c>
      <c r="C2468" t="s">
        <v>6511</v>
      </c>
      <c r="D2468">
        <v>1</v>
      </c>
      <c r="E2468">
        <v>374</v>
      </c>
      <c r="F2468" t="s">
        <v>6365</v>
      </c>
      <c r="G2468" t="s">
        <v>6509</v>
      </c>
      <c r="J2468" t="str">
        <f t="shared" si="38"/>
        <v>('You''ve Been Warned',2467, '9780316014502',1,374, '2007-09-10', 1156),</v>
      </c>
    </row>
    <row r="2469" spans="1:10">
      <c r="A2469" t="s">
        <v>6512</v>
      </c>
      <c r="B2469">
        <v>2468</v>
      </c>
      <c r="C2469" t="s">
        <v>6513</v>
      </c>
      <c r="D2469">
        <v>1</v>
      </c>
      <c r="E2469">
        <v>192</v>
      </c>
      <c r="F2469" t="s">
        <v>6514</v>
      </c>
      <c r="G2469" t="s">
        <v>6474</v>
      </c>
      <c r="J2469" t="str">
        <f t="shared" si="38"/>
        <v>('Story of a Girl',2468, '9780316014533',1,192, '2007-01-10', 1151),</v>
      </c>
    </row>
    <row r="2470" spans="1:10">
      <c r="A2470" t="s">
        <v>6515</v>
      </c>
      <c r="B2470">
        <v>2469</v>
      </c>
      <c r="C2470" t="s">
        <v>6516</v>
      </c>
      <c r="D2470">
        <v>1</v>
      </c>
      <c r="E2470">
        <v>390</v>
      </c>
      <c r="F2470" t="s">
        <v>5697</v>
      </c>
      <c r="G2470" t="s">
        <v>6509</v>
      </c>
      <c r="J2470" t="str">
        <f t="shared" si="38"/>
        <v>('The 6th Target (Women''s Murder Club  #6)',2469, '9780316014793',1,390, '2007-05-08', 1156),</v>
      </c>
    </row>
    <row r="2471" spans="1:10">
      <c r="A2471" t="s">
        <v>6517</v>
      </c>
      <c r="B2471">
        <v>2470</v>
      </c>
      <c r="C2471" t="s">
        <v>6518</v>
      </c>
      <c r="D2471">
        <v>1</v>
      </c>
      <c r="E2471">
        <v>501</v>
      </c>
      <c r="F2471" t="s">
        <v>6519</v>
      </c>
      <c r="G2471" t="s">
        <v>6506</v>
      </c>
      <c r="J2471" t="str">
        <f t="shared" si="38"/>
        <v>('Twilight (Twilight  #1)',2470, '9780316015844',1,501, '2006-09-06', 1149),</v>
      </c>
    </row>
    <row r="2472" spans="1:10">
      <c r="A2472" t="s">
        <v>6520</v>
      </c>
      <c r="B2472">
        <v>2471</v>
      </c>
      <c r="C2472" t="s">
        <v>6521</v>
      </c>
      <c r="D2472">
        <v>1</v>
      </c>
      <c r="E2472">
        <v>272</v>
      </c>
      <c r="F2472" t="s">
        <v>6519</v>
      </c>
      <c r="G2472" t="s">
        <v>6474</v>
      </c>
      <c r="J2472" t="str">
        <f t="shared" si="38"/>
        <v>('The Lake of Souls (Cirque du Freak #10)',2471, '9780316016650',1,272, '2006-09-06', 1151),</v>
      </c>
    </row>
    <row r="2473" spans="1:10">
      <c r="A2473" t="s">
        <v>6522</v>
      </c>
      <c r="B2473">
        <v>2472</v>
      </c>
      <c r="C2473" t="s">
        <v>6523</v>
      </c>
      <c r="D2473">
        <v>1</v>
      </c>
      <c r="E2473">
        <v>769</v>
      </c>
      <c r="F2473" t="s">
        <v>6524</v>
      </c>
      <c r="G2473" t="s">
        <v>6506</v>
      </c>
      <c r="J2473" t="str">
        <f t="shared" si="38"/>
        <v>('The Terror',2472, '9780316017442',1,769, '2007-01-08', 1149),</v>
      </c>
    </row>
    <row r="2474" spans="1:10">
      <c r="A2474" t="s">
        <v>6525</v>
      </c>
      <c r="B2474">
        <v>2473</v>
      </c>
      <c r="C2474" t="s">
        <v>6526</v>
      </c>
      <c r="D2474">
        <v>1</v>
      </c>
      <c r="E2474">
        <v>302</v>
      </c>
      <c r="F2474" t="s">
        <v>6527</v>
      </c>
      <c r="G2474" t="s">
        <v>6474</v>
      </c>
      <c r="J2474" t="str">
        <f t="shared" si="38"/>
        <v>('Rose in Bloom (Eight Cousins  #2)',2473, '9780316030892',1,302, '1995-09-01', 1151),</v>
      </c>
    </row>
    <row r="2475" spans="1:10">
      <c r="A2475" t="s">
        <v>6528</v>
      </c>
      <c r="B2475">
        <v>2474</v>
      </c>
      <c r="C2475" t="s">
        <v>6529</v>
      </c>
      <c r="D2475">
        <v>1</v>
      </c>
      <c r="E2475">
        <v>264</v>
      </c>
      <c r="F2475" t="s">
        <v>1407</v>
      </c>
      <c r="G2475" t="s">
        <v>6509</v>
      </c>
      <c r="J2475" t="str">
        <f t="shared" si="38"/>
        <v>('Skylight Confessions',2474, '9780316058780',1,264, '2007-01-01', 1156),</v>
      </c>
    </row>
    <row r="2476" spans="1:10">
      <c r="A2476" t="s">
        <v>6530</v>
      </c>
      <c r="B2476">
        <v>2475</v>
      </c>
      <c r="C2476" t="s">
        <v>6531</v>
      </c>
      <c r="D2476">
        <v>1</v>
      </c>
      <c r="E2476">
        <v>291</v>
      </c>
      <c r="F2476" t="s">
        <v>1868</v>
      </c>
      <c r="G2476" t="s">
        <v>6506</v>
      </c>
      <c r="J2476" t="str">
        <f t="shared" si="38"/>
        <v>('Body Surfing',2475, '9780316059855',1,291, '2007-04-24', 1149),</v>
      </c>
    </row>
    <row r="2477" spans="1:10">
      <c r="A2477" t="s">
        <v>6532</v>
      </c>
      <c r="B2477">
        <v>2476</v>
      </c>
      <c r="C2477" t="s">
        <v>6533</v>
      </c>
      <c r="D2477">
        <v>2</v>
      </c>
      <c r="E2477">
        <v>340</v>
      </c>
      <c r="F2477" t="s">
        <v>6534</v>
      </c>
      <c r="G2477" t="s">
        <v>6509</v>
      </c>
      <c r="J2477" t="str">
        <f t="shared" si="38"/>
        <v>('Hollywood Station (Hollywood Station  #1)',2476, '9780316066143',2,340, '2007-01-03', 1156),</v>
      </c>
    </row>
    <row r="2478" spans="1:10">
      <c r="A2478" t="s">
        <v>6535</v>
      </c>
      <c r="B2478">
        <v>2477</v>
      </c>
      <c r="C2478" t="s">
        <v>6536</v>
      </c>
      <c r="D2478">
        <v>1</v>
      </c>
      <c r="E2478">
        <v>310</v>
      </c>
      <c r="F2478" t="s">
        <v>2509</v>
      </c>
      <c r="G2478" t="s">
        <v>6509</v>
      </c>
      <c r="J2478" t="str">
        <f t="shared" si="38"/>
        <v>('Julie and Julia: 365 Days  524 Recipes  1 Tiny Apartment Kitchen',2477, '9780316109697',1,310, '2005-09-01', 1156),</v>
      </c>
    </row>
    <row r="2479" spans="1:10">
      <c r="A2479" t="s">
        <v>6537</v>
      </c>
      <c r="B2479">
        <v>2478</v>
      </c>
      <c r="C2479" t="s">
        <v>6538</v>
      </c>
      <c r="D2479">
        <v>1</v>
      </c>
      <c r="E2479">
        <v>357</v>
      </c>
      <c r="F2479" t="s">
        <v>286</v>
      </c>
      <c r="G2479" t="s">
        <v>6506</v>
      </c>
      <c r="J2479" t="str">
        <f t="shared" si="38"/>
        <v>('The Quickie',2478, '9780316117364',1,357, '2007-07-02', 1149),</v>
      </c>
    </row>
    <row r="2480" spans="1:10">
      <c r="A2480" t="s">
        <v>6539</v>
      </c>
      <c r="B2480">
        <v>2479</v>
      </c>
      <c r="C2480" t="s">
        <v>6540</v>
      </c>
      <c r="D2480">
        <v>1</v>
      </c>
      <c r="E2480">
        <v>130</v>
      </c>
      <c r="F2480" t="s">
        <v>6541</v>
      </c>
      <c r="G2480" t="s">
        <v>6474</v>
      </c>
      <c r="J2480" t="str">
        <f t="shared" si="38"/>
        <v>('Catch That Pass!',2479, '9780316139243',1,130, '1989-09-01', 1151),</v>
      </c>
    </row>
    <row r="2481" spans="1:10">
      <c r="A2481" t="s">
        <v>6542</v>
      </c>
      <c r="B2481">
        <v>2480</v>
      </c>
      <c r="C2481" t="s">
        <v>6543</v>
      </c>
      <c r="D2481">
        <v>1</v>
      </c>
      <c r="E2481">
        <v>139</v>
      </c>
      <c r="F2481" t="s">
        <v>6544</v>
      </c>
      <c r="G2481" t="s">
        <v>6474</v>
      </c>
      <c r="J2481" t="str">
        <f t="shared" si="38"/>
        <v>('Tough to Tackle',2480, '9780316140584',1,139, '1987-09-30', 1151),</v>
      </c>
    </row>
    <row r="2482" spans="1:10">
      <c r="A2482" t="s">
        <v>6545</v>
      </c>
      <c r="B2482">
        <v>2481</v>
      </c>
      <c r="C2482" t="s">
        <v>6546</v>
      </c>
      <c r="D2482">
        <v>1</v>
      </c>
      <c r="E2482">
        <v>182</v>
      </c>
      <c r="F2482" t="s">
        <v>946</v>
      </c>
      <c r="G2482" t="s">
        <v>6474</v>
      </c>
      <c r="J2482" t="str">
        <f t="shared" si="38"/>
        <v>('The Foretelling',2481, '9780316154093',1,182, '2006-09-01', 1151),</v>
      </c>
    </row>
    <row r="2483" spans="1:10">
      <c r="A2483" t="s">
        <v>6547</v>
      </c>
      <c r="B2483">
        <v>2482</v>
      </c>
      <c r="C2483" t="s">
        <v>6548</v>
      </c>
      <c r="D2483">
        <v>1</v>
      </c>
      <c r="E2483">
        <v>794</v>
      </c>
      <c r="F2483" t="s">
        <v>6549</v>
      </c>
      <c r="G2483" t="s">
        <v>6550</v>
      </c>
      <c r="J2483" t="str">
        <f t="shared" si="38"/>
        <v>('The Harry Bosch Novels  Volume 1: The Black Echo / The Black Ice / The Concrete Blonde (Harry Bosch #1-3)',2482, '9780316154970',1,794, '2001-10-22', 1147),</v>
      </c>
    </row>
    <row r="2484" spans="1:10">
      <c r="A2484" t="s">
        <v>6551</v>
      </c>
      <c r="B2484">
        <v>2483</v>
      </c>
      <c r="C2484" t="s">
        <v>6552</v>
      </c>
      <c r="D2484">
        <v>1</v>
      </c>
      <c r="E2484">
        <v>409</v>
      </c>
      <c r="F2484" t="s">
        <v>1350</v>
      </c>
      <c r="G2484" t="s">
        <v>6506</v>
      </c>
      <c r="J2484" t="str">
        <f t="shared" si="38"/>
        <v>('School''s Out—Forever (Maximum Ride  #2)',2483, '9780316155595',1,409, '2006-05-23', 1149),</v>
      </c>
    </row>
    <row r="2485" spans="1:10">
      <c r="A2485" t="s">
        <v>6553</v>
      </c>
      <c r="B2485">
        <v>2484</v>
      </c>
      <c r="C2485" t="s">
        <v>6554</v>
      </c>
      <c r="D2485">
        <v>1</v>
      </c>
      <c r="E2485">
        <v>405</v>
      </c>
      <c r="F2485" t="s">
        <v>1851</v>
      </c>
      <c r="G2485" t="s">
        <v>6506</v>
      </c>
      <c r="J2485" t="str">
        <f t="shared" si="38"/>
        <v>('Saving the World and Other Extreme Sports (Maximum Ride  #3)',2484, '9780316155601',1,405, '2007-05-29', 1149),</v>
      </c>
    </row>
    <row r="2486" spans="1:10">
      <c r="A2486" t="s">
        <v>6555</v>
      </c>
      <c r="B2486">
        <v>2485</v>
      </c>
      <c r="C2486" t="s">
        <v>6556</v>
      </c>
      <c r="D2486">
        <v>1</v>
      </c>
      <c r="E2486">
        <v>343</v>
      </c>
      <c r="F2486" t="s">
        <v>2203</v>
      </c>
      <c r="G2486" t="s">
        <v>6506</v>
      </c>
      <c r="J2486" t="str">
        <f t="shared" si="38"/>
        <v>('Consider the Lobster and Other Essays',2485, '9780316156110',1,343, '2005-12-13', 1149),</v>
      </c>
    </row>
    <row r="2487" spans="1:10">
      <c r="A2487" t="s">
        <v>6557</v>
      </c>
      <c r="B2487">
        <v>2486</v>
      </c>
      <c r="C2487" t="s">
        <v>6558</v>
      </c>
      <c r="D2487">
        <v>1</v>
      </c>
      <c r="E2487">
        <v>372</v>
      </c>
      <c r="F2487" t="s">
        <v>1329</v>
      </c>
      <c r="G2487" t="s">
        <v>6509</v>
      </c>
      <c r="J2487" t="str">
        <f t="shared" si="38"/>
        <v>('The Night Gardener',2486, '9780316156509',1,372, '2006-08-08', 1156),</v>
      </c>
    </row>
    <row r="2488" spans="1:10">
      <c r="A2488" t="s">
        <v>6559</v>
      </c>
      <c r="B2488">
        <v>2487</v>
      </c>
      <c r="C2488" t="s">
        <v>6560</v>
      </c>
      <c r="D2488">
        <v>2</v>
      </c>
      <c r="E2488">
        <v>288</v>
      </c>
      <c r="F2488" t="s">
        <v>6561</v>
      </c>
      <c r="G2488" t="s">
        <v>6506</v>
      </c>
      <c r="J2488" t="str">
        <f t="shared" si="38"/>
        <v>('The Bookseller of Kabul',2487, '9780316159418',2,288, '2004-10-26', 1149),</v>
      </c>
    </row>
    <row r="2489" spans="1:10">
      <c r="A2489" t="s">
        <v>6562</v>
      </c>
      <c r="B2489">
        <v>2488</v>
      </c>
      <c r="C2489" t="s">
        <v>6563</v>
      </c>
      <c r="D2489">
        <v>2</v>
      </c>
      <c r="E2489">
        <v>112</v>
      </c>
      <c r="F2489" t="s">
        <v>6564</v>
      </c>
      <c r="G2489" t="s">
        <v>6506</v>
      </c>
      <c r="J2489" t="str">
        <f t="shared" si="38"/>
        <v>('Yiddish with Dick and Jane',2488, '9780316159722',2,112, '2004-09-13', 1149),</v>
      </c>
    </row>
    <row r="2490" spans="1:10">
      <c r="A2490" t="s">
        <v>6565</v>
      </c>
      <c r="B2490">
        <v>2489</v>
      </c>
      <c r="C2490" t="s">
        <v>6566</v>
      </c>
      <c r="D2490">
        <v>1</v>
      </c>
      <c r="E2490">
        <v>393</v>
      </c>
      <c r="F2490" t="s">
        <v>4542</v>
      </c>
      <c r="G2490" t="s">
        <v>6509</v>
      </c>
      <c r="J2490" t="str">
        <f t="shared" si="38"/>
        <v>('Cross (Alex Cross  #12)',2489, '9780316159791',1,393, '2006-11-13', 1156),</v>
      </c>
    </row>
    <row r="2491" spans="1:10">
      <c r="A2491" t="s">
        <v>6567</v>
      </c>
      <c r="B2491">
        <v>2490</v>
      </c>
      <c r="C2491" t="s">
        <v>6568</v>
      </c>
      <c r="D2491">
        <v>1</v>
      </c>
      <c r="E2491">
        <v>240</v>
      </c>
      <c r="F2491" t="s">
        <v>6569</v>
      </c>
      <c r="G2491" t="s">
        <v>6509</v>
      </c>
      <c r="J2491" t="str">
        <f t="shared" si="38"/>
        <v>('Right Livelihoods: Three Novellas',2490, '9780316166348',1,240, '2007-06-01', 1156),</v>
      </c>
    </row>
    <row r="2492" spans="1:10">
      <c r="A2492" t="s">
        <v>6570</v>
      </c>
      <c r="B2492">
        <v>2491</v>
      </c>
      <c r="C2492" t="s">
        <v>6571</v>
      </c>
      <c r="D2492">
        <v>2</v>
      </c>
      <c r="E2492">
        <v>328</v>
      </c>
      <c r="F2492" t="s">
        <v>6572</v>
      </c>
      <c r="G2492" t="s">
        <v>6479</v>
      </c>
      <c r="J2492" t="str">
        <f t="shared" si="38"/>
        <v>('The Lovely Bones',2491, '9780316168816',2,328, '2004-04-20', 173),</v>
      </c>
    </row>
    <row r="2493" spans="1:10">
      <c r="A2493" t="s">
        <v>6477</v>
      </c>
      <c r="B2493">
        <v>2492</v>
      </c>
      <c r="C2493" t="s">
        <v>6573</v>
      </c>
      <c r="D2493">
        <v>2</v>
      </c>
      <c r="E2493">
        <v>277</v>
      </c>
      <c r="F2493" t="s">
        <v>5630</v>
      </c>
      <c r="G2493" t="s">
        <v>6506</v>
      </c>
      <c r="J2493" t="str">
        <f t="shared" si="38"/>
        <v>('Blink: The Power of Thinking Without Thinking',2492, '9780316172325',2,277, '2005-01-11', 1149),</v>
      </c>
    </row>
    <row r="2494" spans="1:10">
      <c r="A2494" t="s">
        <v>6574</v>
      </c>
      <c r="B2494">
        <v>2493</v>
      </c>
      <c r="C2494" t="s">
        <v>6575</v>
      </c>
      <c r="D2494">
        <v>1</v>
      </c>
      <c r="E2494">
        <v>446</v>
      </c>
      <c r="F2494" t="s">
        <v>243</v>
      </c>
      <c r="G2494" t="s">
        <v>6506</v>
      </c>
      <c r="J2494" t="str">
        <f t="shared" si="38"/>
        <v>('White Oleander',2493, '9780316182546',1,446, '2001-09-01', 1149),</v>
      </c>
    </row>
    <row r="2495" spans="1:10">
      <c r="A2495" t="s">
        <v>6576</v>
      </c>
      <c r="B2495">
        <v>2494</v>
      </c>
      <c r="C2495" t="s">
        <v>6577</v>
      </c>
      <c r="D2495">
        <v>1</v>
      </c>
      <c r="E2495">
        <v>387</v>
      </c>
      <c r="F2495" t="s">
        <v>946</v>
      </c>
      <c r="G2495" t="s">
        <v>6509</v>
      </c>
      <c r="J2495" t="str">
        <f t="shared" si="38"/>
        <v>('Paint it Black',2494, '9780316182744',1,387, '2006-09-01', 1156),</v>
      </c>
    </row>
    <row r="2496" spans="1:10">
      <c r="A2496" t="s">
        <v>6578</v>
      </c>
      <c r="B2496">
        <v>2495</v>
      </c>
      <c r="C2496" t="s">
        <v>6579</v>
      </c>
      <c r="D2496">
        <v>1</v>
      </c>
      <c r="E2496">
        <v>859</v>
      </c>
      <c r="F2496" t="s">
        <v>2017</v>
      </c>
      <c r="G2496" t="s">
        <v>6479</v>
      </c>
      <c r="J2496" t="str">
        <f t="shared" si="38"/>
        <v>('The World Treasury of Physics  Astronomy &amp; Mathematics from Albert Einstein to Stephen W. Hawking &amp; from Annie Dillard to John Updike',2495, '9780316281331',1,859, '1993-06-30', 173),</v>
      </c>
    </row>
    <row r="2497" spans="1:10">
      <c r="A2497" t="s">
        <v>6574</v>
      </c>
      <c r="B2497">
        <v>2496</v>
      </c>
      <c r="C2497" t="s">
        <v>6580</v>
      </c>
      <c r="D2497">
        <v>1</v>
      </c>
      <c r="E2497">
        <v>480</v>
      </c>
      <c r="F2497" t="s">
        <v>32</v>
      </c>
      <c r="G2497" t="s">
        <v>6479</v>
      </c>
      <c r="J2497" t="str">
        <f t="shared" si="38"/>
        <v>('White Oleander',2496, '9780316284950',1,480, '2000-05-01', 173),</v>
      </c>
    </row>
    <row r="2498" spans="1:10">
      <c r="A2498" t="s">
        <v>6581</v>
      </c>
      <c r="B2498">
        <v>2497</v>
      </c>
      <c r="C2498" t="s">
        <v>6582</v>
      </c>
      <c r="D2498">
        <v>1</v>
      </c>
      <c r="E2498">
        <v>343</v>
      </c>
      <c r="F2498" t="s">
        <v>163</v>
      </c>
      <c r="G2498" t="s">
        <v>6506</v>
      </c>
      <c r="J2498" t="str">
        <f t="shared" si="38"/>
        <v>('Midnight Riders: The Story of the Allman Brothers Band',2497, '9780316294522',1,343, '1996-07-01', 1149),</v>
      </c>
    </row>
    <row r="2499" spans="1:10">
      <c r="A2499" t="s">
        <v>6583</v>
      </c>
      <c r="B2499">
        <v>2498</v>
      </c>
      <c r="C2499" t="s">
        <v>6584</v>
      </c>
      <c r="D2499">
        <v>1</v>
      </c>
      <c r="E2499">
        <v>656</v>
      </c>
      <c r="F2499" t="s">
        <v>6585</v>
      </c>
      <c r="G2499" t="s">
        <v>6479</v>
      </c>
      <c r="J2499" t="str">
        <f t="shared" ref="J2499:J2562" si="39">_xlfn.CONCAT(A2499, ",",B2499, ",", C2499, ",", D2499, ",", E2499, ",", F2499, ",",G2499, ",")</f>
        <v>('The Magus',2498, '9780316296199',1,656, '2001-01-04', 173),</v>
      </c>
    </row>
    <row r="2500" spans="1:10">
      <c r="A2500" t="s">
        <v>6586</v>
      </c>
      <c r="B2500">
        <v>2499</v>
      </c>
      <c r="C2500" t="s">
        <v>6587</v>
      </c>
      <c r="D2500">
        <v>1</v>
      </c>
      <c r="E2500">
        <v>497</v>
      </c>
      <c r="F2500" t="s">
        <v>6588</v>
      </c>
      <c r="G2500" t="s">
        <v>6506</v>
      </c>
      <c r="J2500" t="str">
        <f t="shared" si="39"/>
        <v>('Mythology',2499, '9780316341516',1,497, '1998-09-14', 1149),</v>
      </c>
    </row>
    <row r="2501" spans="1:10">
      <c r="A2501" t="s">
        <v>6589</v>
      </c>
      <c r="B2501">
        <v>2500</v>
      </c>
      <c r="C2501" t="s">
        <v>6590</v>
      </c>
      <c r="D2501">
        <v>1</v>
      </c>
      <c r="E2501">
        <v>301</v>
      </c>
      <c r="F2501" t="s">
        <v>6591</v>
      </c>
      <c r="G2501" t="s">
        <v>6479</v>
      </c>
      <c r="J2501" t="str">
        <f t="shared" si="39"/>
        <v>('The Tipping Point: How Little Things Can Make a Big Difference',2500, '9780316346627',1,301, '2002-01-07', 173),</v>
      </c>
    </row>
    <row r="2502" spans="1:10">
      <c r="A2502" t="s">
        <v>6592</v>
      </c>
      <c r="B2502">
        <v>2501</v>
      </c>
      <c r="C2502" t="s">
        <v>6593</v>
      </c>
      <c r="D2502">
        <v>1</v>
      </c>
      <c r="E2502">
        <v>32</v>
      </c>
      <c r="F2502" t="s">
        <v>6594</v>
      </c>
      <c r="G2502" t="s">
        <v>6474</v>
      </c>
      <c r="J2502" t="str">
        <f t="shared" si="39"/>
        <v>('Saint George and the Dragon',2501, '9780316367950',1,32, '1990-09-04', 1151),</v>
      </c>
    </row>
    <row r="2503" spans="1:10">
      <c r="A2503" t="s">
        <v>6595</v>
      </c>
      <c r="B2503">
        <v>2502</v>
      </c>
      <c r="C2503" t="s">
        <v>6596</v>
      </c>
      <c r="D2503">
        <v>1</v>
      </c>
      <c r="E2503">
        <v>293</v>
      </c>
      <c r="F2503" t="s">
        <v>224</v>
      </c>
      <c r="G2503" t="s">
        <v>6479</v>
      </c>
      <c r="J2503" t="str">
        <f t="shared" si="39"/>
        <v>('The Soul of a New Machine',2502, '9780316491976',1,293, '2000-06-01', 173),</v>
      </c>
    </row>
    <row r="2504" spans="1:10">
      <c r="A2504" t="s">
        <v>6597</v>
      </c>
      <c r="B2504">
        <v>2503</v>
      </c>
      <c r="C2504" t="s">
        <v>6598</v>
      </c>
      <c r="D2504">
        <v>1</v>
      </c>
      <c r="E2504">
        <v>401</v>
      </c>
      <c r="F2504" t="s">
        <v>6599</v>
      </c>
      <c r="G2504" t="s">
        <v>6479</v>
      </c>
      <c r="J2504" t="str">
        <f t="shared" si="39"/>
        <v>('Goodbye  Darkness: A Memoir of the Pacific War',2503, '9780316501118',1,401, '2002-04-12', 173),</v>
      </c>
    </row>
    <row r="2505" spans="1:10">
      <c r="A2505" t="s">
        <v>6600</v>
      </c>
      <c r="B2505">
        <v>2504</v>
      </c>
      <c r="C2505" t="s">
        <v>6601</v>
      </c>
      <c r="D2505">
        <v>1</v>
      </c>
      <c r="E2505">
        <v>414</v>
      </c>
      <c r="F2505" t="s">
        <v>6602</v>
      </c>
      <c r="G2505" t="s">
        <v>6506</v>
      </c>
      <c r="J2505" t="str">
        <f t="shared" si="39"/>
        <v>('The Medici Giraffe and Other Tales of Exotic Animals and Power',2504, '9780316525657',1,414, '2006-08-21', 1149),</v>
      </c>
    </row>
    <row r="2506" spans="1:10">
      <c r="A2506" t="s">
        <v>6603</v>
      </c>
      <c r="B2506">
        <v>2505</v>
      </c>
      <c r="C2506" t="s">
        <v>6604</v>
      </c>
      <c r="D2506">
        <v>1</v>
      </c>
      <c r="E2506">
        <v>811</v>
      </c>
      <c r="F2506" t="s">
        <v>6605</v>
      </c>
      <c r="G2506" t="s">
        <v>6606</v>
      </c>
      <c r="J2506" t="str">
        <f t="shared" si="39"/>
        <v>('American Caesar: Douglas MacArthur 1880-1964',2505, '9780316544986',1,811, '1978-09-30', 1148),</v>
      </c>
    </row>
    <row r="2507" spans="1:10">
      <c r="A2507" t="s">
        <v>6607</v>
      </c>
      <c r="B2507">
        <v>2506</v>
      </c>
      <c r="C2507" t="s">
        <v>6608</v>
      </c>
      <c r="D2507">
        <v>2</v>
      </c>
      <c r="E2507">
        <v>992</v>
      </c>
      <c r="F2507" t="s">
        <v>6609</v>
      </c>
      <c r="G2507" t="s">
        <v>6550</v>
      </c>
      <c r="J2507" t="str">
        <f t="shared" si="39"/>
        <v>('The Last Lion: Winston Spencer Churchill: Visions of Glory  1874-1932',2506, '9780316545037',2,992, '1983-05-30', 1147),</v>
      </c>
    </row>
    <row r="2508" spans="1:10">
      <c r="A2508" t="s">
        <v>6610</v>
      </c>
      <c r="B2508">
        <v>2507</v>
      </c>
      <c r="C2508" t="s">
        <v>6611</v>
      </c>
      <c r="D2508">
        <v>1</v>
      </c>
      <c r="E2508">
        <v>756</v>
      </c>
      <c r="F2508" t="s">
        <v>6612</v>
      </c>
      <c r="G2508" t="s">
        <v>6550</v>
      </c>
      <c r="J2508" t="str">
        <f t="shared" si="39"/>
        <v>('The Last Lion 2: Winston Spencer Churchill: Alone  1932-40',2507, '9780316545129',1,756, '1988-10-28', 1147),</v>
      </c>
    </row>
    <row r="2509" spans="1:10">
      <c r="A2509" t="s">
        <v>6613</v>
      </c>
      <c r="B2509">
        <v>2508</v>
      </c>
      <c r="C2509" t="s">
        <v>6614</v>
      </c>
      <c r="D2509">
        <v>1</v>
      </c>
      <c r="E2509">
        <v>322</v>
      </c>
      <c r="F2509" t="s">
        <v>3119</v>
      </c>
      <c r="G2509" t="s">
        <v>6479</v>
      </c>
      <c r="J2509" t="str">
        <f t="shared" si="39"/>
        <v>('A World Lit Only by Fire: The Medieval Mind and the Renaissance: Portrait of an Age',2508, '9780316545563',1,322, '1993-06-01', 173),</v>
      </c>
    </row>
    <row r="2510" spans="1:10">
      <c r="A2510" t="s">
        <v>6615</v>
      </c>
      <c r="B2510">
        <v>2509</v>
      </c>
      <c r="C2510" t="s">
        <v>6616</v>
      </c>
      <c r="D2510">
        <v>2</v>
      </c>
      <c r="E2510">
        <v>279</v>
      </c>
      <c r="F2510" t="s">
        <v>5225</v>
      </c>
      <c r="G2510" t="s">
        <v>6479</v>
      </c>
      <c r="J2510" t="str">
        <f t="shared" si="39"/>
        <v>('Candy',2509, '9780316563567',2,279, '2003-07-15', 173),</v>
      </c>
    </row>
    <row r="2511" spans="1:10">
      <c r="A2511" t="s">
        <v>6617</v>
      </c>
      <c r="B2511">
        <v>2510</v>
      </c>
      <c r="C2511" t="s">
        <v>6618</v>
      </c>
      <c r="D2511">
        <v>1</v>
      </c>
      <c r="E2511">
        <v>336</v>
      </c>
      <c r="F2511" t="s">
        <v>6619</v>
      </c>
      <c r="G2511" t="s">
        <v>6509</v>
      </c>
      <c r="J2511" t="str">
        <f t="shared" si="39"/>
        <v>('Black Veil: A Memoir with Digressions',2510, '9780316578998',1,336, '2002-05-06', 1156),</v>
      </c>
    </row>
    <row r="2512" spans="1:10">
      <c r="A2512" t="s">
        <v>6620</v>
      </c>
      <c r="B2512">
        <v>2511</v>
      </c>
      <c r="C2512" t="s">
        <v>6621</v>
      </c>
      <c r="D2512">
        <v>1</v>
      </c>
      <c r="E2512">
        <v>304</v>
      </c>
      <c r="F2512" t="s">
        <v>6622</v>
      </c>
      <c r="G2512" t="s">
        <v>6479</v>
      </c>
      <c r="J2512" t="str">
        <f t="shared" si="39"/>
        <v>('The Pilot''s Wife',2511, '9780316601955',1,304, '1999-03-30', 173),</v>
      </c>
    </row>
    <row r="2513" spans="1:10">
      <c r="A2513" t="s">
        <v>6623</v>
      </c>
      <c r="B2513">
        <v>2512</v>
      </c>
      <c r="C2513" t="s">
        <v>6624</v>
      </c>
      <c r="D2513">
        <v>1</v>
      </c>
      <c r="E2513">
        <v>821</v>
      </c>
      <c r="F2513" t="s">
        <v>283</v>
      </c>
      <c r="G2513" t="s">
        <v>6506</v>
      </c>
      <c r="J2513" t="str">
        <f t="shared" si="39"/>
        <v>('The Harry Bosch Novels  Volume 2: The Last Coyote / Trunk Music / Angels Flight (Harry Bosch  #4-6)',2512, '9780316614566',1,821, '2003-11-03', 1149),</v>
      </c>
    </row>
    <row r="2514" spans="1:10">
      <c r="A2514" t="s">
        <v>6625</v>
      </c>
      <c r="B2514">
        <v>2513</v>
      </c>
      <c r="C2514" t="s">
        <v>6626</v>
      </c>
      <c r="D2514">
        <v>1</v>
      </c>
      <c r="E2514">
        <v>280</v>
      </c>
      <c r="F2514" t="s">
        <v>3085</v>
      </c>
      <c r="G2514" t="s">
        <v>6500</v>
      </c>
      <c r="J2514" t="str">
        <f t="shared" si="39"/>
        <v>('A Song Of Stone',2513, '9780316640169',1,280, '2009-01-01', 1155),</v>
      </c>
    </row>
    <row r="2515" spans="1:10">
      <c r="A2515" t="s">
        <v>6627</v>
      </c>
      <c r="B2515">
        <v>2514</v>
      </c>
      <c r="C2515" t="s">
        <v>6628</v>
      </c>
      <c r="D2515">
        <v>1</v>
      </c>
      <c r="E2515">
        <v>400</v>
      </c>
      <c r="F2515" t="s">
        <v>6629</v>
      </c>
      <c r="G2515" t="s">
        <v>6506</v>
      </c>
      <c r="J2515" t="str">
        <f t="shared" si="39"/>
        <v>('Roses Are Red (Alex Cross  #6)',2514, '9780316693257',1,400, '2000-11-20', 1149),</v>
      </c>
    </row>
    <row r="2516" spans="1:10">
      <c r="A2516" t="s">
        <v>6630</v>
      </c>
      <c r="B2516">
        <v>2515</v>
      </c>
      <c r="C2516" t="s">
        <v>6631</v>
      </c>
      <c r="D2516">
        <v>1</v>
      </c>
      <c r="E2516">
        <v>160</v>
      </c>
      <c r="F2516" t="s">
        <v>6632</v>
      </c>
      <c r="G2516" t="s">
        <v>6509</v>
      </c>
      <c r="J2516" t="str">
        <f t="shared" si="39"/>
        <v>('Miracle on the 17th Green (Travis McKinley  #1)',2515, '9780316693356',1,160, '1999-05-05', 1156),</v>
      </c>
    </row>
    <row r="2517" spans="1:10">
      <c r="A2517" t="s">
        <v>6633</v>
      </c>
      <c r="B2517">
        <v>2516</v>
      </c>
      <c r="C2517" t="s">
        <v>6634</v>
      </c>
      <c r="D2517">
        <v>1</v>
      </c>
      <c r="E2517">
        <v>288</v>
      </c>
      <c r="F2517" t="s">
        <v>6635</v>
      </c>
      <c r="G2517" t="s">
        <v>6479</v>
      </c>
      <c r="J2517" t="str">
        <f t="shared" si="39"/>
        <v>('The Ice Storm',2516, '9780316706001',1,288, '2002-04-10', 173),</v>
      </c>
    </row>
    <row r="2518" spans="1:10">
      <c r="A2518" t="s">
        <v>2531</v>
      </c>
      <c r="B2518">
        <v>2517</v>
      </c>
      <c r="C2518" t="s">
        <v>6636</v>
      </c>
      <c r="D2518">
        <v>1</v>
      </c>
      <c r="E2518">
        <v>193</v>
      </c>
      <c r="F2518" t="s">
        <v>6637</v>
      </c>
      <c r="G2518" t="s">
        <v>6479</v>
      </c>
      <c r="J2518" t="str">
        <f t="shared" si="39"/>
        <v>('Slow Learner: Early Stories',2517, '9780316724432',1,193, '1985-04-30', 173),</v>
      </c>
    </row>
    <row r="2519" spans="1:10">
      <c r="A2519" t="s">
        <v>6638</v>
      </c>
      <c r="B2519">
        <v>2518</v>
      </c>
      <c r="C2519" t="s">
        <v>6639</v>
      </c>
      <c r="D2519">
        <v>1</v>
      </c>
      <c r="E2519">
        <v>405</v>
      </c>
      <c r="F2519" t="s">
        <v>6640</v>
      </c>
      <c r="G2519" t="s">
        <v>6550</v>
      </c>
      <c r="J2519" t="str">
        <f t="shared" si="39"/>
        <v>('Echo Park (Harry Bosch  #12; Harry Bosch Universe  #16)',2518, '9780316734950',1,405, '2006-10-09', 1147),</v>
      </c>
    </row>
    <row r="2520" spans="1:10">
      <c r="A2520" t="s">
        <v>6641</v>
      </c>
      <c r="B2520">
        <v>2519</v>
      </c>
      <c r="C2520" t="s">
        <v>6642</v>
      </c>
      <c r="D2520">
        <v>1</v>
      </c>
      <c r="E2520">
        <v>224</v>
      </c>
      <c r="F2520" t="s">
        <v>6643</v>
      </c>
      <c r="G2520" t="s">
        <v>6490</v>
      </c>
      <c r="J2520" t="str">
        <f t="shared" si="39"/>
        <v>('You''re the One That I Want (Gossip Girl  #6)',2519, '9780316735162',1,224, '2004-10-06', 1152),</v>
      </c>
    </row>
    <row r="2521" spans="1:10">
      <c r="A2521" t="s">
        <v>6644</v>
      </c>
      <c r="B2521">
        <v>2520</v>
      </c>
      <c r="C2521" t="s">
        <v>6645</v>
      </c>
      <c r="D2521">
        <v>2</v>
      </c>
      <c r="E2521">
        <v>384</v>
      </c>
      <c r="F2521" t="s">
        <v>4339</v>
      </c>
      <c r="G2521" t="s">
        <v>6479</v>
      </c>
      <c r="J2521" t="str">
        <f t="shared" si="39"/>
        <v>('In the Hand of Dante',2520, '9780316735643',2,384, '2003-09-01', 173),</v>
      </c>
    </row>
    <row r="2522" spans="1:10">
      <c r="A2522" t="s">
        <v>6646</v>
      </c>
      <c r="B2522">
        <v>2521</v>
      </c>
      <c r="C2522" t="s">
        <v>6647</v>
      </c>
      <c r="D2522">
        <v>1</v>
      </c>
      <c r="E2522">
        <v>256</v>
      </c>
      <c r="F2522" t="s">
        <v>6648</v>
      </c>
      <c r="G2522" t="s">
        <v>6479</v>
      </c>
      <c r="J2522" t="str">
        <f t="shared" si="39"/>
        <v>('Raise High the Roof Beam  Carpenters &amp; Seymour: An Introduction',2521, '9780316766944',1,256, '2001-01-30', 173),</v>
      </c>
    </row>
    <row r="2523" spans="1:10">
      <c r="A2523" t="s">
        <v>6649</v>
      </c>
      <c r="B2523">
        <v>2522</v>
      </c>
      <c r="C2523" t="s">
        <v>6650</v>
      </c>
      <c r="D2523">
        <v>1</v>
      </c>
      <c r="E2523">
        <v>198</v>
      </c>
      <c r="F2523" t="s">
        <v>6648</v>
      </c>
      <c r="G2523" t="s">
        <v>6506</v>
      </c>
      <c r="J2523" t="str">
        <f t="shared" si="39"/>
        <v>('Nine Stories',2522, '9780316767729',1,198, '2001-01-30', 1149),</v>
      </c>
    </row>
    <row r="2524" spans="1:10">
      <c r="A2524" t="s">
        <v>6651</v>
      </c>
      <c r="B2524">
        <v>2523</v>
      </c>
      <c r="C2524" t="s">
        <v>6652</v>
      </c>
      <c r="D2524">
        <v>1</v>
      </c>
      <c r="E2524">
        <v>201</v>
      </c>
      <c r="F2524" t="s">
        <v>6648</v>
      </c>
      <c r="G2524" t="s">
        <v>6479</v>
      </c>
      <c r="J2524" t="str">
        <f t="shared" si="39"/>
        <v>('Franny and Zooey',2523, '9780316769020',1,201, '2001-01-30', 173),</v>
      </c>
    </row>
    <row r="2525" spans="1:10">
      <c r="A2525" t="s">
        <v>6653</v>
      </c>
      <c r="B2525">
        <v>2524</v>
      </c>
      <c r="C2525" t="s">
        <v>6654</v>
      </c>
      <c r="D2525">
        <v>1</v>
      </c>
      <c r="E2525">
        <v>277</v>
      </c>
      <c r="F2525" t="s">
        <v>6648</v>
      </c>
      <c r="G2525" t="s">
        <v>6479</v>
      </c>
      <c r="J2525" t="str">
        <f t="shared" si="39"/>
        <v>('The Catcher in the Rye',2524, '9780316769174',1,277, '2001-01-30', 173),</v>
      </c>
    </row>
    <row r="2526" spans="1:10">
      <c r="A2526" t="s">
        <v>6655</v>
      </c>
      <c r="B2526">
        <v>2525</v>
      </c>
      <c r="C2526" t="s">
        <v>6656</v>
      </c>
      <c r="D2526">
        <v>2</v>
      </c>
      <c r="E2526">
        <v>260</v>
      </c>
      <c r="F2526" t="s">
        <v>144</v>
      </c>
      <c r="G2526" t="s">
        <v>6509</v>
      </c>
      <c r="J2526" t="str">
        <f t="shared" si="39"/>
        <v>('Mind Over Money: How to Match Your Emotional Style to a Winning Financial Strategy',2525, '9780316773782',2,260, '1998-01-01', 1156),</v>
      </c>
    </row>
    <row r="2527" spans="1:10">
      <c r="A2527" t="s">
        <v>6657</v>
      </c>
      <c r="B2527">
        <v>2526</v>
      </c>
      <c r="C2527" t="s">
        <v>6658</v>
      </c>
      <c r="D2527">
        <v>1</v>
      </c>
      <c r="E2527">
        <v>134</v>
      </c>
      <c r="F2527" t="s">
        <v>592</v>
      </c>
      <c r="G2527" t="s">
        <v>6659</v>
      </c>
      <c r="J2527" t="str">
        <f t="shared" si="39"/>
        <v>('Holidays on Ice',2526, '9780316779234',1,134, '1998-11-01', 172),</v>
      </c>
    </row>
    <row r="2528" spans="1:10">
      <c r="A2528" t="s">
        <v>6660</v>
      </c>
      <c r="B2528">
        <v>2527</v>
      </c>
      <c r="C2528" t="s">
        <v>6661</v>
      </c>
      <c r="D2528">
        <v>1</v>
      </c>
      <c r="E2528">
        <v>522</v>
      </c>
      <c r="F2528" t="s">
        <v>3540</v>
      </c>
      <c r="G2528" t="s">
        <v>6479</v>
      </c>
      <c r="J2528" t="str">
        <f t="shared" si="39"/>
        <v>('Our Band Could Be Your Life: Scenes from the American Indie Underground  1981-1991',2527, '9780316787536',1,522, '2002-07-02', 173),</v>
      </c>
    </row>
    <row r="2529" spans="1:10">
      <c r="A2529" t="s">
        <v>6662</v>
      </c>
      <c r="B2529">
        <v>2528</v>
      </c>
      <c r="C2529" t="s">
        <v>6663</v>
      </c>
      <c r="D2529">
        <v>2</v>
      </c>
      <c r="E2529">
        <v>508</v>
      </c>
      <c r="F2529" t="s">
        <v>3146</v>
      </c>
      <c r="G2529" t="s">
        <v>6479</v>
      </c>
      <c r="J2529" t="str">
        <f t="shared" si="39"/>
        <v>('A Different Mirror: A History of Multicultural America',2528, '9780316831116',2,508, '1994-06-01', 173),</v>
      </c>
    </row>
    <row r="2530" spans="1:10">
      <c r="A2530" t="s">
        <v>6664</v>
      </c>
      <c r="B2530">
        <v>2529</v>
      </c>
      <c r="C2530" t="s">
        <v>6665</v>
      </c>
      <c r="D2530">
        <v>2</v>
      </c>
      <c r="E2530">
        <v>640</v>
      </c>
      <c r="F2530" t="s">
        <v>6666</v>
      </c>
      <c r="G2530" t="s">
        <v>6479</v>
      </c>
      <c r="J2530" t="str">
        <f t="shared" si="39"/>
        <v>('Strangers from a Different Shore: A History of Asian Americans',2529, '9780316831307',2,640, '1998-09-23', 173),</v>
      </c>
    </row>
    <row r="2531" spans="1:10">
      <c r="A2531" t="s">
        <v>6667</v>
      </c>
      <c r="B2531">
        <v>2530</v>
      </c>
      <c r="C2531" t="s">
        <v>6668</v>
      </c>
      <c r="D2531">
        <v>1</v>
      </c>
      <c r="E2531">
        <v>397</v>
      </c>
      <c r="F2531" t="s">
        <v>571</v>
      </c>
      <c r="G2531" t="s">
        <v>6669</v>
      </c>
      <c r="J2531" t="str">
        <f t="shared" si="39"/>
        <v>('Leadership',2530, '9780316861014',1,397, '2002-10-01', 1146),</v>
      </c>
    </row>
    <row r="2532" spans="1:10">
      <c r="A2532" t="s">
        <v>6670</v>
      </c>
      <c r="B2532">
        <v>2531</v>
      </c>
      <c r="C2532" t="s">
        <v>6671</v>
      </c>
      <c r="D2532">
        <v>2</v>
      </c>
      <c r="E2532">
        <v>256</v>
      </c>
      <c r="F2532" t="s">
        <v>6672</v>
      </c>
      <c r="G2532" t="s">
        <v>6479</v>
      </c>
      <c r="J2532" t="str">
        <f t="shared" si="39"/>
        <v>('Dale Loves Sophie to Death',2531, '9780316890663',2,256, '2001-09-19', 173),</v>
      </c>
    </row>
    <row r="2533" spans="1:10">
      <c r="A2533" t="s">
        <v>6673</v>
      </c>
      <c r="B2533">
        <v>2532</v>
      </c>
      <c r="C2533" t="s">
        <v>6674</v>
      </c>
      <c r="D2533">
        <v>1</v>
      </c>
      <c r="E2533">
        <v>208</v>
      </c>
      <c r="F2533" t="s">
        <v>4339</v>
      </c>
      <c r="G2533" t="s">
        <v>6490</v>
      </c>
      <c r="J2533" t="str">
        <f t="shared" si="39"/>
        <v>('Vampire Mountain (Cirque Du Freak  #4)',2532, '9780316905749',1,208, '2003-09-01', 1152),</v>
      </c>
    </row>
    <row r="2534" spans="1:10">
      <c r="A2534" t="s">
        <v>6675</v>
      </c>
      <c r="B2534">
        <v>2533</v>
      </c>
      <c r="C2534" t="s">
        <v>6676</v>
      </c>
      <c r="D2534">
        <v>2</v>
      </c>
      <c r="E2534">
        <v>849</v>
      </c>
      <c r="F2534" t="s">
        <v>987</v>
      </c>
      <c r="G2534" t="s">
        <v>6479</v>
      </c>
      <c r="J2534" t="str">
        <f t="shared" si="39"/>
        <v>('An Unfinished Life: John F. Kennedy  1917-1963',2533, '9780316907927',2,849, '2004-05-04', 173),</v>
      </c>
    </row>
    <row r="2535" spans="1:10">
      <c r="A2535" t="s">
        <v>6677</v>
      </c>
      <c r="B2535">
        <v>2534</v>
      </c>
      <c r="C2535" t="s">
        <v>6678</v>
      </c>
      <c r="D2535">
        <v>1</v>
      </c>
      <c r="E2535">
        <v>224</v>
      </c>
      <c r="F2535" t="s">
        <v>5268</v>
      </c>
      <c r="G2535" t="s">
        <v>6506</v>
      </c>
      <c r="J2535" t="str">
        <f t="shared" si="39"/>
        <v>('Gossip Girl (Gossip Girl  #1)',2534, '9780316910330',1,224, '2002-04-01', 1149),</v>
      </c>
    </row>
    <row r="2536" spans="1:10">
      <c r="A2536" t="s">
        <v>6679</v>
      </c>
      <c r="B2536">
        <v>2535</v>
      </c>
      <c r="C2536" t="s">
        <v>6680</v>
      </c>
      <c r="D2536">
        <v>2</v>
      </c>
      <c r="E2536">
        <v>240</v>
      </c>
      <c r="F2536" t="s">
        <v>4702</v>
      </c>
      <c r="G2536" t="s">
        <v>6681</v>
      </c>
      <c r="J2536" t="str">
        <f t="shared" si="39"/>
        <v>('You Know You Love Me (Gossip Girl  #2)',2535, '9780316911481',2,240, '2002-09-01', 1580),</v>
      </c>
    </row>
    <row r="2537" spans="1:10">
      <c r="A2537" t="s">
        <v>6682</v>
      </c>
      <c r="B2537">
        <v>2536</v>
      </c>
      <c r="C2537" t="s">
        <v>6683</v>
      </c>
      <c r="D2537">
        <v>1</v>
      </c>
      <c r="E2537">
        <v>240</v>
      </c>
      <c r="F2537" t="s">
        <v>6684</v>
      </c>
      <c r="G2537" t="s">
        <v>6681</v>
      </c>
      <c r="J2537" t="str">
        <f t="shared" si="39"/>
        <v>('All I Want is Everything (Gossip Girl  #3)',2536, '9780316912129',1,240, '2003-05-07', 1580),</v>
      </c>
    </row>
    <row r="2538" spans="1:10">
      <c r="A2538" t="s">
        <v>6685</v>
      </c>
      <c r="B2538">
        <v>2537</v>
      </c>
      <c r="C2538" t="s">
        <v>6686</v>
      </c>
      <c r="D2538">
        <v>1</v>
      </c>
      <c r="E2538">
        <v>304</v>
      </c>
      <c r="F2538" t="s">
        <v>6687</v>
      </c>
      <c r="G2538" t="s">
        <v>6479</v>
      </c>
      <c r="J2538" t="str">
        <f t="shared" si="39"/>
        <v>('Black Mischief',2537, '9780316917339',1,304, '2002-08-30', 173),</v>
      </c>
    </row>
    <row r="2539" spans="1:10">
      <c r="A2539" t="s">
        <v>6688</v>
      </c>
      <c r="B2539">
        <v>2538</v>
      </c>
      <c r="C2539" t="s">
        <v>6689</v>
      </c>
      <c r="D2539">
        <v>1</v>
      </c>
      <c r="E2539">
        <v>353</v>
      </c>
      <c r="F2539" t="s">
        <v>1737</v>
      </c>
      <c r="G2539" t="s">
        <v>6669</v>
      </c>
      <c r="J2539" t="str">
        <f t="shared" si="39"/>
        <v>('A Supposedly Fun Thing I''ll Never Do Again: Essays and Arguments',2538, '9780316919890',1,353, '1997-02-01', 1146),</v>
      </c>
    </row>
    <row r="2540" spans="1:10">
      <c r="A2540" t="s">
        <v>6690</v>
      </c>
      <c r="B2540">
        <v>2539</v>
      </c>
      <c r="C2540" t="s">
        <v>6691</v>
      </c>
      <c r="D2540">
        <v>1</v>
      </c>
      <c r="E2540">
        <v>353</v>
      </c>
      <c r="F2540" t="s">
        <v>6692</v>
      </c>
      <c r="G2540" t="s">
        <v>6479</v>
      </c>
      <c r="J2540" t="str">
        <f t="shared" si="39"/>
        <v>('A Supposedly Fun Thing I''ll Never Do Again:  Essays and Arguments',2539, '9780316925280',1,353, '1998-02-02', 173),</v>
      </c>
    </row>
    <row r="2541" spans="1:10">
      <c r="A2541" t="s">
        <v>6693</v>
      </c>
      <c r="B2541">
        <v>2540</v>
      </c>
      <c r="C2541" t="s">
        <v>6694</v>
      </c>
      <c r="D2541">
        <v>1</v>
      </c>
      <c r="E2541">
        <v>351</v>
      </c>
      <c r="F2541" t="s">
        <v>6695</v>
      </c>
      <c r="G2541" t="s">
        <v>6479</v>
      </c>
      <c r="J2541" t="str">
        <f t="shared" si="39"/>
        <v>('Brideshead Revisited',2540, '9780316926348',1,351, '1982-01-30', 173),</v>
      </c>
    </row>
    <row r="2542" spans="1:10">
      <c r="A2542" t="s">
        <v>6696</v>
      </c>
      <c r="B2542">
        <v>2541</v>
      </c>
      <c r="C2542" t="s">
        <v>6697</v>
      </c>
      <c r="D2542">
        <v>1</v>
      </c>
      <c r="E2542">
        <v>640</v>
      </c>
      <c r="F2542" t="s">
        <v>6698</v>
      </c>
      <c r="G2542" t="s">
        <v>6479</v>
      </c>
      <c r="J2542" t="str">
        <f t="shared" si="39"/>
        <v>('The Complete Stories of Evelyn Waugh',2541, '9780316926607',1,640, '2000-09-20', 173),</v>
      </c>
    </row>
    <row r="2543" spans="1:10">
      <c r="A2543" t="s">
        <v>6699</v>
      </c>
      <c r="B2543">
        <v>2542</v>
      </c>
      <c r="C2543" t="s">
        <v>6700</v>
      </c>
      <c r="D2543">
        <v>1</v>
      </c>
      <c r="E2543">
        <v>896</v>
      </c>
      <c r="F2543" t="s">
        <v>653</v>
      </c>
      <c r="G2543" t="s">
        <v>6479</v>
      </c>
      <c r="J2543" t="str">
        <f t="shared" si="39"/>
        <v>('The Winds of War (The Henry Family  #1)',2542, '9780316952668',1,896, '2002-02-05', 173),</v>
      </c>
    </row>
    <row r="2544" spans="1:10">
      <c r="A2544" t="s">
        <v>6701</v>
      </c>
      <c r="B2544">
        <v>2543</v>
      </c>
      <c r="C2544" t="s">
        <v>6702</v>
      </c>
      <c r="D2544">
        <v>1</v>
      </c>
      <c r="E2544">
        <v>704</v>
      </c>
      <c r="F2544" t="s">
        <v>6703</v>
      </c>
      <c r="G2544" t="s">
        <v>6479</v>
      </c>
      <c r="J2544" t="str">
        <f t="shared" si="39"/>
        <v>('The Hope (The Hope and the Glory  #1)',2543, '9780316954419',1,704, '2002-06-03', 173),</v>
      </c>
    </row>
    <row r="2545" spans="1:10">
      <c r="A2545" t="s">
        <v>6704</v>
      </c>
      <c r="B2545">
        <v>2544</v>
      </c>
      <c r="C2545" t="s">
        <v>6705</v>
      </c>
      <c r="D2545">
        <v>1</v>
      </c>
      <c r="E2545">
        <v>1042</v>
      </c>
      <c r="F2545" t="s">
        <v>653</v>
      </c>
      <c r="G2545" t="s">
        <v>6479</v>
      </c>
      <c r="J2545" t="str">
        <f t="shared" si="39"/>
        <v>('War and Remembrance (The Henry Family  #2)',2544, '9780316954990',1,1042, '2002-02-05', 173),</v>
      </c>
    </row>
    <row r="2546" spans="1:10">
      <c r="A2546" t="s">
        <v>6706</v>
      </c>
      <c r="B2546">
        <v>2545</v>
      </c>
      <c r="C2546" t="s">
        <v>6707</v>
      </c>
      <c r="D2546">
        <v>2</v>
      </c>
      <c r="E2546">
        <v>288</v>
      </c>
      <c r="F2546" t="s">
        <v>6708</v>
      </c>
      <c r="G2546" t="s">
        <v>6479</v>
      </c>
      <c r="J2546" t="str">
        <f t="shared" si="39"/>
        <v>('Aurora Dawn',2545, '9780316955096',2,288, '1992-04-15', 173),</v>
      </c>
    </row>
    <row r="2547" spans="1:10">
      <c r="A2547" t="s">
        <v>6709</v>
      </c>
      <c r="B2547">
        <v>2546</v>
      </c>
      <c r="C2547" t="s">
        <v>6710</v>
      </c>
      <c r="D2547">
        <v>1</v>
      </c>
      <c r="E2547">
        <v>416</v>
      </c>
      <c r="F2547" t="s">
        <v>6711</v>
      </c>
      <c r="G2547" t="s">
        <v>6479</v>
      </c>
      <c r="J2547" t="str">
        <f t="shared" si="39"/>
        <v>('Don''t Stop the Carnival',2546, '9780316955126',1,416, '1992-05-15', 173),</v>
      </c>
    </row>
    <row r="2548" spans="1:10">
      <c r="A2548" t="s">
        <v>6712</v>
      </c>
      <c r="B2548">
        <v>2547</v>
      </c>
      <c r="C2548" t="s">
        <v>6713</v>
      </c>
      <c r="D2548">
        <v>1</v>
      </c>
      <c r="E2548">
        <v>565</v>
      </c>
      <c r="F2548" t="s">
        <v>6714</v>
      </c>
      <c r="G2548" t="s">
        <v>6479</v>
      </c>
      <c r="J2548" t="str">
        <f t="shared" si="39"/>
        <v>('Marjorie Morningstar',2547, '9780316955133',1,565, '1992-06-15', 173),</v>
      </c>
    </row>
    <row r="2549" spans="1:10">
      <c r="A2549" t="s">
        <v>6715</v>
      </c>
      <c r="B2549">
        <v>2548</v>
      </c>
      <c r="C2549" t="s">
        <v>6716</v>
      </c>
      <c r="D2549">
        <v>2</v>
      </c>
      <c r="E2549">
        <v>783</v>
      </c>
      <c r="F2549" t="s">
        <v>6711</v>
      </c>
      <c r="G2549" t="s">
        <v>6479</v>
      </c>
      <c r="J2549" t="str">
        <f t="shared" si="39"/>
        <v>('Youngblood Hawke',2548, '9780316955171',2,783, '1992-05-15', 173),</v>
      </c>
    </row>
    <row r="2550" spans="1:10">
      <c r="A2550" t="s">
        <v>6717</v>
      </c>
      <c r="B2550">
        <v>2549</v>
      </c>
      <c r="C2550" t="s">
        <v>6718</v>
      </c>
      <c r="D2550">
        <v>1</v>
      </c>
      <c r="E2550">
        <v>358</v>
      </c>
      <c r="F2550" t="s">
        <v>3735</v>
      </c>
      <c r="G2550" t="s">
        <v>6506</v>
      </c>
      <c r="J2550" t="str">
        <f t="shared" si="39"/>
        <v>('The Beach House',2549, '9780316969680',1,358, '2002-06-10', 1149),</v>
      </c>
    </row>
    <row r="2551" spans="1:10">
      <c r="A2551" t="s">
        <v>6719</v>
      </c>
      <c r="B2551">
        <v>2550</v>
      </c>
      <c r="C2551" t="s">
        <v>6720</v>
      </c>
      <c r="D2551">
        <v>3</v>
      </c>
      <c r="E2551">
        <v>152</v>
      </c>
      <c r="F2551" t="s">
        <v>6721</v>
      </c>
      <c r="G2551" t="s">
        <v>6722</v>
      </c>
      <c r="J2551" t="str">
        <f t="shared" si="39"/>
        <v>('La chute',2550, '9780318634876',3,152, '1999-01-11', 756),</v>
      </c>
    </row>
    <row r="2552" spans="1:10">
      <c r="A2552" t="s">
        <v>6723</v>
      </c>
      <c r="B2552">
        <v>2551</v>
      </c>
      <c r="C2552" t="s">
        <v>6724</v>
      </c>
      <c r="D2552">
        <v>1</v>
      </c>
      <c r="E2552">
        <v>353</v>
      </c>
      <c r="F2552" t="s">
        <v>5840</v>
      </c>
      <c r="G2552" t="s">
        <v>6725</v>
      </c>
      <c r="J2552" t="str">
        <f t="shared" si="39"/>
        <v>('Hard Times',2551, '9780321107213',1,353, '2003-10-19', 1464),</v>
      </c>
    </row>
    <row r="2553" spans="1:10">
      <c r="A2553" t="s">
        <v>6726</v>
      </c>
      <c r="B2553">
        <v>2552</v>
      </c>
      <c r="C2553" t="s">
        <v>6727</v>
      </c>
      <c r="D2553">
        <v>2</v>
      </c>
      <c r="E2553">
        <v>400</v>
      </c>
      <c r="F2553" t="s">
        <v>2383</v>
      </c>
      <c r="G2553" t="s">
        <v>391</v>
      </c>
      <c r="J2553" t="str">
        <f t="shared" si="39"/>
        <v>('Henry IV  Parts I &amp; II',2552, '9780321182746',2,400, '2006-12-01', 1462),</v>
      </c>
    </row>
    <row r="2554" spans="1:10">
      <c r="A2554" t="s">
        <v>6728</v>
      </c>
      <c r="B2554">
        <v>2553</v>
      </c>
      <c r="C2554" t="s">
        <v>6729</v>
      </c>
      <c r="D2554">
        <v>1</v>
      </c>
      <c r="E2554">
        <v>792</v>
      </c>
      <c r="F2554" t="s">
        <v>6730</v>
      </c>
      <c r="G2554" t="s">
        <v>6731</v>
      </c>
      <c r="J2554" t="str">
        <f t="shared" si="39"/>
        <v>('American Government: Continuity and Change',2553, '9780321209184',1,792, '2005-03-04', 1175),</v>
      </c>
    </row>
    <row r="2555" spans="1:10">
      <c r="A2555" t="s">
        <v>6732</v>
      </c>
      <c r="B2555">
        <v>2554</v>
      </c>
      <c r="C2555" t="s">
        <v>6733</v>
      </c>
      <c r="D2555">
        <v>1</v>
      </c>
      <c r="E2555">
        <v>896</v>
      </c>
      <c r="F2555" t="s">
        <v>6734</v>
      </c>
      <c r="G2555" t="s">
        <v>6731</v>
      </c>
      <c r="J2555" t="str">
        <f t="shared" si="39"/>
        <v>('The Necessary Shakespeare',2554, '9780321272508',1,896, '2004-08-27', 1175),</v>
      </c>
    </row>
    <row r="2556" spans="1:10">
      <c r="A2556" t="s">
        <v>6735</v>
      </c>
      <c r="B2556">
        <v>2555</v>
      </c>
      <c r="C2556" t="s">
        <v>6736</v>
      </c>
      <c r="D2556">
        <v>1</v>
      </c>
      <c r="E2556">
        <v>604</v>
      </c>
      <c r="F2556" t="s">
        <v>2630</v>
      </c>
      <c r="G2556" t="s">
        <v>6731</v>
      </c>
      <c r="J2556" t="str">
        <f t="shared" si="39"/>
        <v>('Essentials of American Government: Continuity and Change',2555, '9780321276230',1,604, '2005-04-01', 1175),</v>
      </c>
    </row>
    <row r="2557" spans="1:10">
      <c r="A2557" t="s">
        <v>6737</v>
      </c>
      <c r="B2557">
        <v>2556</v>
      </c>
      <c r="C2557" t="s">
        <v>6738</v>
      </c>
      <c r="D2557">
        <v>2</v>
      </c>
      <c r="E2557">
        <v>335</v>
      </c>
      <c r="F2557" t="s">
        <v>6739</v>
      </c>
      <c r="G2557" t="s">
        <v>94</v>
      </c>
      <c r="J2557" t="str">
        <f t="shared" si="39"/>
        <v>('The Non-Designer''s Web Book',2556, '9780321303370',2,335, '2005-09-26', 1461),</v>
      </c>
    </row>
    <row r="2558" spans="1:10">
      <c r="A2558" t="s">
        <v>6740</v>
      </c>
      <c r="B2558">
        <v>2557</v>
      </c>
      <c r="C2558" t="s">
        <v>6741</v>
      </c>
      <c r="D2558">
        <v>1</v>
      </c>
      <c r="E2558">
        <v>664</v>
      </c>
      <c r="F2558" t="s">
        <v>6742</v>
      </c>
      <c r="G2558" t="s">
        <v>6731</v>
      </c>
      <c r="J2558" t="str">
        <f t="shared" si="39"/>
        <v>('American Government: Continuity and Change  Alternate Edition',2557, '9780321317100',1,664, '2005-03-11', 1175),</v>
      </c>
    </row>
    <row r="2559" spans="1:10">
      <c r="A2559" t="s">
        <v>6743</v>
      </c>
      <c r="B2559">
        <v>2558</v>
      </c>
      <c r="C2559" t="s">
        <v>6744</v>
      </c>
      <c r="D2559">
        <v>2</v>
      </c>
      <c r="E2559">
        <v>201</v>
      </c>
      <c r="F2559" t="s">
        <v>6745</v>
      </c>
      <c r="G2559" t="s">
        <v>6746</v>
      </c>
      <c r="J2559" t="str">
        <f t="shared" si="39"/>
        <v>('Don''t Make Me Think: A Common Sense Approach to Web Usability',2558, '9780321344755',2,201, '2005-08-28', 1342),</v>
      </c>
    </row>
    <row r="2560" spans="1:10">
      <c r="A2560" t="s">
        <v>6747</v>
      </c>
      <c r="B2560">
        <v>2559</v>
      </c>
      <c r="C2560" t="s">
        <v>6748</v>
      </c>
      <c r="D2560">
        <v>2</v>
      </c>
      <c r="E2560">
        <v>406</v>
      </c>
      <c r="F2560" t="s">
        <v>4012</v>
      </c>
      <c r="G2560" t="s">
        <v>6746</v>
      </c>
      <c r="J2560" t="str">
        <f t="shared" si="39"/>
        <v>('Prioritizing Web Usability',2559, '9780321350312',2,406, '2006-04-20', 1342),</v>
      </c>
    </row>
    <row r="2561" spans="1:10">
      <c r="A2561" t="s">
        <v>6749</v>
      </c>
      <c r="B2561">
        <v>2560</v>
      </c>
      <c r="C2561" t="s">
        <v>6750</v>
      </c>
      <c r="D2561">
        <v>1</v>
      </c>
      <c r="E2561">
        <v>854</v>
      </c>
      <c r="F2561" t="s">
        <v>6751</v>
      </c>
      <c r="G2561" t="s">
        <v>6731</v>
      </c>
      <c r="J2561" t="str">
        <f t="shared" si="39"/>
        <v>('Essentials of American and Texas Government: Continuity and Change',2560, '9780321365200',1,854, '2005-07-29', 1175),</v>
      </c>
    </row>
    <row r="2562" spans="1:10">
      <c r="A2562" t="s">
        <v>6752</v>
      </c>
      <c r="B2562">
        <v>2561</v>
      </c>
      <c r="C2562" t="s">
        <v>6753</v>
      </c>
      <c r="D2562">
        <v>1</v>
      </c>
      <c r="E2562">
        <v>1088</v>
      </c>
      <c r="F2562" t="s">
        <v>5036</v>
      </c>
      <c r="G2562" t="s">
        <v>6731</v>
      </c>
      <c r="J2562" t="str">
        <f t="shared" si="39"/>
        <v>('American Government: Continuity and Change  Texas Edition',2561, '9780321365606',1,1088, '2005-05-26', 1175),</v>
      </c>
    </row>
    <row r="2563" spans="1:10">
      <c r="A2563" t="s">
        <v>6754</v>
      </c>
      <c r="B2563">
        <v>2562</v>
      </c>
      <c r="C2563" t="s">
        <v>6755</v>
      </c>
      <c r="D2563">
        <v>1</v>
      </c>
      <c r="E2563">
        <v>431</v>
      </c>
      <c r="F2563" t="s">
        <v>2627</v>
      </c>
      <c r="G2563" t="s">
        <v>391</v>
      </c>
      <c r="J2563" t="str">
        <f t="shared" ref="J2563:J2626" si="40">_xlfn.CONCAT(A2563, ",",B2563, ",", C2563, ",", D2563, ",", E2563, ",", F2563, ",",G2563, ",")</f>
        <v>('Frankenstein',2562, '9780321399533',1,431, '2006-07-01', 1462),</v>
      </c>
    </row>
    <row r="2564" spans="1:10">
      <c r="A2564" t="s">
        <v>4748</v>
      </c>
      <c r="B2564">
        <v>2563</v>
      </c>
      <c r="C2564" t="s">
        <v>6756</v>
      </c>
      <c r="D2564">
        <v>1</v>
      </c>
      <c r="E2564">
        <v>352</v>
      </c>
      <c r="F2564" t="s">
        <v>910</v>
      </c>
      <c r="G2564" t="s">
        <v>391</v>
      </c>
      <c r="J2564" t="str">
        <f t="shared" si="40"/>
        <v>('The Picture of Dorian Gray',2563, '9780321427137',1,352, '2006-10-01', 1462),</v>
      </c>
    </row>
    <row r="2565" spans="1:10">
      <c r="A2565" t="s">
        <v>6757</v>
      </c>
      <c r="B2565">
        <v>2564</v>
      </c>
      <c r="C2565" t="s">
        <v>6758</v>
      </c>
      <c r="D2565">
        <v>2</v>
      </c>
      <c r="E2565">
        <v>456</v>
      </c>
      <c r="F2565" t="s">
        <v>2209</v>
      </c>
      <c r="G2565" t="s">
        <v>94</v>
      </c>
      <c r="J2565" t="str">
        <f t="shared" si="40"/>
        <v>('HTML  XHTML  and CSS (Visual Quickstart Guide)',2564, '9780321430847',2,456, '2006-08-01', 1461),</v>
      </c>
    </row>
    <row r="2566" spans="1:10">
      <c r="A2566" t="s">
        <v>6759</v>
      </c>
      <c r="B2566">
        <v>2565</v>
      </c>
      <c r="C2566" t="s">
        <v>6760</v>
      </c>
      <c r="D2566">
        <v>1</v>
      </c>
      <c r="E2566">
        <v>230</v>
      </c>
      <c r="F2566" t="s">
        <v>710</v>
      </c>
      <c r="G2566" t="s">
        <v>391</v>
      </c>
      <c r="J2566" t="str">
        <f t="shared" si="40"/>
        <v>('Andrew Carnegie and the Rise of Big Business (Library of American Biography Series)',2565, '9780321432872',1,230, '2006-03-01', 1462),</v>
      </c>
    </row>
    <row r="2567" spans="1:10">
      <c r="A2567" t="s">
        <v>6761</v>
      </c>
      <c r="B2567">
        <v>2566</v>
      </c>
      <c r="C2567" t="s">
        <v>6762</v>
      </c>
      <c r="D2567">
        <v>1</v>
      </c>
      <c r="E2567">
        <v>586</v>
      </c>
      <c r="F2567" t="s">
        <v>6763</v>
      </c>
      <c r="G2567" t="s">
        <v>5073</v>
      </c>
      <c r="J2567" t="str">
        <f t="shared" si="40"/>
        <v>('Data Structures and Algorithm Analysis in C++',2566, '9780321441461',1,586, '2006-02-01', 33),</v>
      </c>
    </row>
    <row r="2568" spans="1:10">
      <c r="A2568" t="s">
        <v>6764</v>
      </c>
      <c r="B2568">
        <v>2567</v>
      </c>
      <c r="C2568" t="s">
        <v>6765</v>
      </c>
      <c r="D2568">
        <v>1</v>
      </c>
      <c r="E2568">
        <v>943</v>
      </c>
      <c r="F2568" t="s">
        <v>4021</v>
      </c>
      <c r="G2568" t="s">
        <v>6766</v>
      </c>
      <c r="J2568" t="str">
        <f t="shared" si="40"/>
        <v>('Absolute C++',2567, '9780321468932',1,943, '2007-03-01', 32),</v>
      </c>
    </row>
    <row r="2569" spans="1:10">
      <c r="A2569" t="s">
        <v>6767</v>
      </c>
      <c r="B2569">
        <v>2568</v>
      </c>
      <c r="C2569" t="s">
        <v>6768</v>
      </c>
      <c r="D2569">
        <v>1</v>
      </c>
      <c r="E2569">
        <v>210</v>
      </c>
      <c r="F2569" t="s">
        <v>910</v>
      </c>
      <c r="G2569" t="s">
        <v>391</v>
      </c>
      <c r="J2569" t="str">
        <f t="shared" si="40"/>
        <v>('The Puritan Dilemma: The Story of John Winthrop',2568, '9780321478061',1,210, '2006-10-01', 1462),</v>
      </c>
    </row>
    <row r="2570" spans="1:10">
      <c r="A2570" t="s">
        <v>6769</v>
      </c>
      <c r="B2570">
        <v>2569</v>
      </c>
      <c r="C2570" t="s">
        <v>6770</v>
      </c>
      <c r="D2570">
        <v>1</v>
      </c>
      <c r="E2570">
        <v>240</v>
      </c>
      <c r="F2570" t="s">
        <v>6771</v>
      </c>
      <c r="G2570" t="s">
        <v>6772</v>
      </c>
      <c r="J2570" t="str">
        <f t="shared" si="40"/>
        <v>('The Power of One: The Solo Play for Playwrights  Actors  and Directors',2569, '9780325001531',1,240, '2000-02-07', 943),</v>
      </c>
    </row>
    <row r="2571" spans="1:10">
      <c r="A2571" t="s">
        <v>6773</v>
      </c>
      <c r="B2571">
        <v>2570</v>
      </c>
      <c r="C2571" t="s">
        <v>6774</v>
      </c>
      <c r="D2571">
        <v>1</v>
      </c>
      <c r="E2571">
        <v>112</v>
      </c>
      <c r="F2571" t="s">
        <v>6775</v>
      </c>
      <c r="G2571" t="s">
        <v>6776</v>
      </c>
      <c r="J2571" t="str">
        <f t="shared" si="40"/>
        <v>('Science Notebooks: Writing about Inquiry',2570, '9780325005683',1,112, '2003-07-02', 944),</v>
      </c>
    </row>
    <row r="2572" spans="1:10">
      <c r="A2572" t="s">
        <v>6777</v>
      </c>
      <c r="B2572">
        <v>2571</v>
      </c>
      <c r="C2572" t="s">
        <v>6778</v>
      </c>
      <c r="D2572">
        <v>2</v>
      </c>
      <c r="E2572">
        <v>216</v>
      </c>
      <c r="F2572" t="s">
        <v>474</v>
      </c>
      <c r="G2572" t="s">
        <v>6776</v>
      </c>
      <c r="J2572" t="str">
        <f t="shared" si="40"/>
        <v>('Time to Learn: How to Create High Schools That Serve All Students',2571, '9780325008080',2,216, '2005-08-01', 944),</v>
      </c>
    </row>
    <row r="2573" spans="1:10">
      <c r="A2573" t="s">
        <v>6779</v>
      </c>
      <c r="B2573">
        <v>2572</v>
      </c>
      <c r="C2573" t="s">
        <v>6780</v>
      </c>
      <c r="D2573">
        <v>1</v>
      </c>
      <c r="E2573">
        <v>192</v>
      </c>
      <c r="F2573" t="s">
        <v>6781</v>
      </c>
      <c r="G2573" t="s">
        <v>6782</v>
      </c>
      <c r="J2573" t="str">
        <f t="shared" si="40"/>
        <v>('The Circus of Adventure',2572, '9780330244770',1,192, '1975-08-22', 1436),</v>
      </c>
    </row>
    <row r="2574" spans="1:10">
      <c r="A2574" t="s">
        <v>6783</v>
      </c>
      <c r="B2574">
        <v>2573</v>
      </c>
      <c r="C2574" t="s">
        <v>6784</v>
      </c>
      <c r="D2574">
        <v>1</v>
      </c>
      <c r="E2574">
        <v>224</v>
      </c>
      <c r="F2574" t="s">
        <v>6785</v>
      </c>
      <c r="G2574" t="s">
        <v>5887</v>
      </c>
      <c r="J2574" t="str">
        <f t="shared" si="40"/>
        <v>('The Thirteenth Tribe',2573, '9780330250696',1,224, '1977-09-09', 1534),</v>
      </c>
    </row>
    <row r="2575" spans="1:10">
      <c r="A2575" t="s">
        <v>6786</v>
      </c>
      <c r="B2575">
        <v>2574</v>
      </c>
      <c r="C2575" t="s">
        <v>6787</v>
      </c>
      <c r="D2575">
        <v>1</v>
      </c>
      <c r="E2575">
        <v>393</v>
      </c>
      <c r="F2575" t="s">
        <v>6788</v>
      </c>
      <c r="G2575" t="s">
        <v>5887</v>
      </c>
      <c r="J2575" t="str">
        <f t="shared" si="40"/>
        <v>('Our Ancestors: The Cloven Viscount  The Baron in the Trees  The Non-Existent Knight',2574, '9780330261562',1,393, '1980-12-31', 1534),</v>
      </c>
    </row>
    <row r="2576" spans="1:10">
      <c r="A2576" t="s">
        <v>2534</v>
      </c>
      <c r="B2576">
        <v>2575</v>
      </c>
      <c r="C2576" t="s">
        <v>6789</v>
      </c>
      <c r="D2576">
        <v>1</v>
      </c>
      <c r="E2576">
        <v>463</v>
      </c>
      <c r="F2576" t="s">
        <v>6790</v>
      </c>
      <c r="G2576" t="s">
        <v>5887</v>
      </c>
      <c r="J2576" t="str">
        <f t="shared" si="40"/>
        <v>('Midnight''s Children',2575, '9780330267144',1,463, '1982-04-08', 1534),</v>
      </c>
    </row>
    <row r="2577" spans="1:10">
      <c r="A2577" t="s">
        <v>6791</v>
      </c>
      <c r="B2577">
        <v>2576</v>
      </c>
      <c r="C2577" t="s">
        <v>6792</v>
      </c>
      <c r="D2577">
        <v>1</v>
      </c>
      <c r="E2577">
        <v>160</v>
      </c>
      <c r="F2577" t="s">
        <v>359</v>
      </c>
      <c r="G2577" t="s">
        <v>2665</v>
      </c>
      <c r="J2577" t="str">
        <f t="shared" si="40"/>
        <v>('Queer',2576, '9780330300162',1,160, '1998-12-17', 1476),</v>
      </c>
    </row>
    <row r="2578" spans="1:10">
      <c r="A2578" t="s">
        <v>6793</v>
      </c>
      <c r="B2578">
        <v>2577</v>
      </c>
      <c r="C2578" t="s">
        <v>6794</v>
      </c>
      <c r="D2578">
        <v>1</v>
      </c>
      <c r="E2578">
        <v>299</v>
      </c>
      <c r="F2578" t="s">
        <v>6795</v>
      </c>
      <c r="G2578" t="s">
        <v>6796</v>
      </c>
      <c r="J2578" t="str">
        <f t="shared" si="40"/>
        <v>('A Gift Of Wings',2577, '9780330304214',1,299, '2001-05-11', 1807),</v>
      </c>
    </row>
    <row r="2579" spans="1:10">
      <c r="A2579" t="s">
        <v>6797</v>
      </c>
      <c r="B2579">
        <v>2578</v>
      </c>
      <c r="C2579" t="s">
        <v>6798</v>
      </c>
      <c r="D2579">
        <v>1</v>
      </c>
      <c r="E2579">
        <v>364</v>
      </c>
      <c r="F2579" t="s">
        <v>6799</v>
      </c>
      <c r="G2579" t="s">
        <v>6782</v>
      </c>
      <c r="J2579" t="str">
        <f t="shared" si="40"/>
        <v>('Mortal Fear',2578, '9780330307604',1,364, '1989-03-23', 1436),</v>
      </c>
    </row>
    <row r="2580" spans="1:10">
      <c r="A2580" t="s">
        <v>6800</v>
      </c>
      <c r="B2580">
        <v>2579</v>
      </c>
      <c r="C2580" t="s">
        <v>6801</v>
      </c>
      <c r="D2580">
        <v>1</v>
      </c>
      <c r="E2580">
        <v>335</v>
      </c>
      <c r="F2580" t="s">
        <v>6802</v>
      </c>
      <c r="G2580" t="s">
        <v>5883</v>
      </c>
      <c r="J2580" t="str">
        <f t="shared" si="40"/>
        <v>('Blood Meridian',2579, '9780330312561',1,335, '2007-08-03', 1536),</v>
      </c>
    </row>
    <row r="2581" spans="1:10">
      <c r="A2581" t="s">
        <v>6803</v>
      </c>
      <c r="B2581">
        <v>2580</v>
      </c>
      <c r="C2581" t="s">
        <v>6804</v>
      </c>
      <c r="D2581">
        <v>1</v>
      </c>
      <c r="E2581">
        <v>352</v>
      </c>
      <c r="F2581" t="s">
        <v>6805</v>
      </c>
      <c r="G2581" t="s">
        <v>5883</v>
      </c>
      <c r="J2581" t="str">
        <f t="shared" si="40"/>
        <v>('The Real Frank Zappa Book',2580, '9780330316255',1,352, '1990-08-03', 1536),</v>
      </c>
    </row>
    <row r="2582" spans="1:10">
      <c r="A2582" t="s">
        <v>6806</v>
      </c>
      <c r="B2582">
        <v>2581</v>
      </c>
      <c r="C2582" t="s">
        <v>6807</v>
      </c>
      <c r="D2582">
        <v>1</v>
      </c>
      <c r="E2582">
        <v>596</v>
      </c>
      <c r="F2582" t="s">
        <v>6808</v>
      </c>
      <c r="G2582" t="s">
        <v>6809</v>
      </c>
      <c r="J2582" t="str">
        <f t="shared" si="40"/>
        <v>('A Dangerous Fortune',2581, '9780330332651',1,596, '1999-02-19', 1200),</v>
      </c>
    </row>
    <row r="2583" spans="1:10">
      <c r="A2583" t="s">
        <v>6810</v>
      </c>
      <c r="B2583">
        <v>2582</v>
      </c>
      <c r="C2583" t="s">
        <v>6811</v>
      </c>
      <c r="D2583">
        <v>1</v>
      </c>
      <c r="E2583">
        <v>286</v>
      </c>
      <c r="F2583" t="s">
        <v>2885</v>
      </c>
      <c r="G2583" t="s">
        <v>6809</v>
      </c>
      <c r="J2583" t="str">
        <f t="shared" si="40"/>
        <v>('Paper Money',2582, '9780330345040',1,286, '1996-03-01', 1200),</v>
      </c>
    </row>
    <row r="2584" spans="1:10">
      <c r="A2584" t="s">
        <v>6812</v>
      </c>
      <c r="B2584">
        <v>2583</v>
      </c>
      <c r="C2584" t="s">
        <v>6813</v>
      </c>
      <c r="D2584">
        <v>1</v>
      </c>
      <c r="E2584">
        <v>1074</v>
      </c>
      <c r="F2584" t="s">
        <v>6814</v>
      </c>
      <c r="G2584" t="s">
        <v>6782</v>
      </c>
      <c r="J2584" t="str">
        <f t="shared" si="40"/>
        <v>('The Golden Key',2583, '9780330347761',1,1074, '1997-09-19', 1436),</v>
      </c>
    </row>
    <row r="2585" spans="1:10">
      <c r="A2585" t="s">
        <v>6815</v>
      </c>
      <c r="B2585">
        <v>2584</v>
      </c>
      <c r="C2585" t="s">
        <v>6816</v>
      </c>
      <c r="D2585">
        <v>1</v>
      </c>
      <c r="E2585">
        <v>288</v>
      </c>
      <c r="F2585" t="s">
        <v>6817</v>
      </c>
      <c r="G2585" t="s">
        <v>5887</v>
      </c>
      <c r="J2585" t="str">
        <f t="shared" si="40"/>
        <v>('Pilgrims and Other Stories',2584, '9780330351744',1,288, '1998-04-09', 1534),</v>
      </c>
    </row>
    <row r="2586" spans="1:10">
      <c r="A2586" t="s">
        <v>6818</v>
      </c>
      <c r="B2586">
        <v>2585</v>
      </c>
      <c r="C2586" t="s">
        <v>6819</v>
      </c>
      <c r="D2586">
        <v>1</v>
      </c>
      <c r="E2586">
        <v>1139</v>
      </c>
      <c r="F2586" t="s">
        <v>6820</v>
      </c>
      <c r="G2586" t="s">
        <v>6809</v>
      </c>
      <c r="J2586" t="str">
        <f t="shared" si="40"/>
        <v>('The Memoirs of Cleopatra',2585, '9780330353823',1,1139, '1998-01-10', 1200),</v>
      </c>
    </row>
    <row r="2587" spans="1:10">
      <c r="A2587" t="s">
        <v>6821</v>
      </c>
      <c r="B2587">
        <v>2586</v>
      </c>
      <c r="C2587" t="s">
        <v>6822</v>
      </c>
      <c r="D2587">
        <v>1</v>
      </c>
      <c r="E2587">
        <v>180</v>
      </c>
      <c r="F2587" t="s">
        <v>2346</v>
      </c>
      <c r="G2587" t="s">
        <v>6823</v>
      </c>
      <c r="J2587" t="str">
        <f t="shared" si="40"/>
        <v>('Just Disgusting!',2586, '9780330363686',1,180, '2002-08-01', 1437),</v>
      </c>
    </row>
    <row r="2588" spans="1:10">
      <c r="A2588" t="s">
        <v>6824</v>
      </c>
      <c r="B2588">
        <v>2587</v>
      </c>
      <c r="C2588" t="s">
        <v>6825</v>
      </c>
      <c r="D2588">
        <v>1</v>
      </c>
      <c r="E2588">
        <v>422</v>
      </c>
      <c r="F2588" t="s">
        <v>6826</v>
      </c>
      <c r="G2588" t="s">
        <v>6827</v>
      </c>
      <c r="J2588" t="str">
        <f t="shared" si="40"/>
        <v>('Bridget Jones: The Edge Of Reason (Bridget Jones #2)',2587, '9780330367349',1,422, '1999-11-18', 1535),</v>
      </c>
    </row>
    <row r="2589" spans="1:10">
      <c r="A2589" t="s">
        <v>6828</v>
      </c>
      <c r="B2589">
        <v>2588</v>
      </c>
      <c r="C2589" t="s">
        <v>6829</v>
      </c>
      <c r="D2589">
        <v>1</v>
      </c>
      <c r="E2589">
        <v>335</v>
      </c>
      <c r="F2589" t="s">
        <v>6830</v>
      </c>
      <c r="G2589" t="s">
        <v>6782</v>
      </c>
      <c r="J2589" t="str">
        <f t="shared" si="40"/>
        <v>('Rumer Godden',2588, '9780330367479',1,335, '1999-06-11', 1436),</v>
      </c>
    </row>
    <row r="2590" spans="1:10">
      <c r="A2590" t="s">
        <v>6402</v>
      </c>
      <c r="B2590">
        <v>2589</v>
      </c>
      <c r="C2590" t="s">
        <v>6831</v>
      </c>
      <c r="D2590">
        <v>1</v>
      </c>
      <c r="E2590">
        <v>324</v>
      </c>
      <c r="F2590" t="s">
        <v>483</v>
      </c>
      <c r="G2590" t="s">
        <v>6832</v>
      </c>
      <c r="J2590" t="str">
        <f t="shared" si="40"/>
        <v>('Hot Six (Stephanie Plum  #6)',2589, '9780330371247',1,324, '2001-06-01', 1440),</v>
      </c>
    </row>
    <row r="2591" spans="1:10">
      <c r="A2591" t="s">
        <v>6833</v>
      </c>
      <c r="B2591">
        <v>2590</v>
      </c>
      <c r="C2591" t="s">
        <v>6834</v>
      </c>
      <c r="D2591">
        <v>1</v>
      </c>
      <c r="E2591">
        <v>244</v>
      </c>
      <c r="F2591" t="s">
        <v>359</v>
      </c>
      <c r="G2591" t="s">
        <v>5887</v>
      </c>
      <c r="J2591" t="str">
        <f t="shared" si="40"/>
        <v>('Ghosts',2590, '9780330371858',1,244, '1998-12-17', 1534),</v>
      </c>
    </row>
    <row r="2592" spans="1:10">
      <c r="A2592" t="s">
        <v>6835</v>
      </c>
      <c r="B2592">
        <v>2591</v>
      </c>
      <c r="C2592" t="s">
        <v>6836</v>
      </c>
      <c r="D2592">
        <v>1</v>
      </c>
      <c r="E2592">
        <v>243</v>
      </c>
      <c r="F2592" t="s">
        <v>5993</v>
      </c>
      <c r="G2592" t="s">
        <v>5883</v>
      </c>
      <c r="J2592" t="str">
        <f t="shared" si="40"/>
        <v>('The Sign of the Cross: Travels in Catholic Europe',2591, '9780330373579',1,243, '2001-05-04', 1536),</v>
      </c>
    </row>
    <row r="2593" spans="1:10">
      <c r="A2593" t="s">
        <v>6837</v>
      </c>
      <c r="B2593">
        <v>2592</v>
      </c>
      <c r="C2593" t="s">
        <v>6838</v>
      </c>
      <c r="D2593">
        <v>1</v>
      </c>
      <c r="E2593">
        <v>328</v>
      </c>
      <c r="F2593" t="s">
        <v>5523</v>
      </c>
      <c r="G2593" t="s">
        <v>6839</v>
      </c>
      <c r="J2593" t="str">
        <f t="shared" si="40"/>
        <v>('Them: Adventures with Extremists',2592, '9780330375467',1,328, '2002-02-08', 1441),</v>
      </c>
    </row>
    <row r="2594" spans="1:10">
      <c r="A2594" t="s">
        <v>6840</v>
      </c>
      <c r="B2594">
        <v>2593</v>
      </c>
      <c r="C2594" t="s">
        <v>6841</v>
      </c>
      <c r="D2594">
        <v>1</v>
      </c>
      <c r="E2594">
        <v>295</v>
      </c>
      <c r="F2594" t="s">
        <v>6842</v>
      </c>
      <c r="G2594" t="s">
        <v>6843</v>
      </c>
      <c r="J2594" t="str">
        <f t="shared" si="40"/>
        <v>('Flatterland',2593, '9780330393775',1,295, '2003-03-07', 1442),</v>
      </c>
    </row>
    <row r="2595" spans="1:10">
      <c r="A2595" t="s">
        <v>6844</v>
      </c>
      <c r="B2595">
        <v>2594</v>
      </c>
      <c r="C2595" t="s">
        <v>6845</v>
      </c>
      <c r="D2595">
        <v>1</v>
      </c>
      <c r="E2595">
        <v>178</v>
      </c>
      <c r="F2595" t="s">
        <v>6846</v>
      </c>
      <c r="G2595" t="s">
        <v>6847</v>
      </c>
      <c r="J2595" t="str">
        <f t="shared" si="40"/>
        <v>('Forever . . .',2594, '9780330397803',1,178, '2005-06-03', 1439),</v>
      </c>
    </row>
    <row r="2596" spans="1:10">
      <c r="A2596" t="s">
        <v>6848</v>
      </c>
      <c r="B2596">
        <v>2595</v>
      </c>
      <c r="C2596" t="s">
        <v>6849</v>
      </c>
      <c r="D2596">
        <v>5</v>
      </c>
      <c r="E2596">
        <v>201</v>
      </c>
      <c r="F2596" t="s">
        <v>6850</v>
      </c>
      <c r="G2596" t="s">
        <v>6851</v>
      </c>
      <c r="J2596" t="str">
        <f t="shared" si="40"/>
        <v>('Absolutely Normal Chaos',2595, '9780330397810',5,201, '2007-09-07', 1199),</v>
      </c>
    </row>
    <row r="2597" spans="1:10">
      <c r="A2597" t="s">
        <v>6852</v>
      </c>
      <c r="B2597">
        <v>2596</v>
      </c>
      <c r="C2597" t="s">
        <v>6853</v>
      </c>
      <c r="D2597">
        <v>1</v>
      </c>
      <c r="E2597">
        <v>186</v>
      </c>
      <c r="F2597" t="s">
        <v>6854</v>
      </c>
      <c r="G2597" t="s">
        <v>6855</v>
      </c>
      <c r="J2597" t="str">
        <f t="shared" si="40"/>
        <v>('The Butterfly Tattoo',2596, '9780330397964',1,186, '2005-09-02', 2242),</v>
      </c>
    </row>
    <row r="2598" spans="1:10">
      <c r="A2598" t="s">
        <v>6856</v>
      </c>
      <c r="B2598">
        <v>2597</v>
      </c>
      <c r="C2598" t="s">
        <v>6857</v>
      </c>
      <c r="D2598">
        <v>1</v>
      </c>
      <c r="E2598">
        <v>202</v>
      </c>
      <c r="F2598" t="s">
        <v>2364</v>
      </c>
      <c r="G2598" t="s">
        <v>6851</v>
      </c>
      <c r="J2598" t="str">
        <f t="shared" si="40"/>
        <v>('Just as Long as We''re Together',2597, '9780330398046',1,202, '2001-04-09', 1199),</v>
      </c>
    </row>
    <row r="2599" spans="1:10">
      <c r="A2599" t="s">
        <v>6858</v>
      </c>
      <c r="B2599">
        <v>2598</v>
      </c>
      <c r="C2599" t="s">
        <v>6859</v>
      </c>
      <c r="D2599">
        <v>1</v>
      </c>
      <c r="E2599">
        <v>670</v>
      </c>
      <c r="F2599" t="s">
        <v>6860</v>
      </c>
      <c r="G2599" t="s">
        <v>6255</v>
      </c>
      <c r="J2599" t="str">
        <f t="shared" si="40"/>
        <v>('Foxmask (Saga of the Light Isles  #2)',2598, '9780330411844',1,670, '2005-03-18', 2000),</v>
      </c>
    </row>
    <row r="2600" spans="1:10">
      <c r="A2600" t="s">
        <v>6861</v>
      </c>
      <c r="B2600">
        <v>2599</v>
      </c>
      <c r="C2600" t="s">
        <v>6862</v>
      </c>
      <c r="D2600">
        <v>1</v>
      </c>
      <c r="E2600">
        <v>384</v>
      </c>
      <c r="F2600" t="s">
        <v>2346</v>
      </c>
      <c r="G2600" t="s">
        <v>6832</v>
      </c>
      <c r="J2600" t="str">
        <f t="shared" si="40"/>
        <v>('Bosnia: A Short History',2599, '9780330412445',1,384, '2002-08-01', 1440),</v>
      </c>
    </row>
    <row r="2601" spans="1:10">
      <c r="A2601" t="s">
        <v>6863</v>
      </c>
      <c r="B2601">
        <v>2600</v>
      </c>
      <c r="C2601" t="s">
        <v>6864</v>
      </c>
      <c r="D2601">
        <v>1</v>
      </c>
      <c r="E2601">
        <v>371</v>
      </c>
      <c r="F2601" t="s">
        <v>36</v>
      </c>
      <c r="G2601" t="s">
        <v>6832</v>
      </c>
      <c r="J2601" t="str">
        <f t="shared" si="40"/>
        <v>('Marching Powder',2600, '9780330419581',1,371, '2004-07-01', 1440),</v>
      </c>
    </row>
    <row r="2602" spans="1:10">
      <c r="A2602" t="s">
        <v>6865</v>
      </c>
      <c r="B2602">
        <v>2601</v>
      </c>
      <c r="C2602" t="s">
        <v>6866</v>
      </c>
      <c r="D2602">
        <v>1</v>
      </c>
      <c r="E2602">
        <v>613</v>
      </c>
      <c r="F2602" t="s">
        <v>4355</v>
      </c>
      <c r="G2602" t="s">
        <v>6843</v>
      </c>
      <c r="J2602" t="str">
        <f t="shared" si="40"/>
        <v>('Total Control',2601, '9780330419659',1,613, '2003-08-01', 1442),</v>
      </c>
    </row>
    <row r="2603" spans="1:10">
      <c r="A2603" t="s">
        <v>6867</v>
      </c>
      <c r="B2603">
        <v>2602</v>
      </c>
      <c r="C2603" t="s">
        <v>6868</v>
      </c>
      <c r="D2603">
        <v>5</v>
      </c>
      <c r="E2603">
        <v>556</v>
      </c>
      <c r="F2603" t="s">
        <v>2374</v>
      </c>
      <c r="G2603" t="s">
        <v>6843</v>
      </c>
      <c r="J2603" t="str">
        <f t="shared" si="40"/>
        <v>('Last Man Standing',2602, '9780330419703',5,556, '2003-11-01', 1442),</v>
      </c>
    </row>
    <row r="2604" spans="1:10">
      <c r="A2604" t="s">
        <v>6869</v>
      </c>
      <c r="B2604">
        <v>2603</v>
      </c>
      <c r="C2604" t="s">
        <v>6870</v>
      </c>
      <c r="D2604">
        <v>1</v>
      </c>
      <c r="E2604">
        <v>107</v>
      </c>
      <c r="F2604" t="s">
        <v>562</v>
      </c>
      <c r="G2604" t="s">
        <v>6832</v>
      </c>
      <c r="J2604" t="str">
        <f t="shared" si="40"/>
        <v>('Valparaiso',2603, '9780330426947',1,107, '2004-04-01', 1440),</v>
      </c>
    </row>
    <row r="2605" spans="1:10">
      <c r="A2605" t="s">
        <v>6871</v>
      </c>
      <c r="B2605">
        <v>2604</v>
      </c>
      <c r="C2605" t="s">
        <v>6872</v>
      </c>
      <c r="D2605">
        <v>1</v>
      </c>
      <c r="E2605">
        <v>153</v>
      </c>
      <c r="F2605" t="s">
        <v>6497</v>
      </c>
      <c r="G2605" t="s">
        <v>6873</v>
      </c>
      <c r="J2605" t="str">
        <f t="shared" si="40"/>
        <v>('The Dolls'' House',2604, '9780330442558',1,153, '2006-11-03', 1197),</v>
      </c>
    </row>
    <row r="2606" spans="1:10">
      <c r="A2606" t="s">
        <v>6874</v>
      </c>
      <c r="B2606">
        <v>2605</v>
      </c>
      <c r="C2606" t="s">
        <v>6875</v>
      </c>
      <c r="D2606">
        <v>1</v>
      </c>
      <c r="E2606">
        <v>672</v>
      </c>
      <c r="F2606" t="s">
        <v>6876</v>
      </c>
      <c r="G2606" t="s">
        <v>6877</v>
      </c>
      <c r="J2606" t="str">
        <f t="shared" si="40"/>
        <v>('Blackout (Kat Bronsky #2)',2605, '9780330481915',1,672, '2000-12-09', 1438),</v>
      </c>
    </row>
    <row r="2607" spans="1:10">
      <c r="A2607" t="s">
        <v>6878</v>
      </c>
      <c r="B2607">
        <v>2606</v>
      </c>
      <c r="C2607" t="s">
        <v>6879</v>
      </c>
      <c r="D2607">
        <v>1</v>
      </c>
      <c r="E2607">
        <v>399</v>
      </c>
      <c r="F2607" t="s">
        <v>6880</v>
      </c>
      <c r="G2607" t="s">
        <v>5887</v>
      </c>
      <c r="J2607" t="str">
        <f t="shared" si="40"/>
        <v>('American Psycho',2606, '9780330484770',1,399, '2010-04-21', 1534),</v>
      </c>
    </row>
    <row r="2608" spans="1:10">
      <c r="A2608" t="s">
        <v>6570</v>
      </c>
      <c r="B2608">
        <v>2607</v>
      </c>
      <c r="C2608" t="s">
        <v>6881</v>
      </c>
      <c r="D2608">
        <v>5</v>
      </c>
      <c r="E2608">
        <v>328</v>
      </c>
      <c r="F2608" t="s">
        <v>4306</v>
      </c>
      <c r="G2608" t="s">
        <v>5887</v>
      </c>
      <c r="J2608" t="str">
        <f t="shared" si="40"/>
        <v>('The Lovely Bones',2607, '9780330485388',5,328, '2003-06-01', 1534),</v>
      </c>
    </row>
    <row r="2609" spans="1:10">
      <c r="A2609" t="s">
        <v>6882</v>
      </c>
      <c r="B2609">
        <v>2608</v>
      </c>
      <c r="C2609" t="s">
        <v>6883</v>
      </c>
      <c r="D2609">
        <v>1</v>
      </c>
      <c r="E2609">
        <v>326</v>
      </c>
      <c r="F2609" t="s">
        <v>6884</v>
      </c>
      <c r="G2609" t="s">
        <v>5883</v>
      </c>
      <c r="J2609" t="str">
        <f t="shared" si="40"/>
        <v>('A Bend in the River',2608, '9780330487146',1,326, '2002-05-10', 1536),</v>
      </c>
    </row>
    <row r="2610" spans="1:10">
      <c r="A2610" t="s">
        <v>6885</v>
      </c>
      <c r="B2610">
        <v>2609</v>
      </c>
      <c r="C2610" t="s">
        <v>6886</v>
      </c>
      <c r="D2610">
        <v>1</v>
      </c>
      <c r="E2610">
        <v>200</v>
      </c>
      <c r="F2610" t="s">
        <v>6887</v>
      </c>
      <c r="G2610" t="s">
        <v>5887</v>
      </c>
      <c r="J2610" t="str">
        <f t="shared" si="40"/>
        <v>('The Hunters',2609, '9780330488150',1,200, '2003-05-18', 1534),</v>
      </c>
    </row>
    <row r="2611" spans="1:10">
      <c r="A2611" t="s">
        <v>6888</v>
      </c>
      <c r="B2611">
        <v>2610</v>
      </c>
      <c r="C2611" t="s">
        <v>6889</v>
      </c>
      <c r="D2611">
        <v>1</v>
      </c>
      <c r="E2611">
        <v>128</v>
      </c>
      <c r="F2611" t="s">
        <v>6890</v>
      </c>
      <c r="G2611" t="s">
        <v>6782</v>
      </c>
      <c r="J2611" t="str">
        <f t="shared" si="40"/>
        <v>('The River',2610, '9780330489997',1,128, '2004-04-16', 1436),</v>
      </c>
    </row>
    <row r="2612" spans="1:10">
      <c r="A2612" t="s">
        <v>6891</v>
      </c>
      <c r="B2612">
        <v>2611</v>
      </c>
      <c r="C2612" t="s">
        <v>6892</v>
      </c>
      <c r="D2612">
        <v>1</v>
      </c>
      <c r="E2612">
        <v>180</v>
      </c>
      <c r="F2612" t="s">
        <v>6893</v>
      </c>
      <c r="G2612" t="s">
        <v>5883</v>
      </c>
      <c r="J2612" t="str">
        <f t="shared" si="40"/>
        <v>('The Hitchhiker''s Guide to the Galaxy (Hitchhiker''s Guide to the Galaxy  #1)',2611, '9780330491198',1,180, '2002-03-08', 1536),</v>
      </c>
    </row>
    <row r="2613" spans="1:10">
      <c r="A2613" t="s">
        <v>6894</v>
      </c>
      <c r="B2613">
        <v>2612</v>
      </c>
      <c r="C2613" t="s">
        <v>6895</v>
      </c>
      <c r="D2613">
        <v>1</v>
      </c>
      <c r="E2613">
        <v>167</v>
      </c>
      <c r="F2613" t="s">
        <v>6893</v>
      </c>
      <c r="G2613" t="s">
        <v>5883</v>
      </c>
      <c r="J2613" t="str">
        <f t="shared" si="40"/>
        <v>('So Long  and Thanks for All the Fish (Hitchhiker''s Guide to the Galaxy  #4)',2612, '9780330491235',1,167, '2002-03-08', 1536),</v>
      </c>
    </row>
    <row r="2614" spans="1:10">
      <c r="A2614" t="s">
        <v>6896</v>
      </c>
      <c r="B2614">
        <v>2613</v>
      </c>
      <c r="C2614" t="s">
        <v>6897</v>
      </c>
      <c r="D2614">
        <v>1</v>
      </c>
      <c r="E2614">
        <v>71</v>
      </c>
      <c r="F2614" t="s">
        <v>6898</v>
      </c>
      <c r="G2614" t="s">
        <v>6873</v>
      </c>
      <c r="J2614" t="str">
        <f t="shared" si="40"/>
        <v>('Brodie''s notes on Aldous Huxley''s brave new world',2613, '9780333581292',1,71, '1992-08-20', 1197),</v>
      </c>
    </row>
    <row r="2615" spans="1:10">
      <c r="A2615" t="s">
        <v>6899</v>
      </c>
      <c r="B2615">
        <v>2614</v>
      </c>
      <c r="C2615" t="s">
        <v>6900</v>
      </c>
      <c r="D2615">
        <v>1</v>
      </c>
      <c r="E2615">
        <v>288</v>
      </c>
      <c r="F2615" t="s">
        <v>6901</v>
      </c>
      <c r="G2615" t="s">
        <v>5274</v>
      </c>
      <c r="J2615" t="str">
        <f t="shared" si="40"/>
        <v>('City on the Seine: Paris in the Time of Richelieu and Louis XIV  1614-1715',2614, '9780333666388',1,288, '1996-06-05', 1435),</v>
      </c>
    </row>
    <row r="2616" spans="1:10">
      <c r="A2616" t="s">
        <v>6902</v>
      </c>
      <c r="B2616">
        <v>2615</v>
      </c>
      <c r="C2616" t="s">
        <v>6903</v>
      </c>
      <c r="D2616">
        <v>1</v>
      </c>
      <c r="E2616">
        <v>467</v>
      </c>
      <c r="F2616" t="s">
        <v>6860</v>
      </c>
      <c r="G2616" t="s">
        <v>6873</v>
      </c>
      <c r="J2616" t="str">
        <f t="shared" si="40"/>
        <v>('Bury the Chains',2615, '9780333904916',1,467, '2005-03-18', 1197),</v>
      </c>
    </row>
    <row r="2617" spans="1:10">
      <c r="A2617" t="s">
        <v>6904</v>
      </c>
      <c r="B2617">
        <v>2616</v>
      </c>
      <c r="C2617" t="s">
        <v>6905</v>
      </c>
      <c r="D2617">
        <v>1</v>
      </c>
      <c r="E2617">
        <v>148</v>
      </c>
      <c r="F2617" t="s">
        <v>6906</v>
      </c>
      <c r="G2617" t="s">
        <v>6907</v>
      </c>
      <c r="J2617" t="str">
        <f t="shared" si="40"/>
        <v>('The Poet  the Warrior  the Prophet',2616, '9780334028963',1,148, '2002-09-28', 1776),</v>
      </c>
    </row>
    <row r="2618" spans="1:10">
      <c r="A2618" t="s">
        <v>3863</v>
      </c>
      <c r="B2618">
        <v>2617</v>
      </c>
      <c r="C2618" t="s">
        <v>6908</v>
      </c>
      <c r="D2618">
        <v>1</v>
      </c>
      <c r="E2618">
        <v>188</v>
      </c>
      <c r="F2618" t="s">
        <v>6909</v>
      </c>
      <c r="G2618" t="s">
        <v>6910</v>
      </c>
      <c r="J2618" t="str">
        <f t="shared" si="40"/>
        <v>('Casino Royale (James Bond  #1)',2617, '9780340425671',1,188, '1988-10-01', 451),</v>
      </c>
    </row>
    <row r="2619" spans="1:10">
      <c r="A2619" t="s">
        <v>6911</v>
      </c>
      <c r="B2619">
        <v>2618</v>
      </c>
      <c r="C2619" t="s">
        <v>6912</v>
      </c>
      <c r="D2619">
        <v>5</v>
      </c>
      <c r="E2619">
        <v>256</v>
      </c>
      <c r="F2619" t="s">
        <v>6042</v>
      </c>
      <c r="G2619" t="s">
        <v>6913</v>
      </c>
      <c r="J2619" t="str">
        <f t="shared" si="40"/>
        <v>('How the Irish Saved Civilization',2618, '9780340637876',5,256, '2003-03-03', 1757),</v>
      </c>
    </row>
    <row r="2620" spans="1:10">
      <c r="A2620" t="s">
        <v>6914</v>
      </c>
      <c r="B2620">
        <v>2619</v>
      </c>
      <c r="C2620" t="s">
        <v>6915</v>
      </c>
      <c r="D2620">
        <v>1</v>
      </c>
      <c r="E2620">
        <v>584</v>
      </c>
      <c r="F2620" t="s">
        <v>2293</v>
      </c>
      <c r="G2620" t="s">
        <v>6916</v>
      </c>
      <c r="J2620" t="str">
        <f t="shared" si="40"/>
        <v>('Escape: The Love Story from Whirlwind',2619, '9780340654163',1,584, '1999-07-01', 970),</v>
      </c>
    </row>
    <row r="2621" spans="1:10">
      <c r="A2621" t="s">
        <v>6917</v>
      </c>
      <c r="B2621">
        <v>2620</v>
      </c>
      <c r="C2621" t="s">
        <v>6918</v>
      </c>
      <c r="D2621">
        <v>1</v>
      </c>
      <c r="E2621">
        <v>580</v>
      </c>
      <c r="F2621" t="s">
        <v>3078</v>
      </c>
      <c r="G2621" t="s">
        <v>6919</v>
      </c>
      <c r="J2621" t="str">
        <f t="shared" si="40"/>
        <v>('The Quiet Game (Penn Cage #1)',2620, '9780340686034',1,580, '2000-07-01', 452),</v>
      </c>
    </row>
    <row r="2622" spans="1:10">
      <c r="A2622" t="s">
        <v>3859</v>
      </c>
      <c r="B2622">
        <v>2621</v>
      </c>
      <c r="C2622" t="s">
        <v>6920</v>
      </c>
      <c r="D2622">
        <v>1</v>
      </c>
      <c r="E2622">
        <v>373</v>
      </c>
      <c r="F2622" t="s">
        <v>6921</v>
      </c>
      <c r="G2622" t="s">
        <v>6922</v>
      </c>
      <c r="J2622" t="str">
        <f t="shared" si="40"/>
        <v>('The Eyre Affair (Thursday Next  #1)',2621, '9780340733561',1,373, '2001-07-19', 973),</v>
      </c>
    </row>
    <row r="2623" spans="1:10">
      <c r="A2623" t="s">
        <v>6923</v>
      </c>
      <c r="B2623">
        <v>2622</v>
      </c>
      <c r="C2623" t="s">
        <v>6924</v>
      </c>
      <c r="D2623">
        <v>1</v>
      </c>
      <c r="E2623">
        <v>511</v>
      </c>
      <c r="F2623" t="s">
        <v>1901</v>
      </c>
      <c r="G2623" t="s">
        <v>6919</v>
      </c>
      <c r="J2623" t="str">
        <f t="shared" si="40"/>
        <v>('The Stone Monkey (Lincoln Rhyme  #4)',2622, '9780340734018',1,511, '2006-11-01', 452),</v>
      </c>
    </row>
    <row r="2624" spans="1:10">
      <c r="A2624" t="s">
        <v>6925</v>
      </c>
      <c r="B2624">
        <v>2623</v>
      </c>
      <c r="C2624" t="s">
        <v>6926</v>
      </c>
      <c r="D2624">
        <v>1</v>
      </c>
      <c r="E2624">
        <v>1152</v>
      </c>
      <c r="F2624" t="s">
        <v>6927</v>
      </c>
      <c r="G2624" t="s">
        <v>6916</v>
      </c>
      <c r="J2624" t="str">
        <f t="shared" si="40"/>
        <v>('Shōgun (Asian Saga  #1)',2623, '9780340766163',1,1152, '1999-12-02', 970),</v>
      </c>
    </row>
    <row r="2625" spans="1:10">
      <c r="A2625" t="s">
        <v>6928</v>
      </c>
      <c r="B2625">
        <v>2624</v>
      </c>
      <c r="C2625" t="s">
        <v>6929</v>
      </c>
      <c r="D2625">
        <v>1</v>
      </c>
      <c r="E2625">
        <v>1231</v>
      </c>
      <c r="F2625" t="s">
        <v>6927</v>
      </c>
      <c r="G2625" t="s">
        <v>6930</v>
      </c>
      <c r="J2625" t="str">
        <f t="shared" si="40"/>
        <v>('Whirlwind (Asian Saga  #6)',2624, '9780340766187',1,1231, '1999-12-02', 1295),</v>
      </c>
    </row>
    <row r="2626" spans="1:10">
      <c r="A2626" t="s">
        <v>6931</v>
      </c>
      <c r="B2626">
        <v>2625</v>
      </c>
      <c r="C2626" t="s">
        <v>6932</v>
      </c>
      <c r="D2626">
        <v>1</v>
      </c>
      <c r="E2626">
        <v>586</v>
      </c>
      <c r="F2626" t="s">
        <v>6933</v>
      </c>
      <c r="G2626" t="s">
        <v>6934</v>
      </c>
      <c r="J2626" t="str">
        <f t="shared" si="40"/>
        <v>('Salem''s Lot',2625, '9780340770535',1,586, '2010-10-06', 972),</v>
      </c>
    </row>
    <row r="2627" spans="1:10">
      <c r="A2627" t="s">
        <v>6935</v>
      </c>
      <c r="B2627">
        <v>2626</v>
      </c>
      <c r="C2627" t="s">
        <v>6936</v>
      </c>
      <c r="D2627">
        <v>1</v>
      </c>
      <c r="E2627">
        <v>128</v>
      </c>
      <c r="F2627" t="s">
        <v>28</v>
      </c>
      <c r="G2627" t="s">
        <v>6937</v>
      </c>
      <c r="J2627" t="str">
        <f t="shared" ref="J2627:J2690" si="41">_xlfn.CONCAT(A2627, ",",B2627, ",", C2627, ",", D2627, ",", E2627, ",", F2627, ",",G2627, ",")</f>
        <v>('The Road To War  1933 39',2626, '9780340774779',1,128, '2000-04-01', 971),</v>
      </c>
    </row>
    <row r="2628" spans="1:10">
      <c r="A2628" t="s">
        <v>6938</v>
      </c>
      <c r="B2628">
        <v>2627</v>
      </c>
      <c r="C2628" t="s">
        <v>6939</v>
      </c>
      <c r="D2628">
        <v>1</v>
      </c>
      <c r="E2628">
        <v>256</v>
      </c>
      <c r="F2628" t="s">
        <v>6940</v>
      </c>
      <c r="G2628" t="s">
        <v>6941</v>
      </c>
      <c r="J2628" t="str">
        <f t="shared" si="41"/>
        <v>('Five on a Treasure Island (Famous Five  #1)',2627, '9780340796146',1,256, '2001-06-14', 969),</v>
      </c>
    </row>
    <row r="2629" spans="1:10">
      <c r="A2629" t="s">
        <v>6942</v>
      </c>
      <c r="B2629">
        <v>2628</v>
      </c>
      <c r="C2629" t="s">
        <v>6943</v>
      </c>
      <c r="D2629">
        <v>1</v>
      </c>
      <c r="E2629">
        <v>368</v>
      </c>
      <c r="F2629" t="s">
        <v>2237</v>
      </c>
      <c r="G2629" t="s">
        <v>6941</v>
      </c>
      <c r="J2629" t="str">
        <f t="shared" si="41"/>
        <v>('Hell''s Kitchen (John Pellam  #3)',2628, '9780340818800',1,368, '2002-02-07', 969),</v>
      </c>
    </row>
    <row r="2630" spans="1:10">
      <c r="A2630" t="s">
        <v>6944</v>
      </c>
      <c r="B2630">
        <v>2629</v>
      </c>
      <c r="C2630" t="s">
        <v>6945</v>
      </c>
      <c r="D2630">
        <v>1</v>
      </c>
      <c r="E2630">
        <v>384</v>
      </c>
      <c r="F2630" t="s">
        <v>243</v>
      </c>
      <c r="G2630" t="s">
        <v>6946</v>
      </c>
      <c r="J2630" t="str">
        <f t="shared" si="41"/>
        <v>('On Writing: A Memoir',2629, '9780340820469',1,384, '2001-09-01', 1332),</v>
      </c>
    </row>
    <row r="2631" spans="1:10">
      <c r="A2631" t="s">
        <v>6947</v>
      </c>
      <c r="B2631">
        <v>2630</v>
      </c>
      <c r="C2631" t="s">
        <v>6948</v>
      </c>
      <c r="D2631">
        <v>1</v>
      </c>
      <c r="E2631">
        <v>529</v>
      </c>
      <c r="F2631" t="s">
        <v>6949</v>
      </c>
      <c r="G2631" t="s">
        <v>6913</v>
      </c>
      <c r="J2631" t="str">
        <f t="shared" si="41"/>
        <v>('Cloud Atlas',2630, '9780340822784',1,529, '2005-02-21', 1757),</v>
      </c>
    </row>
    <row r="2632" spans="1:10">
      <c r="A2632" t="s">
        <v>6950</v>
      </c>
      <c r="B2632">
        <v>2631</v>
      </c>
      <c r="C2632" t="s">
        <v>6951</v>
      </c>
      <c r="D2632">
        <v>1</v>
      </c>
      <c r="E2632">
        <v>624</v>
      </c>
      <c r="F2632" t="s">
        <v>44</v>
      </c>
      <c r="G2632" t="s">
        <v>6934</v>
      </c>
      <c r="J2632" t="str">
        <f t="shared" si="41"/>
        <v>('The Battle Of Corrin (Legends of Dune  #3)',2631, '9780340823378',1,624, '2004-09-01', 972),</v>
      </c>
    </row>
    <row r="2633" spans="1:10">
      <c r="A2633" t="s">
        <v>6952</v>
      </c>
      <c r="B2633">
        <v>2632</v>
      </c>
      <c r="C2633" t="s">
        <v>6953</v>
      </c>
      <c r="D2633">
        <v>1</v>
      </c>
      <c r="E2633">
        <v>352</v>
      </c>
      <c r="F2633" t="s">
        <v>2349</v>
      </c>
      <c r="G2633" t="s">
        <v>6916</v>
      </c>
      <c r="J2633" t="str">
        <f t="shared" si="41"/>
        <v>('The Mothman Prophecies',2632, '9780340824467',1,352, '2002-03-07', 970),</v>
      </c>
    </row>
    <row r="2634" spans="1:10">
      <c r="A2634" t="s">
        <v>6954</v>
      </c>
      <c r="B2634">
        <v>2633</v>
      </c>
      <c r="C2634" t="s">
        <v>6955</v>
      </c>
      <c r="D2634">
        <v>1</v>
      </c>
      <c r="E2634">
        <v>686</v>
      </c>
      <c r="F2634" t="s">
        <v>839</v>
      </c>
      <c r="G2634" t="s">
        <v>6916</v>
      </c>
      <c r="J2634" t="str">
        <f t="shared" si="41"/>
        <v>('The Dark Tower (The Dark Tower #7)',2633, '9780340827215',1,686, '2004-09-21', 970),</v>
      </c>
    </row>
    <row r="2635" spans="1:10">
      <c r="A2635" t="s">
        <v>6956</v>
      </c>
      <c r="B2635">
        <v>2634</v>
      </c>
      <c r="C2635" t="s">
        <v>6957</v>
      </c>
      <c r="D2635">
        <v>1</v>
      </c>
      <c r="E2635">
        <v>406</v>
      </c>
      <c r="F2635" t="s">
        <v>315</v>
      </c>
      <c r="G2635" t="s">
        <v>6910</v>
      </c>
      <c r="J2635" t="str">
        <f t="shared" si="41"/>
        <v>('Girl Meets Ape',2634, '9780340828069',1,406, '2004-01-05', 451),</v>
      </c>
    </row>
    <row r="2636" spans="1:10">
      <c r="A2636" t="s">
        <v>6958</v>
      </c>
      <c r="B2636">
        <v>2635</v>
      </c>
      <c r="C2636" t="s">
        <v>6959</v>
      </c>
      <c r="D2636">
        <v>1</v>
      </c>
      <c r="E2636">
        <v>224</v>
      </c>
      <c r="F2636" t="s">
        <v>6960</v>
      </c>
      <c r="G2636" t="s">
        <v>6961</v>
      </c>
      <c r="J2636" t="str">
        <f t="shared" si="41"/>
        <v>('The Art of Happiness at Work',2635, '9780340831205',1,224, '2005-08-15', 976),</v>
      </c>
    </row>
    <row r="2637" spans="1:10">
      <c r="A2637" t="s">
        <v>6962</v>
      </c>
      <c r="B2637">
        <v>2636</v>
      </c>
      <c r="C2637" t="s">
        <v>6963</v>
      </c>
      <c r="D2637">
        <v>1</v>
      </c>
      <c r="E2637">
        <v>288</v>
      </c>
      <c r="F2637" t="s">
        <v>6964</v>
      </c>
      <c r="G2637" t="s">
        <v>6916</v>
      </c>
      <c r="J2637" t="str">
        <f t="shared" si="41"/>
        <v>('The Moon is a Harsh Mistress',2636, '9780340837948',1,288, '2005-03-14', 970),</v>
      </c>
    </row>
    <row r="2638" spans="1:10">
      <c r="A2638" t="s">
        <v>6965</v>
      </c>
      <c r="B2638">
        <v>2637</v>
      </c>
      <c r="C2638" t="s">
        <v>6966</v>
      </c>
      <c r="D2638">
        <v>1</v>
      </c>
      <c r="E2638">
        <v>672</v>
      </c>
      <c r="F2638" t="s">
        <v>6964</v>
      </c>
      <c r="G2638" t="s">
        <v>6916</v>
      </c>
      <c r="J2638" t="str">
        <f t="shared" si="41"/>
        <v>('Stranger In A Strange Land',2637, '9780340837955',1,672, '2005-03-14', 970),</v>
      </c>
    </row>
    <row r="2639" spans="1:10">
      <c r="A2639" t="s">
        <v>1864</v>
      </c>
      <c r="B2639">
        <v>2638</v>
      </c>
      <c r="C2639" t="s">
        <v>6967</v>
      </c>
      <c r="D2639">
        <v>5</v>
      </c>
      <c r="E2639">
        <v>480</v>
      </c>
      <c r="F2639" t="s">
        <v>6968</v>
      </c>
      <c r="G2639" t="s">
        <v>6916</v>
      </c>
      <c r="J2639" t="str">
        <f t="shared" si="41"/>
        <v>('The Pact',2638, '9780340838037',5,480, '2005-07-18', 970),</v>
      </c>
    </row>
    <row r="2640" spans="1:10">
      <c r="A2640" t="s">
        <v>6969</v>
      </c>
      <c r="B2640">
        <v>2639</v>
      </c>
      <c r="C2640" t="s">
        <v>6970</v>
      </c>
      <c r="D2640">
        <v>1</v>
      </c>
      <c r="E2640">
        <v>200</v>
      </c>
      <c r="F2640" t="s">
        <v>4718</v>
      </c>
      <c r="G2640" t="s">
        <v>6971</v>
      </c>
      <c r="J2640" t="str">
        <f t="shared" si="41"/>
        <v>('Interstellar Pig (Interstellar Pig #1)',2639, '9780340850626',1,200, '2001-12-06', 975),</v>
      </c>
    </row>
    <row r="2641" spans="1:10">
      <c r="A2641" t="s">
        <v>6972</v>
      </c>
      <c r="B2641">
        <v>2640</v>
      </c>
      <c r="C2641" t="s">
        <v>6973</v>
      </c>
      <c r="D2641">
        <v>1</v>
      </c>
      <c r="E2641">
        <v>128</v>
      </c>
      <c r="F2641" t="s">
        <v>6974</v>
      </c>
      <c r="G2641" t="s">
        <v>6971</v>
      </c>
      <c r="J2641" t="str">
        <f t="shared" si="41"/>
        <v>('Skellig: The Play',2640, '9780340854334',1,128, '2003-11-13', 975),</v>
      </c>
    </row>
    <row r="2642" spans="1:10">
      <c r="A2642" t="s">
        <v>6975</v>
      </c>
      <c r="B2642">
        <v>2641</v>
      </c>
      <c r="C2642" t="s">
        <v>6976</v>
      </c>
      <c r="D2642">
        <v>5</v>
      </c>
      <c r="E2642">
        <v>219</v>
      </c>
      <c r="F2642" t="s">
        <v>6977</v>
      </c>
      <c r="G2642" t="s">
        <v>6978</v>
      </c>
      <c r="J2642" t="str">
        <f t="shared" si="41"/>
        <v>('Nightingale''s Song',2641, '9780340878750',5,219, '2006-10-19', 825),</v>
      </c>
    </row>
    <row r="2643" spans="1:10">
      <c r="A2643" t="s">
        <v>6979</v>
      </c>
      <c r="B2643">
        <v>2642</v>
      </c>
      <c r="C2643" t="s">
        <v>6980</v>
      </c>
      <c r="D2643">
        <v>1</v>
      </c>
      <c r="E2643">
        <v>144</v>
      </c>
      <c r="F2643" t="s">
        <v>4012</v>
      </c>
      <c r="G2643" t="s">
        <v>6941</v>
      </c>
      <c r="J2643" t="str">
        <f t="shared" si="41"/>
        <v>('The Secret Seven (The Secret Seven  #1)',2642, '9780340917541',1,144, '2006-04-20', 969),</v>
      </c>
    </row>
    <row r="2644" spans="1:10">
      <c r="A2644" t="s">
        <v>6981</v>
      </c>
      <c r="B2644">
        <v>2643</v>
      </c>
      <c r="C2644" t="s">
        <v>6982</v>
      </c>
      <c r="D2644">
        <v>1</v>
      </c>
      <c r="E2644">
        <v>211</v>
      </c>
      <c r="F2644" t="s">
        <v>6983</v>
      </c>
      <c r="G2644" t="s">
        <v>6984</v>
      </c>
      <c r="J2644" t="str">
        <f t="shared" si="41"/>
        <v>('Tolkien: A Look Behind The Lord of the Rings',2643, '9780345215505',1,211, '1972-08-12', 181),</v>
      </c>
    </row>
    <row r="2645" spans="1:10">
      <c r="A2645" t="s">
        <v>6985</v>
      </c>
      <c r="B2645">
        <v>2644</v>
      </c>
      <c r="C2645" t="s">
        <v>6986</v>
      </c>
      <c r="D2645">
        <v>1</v>
      </c>
      <c r="E2645">
        <v>183</v>
      </c>
      <c r="F2645" t="s">
        <v>6987</v>
      </c>
      <c r="G2645" t="s">
        <v>6988</v>
      </c>
      <c r="J2645" t="str">
        <f t="shared" si="41"/>
        <v>('Return to the Planet of the Apes:  Visions from Nowhere',2644, '9780345251220',1,183, '1976-06-01', 180),</v>
      </c>
    </row>
    <row r="2646" spans="1:10">
      <c r="A2646" t="s">
        <v>6989</v>
      </c>
      <c r="B2646">
        <v>2645</v>
      </c>
      <c r="C2646" t="s">
        <v>6990</v>
      </c>
      <c r="D2646">
        <v>1</v>
      </c>
      <c r="E2646">
        <v>200</v>
      </c>
      <c r="F2646" t="s">
        <v>6991</v>
      </c>
      <c r="G2646" t="s">
        <v>6988</v>
      </c>
      <c r="J2646" t="str">
        <f t="shared" si="41"/>
        <v>('Return to the Planet of the Apes #2: Escape from Terror Lagoon',2645, '9780345251671',1,200, '1976-04-12', 180),</v>
      </c>
    </row>
    <row r="2647" spans="1:10">
      <c r="A2647" t="s">
        <v>6992</v>
      </c>
      <c r="B2647">
        <v>2646</v>
      </c>
      <c r="C2647" t="s">
        <v>6993</v>
      </c>
      <c r="D2647">
        <v>1</v>
      </c>
      <c r="E2647">
        <v>450</v>
      </c>
      <c r="F2647" t="s">
        <v>6994</v>
      </c>
      <c r="G2647" t="s">
        <v>6995</v>
      </c>
      <c r="J2647" t="str">
        <f t="shared" si="41"/>
        <v>('The Best of Philip K. Dick',2646, '9780345253590',1,450, '1978-02-12', 517),</v>
      </c>
    </row>
    <row r="2648" spans="1:10">
      <c r="A2648" t="s">
        <v>6996</v>
      </c>
      <c r="B2648">
        <v>2647</v>
      </c>
      <c r="C2648" t="s">
        <v>6997</v>
      </c>
      <c r="D2648">
        <v>1</v>
      </c>
      <c r="E2648">
        <v>248</v>
      </c>
      <c r="F2648" t="s">
        <v>6998</v>
      </c>
      <c r="G2648" t="s">
        <v>6988</v>
      </c>
      <c r="J2648" t="str">
        <f t="shared" si="41"/>
        <v>('The Last Unicorn',2647, '9780345254849',1,248, '1969-01-01', 180),</v>
      </c>
    </row>
    <row r="2649" spans="1:10">
      <c r="A2649" t="s">
        <v>6999</v>
      </c>
      <c r="B2649">
        <v>2648</v>
      </c>
      <c r="C2649" t="s">
        <v>7000</v>
      </c>
      <c r="D2649">
        <v>1</v>
      </c>
      <c r="E2649">
        <v>405</v>
      </c>
      <c r="F2649" t="s">
        <v>7001</v>
      </c>
      <c r="G2649" t="s">
        <v>7002</v>
      </c>
      <c r="J2649" t="str">
        <f t="shared" si="41"/>
        <v>('Mistress of Mistresses: A Vision of Zimiamvia (The Zimiamvian Trilogy  #1)',2648, '9780345272201',1,405, '1977-12-12', 516),</v>
      </c>
    </row>
    <row r="2650" spans="1:10">
      <c r="A2650" t="s">
        <v>7003</v>
      </c>
      <c r="B2650">
        <v>2649</v>
      </c>
      <c r="C2650" t="s">
        <v>7004</v>
      </c>
      <c r="D2650">
        <v>1</v>
      </c>
      <c r="E2650">
        <v>275</v>
      </c>
      <c r="F2650" t="s">
        <v>7005</v>
      </c>
      <c r="G2650" t="s">
        <v>7006</v>
      </c>
      <c r="J2650" t="str">
        <f t="shared" si="41"/>
        <v>('The Mezentian Gate',2649, '9780345272218',1,275, '1978-04-12', 514),</v>
      </c>
    </row>
    <row r="2651" spans="1:10">
      <c r="A2651" t="s">
        <v>7007</v>
      </c>
      <c r="B2651">
        <v>2650</v>
      </c>
      <c r="C2651" t="s">
        <v>7008</v>
      </c>
      <c r="D2651">
        <v>1</v>
      </c>
      <c r="E2651">
        <v>564</v>
      </c>
      <c r="F2651" t="s">
        <v>7009</v>
      </c>
      <c r="G2651" t="s">
        <v>7002</v>
      </c>
      <c r="J2651" t="str">
        <f t="shared" si="41"/>
        <v>('The Elfstones of Shannara (The Original Shannara Trilogy #2)',2650, '9780345285546',1,564, '2000-10-10', 516),</v>
      </c>
    </row>
    <row r="2652" spans="1:10">
      <c r="A2652" t="s">
        <v>7010</v>
      </c>
      <c r="B2652">
        <v>2651</v>
      </c>
      <c r="C2652" t="s">
        <v>7011</v>
      </c>
      <c r="D2652">
        <v>1</v>
      </c>
      <c r="E2652">
        <v>430</v>
      </c>
      <c r="F2652" t="s">
        <v>7012</v>
      </c>
      <c r="G2652" t="s">
        <v>7006</v>
      </c>
      <c r="J2652" t="str">
        <f t="shared" si="41"/>
        <v>('The Fantasy Worlds of Peter Beagle',2651, '9780345289674',1,430, '1979-09-12', 514),</v>
      </c>
    </row>
    <row r="2653" spans="1:10">
      <c r="A2653" t="s">
        <v>7013</v>
      </c>
      <c r="B2653">
        <v>2652</v>
      </c>
      <c r="C2653" t="s">
        <v>7014</v>
      </c>
      <c r="D2653">
        <v>1</v>
      </c>
      <c r="E2653">
        <v>384</v>
      </c>
      <c r="F2653" t="s">
        <v>7015</v>
      </c>
      <c r="G2653" t="s">
        <v>6988</v>
      </c>
      <c r="J2653" t="str">
        <f t="shared" si="41"/>
        <v>('The Centurions (The Centurions  #1)',2652, '9780345296917',1,384, '1981-11-12', 180),</v>
      </c>
    </row>
    <row r="2654" spans="1:10">
      <c r="A2654" t="s">
        <v>7016</v>
      </c>
      <c r="B2654">
        <v>2653</v>
      </c>
      <c r="C2654" t="s">
        <v>7017</v>
      </c>
      <c r="D2654">
        <v>1</v>
      </c>
      <c r="E2654">
        <v>199</v>
      </c>
      <c r="F2654" t="s">
        <v>7018</v>
      </c>
      <c r="G2654" t="s">
        <v>6988</v>
      </c>
      <c r="J2654" t="str">
        <f t="shared" si="41"/>
        <v>('Story of O (Story of O #1)',2653, '9780345301116',1,199, '1981-05-12', 180),</v>
      </c>
    </row>
    <row r="2655" spans="1:10">
      <c r="A2655" t="s">
        <v>7019</v>
      </c>
      <c r="B2655">
        <v>2654</v>
      </c>
      <c r="C2655" t="s">
        <v>7020</v>
      </c>
      <c r="D2655">
        <v>1</v>
      </c>
      <c r="E2655">
        <v>416</v>
      </c>
      <c r="F2655" t="s">
        <v>7021</v>
      </c>
      <c r="G2655" t="s">
        <v>7006</v>
      </c>
      <c r="J2655" t="str">
        <f t="shared" si="41"/>
        <v>('The Crucible of Time',2654, '9780345302359',1,416, '1984-06-12', 514),</v>
      </c>
    </row>
    <row r="2656" spans="1:10">
      <c r="A2656" t="s">
        <v>7022</v>
      </c>
      <c r="B2656">
        <v>2655</v>
      </c>
      <c r="C2656" t="s">
        <v>7023</v>
      </c>
      <c r="D2656">
        <v>1</v>
      </c>
      <c r="E2656">
        <v>325</v>
      </c>
      <c r="F2656" t="s">
        <v>7024</v>
      </c>
      <c r="G2656" t="s">
        <v>7002</v>
      </c>
      <c r="J2656" t="str">
        <f t="shared" si="41"/>
        <v>('On a Pale Horse',2655, '9780345305183',1,325, '1984-09-12', 516),</v>
      </c>
    </row>
    <row r="2657" spans="1:10">
      <c r="A2657" t="s">
        <v>7025</v>
      </c>
      <c r="B2657">
        <v>2656</v>
      </c>
      <c r="C2657" t="s">
        <v>7026</v>
      </c>
      <c r="D2657">
        <v>1</v>
      </c>
      <c r="E2657">
        <v>465</v>
      </c>
      <c r="F2657" t="s">
        <v>7027</v>
      </c>
      <c r="G2657" t="s">
        <v>6988</v>
      </c>
      <c r="J2657" t="str">
        <f t="shared" si="41"/>
        <v>('More Classic Italian Cooking',2656, '9780345314031',1,465, '1984-07-12', 180),</v>
      </c>
    </row>
    <row r="2658" spans="1:10">
      <c r="A2658" t="s">
        <v>7028</v>
      </c>
      <c r="B2658">
        <v>2657</v>
      </c>
      <c r="C2658" t="s">
        <v>7029</v>
      </c>
      <c r="D2658">
        <v>2</v>
      </c>
      <c r="E2658">
        <v>439</v>
      </c>
      <c r="F2658" t="s">
        <v>7030</v>
      </c>
      <c r="G2658" t="s">
        <v>7006</v>
      </c>
      <c r="J2658" t="str">
        <f t="shared" si="41"/>
        <v>('Job: A Comedy of Justice',2657, '9780345316509',2,439, '1985-10-12', 514),</v>
      </c>
    </row>
    <row r="2659" spans="1:10">
      <c r="A2659" t="s">
        <v>7031</v>
      </c>
      <c r="B2659">
        <v>2658</v>
      </c>
      <c r="C2659" t="s">
        <v>7032</v>
      </c>
      <c r="D2659">
        <v>1</v>
      </c>
      <c r="E2659">
        <v>324</v>
      </c>
      <c r="F2659" t="s">
        <v>7033</v>
      </c>
      <c r="G2659" t="s">
        <v>7002</v>
      </c>
      <c r="J2659" t="str">
        <f t="shared" si="41"/>
        <v>('Magic Kingdom for Sale—Sold! (Magic Kingdom of Landover #1)',2658, '9780345317575',1,324, '1986-03-12', 516),</v>
      </c>
    </row>
    <row r="2660" spans="1:10">
      <c r="A2660" t="s">
        <v>7034</v>
      </c>
      <c r="B2660">
        <v>2659</v>
      </c>
      <c r="C2660" t="s">
        <v>7035</v>
      </c>
      <c r="D2660">
        <v>1</v>
      </c>
      <c r="E2660">
        <v>278</v>
      </c>
      <c r="F2660" t="s">
        <v>7036</v>
      </c>
      <c r="G2660" t="s">
        <v>7006</v>
      </c>
      <c r="J2660" t="str">
        <f t="shared" si="41"/>
        <v>('Bridge of Birds (The Chronicles of Master Li and Number Ten Ox  #1)',2659, '9780345321381',1,278, '1985-04-12', 514),</v>
      </c>
    </row>
    <row r="2661" spans="1:10">
      <c r="A2661" t="s">
        <v>7037</v>
      </c>
      <c r="B2661">
        <v>2660</v>
      </c>
      <c r="C2661" t="s">
        <v>7038</v>
      </c>
      <c r="D2661">
        <v>1</v>
      </c>
      <c r="E2661">
        <v>216</v>
      </c>
      <c r="F2661" t="s">
        <v>7039</v>
      </c>
      <c r="G2661" t="s">
        <v>7006</v>
      </c>
      <c r="J2661" t="str">
        <f t="shared" si="41"/>
        <v>('Blade Runner',2660, '9780345323880',1,216, '1987-07-12', 514),</v>
      </c>
    </row>
    <row r="2662" spans="1:10">
      <c r="A2662" t="s">
        <v>7040</v>
      </c>
      <c r="B2662">
        <v>2661</v>
      </c>
      <c r="C2662" t="s">
        <v>7041</v>
      </c>
      <c r="D2662">
        <v>1</v>
      </c>
      <c r="E2662">
        <v>236</v>
      </c>
      <c r="F2662" t="s">
        <v>7042</v>
      </c>
      <c r="G2662" t="s">
        <v>7006</v>
      </c>
      <c r="J2662" t="str">
        <f t="shared" si="41"/>
        <v>('With Friends Like These...',2661, '9780345323903',1,236, '1977-11-12', 514),</v>
      </c>
    </row>
    <row r="2663" spans="1:10">
      <c r="A2663" t="s">
        <v>7043</v>
      </c>
      <c r="B2663">
        <v>2662</v>
      </c>
      <c r="C2663" t="s">
        <v>7044</v>
      </c>
      <c r="D2663">
        <v>1</v>
      </c>
      <c r="E2663">
        <v>184</v>
      </c>
      <c r="F2663" t="s">
        <v>1937</v>
      </c>
      <c r="G2663" t="s">
        <v>7002</v>
      </c>
      <c r="J2663" t="str">
        <f t="shared" si="41"/>
        <v>('At the Mountains of Madness and Other Tales of Terror',2662, '9780345329455',1,184, '1991-09-13', 516),</v>
      </c>
    </row>
    <row r="2664" spans="1:10">
      <c r="A2664" t="s">
        <v>7045</v>
      </c>
      <c r="B2664">
        <v>2663</v>
      </c>
      <c r="C2664" t="s">
        <v>7046</v>
      </c>
      <c r="D2664">
        <v>1</v>
      </c>
      <c r="E2664">
        <v>167</v>
      </c>
      <c r="F2664" t="s">
        <v>7047</v>
      </c>
      <c r="G2664" t="s">
        <v>7006</v>
      </c>
      <c r="J2664" t="str">
        <f t="shared" si="41"/>
        <v>('John Carter of Mars (Barsoom #11)',2663, '9780345329554',1,167, '1985-07-12', 514),</v>
      </c>
    </row>
    <row r="2665" spans="1:10">
      <c r="A2665" t="s">
        <v>7048</v>
      </c>
      <c r="B2665">
        <v>2664</v>
      </c>
      <c r="C2665" t="s">
        <v>7049</v>
      </c>
      <c r="D2665">
        <v>1</v>
      </c>
      <c r="E2665">
        <v>191</v>
      </c>
      <c r="F2665" t="s">
        <v>7050</v>
      </c>
      <c r="G2665" t="s">
        <v>7006</v>
      </c>
      <c r="J2665" t="str">
        <f t="shared" si="41"/>
        <v>('Swords of Mars (Barsoom  #8)',2664, '9780345329561',1,191, '1979-07-12', 514),</v>
      </c>
    </row>
    <row r="2666" spans="1:10">
      <c r="A2666" t="s">
        <v>7051</v>
      </c>
      <c r="B2666">
        <v>2665</v>
      </c>
      <c r="C2666" t="s">
        <v>7052</v>
      </c>
      <c r="D2666">
        <v>1</v>
      </c>
      <c r="E2666">
        <v>208</v>
      </c>
      <c r="F2666" t="s">
        <v>1937</v>
      </c>
      <c r="G2666" t="s">
        <v>7006</v>
      </c>
      <c r="J2666" t="str">
        <f t="shared" si="41"/>
        <v>('The Doom That Came to Sarnath and Other Stories',2665, '9780345331052',1,208, '1991-09-13', 514),</v>
      </c>
    </row>
    <row r="2667" spans="1:10">
      <c r="A2667" t="s">
        <v>7053</v>
      </c>
      <c r="B2667">
        <v>2666</v>
      </c>
      <c r="C2667" t="s">
        <v>7054</v>
      </c>
      <c r="D2667">
        <v>1</v>
      </c>
      <c r="E2667">
        <v>160</v>
      </c>
      <c r="F2667" t="s">
        <v>7055</v>
      </c>
      <c r="G2667" t="s">
        <v>6988</v>
      </c>
      <c r="J2667" t="str">
        <f t="shared" si="41"/>
        <v>('The Master Mind of Mars (Barsoom #6)',2666, '9780345334244',1,160, '1979-04-12', 180),</v>
      </c>
    </row>
    <row r="2668" spans="1:10">
      <c r="A2668" t="s">
        <v>7056</v>
      </c>
      <c r="B2668">
        <v>2667</v>
      </c>
      <c r="C2668" t="s">
        <v>7057</v>
      </c>
      <c r="D2668">
        <v>1</v>
      </c>
      <c r="E2668">
        <v>307</v>
      </c>
      <c r="F2668" t="s">
        <v>7058</v>
      </c>
      <c r="G2668" t="s">
        <v>7002</v>
      </c>
      <c r="J2668" t="str">
        <f t="shared" si="41"/>
        <v>('The Black Unicorn (Magic Kingdom of Landover #2)',2667, '9780345335289',1,307, '1988-08-12', 516),</v>
      </c>
    </row>
    <row r="2669" spans="1:10">
      <c r="A2669" t="s">
        <v>7059</v>
      </c>
      <c r="B2669">
        <v>2668</v>
      </c>
      <c r="C2669" t="s">
        <v>7060</v>
      </c>
      <c r="D2669">
        <v>1</v>
      </c>
      <c r="E2669">
        <v>160</v>
      </c>
      <c r="F2669" t="s">
        <v>7061</v>
      </c>
      <c r="G2669" t="s">
        <v>7006</v>
      </c>
      <c r="J2669" t="str">
        <f t="shared" si="41"/>
        <v>('Synthetic Men of Mars (Barsoom  #9)',2668, '9780345339300',1,160, '1980-01-12', 514),</v>
      </c>
    </row>
    <row r="2670" spans="1:10">
      <c r="A2670" t="s">
        <v>7062</v>
      </c>
      <c r="B2670">
        <v>2669</v>
      </c>
      <c r="C2670" t="s">
        <v>7063</v>
      </c>
      <c r="D2670">
        <v>1</v>
      </c>
      <c r="E2670">
        <v>160</v>
      </c>
      <c r="F2670" t="s">
        <v>7064</v>
      </c>
      <c r="G2670" t="s">
        <v>7006</v>
      </c>
      <c r="J2670" t="str">
        <f t="shared" si="41"/>
        <v>('Thuvia  Maid of Mars (Barsoom  #4)',2669, '9780345339935',1,160, '1986-07-12', 514),</v>
      </c>
    </row>
    <row r="2671" spans="1:10">
      <c r="A2671" t="s">
        <v>7065</v>
      </c>
      <c r="B2671">
        <v>2670</v>
      </c>
      <c r="C2671" t="s">
        <v>7066</v>
      </c>
      <c r="D2671">
        <v>1</v>
      </c>
      <c r="E2671">
        <v>251</v>
      </c>
      <c r="F2671" t="s">
        <v>7067</v>
      </c>
      <c r="G2671" t="s">
        <v>7006</v>
      </c>
      <c r="J2671" t="str">
        <f t="shared" si="41"/>
        <v>('The Tolkien Reader',2670, '9780345345066',1,251, '1986-11-12', 514),</v>
      </c>
    </row>
    <row r="2672" spans="1:10">
      <c r="A2672" t="s">
        <v>7068</v>
      </c>
      <c r="B2672">
        <v>2671</v>
      </c>
      <c r="C2672" t="s">
        <v>7069</v>
      </c>
      <c r="D2672">
        <v>1</v>
      </c>
      <c r="E2672">
        <v>239</v>
      </c>
      <c r="F2672" t="s">
        <v>7070</v>
      </c>
      <c r="G2672" t="s">
        <v>7006</v>
      </c>
      <c r="J2672" t="str">
        <f t="shared" si="41"/>
        <v>('A Fighting Man of Mars (Barsoom  #7)',2671, '9780345345110',1,239, '1984-10-12', 514),</v>
      </c>
    </row>
    <row r="2673" spans="1:10">
      <c r="A2673" t="s">
        <v>7071</v>
      </c>
      <c r="B2673">
        <v>2672</v>
      </c>
      <c r="C2673" t="s">
        <v>7072</v>
      </c>
      <c r="D2673">
        <v>1</v>
      </c>
      <c r="E2673">
        <v>271</v>
      </c>
      <c r="F2673" t="s">
        <v>7073</v>
      </c>
      <c r="G2673" t="s">
        <v>6988</v>
      </c>
      <c r="J2673" t="str">
        <f t="shared" si="41"/>
        <v>('Dragons of Eden: Speculations on the Evolution of Human Intelligence',2672, '9780345346292',1,271, '1986-12-12', 180),</v>
      </c>
    </row>
    <row r="2674" spans="1:10">
      <c r="A2674" t="s">
        <v>7074</v>
      </c>
      <c r="B2674">
        <v>2673</v>
      </c>
      <c r="C2674" t="s">
        <v>7075</v>
      </c>
      <c r="D2674">
        <v>1</v>
      </c>
      <c r="E2674">
        <v>406</v>
      </c>
      <c r="F2674" t="s">
        <v>7076</v>
      </c>
      <c r="G2674" t="s">
        <v>6988</v>
      </c>
      <c r="J2674" t="str">
        <f t="shared" si="41"/>
        <v>('The Best of H.P. Lovecraft: Bloodcurdling Tales of Horror and the Macabre',2673, '9780345350800',1,406, '2002-10-29', 180),</v>
      </c>
    </row>
    <row r="2675" spans="1:10">
      <c r="A2675" t="s">
        <v>7077</v>
      </c>
      <c r="B2675">
        <v>2674</v>
      </c>
      <c r="C2675" t="s">
        <v>7078</v>
      </c>
      <c r="D2675">
        <v>1</v>
      </c>
      <c r="E2675">
        <v>472</v>
      </c>
      <c r="F2675" t="s">
        <v>7079</v>
      </c>
      <c r="G2675" t="s">
        <v>7002</v>
      </c>
      <c r="J2675" t="str">
        <f t="shared" si="41"/>
        <v>('The Adversary (Saga of Pliocene Exile  #4)',2674, '9780345352446',1,472, '1987-09-12', 516),</v>
      </c>
    </row>
    <row r="2676" spans="1:10">
      <c r="A2676" t="s">
        <v>2545</v>
      </c>
      <c r="B2676">
        <v>2675</v>
      </c>
      <c r="C2676" t="s">
        <v>7080</v>
      </c>
      <c r="D2676">
        <v>1</v>
      </c>
      <c r="E2676">
        <v>204</v>
      </c>
      <c r="F2676" t="s">
        <v>7081</v>
      </c>
      <c r="G2676" t="s">
        <v>6988</v>
      </c>
      <c r="J2676" t="str">
        <f t="shared" si="41"/>
        <v>('Five Patients',2675, '9780345354648',1,204, '1989-01-13', 180),</v>
      </c>
    </row>
    <row r="2677" spans="1:10">
      <c r="A2677" t="s">
        <v>7082</v>
      </c>
      <c r="B2677">
        <v>2676</v>
      </c>
      <c r="C2677" t="s">
        <v>7083</v>
      </c>
      <c r="D2677">
        <v>2</v>
      </c>
      <c r="E2677">
        <v>368</v>
      </c>
      <c r="F2677" t="s">
        <v>7084</v>
      </c>
      <c r="G2677" t="s">
        <v>7006</v>
      </c>
      <c r="J2677" t="str">
        <f t="shared" si="41"/>
        <v>('Surveillance (Intervention  #1)',2676, '9780345355232',2,368, '1988-11-13', 514),</v>
      </c>
    </row>
    <row r="2678" spans="1:10">
      <c r="A2678" t="s">
        <v>7085</v>
      </c>
      <c r="B2678">
        <v>2677</v>
      </c>
      <c r="C2678" t="s">
        <v>7086</v>
      </c>
      <c r="D2678">
        <v>1</v>
      </c>
      <c r="E2678">
        <v>282</v>
      </c>
      <c r="F2678" t="s">
        <v>7081</v>
      </c>
      <c r="G2678" t="s">
        <v>7006</v>
      </c>
      <c r="J2678" t="str">
        <f t="shared" si="41"/>
        <v>('Metaconcert (Intervention  #2)',2677, '9780345355249',1,282, '1989-01-13', 514),</v>
      </c>
    </row>
    <row r="2679" spans="1:10">
      <c r="A2679" t="s">
        <v>7087</v>
      </c>
      <c r="B2679">
        <v>2678</v>
      </c>
      <c r="C2679" t="s">
        <v>7088</v>
      </c>
      <c r="D2679">
        <v>1</v>
      </c>
      <c r="E2679">
        <v>224</v>
      </c>
      <c r="F2679" t="s">
        <v>7089</v>
      </c>
      <c r="G2679" t="s">
        <v>6988</v>
      </c>
      <c r="J2679" t="str">
        <f t="shared" si="41"/>
        <v>('Lovely in Her Bones (Elizabeth MacPherson  #2)',2678, '9780345360359',1,224, '1990-05-13', 180),</v>
      </c>
    </row>
    <row r="2680" spans="1:10">
      <c r="A2680" t="s">
        <v>7090</v>
      </c>
      <c r="B2680">
        <v>2679</v>
      </c>
      <c r="C2680" t="s">
        <v>7091</v>
      </c>
      <c r="D2680">
        <v>1</v>
      </c>
      <c r="E2680">
        <v>336</v>
      </c>
      <c r="F2680" t="s">
        <v>7092</v>
      </c>
      <c r="G2680" t="s">
        <v>6988</v>
      </c>
      <c r="J2680" t="str">
        <f t="shared" si="41"/>
        <v>('The Art of Warfare',2679, '9780345362391',1,336, '1993-03-02', 180),</v>
      </c>
    </row>
    <row r="2681" spans="1:10">
      <c r="A2681" t="s">
        <v>7093</v>
      </c>
      <c r="B2681">
        <v>2680</v>
      </c>
      <c r="C2681" t="s">
        <v>7094</v>
      </c>
      <c r="D2681">
        <v>2</v>
      </c>
      <c r="E2681">
        <v>432</v>
      </c>
      <c r="F2681" t="s">
        <v>7095</v>
      </c>
      <c r="G2681" t="s">
        <v>7006</v>
      </c>
      <c r="J2681" t="str">
        <f t="shared" si="41"/>
        <v>('Magnificat (Galactic Milieu Trilogy  #3)',2680, '9780345362490',2,432, '2011-04-20', 514),</v>
      </c>
    </row>
    <row r="2682" spans="1:10">
      <c r="A2682" t="s">
        <v>7096</v>
      </c>
      <c r="B2682">
        <v>2681</v>
      </c>
      <c r="C2682" t="s">
        <v>7097</v>
      </c>
      <c r="D2682">
        <v>1</v>
      </c>
      <c r="E2682">
        <v>512</v>
      </c>
      <c r="F2682" t="s">
        <v>7098</v>
      </c>
      <c r="G2682" t="s">
        <v>7099</v>
      </c>
      <c r="J2682" t="str">
        <f t="shared" si="41"/>
        <v>('No Idle Hands: The Social History of American Knitting',2681, '9780345362537',1,512, '1990-05-19', 179),</v>
      </c>
    </row>
    <row r="2683" spans="1:10">
      <c r="A2683" t="s">
        <v>7100</v>
      </c>
      <c r="B2683">
        <v>2682</v>
      </c>
      <c r="C2683" t="s">
        <v>7101</v>
      </c>
      <c r="D2683">
        <v>1</v>
      </c>
      <c r="E2683">
        <v>256</v>
      </c>
      <c r="F2683" t="s">
        <v>7102</v>
      </c>
      <c r="G2683" t="s">
        <v>6988</v>
      </c>
      <c r="J2683" t="str">
        <f t="shared" si="41"/>
        <v>('Douglas Adams''s Starship Titanic',2682, '9780345368430',1,256, '1998-10-27', 180),</v>
      </c>
    </row>
    <row r="2684" spans="1:10">
      <c r="A2684" t="s">
        <v>6137</v>
      </c>
      <c r="B2684">
        <v>2683</v>
      </c>
      <c r="C2684" t="s">
        <v>7103</v>
      </c>
      <c r="D2684">
        <v>1</v>
      </c>
      <c r="E2684">
        <v>241</v>
      </c>
      <c r="F2684" t="s">
        <v>7104</v>
      </c>
      <c r="G2684" t="s">
        <v>7105</v>
      </c>
      <c r="J2684" t="str">
        <f t="shared" si="41"/>
        <v>('The Silver Pigs (Marcus Didius Falco  #1)',2683, '9780345369079',1,241, '1991-02-13', 686),</v>
      </c>
    </row>
    <row r="2685" spans="1:10">
      <c r="A2685" t="s">
        <v>7106</v>
      </c>
      <c r="B2685">
        <v>2684</v>
      </c>
      <c r="C2685" t="s">
        <v>7107</v>
      </c>
      <c r="D2685">
        <v>1</v>
      </c>
      <c r="E2685">
        <v>246</v>
      </c>
      <c r="F2685" t="s">
        <v>7108</v>
      </c>
      <c r="G2685" t="s">
        <v>7006</v>
      </c>
      <c r="J2685" t="str">
        <f t="shared" si="41"/>
        <v>('Escape on Venus (Venus  #4)',2684, '9780345370112',1,246, '1991-06-15', 514),</v>
      </c>
    </row>
    <row r="2686" spans="1:10">
      <c r="A2686" t="s">
        <v>7109</v>
      </c>
      <c r="B2686">
        <v>2685</v>
      </c>
      <c r="C2686" t="s">
        <v>7110</v>
      </c>
      <c r="D2686">
        <v>1</v>
      </c>
      <c r="E2686">
        <v>245</v>
      </c>
      <c r="F2686" t="s">
        <v>7111</v>
      </c>
      <c r="G2686" t="s">
        <v>4456</v>
      </c>
      <c r="J2686" t="str">
        <f t="shared" si="41"/>
        <v>('The Case of the Half-Wakened Wife',2685, '9780345371478',1,245, '1991-03-13', 685),</v>
      </c>
    </row>
    <row r="2687" spans="1:10">
      <c r="A2687" t="s">
        <v>7112</v>
      </c>
      <c r="B2687">
        <v>2686</v>
      </c>
      <c r="C2687" t="s">
        <v>7113</v>
      </c>
      <c r="D2687">
        <v>1</v>
      </c>
      <c r="E2687">
        <v>404</v>
      </c>
      <c r="F2687" t="s">
        <v>7114</v>
      </c>
      <c r="G2687" t="s">
        <v>6988</v>
      </c>
      <c r="J2687" t="str">
        <f t="shared" si="41"/>
        <v>('Anne Rice''s The Vampire Lestat: A Graphic Novel',2686, '9780345373946',1,404, '1991-11-30', 180),</v>
      </c>
    </row>
    <row r="2688" spans="1:10">
      <c r="A2688" t="s">
        <v>7115</v>
      </c>
      <c r="B2688">
        <v>2687</v>
      </c>
      <c r="C2688" t="s">
        <v>7116</v>
      </c>
      <c r="D2688">
        <v>1</v>
      </c>
      <c r="E2688">
        <v>367</v>
      </c>
      <c r="F2688" t="s">
        <v>7117</v>
      </c>
      <c r="G2688" t="s">
        <v>7118</v>
      </c>
      <c r="J2688" t="str">
        <f t="shared" si="41"/>
        <v>('The Book of Lost Tales  Part One (The History of Middle-Earth  #1)',2687, '9780345375216',1,367, '1992-06-01', 519),</v>
      </c>
    </row>
    <row r="2689" spans="1:10">
      <c r="A2689" t="s">
        <v>7119</v>
      </c>
      <c r="B2689">
        <v>2688</v>
      </c>
      <c r="C2689" t="s">
        <v>7120</v>
      </c>
      <c r="D2689">
        <v>2</v>
      </c>
      <c r="E2689">
        <v>570</v>
      </c>
      <c r="F2689" t="s">
        <v>7121</v>
      </c>
      <c r="G2689" t="s">
        <v>6988</v>
      </c>
      <c r="J2689" t="str">
        <f t="shared" si="41"/>
        <v>('The Feast of All Saints',2688, '9780345376046',2,570, '1992-01-28', 180),</v>
      </c>
    </row>
    <row r="2690" spans="1:10">
      <c r="A2690" t="s">
        <v>7122</v>
      </c>
      <c r="B2690">
        <v>2689</v>
      </c>
      <c r="C2690" t="s">
        <v>7123</v>
      </c>
      <c r="D2690">
        <v>1</v>
      </c>
      <c r="E2690">
        <v>720</v>
      </c>
      <c r="F2690" t="s">
        <v>7124</v>
      </c>
      <c r="G2690" t="s">
        <v>6988</v>
      </c>
      <c r="J2690" t="str">
        <f t="shared" si="41"/>
        <v>('The Proud Highway: Saga of a Desperate Southern Gentleman  1955-1967',2689, '9780345377968',1,720, '1998-04-07', 180),</v>
      </c>
    </row>
    <row r="2691" spans="1:10">
      <c r="A2691" t="s">
        <v>7125</v>
      </c>
      <c r="B2691">
        <v>2690</v>
      </c>
      <c r="C2691" t="s">
        <v>7126</v>
      </c>
      <c r="D2691">
        <v>1</v>
      </c>
      <c r="E2691">
        <v>448</v>
      </c>
      <c r="F2691" t="s">
        <v>7127</v>
      </c>
      <c r="G2691" t="s">
        <v>7099</v>
      </c>
      <c r="J2691" t="str">
        <f t="shared" ref="J2691:J2754" si="42">_xlfn.CONCAT(A2691, ",",B2691, ",", C2691, ",", D2691, ",", E2691, ",", F2691, ",",G2691, ",")</f>
        <v>('Return of the Straight Dope',2690, '9780345381118',1,448, '1999-03-12', 179),</v>
      </c>
    </row>
    <row r="2692" spans="1:10">
      <c r="A2692" t="s">
        <v>7128</v>
      </c>
      <c r="B2692">
        <v>2691</v>
      </c>
      <c r="C2692" t="s">
        <v>7129</v>
      </c>
      <c r="D2692">
        <v>1</v>
      </c>
      <c r="E2692">
        <v>387</v>
      </c>
      <c r="F2692" t="s">
        <v>3429</v>
      </c>
      <c r="G2692" t="s">
        <v>7006</v>
      </c>
      <c r="J2692" t="str">
        <f t="shared" si="42"/>
        <v>('The Dream Cycle of H.P. Lovecraft: Dreams of Terror and Death',2691, '9780345384218',1,387, '2003-02-25', 514),</v>
      </c>
    </row>
    <row r="2693" spans="1:10">
      <c r="A2693" t="s">
        <v>7130</v>
      </c>
      <c r="B2693">
        <v>2692</v>
      </c>
      <c r="C2693" t="s">
        <v>7131</v>
      </c>
      <c r="D2693">
        <v>1</v>
      </c>
      <c r="E2693">
        <v>379</v>
      </c>
      <c r="F2693" t="s">
        <v>2882</v>
      </c>
      <c r="G2693" t="s">
        <v>7006</v>
      </c>
      <c r="J2693" t="str">
        <f t="shared" si="42"/>
        <v>('The Transition of H. P. Lovecraft: The Road to Madness',2692, '9780345384225',1,379, '1996-10-01', 514),</v>
      </c>
    </row>
    <row r="2694" spans="1:10">
      <c r="A2694" t="s">
        <v>7132</v>
      </c>
      <c r="B2694">
        <v>2693</v>
      </c>
      <c r="C2694" t="s">
        <v>7133</v>
      </c>
      <c r="D2694">
        <v>1</v>
      </c>
      <c r="E2694">
        <v>496</v>
      </c>
      <c r="F2694" t="s">
        <v>7134</v>
      </c>
      <c r="G2694" t="s">
        <v>6988</v>
      </c>
      <c r="J2694" t="str">
        <f t="shared" si="42"/>
        <v>('A History of God: The 4 000-Year Quest of Judaism  Christianity  and Islam',2693, '9780345384560',1,496, '1994-08-09', 180),</v>
      </c>
    </row>
    <row r="2695" spans="1:10">
      <c r="A2695" t="s">
        <v>7135</v>
      </c>
      <c r="B2695">
        <v>2694</v>
      </c>
      <c r="C2695" t="s">
        <v>7136</v>
      </c>
      <c r="D2695">
        <v>1</v>
      </c>
      <c r="E2695">
        <v>480</v>
      </c>
      <c r="F2695" t="s">
        <v>6648</v>
      </c>
      <c r="G2695" t="s">
        <v>6988</v>
      </c>
      <c r="J2695" t="str">
        <f t="shared" si="42"/>
        <v>('The Battle for God: A History of Fundamentalism',2694, '9780345391698',1,480, '2001-01-30', 180),</v>
      </c>
    </row>
    <row r="2696" spans="1:10">
      <c r="A2696" t="s">
        <v>7137</v>
      </c>
      <c r="B2696">
        <v>2695</v>
      </c>
      <c r="C2696" t="s">
        <v>7138</v>
      </c>
      <c r="D2696">
        <v>1</v>
      </c>
      <c r="E2696">
        <v>384</v>
      </c>
      <c r="F2696" t="s">
        <v>141</v>
      </c>
      <c r="G2696" t="s">
        <v>7002</v>
      </c>
      <c r="J2696" t="str">
        <f t="shared" si="42"/>
        <v>('The Sagittarius Whorl (Rampart Worlds #3)',2695, '9780345395184',1,384, '2001-01-02', 516),</v>
      </c>
    </row>
    <row r="2697" spans="1:10">
      <c r="A2697" t="s">
        <v>7139</v>
      </c>
      <c r="B2697">
        <v>2696</v>
      </c>
      <c r="C2697" t="s">
        <v>7140</v>
      </c>
      <c r="D2697">
        <v>1</v>
      </c>
      <c r="E2697">
        <v>435</v>
      </c>
      <c r="F2697" t="s">
        <v>7141</v>
      </c>
      <c r="G2697" t="s">
        <v>7006</v>
      </c>
      <c r="J2697" t="str">
        <f t="shared" si="42"/>
        <v>('First King of Shannara (The Original Shannara Trilogy #0)',2696, '9780345396532',1,435, '1997-01-29', 514),</v>
      </c>
    </row>
    <row r="2698" spans="1:10">
      <c r="A2698" t="s">
        <v>7142</v>
      </c>
      <c r="B2698">
        <v>2697</v>
      </c>
      <c r="C2698" t="s">
        <v>7143</v>
      </c>
      <c r="D2698">
        <v>1</v>
      </c>
      <c r="E2698">
        <v>784</v>
      </c>
      <c r="F2698" t="s">
        <v>7144</v>
      </c>
      <c r="G2698" t="s">
        <v>6988</v>
      </c>
      <c r="J2698" t="str">
        <f t="shared" si="42"/>
        <v>('When Christ and His Saints Slept  (Henry II and Eleanor of Aquitaine  #1)',2697, '9780345396686',1,784, '1996-02-06', 180),</v>
      </c>
    </row>
    <row r="2699" spans="1:10">
      <c r="A2699" t="s">
        <v>7145</v>
      </c>
      <c r="B2699">
        <v>2698</v>
      </c>
      <c r="C2699" t="s">
        <v>7146</v>
      </c>
      <c r="D2699">
        <v>2</v>
      </c>
      <c r="E2699">
        <v>384</v>
      </c>
      <c r="F2699" t="s">
        <v>7147</v>
      </c>
      <c r="G2699" t="s">
        <v>7002</v>
      </c>
      <c r="J2699" t="str">
        <f t="shared" si="42"/>
        <v>('The Waterborn (Children of the Changeling  #1)',2698, '9780345396709',2,384, '1997-03-02', 516),</v>
      </c>
    </row>
    <row r="2700" spans="1:10">
      <c r="A2700" t="s">
        <v>7148</v>
      </c>
      <c r="B2700">
        <v>2699</v>
      </c>
      <c r="C2700" t="s">
        <v>7149</v>
      </c>
      <c r="D2700">
        <v>1</v>
      </c>
      <c r="E2700">
        <v>566</v>
      </c>
      <c r="F2700" t="s">
        <v>2913</v>
      </c>
      <c r="G2700" t="s">
        <v>6988</v>
      </c>
      <c r="J2700" t="str">
        <f t="shared" si="42"/>
        <v>('Cry to Heaven',2699, '9780345396938',1,566, '1995-04-01', 180),</v>
      </c>
    </row>
    <row r="2701" spans="1:10">
      <c r="A2701" t="s">
        <v>7150</v>
      </c>
      <c r="B2701">
        <v>2700</v>
      </c>
      <c r="C2701" t="s">
        <v>7151</v>
      </c>
      <c r="D2701">
        <v>2</v>
      </c>
      <c r="E2701">
        <v>608</v>
      </c>
      <c r="F2701" t="s">
        <v>7152</v>
      </c>
      <c r="G2701" t="s">
        <v>6988</v>
      </c>
      <c r="J2701" t="str">
        <f t="shared" si="42"/>
        <v>('The Vampire Companion',2700, '9780345397393',2,608, '1995-08-01', 180),</v>
      </c>
    </row>
    <row r="2702" spans="1:10">
      <c r="A2702" t="s">
        <v>7153</v>
      </c>
      <c r="B2702">
        <v>2701</v>
      </c>
      <c r="C2702" t="s">
        <v>7154</v>
      </c>
      <c r="D2702">
        <v>1</v>
      </c>
      <c r="E2702">
        <v>421</v>
      </c>
      <c r="F2702" t="s">
        <v>7155</v>
      </c>
      <c r="G2702" t="s">
        <v>7006</v>
      </c>
      <c r="J2702" t="str">
        <f t="shared" si="42"/>
        <v>('Starshield: Sentinels',2701, '9780345397607',1,421, '1998-11-17', 514),</v>
      </c>
    </row>
    <row r="2703" spans="1:10">
      <c r="A2703" t="s">
        <v>7156</v>
      </c>
      <c r="B2703">
        <v>2702</v>
      </c>
      <c r="C2703" t="s">
        <v>7157</v>
      </c>
      <c r="D2703">
        <v>1</v>
      </c>
      <c r="E2703">
        <v>353</v>
      </c>
      <c r="F2703" t="s">
        <v>7158</v>
      </c>
      <c r="G2703" t="s">
        <v>7159</v>
      </c>
      <c r="J2703" t="str">
        <f t="shared" si="42"/>
        <v>('The Mantle of Kendis-Dai (Starshield  #1)',2702, '9780345397614',1,353, '1997-08-30', 518),</v>
      </c>
    </row>
    <row r="2704" spans="1:10">
      <c r="A2704" t="s">
        <v>7160</v>
      </c>
      <c r="B2704">
        <v>2703</v>
      </c>
      <c r="C2704" t="s">
        <v>7161</v>
      </c>
      <c r="D2704">
        <v>2</v>
      </c>
      <c r="E2704">
        <v>352</v>
      </c>
      <c r="F2704" t="s">
        <v>9</v>
      </c>
      <c r="G2704" t="s">
        <v>7002</v>
      </c>
      <c r="J2704" t="str">
        <f t="shared" si="42"/>
        <v>('Mid-Flinx (Pip &amp; Flinx #7)',2703, '9780345406446',2,352, '1996-09-01', 516),</v>
      </c>
    </row>
    <row r="2705" spans="1:10">
      <c r="A2705" t="s">
        <v>7162</v>
      </c>
      <c r="B2705">
        <v>2704</v>
      </c>
      <c r="C2705" t="s">
        <v>7163</v>
      </c>
      <c r="D2705">
        <v>1</v>
      </c>
      <c r="E2705">
        <v>385</v>
      </c>
      <c r="F2705" t="s">
        <v>7164</v>
      </c>
      <c r="G2705" t="s">
        <v>6988</v>
      </c>
      <c r="J2705" t="str">
        <f t="shared" si="42"/>
        <v>('The Children of Henry VIII',2704, '9780345407863',1,385, '1997-07-08', 180),</v>
      </c>
    </row>
    <row r="2706" spans="1:10">
      <c r="A2706" t="s">
        <v>7165</v>
      </c>
      <c r="B2706">
        <v>2705</v>
      </c>
      <c r="C2706" t="s">
        <v>7166</v>
      </c>
      <c r="D2706">
        <v>1</v>
      </c>
      <c r="E2706">
        <v>459</v>
      </c>
      <c r="F2706" t="s">
        <v>7167</v>
      </c>
      <c r="G2706" t="s">
        <v>6988</v>
      </c>
      <c r="J2706" t="str">
        <f t="shared" si="42"/>
        <v>('The Demon-Haunted World: Science as a Candle in the Dark',2705, '9780345409461',1,459, '1997-02-25', 180),</v>
      </c>
    </row>
    <row r="2707" spans="1:10">
      <c r="A2707" t="s">
        <v>7168</v>
      </c>
      <c r="B2707">
        <v>2706</v>
      </c>
      <c r="C2707" t="s">
        <v>7169</v>
      </c>
      <c r="D2707">
        <v>1</v>
      </c>
      <c r="E2707">
        <v>182</v>
      </c>
      <c r="F2707" t="s">
        <v>1533</v>
      </c>
      <c r="G2707" t="s">
        <v>6988</v>
      </c>
      <c r="J2707" t="str">
        <f t="shared" si="42"/>
        <v>('Twister',2706, '9780345409706',1,182, '1999-04-07', 180),</v>
      </c>
    </row>
    <row r="2708" spans="1:10">
      <c r="A2708" t="s">
        <v>7170</v>
      </c>
      <c r="B2708">
        <v>2707</v>
      </c>
      <c r="C2708" t="s">
        <v>7171</v>
      </c>
      <c r="D2708">
        <v>1</v>
      </c>
      <c r="E2708">
        <v>544</v>
      </c>
      <c r="F2708" t="s">
        <v>7172</v>
      </c>
      <c r="G2708" t="s">
        <v>6988</v>
      </c>
      <c r="J2708" t="str">
        <f t="shared" si="42"/>
        <v>('The Power of One (The Power of One  #1)',2707, '9780345410054',1,544, '1996-09-29', 180),</v>
      </c>
    </row>
    <row r="2709" spans="1:10">
      <c r="A2709" t="s">
        <v>7173</v>
      </c>
      <c r="B2709">
        <v>2708</v>
      </c>
      <c r="C2709" t="s">
        <v>7174</v>
      </c>
      <c r="D2709">
        <v>1</v>
      </c>
      <c r="E2709">
        <v>288</v>
      </c>
      <c r="F2709" t="s">
        <v>7175</v>
      </c>
      <c r="G2709" t="s">
        <v>6988</v>
      </c>
      <c r="J2709" t="str">
        <f t="shared" si="42"/>
        <v>('Does Anybody Have a Problem With That? The Best of Politically Incorrect',2708, '9780345412812',1,288, '1997-05-20', 180),</v>
      </c>
    </row>
    <row r="2710" spans="1:10">
      <c r="A2710" t="s">
        <v>7176</v>
      </c>
      <c r="B2710">
        <v>2709</v>
      </c>
      <c r="C2710" t="s">
        <v>7177</v>
      </c>
      <c r="D2710">
        <v>1</v>
      </c>
      <c r="E2710">
        <v>304</v>
      </c>
      <c r="F2710" t="s">
        <v>7178</v>
      </c>
      <c r="G2710" t="s">
        <v>7006</v>
      </c>
      <c r="J2710" t="str">
        <f t="shared" si="42"/>
        <v>('The Door Into Summer',2709, '9780345413994',1,304, '1997-06-17', 514),</v>
      </c>
    </row>
    <row r="2711" spans="1:10">
      <c r="A2711" t="s">
        <v>7179</v>
      </c>
      <c r="B2711">
        <v>2710</v>
      </c>
      <c r="C2711" t="s">
        <v>7180</v>
      </c>
      <c r="D2711">
        <v>1</v>
      </c>
      <c r="E2711">
        <v>384</v>
      </c>
      <c r="F2711" t="s">
        <v>7178</v>
      </c>
      <c r="G2711" t="s">
        <v>7006</v>
      </c>
      <c r="J2711" t="str">
        <f t="shared" si="42"/>
        <v>('Friday',2710, '9780345414007',1,384, '1997-06-17', 514),</v>
      </c>
    </row>
    <row r="2712" spans="1:10">
      <c r="A2712" t="s">
        <v>7181</v>
      </c>
      <c r="B2712">
        <v>2711</v>
      </c>
      <c r="C2712" t="s">
        <v>7182</v>
      </c>
      <c r="D2712">
        <v>1</v>
      </c>
      <c r="E2712">
        <v>422</v>
      </c>
      <c r="F2712" t="s">
        <v>1934</v>
      </c>
      <c r="G2712" t="s">
        <v>6984</v>
      </c>
      <c r="J2712" t="str">
        <f t="shared" si="42"/>
        <v>('Pope Joan',2711, '9780345416261',1,422, '2009-06-09', 181),</v>
      </c>
    </row>
    <row r="2713" spans="1:10">
      <c r="A2713" t="s">
        <v>7183</v>
      </c>
      <c r="B2713">
        <v>2712</v>
      </c>
      <c r="C2713" t="s">
        <v>7184</v>
      </c>
      <c r="D2713">
        <v>2</v>
      </c>
      <c r="E2713">
        <v>176</v>
      </c>
      <c r="F2713" t="s">
        <v>7185</v>
      </c>
      <c r="G2713" t="s">
        <v>6988</v>
      </c>
      <c r="J2713" t="str">
        <f t="shared" si="42"/>
        <v>('The 158-Pound Marriage',2712, '9780345417961',2,176, '1997-06-23', 180),</v>
      </c>
    </row>
    <row r="2714" spans="1:10">
      <c r="A2714" t="s">
        <v>7186</v>
      </c>
      <c r="B2714">
        <v>2713</v>
      </c>
      <c r="C2714" t="s">
        <v>7187</v>
      </c>
      <c r="D2714">
        <v>1</v>
      </c>
      <c r="E2714">
        <v>304</v>
      </c>
      <c r="F2714" t="s">
        <v>7185</v>
      </c>
      <c r="G2714" t="s">
        <v>6988</v>
      </c>
      <c r="J2714" t="str">
        <f t="shared" si="42"/>
        <v>('Setting Free the Bears',2713, '9780345417985',1,304, '1997-06-23', 180),</v>
      </c>
    </row>
    <row r="2715" spans="1:10">
      <c r="A2715" t="s">
        <v>7188</v>
      </c>
      <c r="B2715">
        <v>2714</v>
      </c>
      <c r="C2715" t="s">
        <v>7189</v>
      </c>
      <c r="D2715">
        <v>1</v>
      </c>
      <c r="E2715">
        <v>272</v>
      </c>
      <c r="F2715" t="s">
        <v>7185</v>
      </c>
      <c r="G2715" t="s">
        <v>6988</v>
      </c>
      <c r="J2715" t="str">
        <f t="shared" si="42"/>
        <v>('The Water-Method Man',2714, '9780345418005',1,272, '1997-06-23', 180),</v>
      </c>
    </row>
    <row r="2716" spans="1:10">
      <c r="A2716" t="s">
        <v>7190</v>
      </c>
      <c r="B2716">
        <v>2715</v>
      </c>
      <c r="C2716" t="s">
        <v>7191</v>
      </c>
      <c r="D2716">
        <v>1</v>
      </c>
      <c r="E2716">
        <v>456</v>
      </c>
      <c r="F2716" t="s">
        <v>5225</v>
      </c>
      <c r="G2716" t="s">
        <v>6988</v>
      </c>
      <c r="J2716" t="str">
        <f t="shared" si="42"/>
        <v>('The Princess Bride',2715, '9780345418265',1,456, '2003-07-15', 180),</v>
      </c>
    </row>
    <row r="2717" spans="1:10">
      <c r="A2717" t="s">
        <v>119</v>
      </c>
      <c r="B2717">
        <v>2716</v>
      </c>
      <c r="C2717" t="s">
        <v>7192</v>
      </c>
      <c r="D2717">
        <v>1</v>
      </c>
      <c r="E2717">
        <v>496</v>
      </c>
      <c r="F2717" t="s">
        <v>7185</v>
      </c>
      <c r="G2717" t="s">
        <v>7006</v>
      </c>
      <c r="J2717" t="str">
        <f t="shared" si="42"/>
        <v>('The One Tree (The Second Chronicles of Thomas Covenant  #2)',2716, '9780345418470',1,496, '1997-06-23', 514),</v>
      </c>
    </row>
    <row r="2718" spans="1:10">
      <c r="A2718" t="s">
        <v>7193</v>
      </c>
      <c r="B2718">
        <v>2717</v>
      </c>
      <c r="C2718" t="s">
        <v>7194</v>
      </c>
      <c r="D2718">
        <v>1</v>
      </c>
      <c r="E2718">
        <v>304</v>
      </c>
      <c r="F2718" t="s">
        <v>7195</v>
      </c>
      <c r="G2718" t="s">
        <v>7002</v>
      </c>
      <c r="J2718" t="str">
        <f t="shared" si="42"/>
        <v>('Phylogenesis (Founding of the Commonwealth  #1)',2717, '9780345418616',1,304, '2000-07-05', 516),</v>
      </c>
    </row>
    <row r="2719" spans="1:10">
      <c r="A2719" t="s">
        <v>7196</v>
      </c>
      <c r="B2719">
        <v>2718</v>
      </c>
      <c r="C2719" t="s">
        <v>7197</v>
      </c>
      <c r="D2719">
        <v>1</v>
      </c>
      <c r="E2719">
        <v>352</v>
      </c>
      <c r="F2719" t="s">
        <v>4029</v>
      </c>
      <c r="G2719" t="s">
        <v>7006</v>
      </c>
      <c r="J2719" t="str">
        <f t="shared" si="42"/>
        <v>('Reunion (Pip &amp; Flinx #8)',2718, '9780345418685',1,352, '2002-02-26', 514),</v>
      </c>
    </row>
    <row r="2720" spans="1:10">
      <c r="A2720" t="s">
        <v>7198</v>
      </c>
      <c r="B2720">
        <v>2719</v>
      </c>
      <c r="C2720" t="s">
        <v>7199</v>
      </c>
      <c r="D2720">
        <v>1</v>
      </c>
      <c r="E2720">
        <v>224</v>
      </c>
      <c r="F2720" t="s">
        <v>1573</v>
      </c>
      <c r="G2720" t="s">
        <v>7006</v>
      </c>
      <c r="J2720" t="str">
        <f t="shared" si="42"/>
        <v>('Life  the Universe and Everything (Hitchhiker''s Guide to the Galaxy  #3)',2719, '9780345418906',1,224, '2005-04-26', 514),</v>
      </c>
    </row>
    <row r="2721" spans="1:10">
      <c r="A2721" t="s">
        <v>7200</v>
      </c>
      <c r="B2721">
        <v>2720</v>
      </c>
      <c r="C2721" t="s">
        <v>7201</v>
      </c>
      <c r="D2721">
        <v>2</v>
      </c>
      <c r="E2721">
        <v>400</v>
      </c>
      <c r="F2721" t="s">
        <v>7185</v>
      </c>
      <c r="G2721" t="s">
        <v>6988</v>
      </c>
      <c r="J2721" t="str">
        <f t="shared" si="42"/>
        <v>('Jurassic Park',2720, '9780345418951',2,400, '1997-06-23', 180),</v>
      </c>
    </row>
    <row r="2722" spans="1:10">
      <c r="A2722" t="s">
        <v>7202</v>
      </c>
      <c r="B2722">
        <v>2721</v>
      </c>
      <c r="C2722" t="s">
        <v>7203</v>
      </c>
      <c r="D2722">
        <v>1</v>
      </c>
      <c r="E2722">
        <v>624</v>
      </c>
      <c r="F2722" t="s">
        <v>7185</v>
      </c>
      <c r="G2722" t="s">
        <v>6988</v>
      </c>
      <c r="J2722" t="str">
        <f t="shared" si="42"/>
        <v>('The Eight',2721, '9780345419088',1,624, '1997-06-23', 180),</v>
      </c>
    </row>
    <row r="2723" spans="1:10">
      <c r="A2723" t="s">
        <v>7204</v>
      </c>
      <c r="B2723">
        <v>2722</v>
      </c>
      <c r="C2723" t="s">
        <v>7205</v>
      </c>
      <c r="D2723">
        <v>1</v>
      </c>
      <c r="E2723">
        <v>448</v>
      </c>
      <c r="F2723" t="s">
        <v>7206</v>
      </c>
      <c r="G2723" t="s">
        <v>6988</v>
      </c>
      <c r="J2723" t="str">
        <f t="shared" si="42"/>
        <v>('The Queen of the Damned (The Vampire Chronicles  #3)',2722, '9780345419620',1,448, '1997-11-29', 180),</v>
      </c>
    </row>
    <row r="2724" spans="1:10">
      <c r="A2724" t="s">
        <v>7207</v>
      </c>
      <c r="B2724">
        <v>2723</v>
      </c>
      <c r="C2724" t="s">
        <v>7208</v>
      </c>
      <c r="D2724">
        <v>1</v>
      </c>
      <c r="E2724">
        <v>166</v>
      </c>
      <c r="F2724" t="s">
        <v>7209</v>
      </c>
      <c r="G2724" t="s">
        <v>7006</v>
      </c>
      <c r="J2724" t="str">
        <f t="shared" si="42"/>
        <v>('A New Hope: The Illustrated Screenplay (Star Wars  Episode IV)',2723, '9780345420695',1,166, '1998-03-24', 514),</v>
      </c>
    </row>
    <row r="2725" spans="1:10">
      <c r="A2725" t="s">
        <v>7210</v>
      </c>
      <c r="B2725">
        <v>2724</v>
      </c>
      <c r="C2725" t="s">
        <v>7211</v>
      </c>
      <c r="D2725">
        <v>1</v>
      </c>
      <c r="E2725">
        <v>352</v>
      </c>
      <c r="F2725" t="s">
        <v>650</v>
      </c>
      <c r="G2725" t="s">
        <v>6988</v>
      </c>
      <c r="J2725" t="str">
        <f t="shared" si="42"/>
        <v>('While I Was Gone',2724, '9780345420749',1,352, '2002-11-26', 180),</v>
      </c>
    </row>
    <row r="2726" spans="1:10">
      <c r="A2726" t="s">
        <v>7212</v>
      </c>
      <c r="B2726">
        <v>2725</v>
      </c>
      <c r="C2726" t="s">
        <v>7213</v>
      </c>
      <c r="D2726">
        <v>1</v>
      </c>
      <c r="E2726">
        <v>370</v>
      </c>
      <c r="F2726" t="s">
        <v>7214</v>
      </c>
      <c r="G2726" t="s">
        <v>6988</v>
      </c>
      <c r="J2726" t="str">
        <f t="shared" si="42"/>
        <v>('Merrick (The Vampire Chronicles #7)',2725, '9780345422408',1,370, '2001-10-02', 180),</v>
      </c>
    </row>
    <row r="2727" spans="1:10">
      <c r="A2727" t="s">
        <v>7215</v>
      </c>
      <c r="B2727">
        <v>2726</v>
      </c>
      <c r="C2727" t="s">
        <v>7216</v>
      </c>
      <c r="D2727">
        <v>1</v>
      </c>
      <c r="E2727">
        <v>754</v>
      </c>
      <c r="F2727" t="s">
        <v>7217</v>
      </c>
      <c r="G2727" t="s">
        <v>7002</v>
      </c>
      <c r="J2727" t="str">
        <f t="shared" si="42"/>
        <v>('Polgara the Sorceress',2726, '9780345422552',1,754, '1998-12-26', 516),</v>
      </c>
    </row>
    <row r="2728" spans="1:10">
      <c r="A2728" t="s">
        <v>7218</v>
      </c>
      <c r="B2728">
        <v>2727</v>
      </c>
      <c r="C2728" t="s">
        <v>7219</v>
      </c>
      <c r="D2728">
        <v>1</v>
      </c>
      <c r="E2728">
        <v>432</v>
      </c>
      <c r="F2728" t="s">
        <v>7220</v>
      </c>
      <c r="G2728" t="s">
        <v>6988</v>
      </c>
      <c r="J2728" t="str">
        <f t="shared" si="42"/>
        <v>('The Straight Dope',2727, '9780345422910',1,432, '1998-02-24', 180),</v>
      </c>
    </row>
    <row r="2729" spans="1:10">
      <c r="A2729" t="s">
        <v>6615</v>
      </c>
      <c r="B2729">
        <v>2728</v>
      </c>
      <c r="C2729" t="s">
        <v>7221</v>
      </c>
      <c r="D2729">
        <v>2</v>
      </c>
      <c r="E2729">
        <v>304</v>
      </c>
      <c r="F2729" t="s">
        <v>7222</v>
      </c>
      <c r="G2729" t="s">
        <v>6988</v>
      </c>
      <c r="J2729" t="str">
        <f t="shared" si="42"/>
        <v>('Candy',2728, '9780345423870',2,304, '1998-06-16', 180),</v>
      </c>
    </row>
    <row r="2730" spans="1:10">
      <c r="A2730" t="s">
        <v>7223</v>
      </c>
      <c r="B2730">
        <v>2729</v>
      </c>
      <c r="C2730" t="s">
        <v>7224</v>
      </c>
      <c r="D2730">
        <v>1</v>
      </c>
      <c r="E2730">
        <v>404</v>
      </c>
      <c r="F2730" t="s">
        <v>129</v>
      </c>
      <c r="G2730" t="s">
        <v>7159</v>
      </c>
      <c r="J2730" t="str">
        <f t="shared" si="42"/>
        <v>('Nightsword (Starshield  #2)',2729, '9780345424624',1,404, '1999-08-03', 518),</v>
      </c>
    </row>
    <row r="2731" spans="1:10">
      <c r="A2731" t="s">
        <v>7225</v>
      </c>
      <c r="B2731">
        <v>2730</v>
      </c>
      <c r="C2731" t="s">
        <v>7226</v>
      </c>
      <c r="D2731">
        <v>1</v>
      </c>
      <c r="E2731">
        <v>160</v>
      </c>
      <c r="F2731" t="s">
        <v>638</v>
      </c>
      <c r="G2731" t="s">
        <v>6988</v>
      </c>
      <c r="J2731" t="str">
        <f t="shared" si="42"/>
        <v>('The Virtues of Aging',2730, '9780345425928',1,160, '1998-10-13', 180),</v>
      </c>
    </row>
    <row r="2732" spans="1:10">
      <c r="A2732" t="s">
        <v>7227</v>
      </c>
      <c r="B2732">
        <v>2731</v>
      </c>
      <c r="C2732" t="s">
        <v>7228</v>
      </c>
      <c r="D2732">
        <v>2</v>
      </c>
      <c r="E2732">
        <v>352</v>
      </c>
      <c r="F2732" t="s">
        <v>7229</v>
      </c>
      <c r="G2732" t="s">
        <v>6988</v>
      </c>
      <c r="J2732" t="str">
        <f t="shared" si="42"/>
        <v>('The Man Who Listens to Horses',2731, '9780345427052',2,352, '1998-11-28', 180),</v>
      </c>
    </row>
    <row r="2733" spans="1:10">
      <c r="A2733" t="s">
        <v>7230</v>
      </c>
      <c r="B2733">
        <v>2732</v>
      </c>
      <c r="C2733" t="s">
        <v>7231</v>
      </c>
      <c r="D2733">
        <v>1</v>
      </c>
      <c r="E2733">
        <v>424</v>
      </c>
      <c r="F2733" t="s">
        <v>7232</v>
      </c>
      <c r="G2733" t="s">
        <v>6988</v>
      </c>
      <c r="J2733" t="str">
        <f t="shared" si="42"/>
        <v>('Gone for Soldiers: A Novel of the Mexican War',2732, '9780345427519',1,424, '2001-07-03', 180),</v>
      </c>
    </row>
    <row r="2734" spans="1:10">
      <c r="A2734" t="s">
        <v>7233</v>
      </c>
      <c r="B2734">
        <v>2733</v>
      </c>
      <c r="C2734" t="s">
        <v>7234</v>
      </c>
      <c r="D2734">
        <v>1</v>
      </c>
      <c r="E2734">
        <v>492</v>
      </c>
      <c r="F2734" t="s">
        <v>530</v>
      </c>
      <c r="G2734" t="s">
        <v>6988</v>
      </c>
      <c r="J2734" t="str">
        <f t="shared" si="42"/>
        <v>('Rise to Rebellion',2733, '9780345427540',1,492, '2004-06-29', 180),</v>
      </c>
    </row>
    <row r="2735" spans="1:10">
      <c r="A2735" t="s">
        <v>7235</v>
      </c>
      <c r="B2735">
        <v>2734</v>
      </c>
      <c r="C2735" t="s">
        <v>7236</v>
      </c>
      <c r="D2735">
        <v>1</v>
      </c>
      <c r="E2735">
        <v>358</v>
      </c>
      <c r="F2735" t="s">
        <v>7237</v>
      </c>
      <c r="G2735" t="s">
        <v>7105</v>
      </c>
      <c r="J2735" t="str">
        <f t="shared" si="42"/>
        <v>('Trust Fund',2734, '9780345428301',1,358, '2002-01-02', 686),</v>
      </c>
    </row>
    <row r="2736" spans="1:10">
      <c r="A2736" t="s">
        <v>7238</v>
      </c>
      <c r="B2736">
        <v>2735</v>
      </c>
      <c r="C2736" t="s">
        <v>7239</v>
      </c>
      <c r="D2736">
        <v>1</v>
      </c>
      <c r="E2736">
        <v>418</v>
      </c>
      <c r="F2736" t="s">
        <v>7240</v>
      </c>
      <c r="G2736" t="s">
        <v>7241</v>
      </c>
      <c r="J2736" t="str">
        <f t="shared" si="42"/>
        <v>('Revenge of the Sith (Star Wars: Novelizations  #3)',2735, '9780345428837',1,418, '2005-04-02', 1187),</v>
      </c>
    </row>
    <row r="2737" spans="1:10">
      <c r="A2737" t="s">
        <v>7242</v>
      </c>
      <c r="B2737">
        <v>2736</v>
      </c>
      <c r="C2737" t="s">
        <v>7243</v>
      </c>
      <c r="D2737">
        <v>1</v>
      </c>
      <c r="E2737">
        <v>150</v>
      </c>
      <c r="F2737" t="s">
        <v>1537</v>
      </c>
      <c r="G2737" t="s">
        <v>7002</v>
      </c>
      <c r="J2737" t="str">
        <f t="shared" si="42"/>
        <v>('Star Wars Episode 1: The Phantom Menace Illustrated Screenplay',2736, '9780345431103',1,150, '1999-04-21', 516),</v>
      </c>
    </row>
    <row r="2738" spans="1:10">
      <c r="A2738" t="s">
        <v>7244</v>
      </c>
      <c r="B2738">
        <v>2737</v>
      </c>
      <c r="C2738" t="s">
        <v>7245</v>
      </c>
      <c r="D2738">
        <v>1</v>
      </c>
      <c r="E2738">
        <v>240</v>
      </c>
      <c r="F2738" t="s">
        <v>7246</v>
      </c>
      <c r="G2738" t="s">
        <v>7006</v>
      </c>
      <c r="J2738" t="str">
        <f t="shared" si="42"/>
        <v>('The King of Elfland''s Daughter',2737, '9780345431912',1,240, '1999-07-06', 514),</v>
      </c>
    </row>
    <row r="2739" spans="1:10">
      <c r="A2739" t="s">
        <v>7247</v>
      </c>
      <c r="B2739">
        <v>2738</v>
      </c>
      <c r="C2739" t="s">
        <v>7248</v>
      </c>
      <c r="D2739">
        <v>1</v>
      </c>
      <c r="E2739">
        <v>369</v>
      </c>
      <c r="F2739" t="s">
        <v>1589</v>
      </c>
      <c r="G2739" t="s">
        <v>6988</v>
      </c>
      <c r="J2739" t="str">
        <f t="shared" si="42"/>
        <v>('Omerta',2738, '9780345432407',1,369, '2001-05-01', 180),</v>
      </c>
    </row>
    <row r="2740" spans="1:10">
      <c r="A2740" t="s">
        <v>7249</v>
      </c>
      <c r="B2740">
        <v>2739</v>
      </c>
      <c r="C2740" t="s">
        <v>7250</v>
      </c>
      <c r="D2740">
        <v>1</v>
      </c>
      <c r="E2740">
        <v>392</v>
      </c>
      <c r="F2740" t="s">
        <v>896</v>
      </c>
      <c r="G2740" t="s">
        <v>6988</v>
      </c>
      <c r="J2740" t="str">
        <f t="shared" si="42"/>
        <v>('The Genome War: How Craig Venter Tried to Capture the Code of Life and Save the World',2739, '9780345433749',1,392, '2005-06-28', 180),</v>
      </c>
    </row>
    <row r="2741" spans="1:10">
      <c r="A2741" t="s">
        <v>7251</v>
      </c>
      <c r="B2741">
        <v>2740</v>
      </c>
      <c r="C2741" t="s">
        <v>7252</v>
      </c>
      <c r="D2741">
        <v>1</v>
      </c>
      <c r="E2741">
        <v>352</v>
      </c>
      <c r="F2741" t="s">
        <v>7253</v>
      </c>
      <c r="G2741" t="s">
        <v>6988</v>
      </c>
      <c r="J2741" t="str">
        <f t="shared" si="42"/>
        <v>('The Analects of Confucius: A Philosophical Translation',2740, '9780345434074',1,352, '1999-09-07', 180),</v>
      </c>
    </row>
    <row r="2742" spans="1:10">
      <c r="A2742" t="s">
        <v>7254</v>
      </c>
      <c r="B2742">
        <v>2741</v>
      </c>
      <c r="C2742" t="s">
        <v>7255</v>
      </c>
      <c r="D2742">
        <v>1</v>
      </c>
      <c r="E2742">
        <v>457</v>
      </c>
      <c r="F2742" t="s">
        <v>1693</v>
      </c>
      <c r="G2742" t="s">
        <v>6988</v>
      </c>
      <c r="J2742" t="str">
        <f t="shared" si="42"/>
        <v>('The Vampire Armand (The Vampire Chronicles  #6)',2741, '9780345434807',1,457, '2000-10-03', 180),</v>
      </c>
    </row>
    <row r="2743" spans="1:10">
      <c r="A2743" t="s">
        <v>7256</v>
      </c>
      <c r="B2743">
        <v>2742</v>
      </c>
      <c r="C2743" t="s">
        <v>7257</v>
      </c>
      <c r="D2743">
        <v>1</v>
      </c>
      <c r="E2743">
        <v>640</v>
      </c>
      <c r="F2743" t="s">
        <v>7258</v>
      </c>
      <c r="G2743" t="s">
        <v>6988</v>
      </c>
      <c r="J2743" t="str">
        <f t="shared" si="42"/>
        <v>('The Last Full Measure (The Civil War Trilogy  #3)',2742, '9780345434814',1,640, '2000-05-02', 180),</v>
      </c>
    </row>
    <row r="2744" spans="1:10">
      <c r="A2744" t="s">
        <v>7259</v>
      </c>
      <c r="B2744">
        <v>2743</v>
      </c>
      <c r="C2744" t="s">
        <v>7260</v>
      </c>
      <c r="D2744">
        <v>2</v>
      </c>
      <c r="E2744">
        <v>371</v>
      </c>
      <c r="F2744" t="s">
        <v>1589</v>
      </c>
      <c r="G2744" t="s">
        <v>6988</v>
      </c>
      <c r="J2744" t="str">
        <f t="shared" si="42"/>
        <v>('The Real James Herriot: A Memoir of My Father',2743, '9780345434906',2,371, '2001-05-01', 180),</v>
      </c>
    </row>
    <row r="2745" spans="1:10">
      <c r="A2745" t="s">
        <v>2431</v>
      </c>
      <c r="B2745">
        <v>2744</v>
      </c>
      <c r="C2745" t="s">
        <v>7261</v>
      </c>
      <c r="D2745">
        <v>1</v>
      </c>
      <c r="E2745">
        <v>272</v>
      </c>
      <c r="F2745" t="s">
        <v>1589</v>
      </c>
      <c r="G2745" t="s">
        <v>6988</v>
      </c>
      <c r="J2745" t="str">
        <f t="shared" si="42"/>
        <v>('Open House',2744, '9780345435163',1,272, '2001-05-01', 180),</v>
      </c>
    </row>
    <row r="2746" spans="1:10">
      <c r="A2746" t="s">
        <v>7262</v>
      </c>
      <c r="B2746">
        <v>2745</v>
      </c>
      <c r="C2746" t="s">
        <v>7263</v>
      </c>
      <c r="D2746">
        <v>1</v>
      </c>
      <c r="E2746">
        <v>357</v>
      </c>
      <c r="F2746" t="s">
        <v>545</v>
      </c>
      <c r="G2746" t="s">
        <v>7002</v>
      </c>
      <c r="J2746" t="str">
        <f t="shared" si="42"/>
        <v>('Tanequil (High Druid of Shannara  #2)',2745, '9780345435774',1,357, '2005-08-30', 516),</v>
      </c>
    </row>
    <row r="2747" spans="1:10">
      <c r="A2747" t="s">
        <v>7264</v>
      </c>
      <c r="B2747">
        <v>2746</v>
      </c>
      <c r="C2747" t="s">
        <v>7265</v>
      </c>
      <c r="D2747">
        <v>1</v>
      </c>
      <c r="E2747">
        <v>350</v>
      </c>
      <c r="F2747" t="s">
        <v>556</v>
      </c>
      <c r="G2747" t="s">
        <v>6988</v>
      </c>
      <c r="J2747" t="str">
        <f t="shared" si="42"/>
        <v>('Out of Egypt (Christ the Lord  #1)',2746, '9780345436832',1,350, '2006-10-31', 180),</v>
      </c>
    </row>
    <row r="2748" spans="1:10">
      <c r="A2748" t="s">
        <v>7266</v>
      </c>
      <c r="B2748">
        <v>2747</v>
      </c>
      <c r="C2748" t="s">
        <v>7267</v>
      </c>
      <c r="D2748">
        <v>1</v>
      </c>
      <c r="E2748">
        <v>192</v>
      </c>
      <c r="F2748" t="s">
        <v>7268</v>
      </c>
      <c r="G2748" t="s">
        <v>4456</v>
      </c>
      <c r="J2748" t="str">
        <f t="shared" si="42"/>
        <v>('The Case of the Curious Bride (Perry Mason Mystery)',2747, '9780345437839',1,192, '2000-01-04', 685),</v>
      </c>
    </row>
    <row r="2749" spans="1:10">
      <c r="A2749" t="s">
        <v>7269</v>
      </c>
      <c r="B2749">
        <v>2748</v>
      </c>
      <c r="C2749" t="s">
        <v>7270</v>
      </c>
      <c r="D2749">
        <v>1</v>
      </c>
      <c r="E2749">
        <v>232</v>
      </c>
      <c r="F2749" t="s">
        <v>7271</v>
      </c>
      <c r="G2749" t="s">
        <v>7105</v>
      </c>
      <c r="J2749" t="str">
        <f t="shared" si="42"/>
        <v>('The Case of the Glamorous Ghost (Perry Mason)',2748, '9780345437860',1,232, '2000-02-29', 686),</v>
      </c>
    </row>
    <row r="2750" spans="1:10">
      <c r="A2750" t="s">
        <v>7272</v>
      </c>
      <c r="B2750">
        <v>2749</v>
      </c>
      <c r="C2750" t="s">
        <v>7273</v>
      </c>
      <c r="D2750">
        <v>1</v>
      </c>
      <c r="E2750">
        <v>560</v>
      </c>
      <c r="F2750" t="s">
        <v>462</v>
      </c>
      <c r="G2750" t="s">
        <v>6988</v>
      </c>
      <c r="J2750" t="str">
        <f t="shared" si="42"/>
        <v>('The Courtesan (The Dark Queen Saga  #2)',2749, '9780345437976',1,560, '2005-07-26', 180),</v>
      </c>
    </row>
    <row r="2751" spans="1:10">
      <c r="A2751" t="s">
        <v>7274</v>
      </c>
      <c r="B2751">
        <v>2750</v>
      </c>
      <c r="C2751" t="s">
        <v>7275</v>
      </c>
      <c r="D2751">
        <v>1</v>
      </c>
      <c r="E2751">
        <v>272</v>
      </c>
      <c r="F2751" t="s">
        <v>7276</v>
      </c>
      <c r="G2751" t="s">
        <v>6988</v>
      </c>
      <c r="J2751" t="str">
        <f t="shared" si="42"/>
        <v>('The Collapse of the Common Good: How America''s Lawsuit Culture Undermines Our Freedom',2750, '9780345438713',1,272, '2002-01-29', 180),</v>
      </c>
    </row>
    <row r="2752" spans="1:10">
      <c r="A2752" t="s">
        <v>7277</v>
      </c>
      <c r="B2752">
        <v>2751</v>
      </c>
      <c r="C2752" t="s">
        <v>7278</v>
      </c>
      <c r="D2752">
        <v>1</v>
      </c>
      <c r="E2752">
        <v>368</v>
      </c>
      <c r="F2752" t="s">
        <v>7279</v>
      </c>
      <c r="G2752" t="s">
        <v>6988</v>
      </c>
      <c r="J2752" t="str">
        <f t="shared" si="42"/>
        <v>('Drowning Ruth',2751, '9780345439109',1,368, '2001-07-31', 180),</v>
      </c>
    </row>
    <row r="2753" spans="1:10">
      <c r="A2753" t="s">
        <v>7280</v>
      </c>
      <c r="B2753">
        <v>2752</v>
      </c>
      <c r="C2753" t="s">
        <v>7281</v>
      </c>
      <c r="D2753">
        <v>1</v>
      </c>
      <c r="E2753">
        <v>320</v>
      </c>
      <c r="F2753" t="s">
        <v>7282</v>
      </c>
      <c r="G2753" t="s">
        <v>7006</v>
      </c>
      <c r="J2753" t="str">
        <f t="shared" si="42"/>
        <v>('The Best of Lester Del Rey',2752, '9780345439499',1,320, '2000-06-06', 514),</v>
      </c>
    </row>
    <row r="2754" spans="1:10">
      <c r="A2754" t="s">
        <v>7283</v>
      </c>
      <c r="B2754">
        <v>2753</v>
      </c>
      <c r="C2754" t="s">
        <v>7284</v>
      </c>
      <c r="D2754">
        <v>1</v>
      </c>
      <c r="E2754">
        <v>768</v>
      </c>
      <c r="F2754" t="s">
        <v>7279</v>
      </c>
      <c r="G2754" t="s">
        <v>6988</v>
      </c>
      <c r="J2754" t="str">
        <f t="shared" si="42"/>
        <v>('Boys and Girls Together',2753, '9780345439734',1,768, '2001-07-31', 180),</v>
      </c>
    </row>
    <row r="2755" spans="1:10">
      <c r="A2755" t="s">
        <v>7285</v>
      </c>
      <c r="B2755">
        <v>2754</v>
      </c>
      <c r="C2755" t="s">
        <v>7286</v>
      </c>
      <c r="D2755">
        <v>1</v>
      </c>
      <c r="E2755">
        <v>228</v>
      </c>
      <c r="F2755" t="s">
        <v>468</v>
      </c>
      <c r="G2755" t="s">
        <v>6988</v>
      </c>
      <c r="J2755" t="str">
        <f t="shared" ref="J2755:J2818" si="43">_xlfn.CONCAT(A2755, ",",B2755, ",", C2755, ",", D2755, ",", E2755, ",", F2755, ",",G2755, ",")</f>
        <v>('I''m the One That I Want',2754, '9780345440143',1,228, '2002-04-30', 180),</v>
      </c>
    </row>
    <row r="2756" spans="1:10">
      <c r="A2756" t="s">
        <v>7287</v>
      </c>
      <c r="B2756">
        <v>2755</v>
      </c>
      <c r="C2756" t="s">
        <v>7288</v>
      </c>
      <c r="D2756">
        <v>2</v>
      </c>
      <c r="E2756">
        <v>320</v>
      </c>
      <c r="F2756" t="s">
        <v>7289</v>
      </c>
      <c r="G2756" t="s">
        <v>6988</v>
      </c>
      <c r="J2756" t="str">
        <f t="shared" si="43"/>
        <v>('Schmidt Delivered (Schmidt  #2)',2755, '9780345440839',2,320, '2001-10-30', 180),</v>
      </c>
    </row>
    <row r="2757" spans="1:10">
      <c r="A2757" t="s">
        <v>7290</v>
      </c>
      <c r="B2757">
        <v>2756</v>
      </c>
      <c r="C2757" t="s">
        <v>7291</v>
      </c>
      <c r="D2757">
        <v>1</v>
      </c>
      <c r="E2757">
        <v>222</v>
      </c>
      <c r="F2757" t="s">
        <v>7009</v>
      </c>
      <c r="G2757" t="s">
        <v>6988</v>
      </c>
      <c r="J2757" t="str">
        <f t="shared" si="43"/>
        <v>('My Movie Business: A Memoir',2756, '9780345441300',1,222, '2000-10-10', 180),</v>
      </c>
    </row>
    <row r="2758" spans="1:10">
      <c r="A2758" t="s">
        <v>7292</v>
      </c>
      <c r="B2758">
        <v>2757</v>
      </c>
      <c r="C2758" t="s">
        <v>7293</v>
      </c>
      <c r="D2758">
        <v>1</v>
      </c>
      <c r="E2758">
        <v>288</v>
      </c>
      <c r="F2758" t="s">
        <v>1589</v>
      </c>
      <c r="G2758" t="s">
        <v>6988</v>
      </c>
      <c r="J2758" t="str">
        <f t="shared" si="43"/>
        <v>('The Dark Arena',2757, '9780345441690',1,288, '2001-05-01', 180),</v>
      </c>
    </row>
    <row r="2759" spans="1:10">
      <c r="A2759" t="s">
        <v>7294</v>
      </c>
      <c r="B2759">
        <v>2758</v>
      </c>
      <c r="C2759" t="s">
        <v>7295</v>
      </c>
      <c r="D2759">
        <v>1</v>
      </c>
      <c r="E2759">
        <v>416</v>
      </c>
      <c r="F2759" t="s">
        <v>1589</v>
      </c>
      <c r="G2759" t="s">
        <v>6988</v>
      </c>
      <c r="J2759" t="str">
        <f t="shared" si="43"/>
        <v>('The Sicilian',2758, '9780345441706',1,416, '2001-05-01', 180),</v>
      </c>
    </row>
    <row r="2760" spans="1:10">
      <c r="A2760" t="s">
        <v>7296</v>
      </c>
      <c r="B2760">
        <v>2759</v>
      </c>
      <c r="C2760" t="s">
        <v>7297</v>
      </c>
      <c r="D2760">
        <v>1</v>
      </c>
      <c r="E2760">
        <v>306</v>
      </c>
      <c r="F2760" t="s">
        <v>7298</v>
      </c>
      <c r="G2760" t="s">
        <v>6988</v>
      </c>
      <c r="J2760" t="str">
        <f t="shared" si="43"/>
        <v>('Time To Be In Earnest: A Fragment Of Autobiography',2759, '9780345442123',1,306, '2001-02-27', 180),</v>
      </c>
    </row>
    <row r="2761" spans="1:10">
      <c r="A2761" t="s">
        <v>7299</v>
      </c>
      <c r="B2761">
        <v>2760</v>
      </c>
      <c r="C2761" t="s">
        <v>7300</v>
      </c>
      <c r="D2761">
        <v>1</v>
      </c>
      <c r="E2761">
        <v>128</v>
      </c>
      <c r="F2761" t="s">
        <v>141</v>
      </c>
      <c r="G2761" t="s">
        <v>7006</v>
      </c>
      <c r="J2761" t="str">
        <f t="shared" si="43"/>
        <v>('The Silent Gondoliers',2760, '9780345442635',1,128, '2001-01-02', 514),</v>
      </c>
    </row>
    <row r="2762" spans="1:10">
      <c r="A2762" t="s">
        <v>7301</v>
      </c>
      <c r="B2762">
        <v>2761</v>
      </c>
      <c r="C2762" t="s">
        <v>7302</v>
      </c>
      <c r="D2762">
        <v>1</v>
      </c>
      <c r="E2762">
        <v>368</v>
      </c>
      <c r="F2762" t="s">
        <v>7237</v>
      </c>
      <c r="G2762" t="s">
        <v>6988</v>
      </c>
      <c r="J2762" t="str">
        <f t="shared" si="43"/>
        <v>('Welcome to the Great Mysterious',2761, '9780345442741',1,368, '2002-01-02', 180),</v>
      </c>
    </row>
    <row r="2763" spans="1:10">
      <c r="A2763" t="s">
        <v>7303</v>
      </c>
      <c r="B2763">
        <v>2762</v>
      </c>
      <c r="C2763" t="s">
        <v>7304</v>
      </c>
      <c r="D2763">
        <v>1</v>
      </c>
      <c r="E2763">
        <v>344</v>
      </c>
      <c r="F2763" t="s">
        <v>700</v>
      </c>
      <c r="G2763" t="s">
        <v>7002</v>
      </c>
      <c r="J2763" t="str">
        <f t="shared" si="43"/>
        <v>('Star Wars: The Approaching Storm',2762, '9780345443007',1,344, '2002-12-01', 516),</v>
      </c>
    </row>
    <row r="2764" spans="1:10">
      <c r="A2764" t="s">
        <v>7210</v>
      </c>
      <c r="B2764">
        <v>2763</v>
      </c>
      <c r="C2764" t="s">
        <v>7305</v>
      </c>
      <c r="D2764">
        <v>1</v>
      </c>
      <c r="E2764">
        <v>304</v>
      </c>
      <c r="F2764" t="s">
        <v>5968</v>
      </c>
      <c r="G2764" t="s">
        <v>6988</v>
      </c>
      <c r="J2764" t="str">
        <f t="shared" si="43"/>
        <v>('While I Was Gone',2763, '9780345443281',1,304, '2000-05-12', 180),</v>
      </c>
    </row>
    <row r="2765" spans="1:10">
      <c r="A2765" t="s">
        <v>7306</v>
      </c>
      <c r="B2765">
        <v>2764</v>
      </c>
      <c r="C2765" t="s">
        <v>7307</v>
      </c>
      <c r="D2765">
        <v>2</v>
      </c>
      <c r="E2765">
        <v>212</v>
      </c>
      <c r="F2765" t="s">
        <v>974</v>
      </c>
      <c r="G2765" t="s">
        <v>6988</v>
      </c>
      <c r="J2765" t="str">
        <f t="shared" si="43"/>
        <v>('Mistral''s Kiss (Merry Gentry  #5)',2764, '9780345443588',2,212, '2006-12-12', 180),</v>
      </c>
    </row>
    <row r="2766" spans="1:10">
      <c r="A2766" t="s">
        <v>7308</v>
      </c>
      <c r="B2766">
        <v>2765</v>
      </c>
      <c r="C2766" t="s">
        <v>7309</v>
      </c>
      <c r="D2766">
        <v>2</v>
      </c>
      <c r="E2766">
        <v>385</v>
      </c>
      <c r="F2766" t="s">
        <v>744</v>
      </c>
      <c r="G2766" t="s">
        <v>6988</v>
      </c>
      <c r="J2766" t="str">
        <f t="shared" si="43"/>
        <v>('A Stroke of Midnight (Merry Gentry  #4)',2765, '9780345443601',2,385, '2006-11-28', 180),</v>
      </c>
    </row>
    <row r="2767" spans="1:10">
      <c r="A2767" t="s">
        <v>7310</v>
      </c>
      <c r="B2767">
        <v>2766</v>
      </c>
      <c r="C2767" t="s">
        <v>7311</v>
      </c>
      <c r="D2767">
        <v>1</v>
      </c>
      <c r="E2767">
        <v>352</v>
      </c>
      <c r="F2767" t="s">
        <v>3848</v>
      </c>
      <c r="G2767" t="s">
        <v>7105</v>
      </c>
      <c r="J2767" t="str">
        <f t="shared" si="43"/>
        <v>('Lights Out',2766, '9780345445780',1,352, '2002-06-25', 686),</v>
      </c>
    </row>
    <row r="2768" spans="1:10">
      <c r="A2768" t="s">
        <v>7312</v>
      </c>
      <c r="B2768">
        <v>2767</v>
      </c>
      <c r="C2768" t="s">
        <v>7313</v>
      </c>
      <c r="D2768">
        <v>1</v>
      </c>
      <c r="E2768">
        <v>429</v>
      </c>
      <c r="F2768" t="s">
        <v>7314</v>
      </c>
      <c r="G2768" t="s">
        <v>7105</v>
      </c>
      <c r="J2768" t="str">
        <f t="shared" si="43"/>
        <v>('Death in Holy Orders (Adam Dalgliesh  #11)',2767, '9780345446664',1,429, '2002-03-26', 686),</v>
      </c>
    </row>
    <row r="2769" spans="1:10">
      <c r="A2769" t="s">
        <v>7315</v>
      </c>
      <c r="B2769">
        <v>2768</v>
      </c>
      <c r="C2769" t="s">
        <v>7316</v>
      </c>
      <c r="D2769">
        <v>1</v>
      </c>
      <c r="E2769">
        <v>456</v>
      </c>
      <c r="F2769" t="s">
        <v>7314</v>
      </c>
      <c r="G2769" t="s">
        <v>6988</v>
      </c>
      <c r="J2769" t="str">
        <f t="shared" si="43"/>
        <v>('A Chosen Few: The Resurrection of European Jewry (Reader''s Circle)',2768, '9780345448149',1,456, '2002-03-26', 180),</v>
      </c>
    </row>
    <row r="2770" spans="1:10">
      <c r="A2770" t="s">
        <v>7317</v>
      </c>
      <c r="B2770">
        <v>2769</v>
      </c>
      <c r="C2770" t="s">
        <v>7318</v>
      </c>
      <c r="D2770">
        <v>1</v>
      </c>
      <c r="E2770">
        <v>319</v>
      </c>
      <c r="F2770" t="s">
        <v>820</v>
      </c>
      <c r="G2770" t="s">
        <v>7319</v>
      </c>
      <c r="J2770" t="str">
        <f t="shared" si="43"/>
        <v>('Boogaloo on 2nd Avenue',2769, '9780345448194',1,319, '2006-02-28', 1654),</v>
      </c>
    </row>
    <row r="2771" spans="1:10">
      <c r="A2771" t="s">
        <v>7320</v>
      </c>
      <c r="B2771">
        <v>2770</v>
      </c>
      <c r="C2771" t="s">
        <v>7321</v>
      </c>
      <c r="D2771">
        <v>1</v>
      </c>
      <c r="E2771">
        <v>224</v>
      </c>
      <c r="F2771" t="s">
        <v>7322</v>
      </c>
      <c r="G2771" t="s">
        <v>7006</v>
      </c>
      <c r="J2771" t="str">
        <f t="shared" si="43"/>
        <v>('Star Wars:  The New Essential Guide to Characters',2770, '9780345449009',1,224, '2002-04-23', 514),</v>
      </c>
    </row>
    <row r="2772" spans="1:10">
      <c r="A2772" t="s">
        <v>7323</v>
      </c>
      <c r="B2772">
        <v>2771</v>
      </c>
      <c r="C2772" t="s">
        <v>7324</v>
      </c>
      <c r="D2772">
        <v>1</v>
      </c>
      <c r="E2772">
        <v>256</v>
      </c>
      <c r="F2772" t="s">
        <v>674</v>
      </c>
      <c r="G2772" t="s">
        <v>7006</v>
      </c>
      <c r="J2772" t="str">
        <f t="shared" si="43"/>
        <v>('Star Wars:  The New Essential Chronology',2771, '9780345449016',1,256, '2005-10-25', 514),</v>
      </c>
    </row>
    <row r="2773" spans="1:10">
      <c r="A2773" t="s">
        <v>7325</v>
      </c>
      <c r="B2773">
        <v>2772</v>
      </c>
      <c r="C2773" t="s">
        <v>7326</v>
      </c>
      <c r="D2773">
        <v>1</v>
      </c>
      <c r="E2773">
        <v>200</v>
      </c>
      <c r="F2773" t="s">
        <v>559</v>
      </c>
      <c r="G2773" t="s">
        <v>7006</v>
      </c>
      <c r="J2773" t="str">
        <f t="shared" si="43"/>
        <v>('Star Wars:  The New Essential Guide to Vehicles &amp; Vessels',2772, '9780345449023',1,200, '2003-09-30', 514),</v>
      </c>
    </row>
    <row r="2774" spans="1:10">
      <c r="A2774" t="s">
        <v>7327</v>
      </c>
      <c r="B2774">
        <v>2773</v>
      </c>
      <c r="C2774" t="s">
        <v>7328</v>
      </c>
      <c r="D2774">
        <v>1</v>
      </c>
      <c r="E2774">
        <v>224</v>
      </c>
      <c r="F2774" t="s">
        <v>6561</v>
      </c>
      <c r="G2774" t="s">
        <v>7006</v>
      </c>
      <c r="J2774" t="str">
        <f t="shared" si="43"/>
        <v>('Star Wars:  The New Essential Guide to Weapons &amp; Technology',2773, '9780345449030',1,224, '2004-10-26', 514),</v>
      </c>
    </row>
    <row r="2775" spans="1:10">
      <c r="A2775" t="s">
        <v>7329</v>
      </c>
      <c r="B2775">
        <v>2774</v>
      </c>
      <c r="C2775" t="s">
        <v>7330</v>
      </c>
      <c r="D2775">
        <v>1</v>
      </c>
      <c r="E2775">
        <v>496</v>
      </c>
      <c r="F2775" t="s">
        <v>7331</v>
      </c>
      <c r="G2775" t="s">
        <v>6988</v>
      </c>
      <c r="J2775" t="str">
        <f t="shared" si="43"/>
        <v>('Texas Heat (Texas  #2)',2774, '9780345449603',1,496, '2001-11-27', 180),</v>
      </c>
    </row>
    <row r="2776" spans="1:10">
      <c r="A2776" t="s">
        <v>7332</v>
      </c>
      <c r="B2776">
        <v>2775</v>
      </c>
      <c r="C2776" t="s">
        <v>7333</v>
      </c>
      <c r="D2776">
        <v>1</v>
      </c>
      <c r="E2776">
        <v>288</v>
      </c>
      <c r="F2776" t="s">
        <v>494</v>
      </c>
      <c r="G2776" t="s">
        <v>7006</v>
      </c>
      <c r="J2776" t="str">
        <f t="shared" si="43"/>
        <v>('Flinx''s Folly (Pip &amp; Flinx #9)',2775, '9780345450395',1,288, '2004-09-28', 514),</v>
      </c>
    </row>
    <row r="2777" spans="1:10">
      <c r="A2777" t="s">
        <v>7334</v>
      </c>
      <c r="B2777">
        <v>2776</v>
      </c>
      <c r="C2777" t="s">
        <v>7335</v>
      </c>
      <c r="D2777">
        <v>1</v>
      </c>
      <c r="E2777">
        <v>320</v>
      </c>
      <c r="F2777" t="s">
        <v>4029</v>
      </c>
      <c r="G2777" t="s">
        <v>6988</v>
      </c>
      <c r="J2777" t="str">
        <f t="shared" si="43"/>
        <v>('Clay''s Quilt',2776, '9780345450692',1,320, '2002-02-26', 180),</v>
      </c>
    </row>
    <row r="2778" spans="1:10">
      <c r="A2778" t="s">
        <v>7336</v>
      </c>
      <c r="B2778">
        <v>2777</v>
      </c>
      <c r="C2778" t="s">
        <v>7337</v>
      </c>
      <c r="D2778">
        <v>1</v>
      </c>
      <c r="E2778">
        <v>384</v>
      </c>
      <c r="F2778" t="s">
        <v>1786</v>
      </c>
      <c r="G2778" t="s">
        <v>7006</v>
      </c>
      <c r="J2778" t="str">
        <f t="shared" si="43"/>
        <v>('Straken (High Druid of Shannara  #3)',2777, '9780345451132',1,384, '2006-08-15', 514),</v>
      </c>
    </row>
    <row r="2779" spans="1:10">
      <c r="A2779" t="s">
        <v>7338</v>
      </c>
      <c r="B2779">
        <v>2778</v>
      </c>
      <c r="C2779" t="s">
        <v>7339</v>
      </c>
      <c r="D2779">
        <v>1</v>
      </c>
      <c r="E2779">
        <v>356</v>
      </c>
      <c r="F2779" t="s">
        <v>820</v>
      </c>
      <c r="G2779" t="s">
        <v>7002</v>
      </c>
      <c r="J2779" t="str">
        <f t="shared" si="43"/>
        <v>('Sunstorm (A Time Odyssey  #2)',2778, '9780345452511',1,356, '2006-02-28', 516),</v>
      </c>
    </row>
    <row r="2780" spans="1:10">
      <c r="A2780" t="s">
        <v>7340</v>
      </c>
      <c r="B2780">
        <v>2779</v>
      </c>
      <c r="C2780" t="s">
        <v>7341</v>
      </c>
      <c r="D2780">
        <v>1</v>
      </c>
      <c r="E2780">
        <v>560</v>
      </c>
      <c r="F2780" t="s">
        <v>568</v>
      </c>
      <c r="G2780" t="s">
        <v>6988</v>
      </c>
      <c r="J2780" t="str">
        <f t="shared" si="43"/>
        <v>('Standing in the Rainbow (Elmwood Springs  #2)',2779, '9780345452887',1,560, '2004-08-03', 180),</v>
      </c>
    </row>
    <row r="2781" spans="1:10">
      <c r="A2781" t="s">
        <v>7342</v>
      </c>
      <c r="B2781">
        <v>2780</v>
      </c>
      <c r="C2781" t="s">
        <v>7343</v>
      </c>
      <c r="D2781">
        <v>2</v>
      </c>
      <c r="E2781">
        <v>784</v>
      </c>
      <c r="F2781" t="s">
        <v>7076</v>
      </c>
      <c r="G2781" t="s">
        <v>7006</v>
      </c>
      <c r="J2781" t="str">
        <f t="shared" si="43"/>
        <v>('Xanth: The Quest for Magic (Xanth  #1-3)',2780, '9780345453280',2,784, '2002-10-29', 514),</v>
      </c>
    </row>
    <row r="2782" spans="1:10">
      <c r="A2782" t="s">
        <v>7344</v>
      </c>
      <c r="B2782">
        <v>2781</v>
      </c>
      <c r="C2782" t="s">
        <v>7345</v>
      </c>
      <c r="D2782">
        <v>1</v>
      </c>
      <c r="E2782">
        <v>815</v>
      </c>
      <c r="F2782" t="s">
        <v>468</v>
      </c>
      <c r="G2782" t="s">
        <v>7002</v>
      </c>
      <c r="J2782" t="str">
        <f t="shared" si="43"/>
        <v>('The Ultimate Hitchhiker''s Guide to the Galaxy (Hitchhiker''s Guide to the Galaxy  #1-5)',2781, '9780345453747',1,815, '2002-04-30', 516),</v>
      </c>
    </row>
    <row r="2783" spans="1:10">
      <c r="A2783" t="s">
        <v>7346</v>
      </c>
      <c r="B2783">
        <v>2782</v>
      </c>
      <c r="C2783" t="s">
        <v>7347</v>
      </c>
      <c r="D2783">
        <v>1</v>
      </c>
      <c r="E2783">
        <v>336</v>
      </c>
      <c r="F2783" t="s">
        <v>1382</v>
      </c>
      <c r="G2783" t="s">
        <v>6988</v>
      </c>
      <c r="J2783" t="str">
        <f t="shared" si="43"/>
        <v>('Shadow Dance (Buchanan-Renard  #6)',2782, '9780345453860',1,336, '2006-12-26', 180),</v>
      </c>
    </row>
    <row r="2784" spans="1:10">
      <c r="A2784" t="s">
        <v>7348</v>
      </c>
      <c r="B2784">
        <v>2783</v>
      </c>
      <c r="C2784" t="s">
        <v>7349</v>
      </c>
      <c r="D2784">
        <v>1</v>
      </c>
      <c r="E2784">
        <v>298</v>
      </c>
      <c r="F2784" t="s">
        <v>1573</v>
      </c>
      <c r="G2784" t="s">
        <v>7006</v>
      </c>
      <c r="J2784" t="str">
        <f t="shared" si="43"/>
        <v>('The Salmon of Doubt (Dirk Gently  #3)',2783, '9780345455291',1,298, '2005-04-26', 514),</v>
      </c>
    </row>
    <row r="2785" spans="1:10">
      <c r="A2785" t="s">
        <v>7350</v>
      </c>
      <c r="B2785">
        <v>2784</v>
      </c>
      <c r="C2785" t="s">
        <v>7351</v>
      </c>
      <c r="D2785">
        <v>1</v>
      </c>
      <c r="E2785">
        <v>480</v>
      </c>
      <c r="F2785" t="s">
        <v>5630</v>
      </c>
      <c r="G2785" t="s">
        <v>7352</v>
      </c>
      <c r="J2785" t="str">
        <f t="shared" si="43"/>
        <v>('1968: The Year That Rocked the World',2784, '9780345455826',1,480, '2005-01-11', 1655),</v>
      </c>
    </row>
    <row r="2786" spans="1:10">
      <c r="A2786" t="s">
        <v>7353</v>
      </c>
      <c r="B2786">
        <v>2785</v>
      </c>
      <c r="C2786" t="s">
        <v>7354</v>
      </c>
      <c r="D2786">
        <v>1</v>
      </c>
      <c r="E2786">
        <v>352</v>
      </c>
      <c r="F2786" t="s">
        <v>777</v>
      </c>
      <c r="G2786" t="s">
        <v>6988</v>
      </c>
      <c r="J2786" t="str">
        <f t="shared" si="43"/>
        <v>('The Probable Future',2785, '9780345455918',1,352, '2004-06-01', 180),</v>
      </c>
    </row>
    <row r="2787" spans="1:10">
      <c r="A2787" t="s">
        <v>7355</v>
      </c>
      <c r="B2787">
        <v>2786</v>
      </c>
      <c r="C2787" t="s">
        <v>7356</v>
      </c>
      <c r="D2787">
        <v>1</v>
      </c>
      <c r="E2787">
        <v>483</v>
      </c>
      <c r="F2787" t="s">
        <v>3865</v>
      </c>
      <c r="G2787" t="s">
        <v>7006</v>
      </c>
      <c r="J2787" t="str">
        <f t="shared" si="43"/>
        <v>('The Belgariad  Vol. Two: Castle of Wizardry / Enchanters'' End Game (The Belgariad  #4-5)',2786, '9780345456311',1,483, '2002-08-27', 514),</v>
      </c>
    </row>
    <row r="2788" spans="1:10">
      <c r="A2788" t="s">
        <v>7357</v>
      </c>
      <c r="B2788">
        <v>2787</v>
      </c>
      <c r="C2788" t="s">
        <v>7358</v>
      </c>
      <c r="D2788">
        <v>1</v>
      </c>
      <c r="E2788">
        <v>644</v>
      </c>
      <c r="F2788" t="s">
        <v>3865</v>
      </c>
      <c r="G2788" t="s">
        <v>7002</v>
      </c>
      <c r="J2788" t="str">
        <f t="shared" si="43"/>
        <v>('The Belgariad  Vol. 1: Pawn of Prophecy / Queen of Sorcery / Magician''s Gambit (The Belgariad  #1-3)',2787, '9780345456328',1,644, '2002-08-27', 516),</v>
      </c>
    </row>
    <row r="2789" spans="1:10">
      <c r="A2789" t="s">
        <v>199</v>
      </c>
      <c r="B2789">
        <v>2788</v>
      </c>
      <c r="C2789" t="s">
        <v>7359</v>
      </c>
      <c r="D2789">
        <v>1</v>
      </c>
      <c r="E2789">
        <v>387</v>
      </c>
      <c r="F2789" t="s">
        <v>4039</v>
      </c>
      <c r="G2789" t="s">
        <v>6988</v>
      </c>
      <c r="J2789" t="str">
        <f t="shared" si="43"/>
        <v>('The Bonesetter''s Daughter',2788, '9780345457370',1,387, '2003-02-04', 180),</v>
      </c>
    </row>
    <row r="2790" spans="1:10">
      <c r="A2790" t="s">
        <v>7360</v>
      </c>
      <c r="B2790">
        <v>2789</v>
      </c>
      <c r="C2790" t="s">
        <v>7361</v>
      </c>
      <c r="D2790">
        <v>1</v>
      </c>
      <c r="E2790">
        <v>415</v>
      </c>
      <c r="F2790" t="s">
        <v>741</v>
      </c>
      <c r="G2790" t="s">
        <v>7105</v>
      </c>
      <c r="J2790" t="str">
        <f t="shared" si="43"/>
        <v>('The Chairman (Christian Gillette  #1)',2789, '9780345457615',1,415, '2005-12-27', 686),</v>
      </c>
    </row>
    <row r="2791" spans="1:10">
      <c r="A2791" t="s">
        <v>7362</v>
      </c>
      <c r="B2791">
        <v>2790</v>
      </c>
      <c r="C2791" t="s">
        <v>7363</v>
      </c>
      <c r="D2791">
        <v>1</v>
      </c>
      <c r="E2791">
        <v>464</v>
      </c>
      <c r="F2791" t="s">
        <v>977</v>
      </c>
      <c r="G2791" t="s">
        <v>6988</v>
      </c>
      <c r="J2791" t="str">
        <f t="shared" si="43"/>
        <v>('Market Forces',2790, '9780345457745',1,464, '2005-03-01', 180),</v>
      </c>
    </row>
    <row r="2792" spans="1:10">
      <c r="A2792" t="s">
        <v>7364</v>
      </c>
      <c r="B2792">
        <v>2791</v>
      </c>
      <c r="C2792" t="s">
        <v>7365</v>
      </c>
      <c r="D2792">
        <v>1</v>
      </c>
      <c r="E2792">
        <v>208</v>
      </c>
      <c r="F2792" t="s">
        <v>515</v>
      </c>
      <c r="G2792" t="s">
        <v>6988</v>
      </c>
      <c r="J2792" t="str">
        <f t="shared" si="43"/>
        <v>('The Imaginary Girlfriend',2791, '9780345458261',1,208, '2002-12-03', 180),</v>
      </c>
    </row>
    <row r="2793" spans="1:10">
      <c r="A2793" t="s">
        <v>7366</v>
      </c>
      <c r="B2793">
        <v>2792</v>
      </c>
      <c r="C2793" t="s">
        <v>7367</v>
      </c>
      <c r="D2793">
        <v>1</v>
      </c>
      <c r="E2793">
        <v>528</v>
      </c>
      <c r="F2793" t="s">
        <v>998</v>
      </c>
      <c r="G2793" t="s">
        <v>7006</v>
      </c>
      <c r="J2793" t="str">
        <f t="shared" si="43"/>
        <v>('Tales Before Tolkien: The Roots of Modern Fantasy',2792, '9780345458568',1,528, '2005-11-29', 514),</v>
      </c>
    </row>
    <row r="2794" spans="1:10">
      <c r="A2794" t="s">
        <v>7368</v>
      </c>
      <c r="B2794">
        <v>2793</v>
      </c>
      <c r="C2794" t="s">
        <v>7369</v>
      </c>
      <c r="D2794">
        <v>2</v>
      </c>
      <c r="E2794">
        <v>432</v>
      </c>
      <c r="F2794" t="s">
        <v>462</v>
      </c>
      <c r="G2794" t="s">
        <v>6988</v>
      </c>
      <c r="J2794" t="str">
        <f t="shared" si="43"/>
        <v>('Body Double (Rizzoli &amp; Isles  #4)',2793, '9780345458940',2,432, '2005-07-26', 180),</v>
      </c>
    </row>
    <row r="2795" spans="1:10">
      <c r="A2795" t="s">
        <v>7370</v>
      </c>
      <c r="B2795">
        <v>2794</v>
      </c>
      <c r="C2795" t="s">
        <v>7371</v>
      </c>
      <c r="D2795">
        <v>1</v>
      </c>
      <c r="E2795">
        <v>672</v>
      </c>
      <c r="F2795" t="s">
        <v>737</v>
      </c>
      <c r="G2795" t="s">
        <v>7006</v>
      </c>
      <c r="J2795" t="str">
        <f t="shared" si="43"/>
        <v>('A Man Rides Through (Mordant''s Need  #2)',2794, '9780345459848',1,672, '2003-06-03', 514),</v>
      </c>
    </row>
    <row r="2796" spans="1:10">
      <c r="A2796" t="s">
        <v>7372</v>
      </c>
      <c r="B2796">
        <v>2795</v>
      </c>
      <c r="C2796" t="s">
        <v>7373</v>
      </c>
      <c r="D2796">
        <v>1</v>
      </c>
      <c r="E2796">
        <v>336</v>
      </c>
      <c r="F2796" t="s">
        <v>865</v>
      </c>
      <c r="G2796" t="s">
        <v>7006</v>
      </c>
      <c r="J2796" t="str">
        <f t="shared" si="43"/>
        <v>('The Sword of Straw (The Sangreal Trilogy  #2)',2795, '9780345460806',1,336, '2006-03-28', 514),</v>
      </c>
    </row>
    <row r="2797" spans="1:10">
      <c r="A2797" t="s">
        <v>7374</v>
      </c>
      <c r="B2797">
        <v>2796</v>
      </c>
      <c r="C2797" t="s">
        <v>7375</v>
      </c>
      <c r="D2797">
        <v>1</v>
      </c>
      <c r="E2797">
        <v>256</v>
      </c>
      <c r="F2797" t="s">
        <v>1012</v>
      </c>
      <c r="G2797" t="s">
        <v>7002</v>
      </c>
      <c r="J2797" t="str">
        <f t="shared" si="43"/>
        <v>('Lost and Found',2796, '9780345461278',1,256, '2005-05-31', 516),</v>
      </c>
    </row>
    <row r="2798" spans="1:10">
      <c r="A2798" t="s">
        <v>7376</v>
      </c>
      <c r="B2798">
        <v>2797</v>
      </c>
      <c r="C2798" t="s">
        <v>7377</v>
      </c>
      <c r="D2798">
        <v>1</v>
      </c>
      <c r="E2798">
        <v>636</v>
      </c>
      <c r="F2798" t="s">
        <v>545</v>
      </c>
      <c r="G2798" t="s">
        <v>6988</v>
      </c>
      <c r="J2798" t="str">
        <f t="shared" si="43"/>
        <v>('To the Last Man: A Novel of the First World War',2797, '9780345461360',1,636, '2005-08-30', 180),</v>
      </c>
    </row>
    <row r="2799" spans="1:10">
      <c r="A2799" t="s">
        <v>7378</v>
      </c>
      <c r="B2799">
        <v>2798</v>
      </c>
      <c r="C2799" t="s">
        <v>7379</v>
      </c>
      <c r="D2799">
        <v>1</v>
      </c>
      <c r="E2799">
        <v>576</v>
      </c>
      <c r="F2799" t="s">
        <v>1872</v>
      </c>
      <c r="G2799" t="s">
        <v>6988</v>
      </c>
      <c r="J2799" t="str">
        <f t="shared" si="43"/>
        <v>('The Rising Tide (World War II: 1939-1945  #1)',2798, '9780345461414',1,576, '2006-11-07', 180),</v>
      </c>
    </row>
    <row r="2800" spans="1:10">
      <c r="A2800" t="s">
        <v>7380</v>
      </c>
      <c r="B2800">
        <v>2799</v>
      </c>
      <c r="C2800" t="s">
        <v>7381</v>
      </c>
      <c r="D2800">
        <v>1</v>
      </c>
      <c r="E2800">
        <v>240</v>
      </c>
      <c r="F2800" t="s">
        <v>737</v>
      </c>
      <c r="G2800" t="s">
        <v>7006</v>
      </c>
      <c r="J2800" t="str">
        <f t="shared" si="43"/>
        <v>('The Druids'' Keep (The Sword of Shannara  #2)',2799, '9780345461452',1,240, '2003-06-03', 514),</v>
      </c>
    </row>
    <row r="2801" spans="1:10">
      <c r="A2801" t="s">
        <v>7382</v>
      </c>
      <c r="B2801">
        <v>2800</v>
      </c>
      <c r="C2801" t="s">
        <v>7383</v>
      </c>
      <c r="D2801">
        <v>1</v>
      </c>
      <c r="E2801">
        <v>240</v>
      </c>
      <c r="F2801" t="s">
        <v>7384</v>
      </c>
      <c r="G2801" t="s">
        <v>7006</v>
      </c>
      <c r="J2801" t="str">
        <f t="shared" si="43"/>
        <v>('In the Shadow of the Warlock Lord (The Sword of Shannara  #1)',2800, '9780345461469',1,240, '2009-08-05', 514),</v>
      </c>
    </row>
    <row r="2802" spans="1:10">
      <c r="A2802" t="s">
        <v>7385</v>
      </c>
      <c r="B2802">
        <v>2801</v>
      </c>
      <c r="C2802" t="s">
        <v>7386</v>
      </c>
      <c r="D2802">
        <v>1</v>
      </c>
      <c r="E2802">
        <v>366</v>
      </c>
      <c r="F2802" t="s">
        <v>1216</v>
      </c>
      <c r="G2802" t="s">
        <v>7387</v>
      </c>
      <c r="J2802" t="str">
        <f t="shared" si="43"/>
        <v>('The Bloody Crown of Conan (Conan the Cimmerian  #2)',2801, '9780345461520',1,366, '2004-11-23', 515),</v>
      </c>
    </row>
    <row r="2803" spans="1:10">
      <c r="A2803" t="s">
        <v>7388</v>
      </c>
      <c r="B2803">
        <v>2802</v>
      </c>
      <c r="C2803" t="s">
        <v>7389</v>
      </c>
      <c r="D2803">
        <v>1</v>
      </c>
      <c r="E2803">
        <v>416</v>
      </c>
      <c r="F2803" t="s">
        <v>998</v>
      </c>
      <c r="G2803" t="s">
        <v>7006</v>
      </c>
      <c r="J2803" t="str">
        <f t="shared" si="43"/>
        <v>('The Conquering Sword of Conan (Conan the Cimmerian  #3)',2802, '9780345461537',1,416, '2005-11-29', 514),</v>
      </c>
    </row>
    <row r="2804" spans="1:10">
      <c r="A2804" t="s">
        <v>7390</v>
      </c>
      <c r="B2804">
        <v>2803</v>
      </c>
      <c r="C2804" t="s">
        <v>7391</v>
      </c>
      <c r="D2804">
        <v>1</v>
      </c>
      <c r="E2804">
        <v>257</v>
      </c>
      <c r="F2804" t="s">
        <v>907</v>
      </c>
      <c r="G2804" t="s">
        <v>7002</v>
      </c>
      <c r="J2804" t="str">
        <f t="shared" si="43"/>
        <v>('Sliding Scales (Pip &amp; Flinx #10)',2803, '9780345461582',1,257, '2005-09-27', 516),</v>
      </c>
    </row>
    <row r="2805" spans="1:10">
      <c r="A2805" t="s">
        <v>7392</v>
      </c>
      <c r="B2805">
        <v>2804</v>
      </c>
      <c r="C2805" t="s">
        <v>7393</v>
      </c>
      <c r="D2805">
        <v>1</v>
      </c>
      <c r="E2805">
        <v>280</v>
      </c>
      <c r="F2805" t="s">
        <v>744</v>
      </c>
      <c r="G2805" t="s">
        <v>7002</v>
      </c>
      <c r="J2805" t="str">
        <f t="shared" si="43"/>
        <v>('Running from the Deity (Pip &amp; Flinx #11)',2804, '9780345461612',1,280, '2006-11-28', 516),</v>
      </c>
    </row>
    <row r="2806" spans="1:10">
      <c r="A2806" t="s">
        <v>7394</v>
      </c>
      <c r="B2806">
        <v>2805</v>
      </c>
      <c r="C2806" t="s">
        <v>7395</v>
      </c>
      <c r="D2806">
        <v>1</v>
      </c>
      <c r="E2806">
        <v>768</v>
      </c>
      <c r="F2806" t="s">
        <v>7396</v>
      </c>
      <c r="G2806" t="s">
        <v>7006</v>
      </c>
      <c r="J2806" t="str">
        <f t="shared" si="43"/>
        <v>('Pandora''s Star',2805, '9780345461629',1,768, '2005-03-02', 514),</v>
      </c>
    </row>
    <row r="2807" spans="1:10">
      <c r="A2807" t="s">
        <v>7397</v>
      </c>
      <c r="B2807">
        <v>2806</v>
      </c>
      <c r="C2807" t="s">
        <v>7398</v>
      </c>
      <c r="D2807">
        <v>2</v>
      </c>
      <c r="E2807">
        <v>1008</v>
      </c>
      <c r="F2807" t="s">
        <v>1265</v>
      </c>
      <c r="G2807" t="s">
        <v>7006</v>
      </c>
      <c r="J2807" t="str">
        <f t="shared" si="43"/>
        <v>('Judas Unchained (Commonwealth Saga  #2)',2806, '9780345461674',2,1008, '2007-03-27', 514),</v>
      </c>
    </row>
    <row r="2808" spans="1:10">
      <c r="A2808" t="s">
        <v>7399</v>
      </c>
      <c r="B2808">
        <v>2807</v>
      </c>
      <c r="C2808" t="s">
        <v>7400</v>
      </c>
      <c r="D2808">
        <v>1</v>
      </c>
      <c r="E2808">
        <v>298</v>
      </c>
      <c r="F2808" t="s">
        <v>1059</v>
      </c>
      <c r="G2808" t="s">
        <v>7006</v>
      </c>
      <c r="J2808" t="str">
        <f t="shared" si="43"/>
        <v>('Dragon''s Kin (Pern  #17)',2807, '9780345462008',1,298, '2004-12-28', 514),</v>
      </c>
    </row>
    <row r="2809" spans="1:10">
      <c r="A2809" t="s">
        <v>7401</v>
      </c>
      <c r="B2809">
        <v>2808</v>
      </c>
      <c r="C2809" t="s">
        <v>7402</v>
      </c>
      <c r="D2809">
        <v>1</v>
      </c>
      <c r="E2809">
        <v>357</v>
      </c>
      <c r="F2809" t="s">
        <v>741</v>
      </c>
      <c r="G2809" t="s">
        <v>7002</v>
      </c>
      <c r="J2809" t="str">
        <f t="shared" si="43"/>
        <v>('The Swarm War (Star Wars: Dark Nest  #3)',2808, '9780345463050',1,357, '2005-12-27', 516),</v>
      </c>
    </row>
    <row r="2810" spans="1:10">
      <c r="A2810" t="s">
        <v>7403</v>
      </c>
      <c r="B2810">
        <v>2809</v>
      </c>
      <c r="C2810" t="s">
        <v>7404</v>
      </c>
      <c r="D2810">
        <v>1</v>
      </c>
      <c r="E2810">
        <v>329</v>
      </c>
      <c r="F2810" t="s">
        <v>1216</v>
      </c>
      <c r="G2810" t="s">
        <v>7006</v>
      </c>
      <c r="J2810" t="str">
        <f t="shared" si="43"/>
        <v>('Yoda: Dark Rendezvous',2809, '9780345463098',1,329, '2004-11-23', 514),</v>
      </c>
    </row>
    <row r="2811" spans="1:10">
      <c r="A2811" t="s">
        <v>7405</v>
      </c>
      <c r="B2811">
        <v>2810</v>
      </c>
      <c r="C2811" t="s">
        <v>7406</v>
      </c>
      <c r="D2811">
        <v>1</v>
      </c>
      <c r="E2811">
        <v>368</v>
      </c>
      <c r="F2811" t="s">
        <v>845</v>
      </c>
      <c r="G2811" t="s">
        <v>7105</v>
      </c>
      <c r="J2811" t="str">
        <f t="shared" si="43"/>
        <v>('The Fourth Hand',2810, '9780345463159',1,368, '2003-04-29', 686),</v>
      </c>
    </row>
    <row r="2812" spans="1:10">
      <c r="A2812" t="s">
        <v>7407</v>
      </c>
      <c r="B2812">
        <v>2811</v>
      </c>
      <c r="C2812" t="s">
        <v>7408</v>
      </c>
      <c r="D2812">
        <v>1</v>
      </c>
      <c r="E2812">
        <v>472</v>
      </c>
      <c r="F2812" t="s">
        <v>692</v>
      </c>
      <c r="G2812" t="s">
        <v>6988</v>
      </c>
      <c r="J2812" t="str">
        <f t="shared" si="43"/>
        <v>('Saving Fish from Drowning',2811, '9780345464019',1,472, '2006-09-26', 180),</v>
      </c>
    </row>
    <row r="2813" spans="1:10">
      <c r="A2813" t="s">
        <v>7409</v>
      </c>
      <c r="B2813">
        <v>2812</v>
      </c>
      <c r="C2813" t="s">
        <v>7410</v>
      </c>
      <c r="D2813">
        <v>1</v>
      </c>
      <c r="E2813">
        <v>640</v>
      </c>
      <c r="F2813" t="s">
        <v>762</v>
      </c>
      <c r="G2813" t="s">
        <v>6988</v>
      </c>
      <c r="J2813" t="str">
        <f t="shared" si="43"/>
        <v>('Rabbit Novels: Rabbit  Run and Rabbit Redux',2812, '9780345464569',1,640, '2003-11-04', 180),</v>
      </c>
    </row>
    <row r="2814" spans="1:10">
      <c r="A2814" t="s">
        <v>7411</v>
      </c>
      <c r="B2814">
        <v>2813</v>
      </c>
      <c r="C2814" t="s">
        <v>7412</v>
      </c>
      <c r="D2814">
        <v>1</v>
      </c>
      <c r="E2814">
        <v>240</v>
      </c>
      <c r="F2814" t="s">
        <v>1012</v>
      </c>
      <c r="G2814" t="s">
        <v>6988</v>
      </c>
      <c r="J2814" t="str">
        <f t="shared" si="43"/>
        <v>('Caught Stealing (Hank Thompson  #1)',2813, '9780345464781',1,240, '2005-05-31', 180),</v>
      </c>
    </row>
    <row r="2815" spans="1:10">
      <c r="A2815" t="s">
        <v>7413</v>
      </c>
      <c r="B2815">
        <v>2814</v>
      </c>
      <c r="C2815" t="s">
        <v>7414</v>
      </c>
      <c r="D2815">
        <v>1</v>
      </c>
      <c r="E2815">
        <v>288</v>
      </c>
      <c r="F2815" t="s">
        <v>784</v>
      </c>
      <c r="G2815" t="s">
        <v>6988</v>
      </c>
      <c r="J2815" t="str">
        <f t="shared" si="43"/>
        <v>('Jeff Shaara''s Civil War Battlefields: Discovering America''s Hallowed Ground',2814, '9780345464880',1,288, '2006-04-25', 180),</v>
      </c>
    </row>
    <row r="2816" spans="1:10">
      <c r="A2816" t="s">
        <v>7415</v>
      </c>
      <c r="B2816">
        <v>2815</v>
      </c>
      <c r="C2816" t="s">
        <v>7416</v>
      </c>
      <c r="D2816">
        <v>1</v>
      </c>
      <c r="E2816">
        <v>304</v>
      </c>
      <c r="F2816" t="s">
        <v>471</v>
      </c>
      <c r="G2816" t="s">
        <v>6988</v>
      </c>
      <c r="J2816" t="str">
        <f t="shared" si="43"/>
        <v>('A Parchment of Leaves',2815, '9780345464972',1,304, '2003-08-26', 180),</v>
      </c>
    </row>
    <row r="2817" spans="1:10">
      <c r="A2817" t="s">
        <v>7417</v>
      </c>
      <c r="B2817">
        <v>2816</v>
      </c>
      <c r="C2817" t="s">
        <v>7418</v>
      </c>
      <c r="D2817">
        <v>1</v>
      </c>
      <c r="E2817">
        <v>1238</v>
      </c>
      <c r="F2817" t="s">
        <v>471</v>
      </c>
      <c r="G2817" t="s">
        <v>7002</v>
      </c>
      <c r="J2817" t="str">
        <f t="shared" si="43"/>
        <v>('The Heritage of Shannara (Heritage of Shannara  #1-4)',2816, '9780345465542',1,1238, '2003-08-26', 516),</v>
      </c>
    </row>
    <row r="2818" spans="1:10">
      <c r="A2818" t="s">
        <v>7419</v>
      </c>
      <c r="B2818">
        <v>2817</v>
      </c>
      <c r="C2818" t="s">
        <v>7420</v>
      </c>
      <c r="D2818">
        <v>1</v>
      </c>
      <c r="E2818">
        <v>240</v>
      </c>
      <c r="F2818" t="s">
        <v>987</v>
      </c>
      <c r="G2818" t="s">
        <v>6988</v>
      </c>
      <c r="J2818" t="str">
        <f t="shared" si="43"/>
        <v>('All I Really Need to Know I Learned in Kindergarten',2817, '9780345466396',1,240, '2004-05-04', 180),</v>
      </c>
    </row>
    <row r="2819" spans="1:10">
      <c r="A2819" t="s">
        <v>7421</v>
      </c>
      <c r="B2819">
        <v>2818</v>
      </c>
      <c r="C2819" t="s">
        <v>7422</v>
      </c>
      <c r="D2819">
        <v>1</v>
      </c>
      <c r="E2819">
        <v>288</v>
      </c>
      <c r="F2819" t="s">
        <v>7423</v>
      </c>
      <c r="G2819" t="s">
        <v>7006</v>
      </c>
      <c r="J2819" t="str">
        <f t="shared" ref="J2819:J2882" si="44">_xlfn.CONCAT(A2819, ",",B2819, ",", C2819, ",", D2819, ",", E2819, ",", F2819, ",",G2819, ",")</f>
        <v>('The Shockwave Rider',2818, '9780345467171',1,288, '1995-03-01', 514),</v>
      </c>
    </row>
    <row r="2820" spans="1:10">
      <c r="A2820" t="s">
        <v>7424</v>
      </c>
      <c r="B2820">
        <v>2819</v>
      </c>
      <c r="C2820" t="s">
        <v>7425</v>
      </c>
      <c r="D2820">
        <v>1</v>
      </c>
      <c r="E2820">
        <v>384</v>
      </c>
      <c r="F2820" t="s">
        <v>784</v>
      </c>
      <c r="G2820" t="s">
        <v>6988</v>
      </c>
      <c r="J2820" t="str">
        <f t="shared" si="44"/>
        <v>('Perfect Nightmare',2819, '9780345467324',1,384, '2006-04-25', 180),</v>
      </c>
    </row>
    <row r="2821" spans="1:10">
      <c r="A2821" t="s">
        <v>7426</v>
      </c>
      <c r="B2821">
        <v>2820</v>
      </c>
      <c r="C2821" t="s">
        <v>7427</v>
      </c>
      <c r="D2821">
        <v>1</v>
      </c>
      <c r="E2821">
        <v>208</v>
      </c>
      <c r="F2821" t="s">
        <v>534</v>
      </c>
      <c r="G2821" t="s">
        <v>7319</v>
      </c>
      <c r="J2821" t="str">
        <f t="shared" si="44"/>
        <v>('The Franklin Affair',2820, '9780345468031',1,208, '2006-06-13', 1654),</v>
      </c>
    </row>
    <row r="2822" spans="1:10">
      <c r="A2822" t="s">
        <v>7428</v>
      </c>
      <c r="B2822">
        <v>2821</v>
      </c>
      <c r="C2822" t="s">
        <v>7429</v>
      </c>
      <c r="D2822">
        <v>1</v>
      </c>
      <c r="E2822">
        <v>416</v>
      </c>
      <c r="F2822" t="s">
        <v>820</v>
      </c>
      <c r="G2822" t="s">
        <v>6988</v>
      </c>
      <c r="J2822" t="str">
        <f t="shared" si="44"/>
        <v>('Oh My Stars',2821, '9780345468369',1,416, '2006-02-28', 180),</v>
      </c>
    </row>
    <row r="2823" spans="1:10">
      <c r="A2823" t="s">
        <v>7430</v>
      </c>
      <c r="B2823">
        <v>2822</v>
      </c>
      <c r="C2823" t="s">
        <v>7431</v>
      </c>
      <c r="D2823">
        <v>2</v>
      </c>
      <c r="E2823">
        <v>342</v>
      </c>
      <c r="F2823" t="s">
        <v>7432</v>
      </c>
      <c r="G2823" t="s">
        <v>7002</v>
      </c>
      <c r="J2823" t="str">
        <f t="shared" si="44"/>
        <v>('The Chronicles of Riddick',2822, '9780345468390',2,342, '2007-12-18', 516),</v>
      </c>
    </row>
    <row r="2824" spans="1:10">
      <c r="A2824" t="s">
        <v>7433</v>
      </c>
      <c r="B2824">
        <v>2823</v>
      </c>
      <c r="C2824" t="s">
        <v>7434</v>
      </c>
      <c r="D2824">
        <v>2</v>
      </c>
      <c r="E2824">
        <v>320</v>
      </c>
      <c r="F2824" t="s">
        <v>1382</v>
      </c>
      <c r="G2824" t="s">
        <v>7006</v>
      </c>
      <c r="J2824" t="str">
        <f t="shared" si="44"/>
        <v>('Changelings',2823, '9780345470034',2,320, '2006-12-26', 514),</v>
      </c>
    </row>
    <row r="2825" spans="1:10">
      <c r="A2825" t="s">
        <v>7435</v>
      </c>
      <c r="B2825">
        <v>2824</v>
      </c>
      <c r="C2825" t="s">
        <v>7436</v>
      </c>
      <c r="D2825">
        <v>1</v>
      </c>
      <c r="E2825">
        <v>237</v>
      </c>
      <c r="F2825" t="s">
        <v>7437</v>
      </c>
      <c r="G2825" t="s">
        <v>7002</v>
      </c>
      <c r="J2825" t="str">
        <f t="shared" si="44"/>
        <v>('Maelstrom',2824, '9780345470041',1,237, '2007-01-31', 516),</v>
      </c>
    </row>
    <row r="2826" spans="1:10">
      <c r="A2826" t="s">
        <v>7438</v>
      </c>
      <c r="B2826">
        <v>2825</v>
      </c>
      <c r="C2826" t="s">
        <v>7439</v>
      </c>
      <c r="D2826">
        <v>1</v>
      </c>
      <c r="E2826">
        <v>197</v>
      </c>
      <c r="F2826" t="s">
        <v>770</v>
      </c>
      <c r="G2826" t="s">
        <v>7006</v>
      </c>
      <c r="J2826" t="str">
        <f t="shared" si="44"/>
        <v>('Tsubasa: RESERVoir CHRoNiCLE  Vol. 1',2825, '9780345470577',1,197, '2004-04-27', 514),</v>
      </c>
    </row>
    <row r="2827" spans="1:10">
      <c r="A2827" t="s">
        <v>7440</v>
      </c>
      <c r="B2827">
        <v>2826</v>
      </c>
      <c r="C2827" t="s">
        <v>7441</v>
      </c>
      <c r="D2827">
        <v>1</v>
      </c>
      <c r="E2827">
        <v>688</v>
      </c>
      <c r="F2827" t="s">
        <v>559</v>
      </c>
      <c r="G2827" t="s">
        <v>6988</v>
      </c>
      <c r="J2827" t="str">
        <f t="shared" si="44"/>
        <v>('Black House (The Talisman  #2)',2826, '9780345470638',1,688, '2003-09-30', 180),</v>
      </c>
    </row>
    <row r="2828" spans="1:10">
      <c r="A2828" t="s">
        <v>7442</v>
      </c>
      <c r="B2828">
        <v>2827</v>
      </c>
      <c r="C2828" t="s">
        <v>7443</v>
      </c>
      <c r="D2828">
        <v>1</v>
      </c>
      <c r="E2828">
        <v>196</v>
      </c>
      <c r="F2828" t="s">
        <v>6561</v>
      </c>
      <c r="G2828" t="s">
        <v>7006</v>
      </c>
      <c r="J2828" t="str">
        <f t="shared" si="44"/>
        <v>('Tsubasa: RESERVoir CHRoNiCLE  Vol. 3',2827, '9780345471833',1,196, '2004-10-26', 514),</v>
      </c>
    </row>
    <row r="2829" spans="1:10">
      <c r="A2829" t="s">
        <v>7444</v>
      </c>
      <c r="B2829">
        <v>2828</v>
      </c>
      <c r="C2829" t="s">
        <v>7445</v>
      </c>
      <c r="D2829">
        <v>1</v>
      </c>
      <c r="E2829">
        <v>778</v>
      </c>
      <c r="F2829" t="s">
        <v>977</v>
      </c>
      <c r="G2829" t="s">
        <v>6988</v>
      </c>
      <c r="J2829" t="str">
        <f t="shared" si="44"/>
        <v>('The Princes of Ireland (The Dublin Saga  #1)',2828, '9780345472359',1,778, '2005-03-01', 180),</v>
      </c>
    </row>
    <row r="2830" spans="1:10">
      <c r="A2830" t="s">
        <v>7446</v>
      </c>
      <c r="B2830">
        <v>2829</v>
      </c>
      <c r="C2830" t="s">
        <v>7447</v>
      </c>
      <c r="D2830">
        <v>2</v>
      </c>
      <c r="E2830">
        <v>534</v>
      </c>
      <c r="F2830" t="s">
        <v>871</v>
      </c>
      <c r="G2830" t="s">
        <v>7448</v>
      </c>
      <c r="J2830" t="str">
        <f t="shared" si="44"/>
        <v>('The Hunchback of Notre-Dame',2829, '9780345472427',2,534, '2004-11-02', 1279),</v>
      </c>
    </row>
    <row r="2831" spans="1:10">
      <c r="A2831" t="s">
        <v>7449</v>
      </c>
      <c r="B2831">
        <v>2830</v>
      </c>
      <c r="C2831" t="s">
        <v>7450</v>
      </c>
      <c r="D2831">
        <v>1</v>
      </c>
      <c r="E2831">
        <v>342</v>
      </c>
      <c r="F2831" t="s">
        <v>4146</v>
      </c>
      <c r="G2831" t="s">
        <v>6988</v>
      </c>
      <c r="J2831" t="str">
        <f t="shared" si="44"/>
        <v>('The Amateur Marriage',2830, '9780345472458',1,342, '2006-01-31', 180),</v>
      </c>
    </row>
    <row r="2832" spans="1:10">
      <c r="A2832" t="s">
        <v>7451</v>
      </c>
      <c r="B2832">
        <v>2831</v>
      </c>
      <c r="C2832" t="s">
        <v>7452</v>
      </c>
      <c r="D2832">
        <v>1</v>
      </c>
      <c r="E2832">
        <v>370</v>
      </c>
      <c r="F2832" t="s">
        <v>907</v>
      </c>
      <c r="G2832" t="s">
        <v>7002</v>
      </c>
      <c r="J2832" t="str">
        <f t="shared" si="44"/>
        <v>('Labyrinth of Evil (Star Wars: The Dark Lord Trilogy  #1)',2831, '9780345475732',1,370, '2005-09-27', 516),</v>
      </c>
    </row>
    <row r="2833" spans="1:10">
      <c r="A2833" t="s">
        <v>7453</v>
      </c>
      <c r="B2833">
        <v>2832</v>
      </c>
      <c r="C2833" t="s">
        <v>7454</v>
      </c>
      <c r="D2833">
        <v>1</v>
      </c>
      <c r="E2833">
        <v>480</v>
      </c>
      <c r="F2833" t="s">
        <v>1216</v>
      </c>
      <c r="G2833" t="s">
        <v>7455</v>
      </c>
      <c r="J2833" t="str">
        <f t="shared" si="44"/>
        <v>('We Were Soldiers Once... and Young: Ia Drang - The Battle that Changed the War in Vietnam',2832, '9780345475817',1,480, '2004-11-23', 1597),</v>
      </c>
    </row>
    <row r="2834" spans="1:10">
      <c r="A2834" t="s">
        <v>7456</v>
      </c>
      <c r="B2834">
        <v>2833</v>
      </c>
      <c r="C2834" t="s">
        <v>7457</v>
      </c>
      <c r="D2834">
        <v>1</v>
      </c>
      <c r="E2834">
        <v>705</v>
      </c>
      <c r="F2834" t="s">
        <v>940</v>
      </c>
      <c r="G2834" t="s">
        <v>7006</v>
      </c>
      <c r="J2834" t="str">
        <f t="shared" si="44"/>
        <v>('The Star Wars Trilogy',2833, '9780345475824',1,705, '2004-08-31', 514),</v>
      </c>
    </row>
    <row r="2835" spans="1:10">
      <c r="A2835" t="s">
        <v>7458</v>
      </c>
      <c r="B2835">
        <v>2834</v>
      </c>
      <c r="C2835" t="s">
        <v>7459</v>
      </c>
      <c r="D2835">
        <v>1</v>
      </c>
      <c r="E2835">
        <v>606</v>
      </c>
      <c r="F2835" t="s">
        <v>568</v>
      </c>
      <c r="G2835" t="s">
        <v>6988</v>
      </c>
      <c r="J2835" t="str">
        <f t="shared" si="44"/>
        <v>('The Guns of August',2834, '9780345476098',1,606, '2004-08-03', 180),</v>
      </c>
    </row>
    <row r="2836" spans="1:10">
      <c r="A2836" t="s">
        <v>7460</v>
      </c>
      <c r="B2836">
        <v>2835</v>
      </c>
      <c r="C2836" t="s">
        <v>7461</v>
      </c>
      <c r="D2836">
        <v>1</v>
      </c>
      <c r="E2836">
        <v>304</v>
      </c>
      <c r="F2836" t="s">
        <v>865</v>
      </c>
      <c r="G2836" t="s">
        <v>6988</v>
      </c>
      <c r="J2836" t="str">
        <f t="shared" si="44"/>
        <v>('The Poet of Tolstoy Park',2835, '9780345476326',1,304, '2006-03-28', 180),</v>
      </c>
    </row>
    <row r="2837" spans="1:10">
      <c r="A2837" t="s">
        <v>7462</v>
      </c>
      <c r="B2837">
        <v>2836</v>
      </c>
      <c r="C2837" t="s">
        <v>7463</v>
      </c>
      <c r="D2837">
        <v>1</v>
      </c>
      <c r="E2837">
        <v>368</v>
      </c>
      <c r="F2837" t="s">
        <v>741</v>
      </c>
      <c r="G2837" t="s">
        <v>7006</v>
      </c>
      <c r="J2837" t="str">
        <f t="shared" si="44"/>
        <v>('Wish You Were Here: The Official Biography of Douglas Adams',2836, '9780345476517',1,368, '2005-12-27', 514),</v>
      </c>
    </row>
    <row r="2838" spans="1:10">
      <c r="A2838" t="s">
        <v>7464</v>
      </c>
      <c r="B2838">
        <v>2837</v>
      </c>
      <c r="C2838" t="s">
        <v>7465</v>
      </c>
      <c r="D2838">
        <v>1</v>
      </c>
      <c r="E2838">
        <v>311</v>
      </c>
      <c r="F2838" t="s">
        <v>4146</v>
      </c>
      <c r="G2838" t="s">
        <v>6988</v>
      </c>
      <c r="J2838" t="str">
        <f t="shared" si="44"/>
        <v>('Easy Labor: Every Woman''s Guide to Choosing Less Pain and More Joy During Childbirth',2837, '9780345476630',1,311, '2006-01-31', 180),</v>
      </c>
    </row>
    <row r="2839" spans="1:10">
      <c r="A2839" t="s">
        <v>7466</v>
      </c>
      <c r="B2839">
        <v>2838</v>
      </c>
      <c r="C2839" t="s">
        <v>7467</v>
      </c>
      <c r="D2839">
        <v>1</v>
      </c>
      <c r="E2839">
        <v>304</v>
      </c>
      <c r="F2839" t="s">
        <v>494</v>
      </c>
      <c r="G2839" t="s">
        <v>6988</v>
      </c>
      <c r="J2839" t="str">
        <f t="shared" si="44"/>
        <v>('The Fortunate Pilgrim',2838, '9780345476722',1,304, '2004-09-28', 180),</v>
      </c>
    </row>
    <row r="2840" spans="1:10">
      <c r="A2840" t="s">
        <v>7468</v>
      </c>
      <c r="B2840">
        <v>2839</v>
      </c>
      <c r="C2840" t="s">
        <v>7469</v>
      </c>
      <c r="D2840">
        <v>1</v>
      </c>
      <c r="E2840">
        <v>342</v>
      </c>
      <c r="F2840" t="s">
        <v>940</v>
      </c>
      <c r="G2840" t="s">
        <v>6988</v>
      </c>
      <c r="J2840" t="str">
        <f t="shared" si="44"/>
        <v>('Interview with the Vampire (The Vampire Chronicles  #1)',2839, '9780345476876',1,342, '2004-08-31', 180),</v>
      </c>
    </row>
    <row r="2841" spans="1:10">
      <c r="A2841" t="s">
        <v>7470</v>
      </c>
      <c r="B2841">
        <v>2840</v>
      </c>
      <c r="C2841" t="s">
        <v>7471</v>
      </c>
      <c r="D2841">
        <v>1</v>
      </c>
      <c r="E2841">
        <v>481</v>
      </c>
      <c r="F2841" t="s">
        <v>940</v>
      </c>
      <c r="G2841" t="s">
        <v>6988</v>
      </c>
      <c r="J2841" t="str">
        <f t="shared" si="44"/>
        <v>('The Vampire Lestat (The Vampire Chronicles  #2)',2840, '9780345476883',1,481, '2004-08-31', 180),</v>
      </c>
    </row>
    <row r="2842" spans="1:10">
      <c r="A2842" t="s">
        <v>7472</v>
      </c>
      <c r="B2842">
        <v>2841</v>
      </c>
      <c r="C2842" t="s">
        <v>7473</v>
      </c>
      <c r="D2842">
        <v>1</v>
      </c>
      <c r="E2842">
        <v>401</v>
      </c>
      <c r="F2842" t="s">
        <v>849</v>
      </c>
      <c r="G2842" t="s">
        <v>6988</v>
      </c>
      <c r="J2842" t="str">
        <f t="shared" si="44"/>
        <v>('Vanish (Rizzoli &amp; Isles  #5)',2841, '9780345476982',1,401, '2006-08-29', 180),</v>
      </c>
    </row>
    <row r="2843" spans="1:10">
      <c r="A2843" t="s">
        <v>7474</v>
      </c>
      <c r="B2843">
        <v>2842</v>
      </c>
      <c r="C2843" t="s">
        <v>7475</v>
      </c>
      <c r="D2843">
        <v>1</v>
      </c>
      <c r="E2843">
        <v>355</v>
      </c>
      <c r="F2843" t="s">
        <v>5731</v>
      </c>
      <c r="G2843" t="s">
        <v>6988</v>
      </c>
      <c r="J2843" t="str">
        <f t="shared" si="44"/>
        <v>('The Mephisto Club (Rizzoli &amp; Isles  #6)',2842, '9780345476999',1,355, '2006-09-12', 180),</v>
      </c>
    </row>
    <row r="2844" spans="1:10">
      <c r="A2844" t="s">
        <v>7476</v>
      </c>
      <c r="B2844">
        <v>2843</v>
      </c>
      <c r="C2844" t="s">
        <v>7477</v>
      </c>
      <c r="D2844">
        <v>27</v>
      </c>
      <c r="E2844">
        <v>512</v>
      </c>
      <c r="F2844" t="s">
        <v>1265</v>
      </c>
      <c r="G2844" t="s">
        <v>6988</v>
      </c>
      <c r="J2844" t="str">
        <f t="shared" si="44"/>
        <v>('Shield of Thunder (Troy  #2)',2843, '9780345477019',27,512, '2007-03-27', 180),</v>
      </c>
    </row>
    <row r="2845" spans="1:10">
      <c r="A2845" t="s">
        <v>7478</v>
      </c>
      <c r="B2845">
        <v>2844</v>
      </c>
      <c r="C2845" t="s">
        <v>7479</v>
      </c>
      <c r="D2845">
        <v>2</v>
      </c>
      <c r="E2845">
        <v>382</v>
      </c>
      <c r="F2845" t="s">
        <v>849</v>
      </c>
      <c r="G2845" t="s">
        <v>6988</v>
      </c>
      <c r="J2845" t="str">
        <f t="shared" si="44"/>
        <v>('For the Love of a Dog: Understanding Emotion in You and Your Best Friend',2844, '9780345477149',2,382, '2006-08-29', 180),</v>
      </c>
    </row>
    <row r="2846" spans="1:10">
      <c r="A2846" t="s">
        <v>7480</v>
      </c>
      <c r="B2846">
        <v>2845</v>
      </c>
      <c r="C2846" t="s">
        <v>7481</v>
      </c>
      <c r="D2846">
        <v>1</v>
      </c>
      <c r="E2846">
        <v>336</v>
      </c>
      <c r="F2846" t="s">
        <v>6561</v>
      </c>
      <c r="G2846" t="s">
        <v>6988</v>
      </c>
      <c r="J2846" t="str">
        <f t="shared" si="44"/>
        <v>('Back When We Were Grownups',2845, '9780345477248',1,336, '2004-10-26', 180),</v>
      </c>
    </row>
    <row r="2847" spans="1:10">
      <c r="A2847" t="s">
        <v>7482</v>
      </c>
      <c r="B2847">
        <v>2846</v>
      </c>
      <c r="C2847" t="s">
        <v>7483</v>
      </c>
      <c r="D2847">
        <v>1</v>
      </c>
      <c r="E2847">
        <v>324</v>
      </c>
      <c r="F2847" t="s">
        <v>1171</v>
      </c>
      <c r="G2847" t="s">
        <v>7006</v>
      </c>
      <c r="J2847" t="str">
        <f t="shared" si="44"/>
        <v>('Allegiance (Star Wars)',2846, '9780345477385',1,324, '2007-01-30', 514),</v>
      </c>
    </row>
    <row r="2848" spans="1:10">
      <c r="A2848" t="s">
        <v>7484</v>
      </c>
      <c r="B2848">
        <v>2847</v>
      </c>
      <c r="C2848" t="s">
        <v>7485</v>
      </c>
      <c r="D2848">
        <v>1</v>
      </c>
      <c r="E2848">
        <v>400</v>
      </c>
      <c r="F2848" t="s">
        <v>744</v>
      </c>
      <c r="G2848" t="s">
        <v>7006</v>
      </c>
      <c r="J2848" t="str">
        <f t="shared" si="44"/>
        <v>('Tempest (Star Wars: Legacy of the Force  #3)',2847, '9780345477521',1,400, '2006-11-28', 514),</v>
      </c>
    </row>
    <row r="2849" spans="1:10">
      <c r="A2849" t="s">
        <v>7486</v>
      </c>
      <c r="B2849">
        <v>2848</v>
      </c>
      <c r="C2849" t="s">
        <v>7487</v>
      </c>
      <c r="D2849">
        <v>1</v>
      </c>
      <c r="E2849">
        <v>227</v>
      </c>
      <c r="F2849" t="s">
        <v>556</v>
      </c>
      <c r="G2849" t="s">
        <v>7006</v>
      </c>
      <c r="J2849" t="str">
        <f t="shared" si="44"/>
        <v>('Star Wars: The New Essential Guide to Alien Species',2848, '9780345477606',1,227, '2006-10-31', 514),</v>
      </c>
    </row>
    <row r="2850" spans="1:10">
      <c r="A2850" t="s">
        <v>7488</v>
      </c>
      <c r="B2850">
        <v>2849</v>
      </c>
      <c r="C2850" t="s">
        <v>7489</v>
      </c>
      <c r="D2850">
        <v>1</v>
      </c>
      <c r="E2850">
        <v>192</v>
      </c>
      <c r="F2850" t="s">
        <v>893</v>
      </c>
      <c r="G2850" t="s">
        <v>7002</v>
      </c>
      <c r="J2850" t="str">
        <f t="shared" si="44"/>
        <v>('Tsubasa: RESERVoir CHRoNiCLE  Vol. 04 (Tsubasa: RESERVoir CHRoNiCLE  #4)',2849, '9780345477910',1,192, '2005-01-25', 516),</v>
      </c>
    </row>
    <row r="2851" spans="1:10">
      <c r="A2851" t="s">
        <v>7490</v>
      </c>
      <c r="B2851">
        <v>2850</v>
      </c>
      <c r="C2851" t="s">
        <v>7491</v>
      </c>
      <c r="D2851">
        <v>1</v>
      </c>
      <c r="E2851">
        <v>193</v>
      </c>
      <c r="F2851" t="s">
        <v>462</v>
      </c>
      <c r="G2851" t="s">
        <v>7006</v>
      </c>
      <c r="J2851" t="str">
        <f t="shared" si="44"/>
        <v>('Tsubasa: RESERVoir CHRoNiCLE  Vol. 6',2850, '9780345477934',1,193, '2005-07-26', 514),</v>
      </c>
    </row>
    <row r="2852" spans="1:10">
      <c r="A2852" t="s">
        <v>7492</v>
      </c>
      <c r="B2852">
        <v>2851</v>
      </c>
      <c r="C2852" t="s">
        <v>7493</v>
      </c>
      <c r="D2852">
        <v>2</v>
      </c>
      <c r="E2852">
        <v>348</v>
      </c>
      <c r="F2852" t="s">
        <v>5846</v>
      </c>
      <c r="G2852" t="s">
        <v>6988</v>
      </c>
      <c r="J2852" t="str">
        <f t="shared" si="44"/>
        <v>('A Caress of Twilight (Merry Gentry  #2)',2851, '9780345478160',2,348, '2005-03-15', 180),</v>
      </c>
    </row>
    <row r="2853" spans="1:10">
      <c r="A2853" t="s">
        <v>7494</v>
      </c>
      <c r="B2853">
        <v>2852</v>
      </c>
      <c r="C2853" t="s">
        <v>7495</v>
      </c>
      <c r="D2853">
        <v>1</v>
      </c>
      <c r="E2853">
        <v>384</v>
      </c>
      <c r="F2853" t="s">
        <v>556</v>
      </c>
      <c r="G2853" t="s">
        <v>6988</v>
      </c>
      <c r="J2853" t="str">
        <f t="shared" si="44"/>
        <v>('Murder at The Washington Tribune (Capital Crimes  #21)',2852, '9780345478207',1,384, '2006-10-31', 180),</v>
      </c>
    </row>
    <row r="2854" spans="1:10">
      <c r="A2854" t="s">
        <v>7496</v>
      </c>
      <c r="B2854">
        <v>2853</v>
      </c>
      <c r="C2854" t="s">
        <v>7497</v>
      </c>
      <c r="D2854">
        <v>1</v>
      </c>
      <c r="E2854">
        <v>464</v>
      </c>
      <c r="F2854" t="s">
        <v>1059</v>
      </c>
      <c r="G2854" t="s">
        <v>7448</v>
      </c>
      <c r="J2854" t="str">
        <f t="shared" si="44"/>
        <v>('Narrative of the Life of Frederick Douglass  an American Slave / Incidents in the Life of a Slave Girl',2853, '9780345478238',1,464, '2004-12-28', 1279),</v>
      </c>
    </row>
    <row r="2855" spans="1:10">
      <c r="A2855" t="s">
        <v>7498</v>
      </c>
      <c r="B2855">
        <v>2854</v>
      </c>
      <c r="C2855" t="s">
        <v>7499</v>
      </c>
      <c r="D2855">
        <v>2</v>
      </c>
      <c r="E2855">
        <v>268</v>
      </c>
      <c r="F2855" t="s">
        <v>741</v>
      </c>
      <c r="G2855" t="s">
        <v>7006</v>
      </c>
      <c r="J2855" t="str">
        <f t="shared" si="44"/>
        <v>('Already Dead (Joe Pitt  #1)',2854, '9780345478245',2,268, '2005-12-27', 514),</v>
      </c>
    </row>
    <row r="2856" spans="1:10">
      <c r="A2856" t="s">
        <v>7500</v>
      </c>
      <c r="B2856">
        <v>2855</v>
      </c>
      <c r="C2856" t="s">
        <v>7501</v>
      </c>
      <c r="D2856">
        <v>1</v>
      </c>
      <c r="E2856">
        <v>251</v>
      </c>
      <c r="F2856" t="s">
        <v>1382</v>
      </c>
      <c r="G2856" t="s">
        <v>7006</v>
      </c>
      <c r="J2856" t="str">
        <f t="shared" si="44"/>
        <v>('No Dominion (Joe Pitt  #2)',2855, '9780345478252',1,251, '2006-12-26', 514),</v>
      </c>
    </row>
    <row r="2857" spans="1:10">
      <c r="A2857" t="s">
        <v>7502</v>
      </c>
      <c r="B2857">
        <v>2856</v>
      </c>
      <c r="C2857" t="s">
        <v>7503</v>
      </c>
      <c r="D2857">
        <v>1</v>
      </c>
      <c r="E2857">
        <v>1258</v>
      </c>
      <c r="F2857" t="s">
        <v>728</v>
      </c>
      <c r="G2857" t="s">
        <v>7448</v>
      </c>
      <c r="J2857" t="str">
        <f t="shared" si="44"/>
        <v>('The Decline and Fall of the Roman Empire',2856, '9780345478849',1,1258, '2003-03-01', 1279),</v>
      </c>
    </row>
    <row r="2858" spans="1:10">
      <c r="A2858" t="s">
        <v>7504</v>
      </c>
      <c r="B2858">
        <v>2857</v>
      </c>
      <c r="C2858" t="s">
        <v>7505</v>
      </c>
      <c r="D2858">
        <v>1</v>
      </c>
      <c r="E2858">
        <v>192</v>
      </c>
      <c r="F2858" t="s">
        <v>987</v>
      </c>
      <c r="G2858" t="s">
        <v>6988</v>
      </c>
      <c r="J2858" t="str">
        <f t="shared" si="44"/>
        <v>('A Slipping-Down Life',2857, '9780345478955',1,192, '2004-05-04', 180),</v>
      </c>
    </row>
    <row r="2859" spans="1:10">
      <c r="A2859" t="s">
        <v>7506</v>
      </c>
      <c r="B2859">
        <v>2858</v>
      </c>
      <c r="C2859" t="s">
        <v>7507</v>
      </c>
      <c r="D2859">
        <v>2</v>
      </c>
      <c r="E2859">
        <v>352</v>
      </c>
      <c r="F2859" t="s">
        <v>7064</v>
      </c>
      <c r="G2859" t="s">
        <v>7099</v>
      </c>
      <c r="J2859" t="str">
        <f t="shared" si="44"/>
        <v>('Once A Warrior King: Memories of an Officer in Vietnam',2858, '9780345479075',2,352, '1986-07-12', 179),</v>
      </c>
    </row>
    <row r="2860" spans="1:10">
      <c r="A2860" t="s">
        <v>7508</v>
      </c>
      <c r="B2860">
        <v>2859</v>
      </c>
      <c r="C2860" t="s">
        <v>7509</v>
      </c>
      <c r="D2860">
        <v>2</v>
      </c>
      <c r="E2860">
        <v>384</v>
      </c>
      <c r="F2860" t="s">
        <v>1059</v>
      </c>
      <c r="G2860" t="s">
        <v>6988</v>
      </c>
      <c r="J2860" t="str">
        <f t="shared" si="44"/>
        <v>('Trump: The Art of the Deal',2859, '9780345479174',2,384, '2004-12-28', 180),</v>
      </c>
    </row>
    <row r="2861" spans="1:10">
      <c r="A2861" t="s">
        <v>7510</v>
      </c>
      <c r="B2861">
        <v>2860</v>
      </c>
      <c r="C2861" t="s">
        <v>7511</v>
      </c>
      <c r="D2861">
        <v>1</v>
      </c>
      <c r="E2861">
        <v>160</v>
      </c>
      <c r="F2861" t="s">
        <v>1262</v>
      </c>
      <c r="G2861" t="s">
        <v>6988</v>
      </c>
      <c r="J2861" t="str">
        <f t="shared" si="44"/>
        <v>('Ego and Hubris: The Michael Malice Story',2860, '9780345479396',1,160, '2006-04-11', 180),</v>
      </c>
    </row>
    <row r="2862" spans="1:10">
      <c r="A2862" t="s">
        <v>7512</v>
      </c>
      <c r="B2862">
        <v>2861</v>
      </c>
      <c r="C2862" t="s">
        <v>7513</v>
      </c>
      <c r="D2862">
        <v>1</v>
      </c>
      <c r="E2862">
        <v>339</v>
      </c>
      <c r="F2862" t="s">
        <v>556</v>
      </c>
      <c r="G2862" t="s">
        <v>7006</v>
      </c>
      <c r="J2862" t="str">
        <f t="shared" si="44"/>
        <v>('Batman: Inferno',2861, '9780345479457',1,339, '2006-10-31', 514),</v>
      </c>
    </row>
    <row r="2863" spans="1:10">
      <c r="A2863" t="s">
        <v>7514</v>
      </c>
      <c r="B2863">
        <v>2862</v>
      </c>
      <c r="C2863" t="s">
        <v>7515</v>
      </c>
      <c r="D2863">
        <v>1</v>
      </c>
      <c r="E2863">
        <v>820</v>
      </c>
      <c r="F2863" t="s">
        <v>1161</v>
      </c>
      <c r="G2863" t="s">
        <v>6988</v>
      </c>
      <c r="J2863" t="str">
        <f t="shared" si="44"/>
        <v>('Until I Find You',2862, '9780345479723',1,820, '2006-05-30', 180),</v>
      </c>
    </row>
    <row r="2864" spans="1:10">
      <c r="A2864" t="s">
        <v>7516</v>
      </c>
      <c r="B2864">
        <v>2863</v>
      </c>
      <c r="C2864" t="s">
        <v>7517</v>
      </c>
      <c r="D2864">
        <v>1</v>
      </c>
      <c r="E2864">
        <v>368</v>
      </c>
      <c r="F2864" t="s">
        <v>545</v>
      </c>
      <c r="G2864" t="s">
        <v>6988</v>
      </c>
      <c r="J2864" t="str">
        <f t="shared" si="44"/>
        <v>('The Coal Tattoo',2863, '9780345480057',1,368, '2005-08-30', 180),</v>
      </c>
    </row>
    <row r="2865" spans="1:10">
      <c r="A2865" t="s">
        <v>7518</v>
      </c>
      <c r="B2865">
        <v>2864</v>
      </c>
      <c r="C2865" t="s">
        <v>7519</v>
      </c>
      <c r="D2865">
        <v>1</v>
      </c>
      <c r="E2865">
        <v>366</v>
      </c>
      <c r="F2865" t="s">
        <v>2209</v>
      </c>
      <c r="G2865" t="s">
        <v>7002</v>
      </c>
      <c r="J2865" t="str">
        <f t="shared" si="44"/>
        <v>('Dragon''s Fire (Pern  #19)',2864, '9780345480286',1,366, '2006-08-01', 516),</v>
      </c>
    </row>
    <row r="2866" spans="1:10">
      <c r="A2866" t="s">
        <v>7520</v>
      </c>
      <c r="B2866">
        <v>2865</v>
      </c>
      <c r="C2866" t="s">
        <v>7521</v>
      </c>
      <c r="D2866">
        <v>1</v>
      </c>
      <c r="E2866">
        <v>320</v>
      </c>
      <c r="F2866" t="s">
        <v>725</v>
      </c>
      <c r="G2866" t="s">
        <v>6988</v>
      </c>
      <c r="J2866" t="str">
        <f t="shared" si="44"/>
        <v>('The Power Broker: A Novel (Christian Gillette  #3)',2865, '9780345480606',1,320, '2006-07-25', 180),</v>
      </c>
    </row>
    <row r="2867" spans="1:10">
      <c r="A2867" t="s">
        <v>7522</v>
      </c>
      <c r="B2867">
        <v>2866</v>
      </c>
      <c r="C2867" t="s">
        <v>7523</v>
      </c>
      <c r="D2867">
        <v>1</v>
      </c>
      <c r="E2867">
        <v>352</v>
      </c>
      <c r="F2867" t="s">
        <v>462</v>
      </c>
      <c r="G2867" t="s">
        <v>7448</v>
      </c>
      <c r="J2867" t="str">
        <f t="shared" si="44"/>
        <v>('The Best Stories of Fyodor Dostoevsky',2866, '9780345481269',1,352, '2005-07-26', 1279),</v>
      </c>
    </row>
    <row r="2868" spans="1:10">
      <c r="A2868" t="s">
        <v>7524</v>
      </c>
      <c r="B2868">
        <v>2867</v>
      </c>
      <c r="C2868" t="s">
        <v>7525</v>
      </c>
      <c r="D2868">
        <v>1</v>
      </c>
      <c r="E2868">
        <v>356</v>
      </c>
      <c r="F2868" t="s">
        <v>865</v>
      </c>
      <c r="G2868" t="s">
        <v>7006</v>
      </c>
      <c r="J2868" t="str">
        <f t="shared" si="44"/>
        <v>('His Majesty''s Dragon (Temeraire  #1)',2867, '9780345481283',1,356, '2006-03-28', 514),</v>
      </c>
    </row>
    <row r="2869" spans="1:10">
      <c r="A2869" t="s">
        <v>7526</v>
      </c>
      <c r="B2869">
        <v>2868</v>
      </c>
      <c r="C2869" t="s">
        <v>7527</v>
      </c>
      <c r="D2869">
        <v>1</v>
      </c>
      <c r="E2869">
        <v>398</v>
      </c>
      <c r="F2869" t="s">
        <v>784</v>
      </c>
      <c r="G2869" t="s">
        <v>7002</v>
      </c>
      <c r="J2869" t="str">
        <f t="shared" si="44"/>
        <v>('Throne of Jade (Temeraire  #2)',2868, '9780345481290',1,398, '2006-04-25', 516),</v>
      </c>
    </row>
    <row r="2870" spans="1:10">
      <c r="A2870" t="s">
        <v>7528</v>
      </c>
      <c r="B2870">
        <v>2869</v>
      </c>
      <c r="C2870" t="s">
        <v>7529</v>
      </c>
      <c r="D2870">
        <v>1</v>
      </c>
      <c r="E2870">
        <v>286</v>
      </c>
      <c r="F2870" t="s">
        <v>6228</v>
      </c>
      <c r="G2870" t="s">
        <v>6988</v>
      </c>
      <c r="J2870" t="str">
        <f t="shared" si="44"/>
        <v>('A Dangerous Man (Hank Thompson  #3)',2869, '9780345481337',1,286, '2006-09-19', 180),</v>
      </c>
    </row>
    <row r="2871" spans="1:10">
      <c r="A2871" t="s">
        <v>7530</v>
      </c>
      <c r="B2871">
        <v>2870</v>
      </c>
      <c r="C2871" t="s">
        <v>7531</v>
      </c>
      <c r="D2871">
        <v>1</v>
      </c>
      <c r="E2871">
        <v>422</v>
      </c>
      <c r="F2871" t="s">
        <v>1012</v>
      </c>
      <c r="G2871" t="s">
        <v>7006</v>
      </c>
      <c r="J2871" t="str">
        <f t="shared" si="44"/>
        <v>('Enchantment',2870, '9780345482402',1,422, '2005-05-31', 514),</v>
      </c>
    </row>
    <row r="2872" spans="1:10">
      <c r="A2872" t="s">
        <v>7532</v>
      </c>
      <c r="B2872">
        <v>2871</v>
      </c>
      <c r="C2872" t="s">
        <v>7533</v>
      </c>
      <c r="D2872">
        <v>2</v>
      </c>
      <c r="E2872">
        <v>290</v>
      </c>
      <c r="F2872" t="s">
        <v>545</v>
      </c>
      <c r="G2872" t="s">
        <v>6988</v>
      </c>
      <c r="J2872" t="str">
        <f t="shared" si="44"/>
        <v>('How to Be Lost',2871, '9780345483171',2,290, '2005-08-30', 180),</v>
      </c>
    </row>
    <row r="2873" spans="1:10">
      <c r="A2873" t="s">
        <v>7534</v>
      </c>
      <c r="B2873">
        <v>2872</v>
      </c>
      <c r="C2873" t="s">
        <v>7535</v>
      </c>
      <c r="D2873">
        <v>1</v>
      </c>
      <c r="E2873">
        <v>368</v>
      </c>
      <c r="F2873" t="s">
        <v>1171</v>
      </c>
      <c r="G2873" t="s">
        <v>6988</v>
      </c>
      <c r="J2873" t="str">
        <f t="shared" si="44"/>
        <v>('Queen of the Underworld',2872, '9780345483195',1,368, '2007-01-30', 180),</v>
      </c>
    </row>
    <row r="2874" spans="1:10">
      <c r="A2874" t="s">
        <v>7536</v>
      </c>
      <c r="B2874">
        <v>2873</v>
      </c>
      <c r="C2874" t="s">
        <v>7537</v>
      </c>
      <c r="D2874">
        <v>1</v>
      </c>
      <c r="E2874">
        <v>560</v>
      </c>
      <c r="F2874" t="s">
        <v>674</v>
      </c>
      <c r="G2874" t="s">
        <v>7448</v>
      </c>
      <c r="J2874" t="str">
        <f t="shared" si="44"/>
        <v>('Inferno',2873, '9780345483577',1,560, '2005-10-25', 1279),</v>
      </c>
    </row>
    <row r="2875" spans="1:10">
      <c r="A2875" t="s">
        <v>7538</v>
      </c>
      <c r="B2875">
        <v>2874</v>
      </c>
      <c r="C2875" t="s">
        <v>7539</v>
      </c>
      <c r="D2875">
        <v>1</v>
      </c>
      <c r="E2875">
        <v>816</v>
      </c>
      <c r="F2875" t="s">
        <v>545</v>
      </c>
      <c r="G2875" t="s">
        <v>7006</v>
      </c>
      <c r="J2875" t="str">
        <f t="shared" si="44"/>
        <v>('The Malloreon  Vol. 1: Guardians of the West / King of the Murgos / Demon Lord of Karanda (The Malloreon  #1-3)',2874, '9780345483867',1,816, '2005-08-30', 514),</v>
      </c>
    </row>
    <row r="2876" spans="1:10">
      <c r="A2876" t="s">
        <v>7540</v>
      </c>
      <c r="B2876">
        <v>2875</v>
      </c>
      <c r="C2876" t="s">
        <v>7541</v>
      </c>
      <c r="D2876">
        <v>1</v>
      </c>
      <c r="E2876">
        <v>528</v>
      </c>
      <c r="F2876" t="s">
        <v>545</v>
      </c>
      <c r="G2876" t="s">
        <v>7006</v>
      </c>
      <c r="J2876" t="str">
        <f t="shared" si="44"/>
        <v>('The Malloreon  Vol. 2: Sorceress of Darshiva / The Seeress of Kell (The Malloreon  #4-5)',2875, '9780345483874',1,528, '2005-08-30', 514),</v>
      </c>
    </row>
    <row r="2877" spans="1:10">
      <c r="A2877" t="s">
        <v>7542</v>
      </c>
      <c r="B2877">
        <v>2876</v>
      </c>
      <c r="C2877" t="s">
        <v>7543</v>
      </c>
      <c r="D2877">
        <v>1</v>
      </c>
      <c r="E2877">
        <v>416</v>
      </c>
      <c r="F2877" t="s">
        <v>462</v>
      </c>
      <c r="G2877" t="s">
        <v>7006</v>
      </c>
      <c r="J2877" t="str">
        <f t="shared" si="44"/>
        <v>('Jarka Ruus (High Druid of Shannara  #1)',2876, '9780345483898',1,416, '2005-07-26', 514),</v>
      </c>
    </row>
    <row r="2878" spans="1:10">
      <c r="A2878" t="s">
        <v>7544</v>
      </c>
      <c r="B2878">
        <v>2877</v>
      </c>
      <c r="C2878" t="s">
        <v>7545</v>
      </c>
      <c r="D2878">
        <v>1</v>
      </c>
      <c r="E2878">
        <v>371</v>
      </c>
      <c r="F2878" t="s">
        <v>7546</v>
      </c>
      <c r="G2878" t="s">
        <v>6988</v>
      </c>
      <c r="J2878" t="str">
        <f t="shared" si="44"/>
        <v>('Armageddon''s Children (Genesis of Shannara  #1)',2877, '9780345484086',1,371, '2006-09-30', 180),</v>
      </c>
    </row>
    <row r="2879" spans="1:10">
      <c r="A2879" t="s">
        <v>7547</v>
      </c>
      <c r="B2879">
        <v>2878</v>
      </c>
      <c r="C2879" t="s">
        <v>7548</v>
      </c>
      <c r="D2879">
        <v>1</v>
      </c>
      <c r="E2879">
        <v>194</v>
      </c>
      <c r="F2879" t="s">
        <v>4146</v>
      </c>
      <c r="G2879" t="s">
        <v>7006</v>
      </c>
      <c r="J2879" t="str">
        <f t="shared" si="44"/>
        <v>('Tsubasa: RESERVoir CHRoNiCLE  Vol. 8',2878, '9780345484284',1,194, '2006-01-31', 514),</v>
      </c>
    </row>
    <row r="2880" spans="1:10">
      <c r="A2880" t="s">
        <v>7549</v>
      </c>
      <c r="B2880">
        <v>2879</v>
      </c>
      <c r="C2880" t="s">
        <v>7550</v>
      </c>
      <c r="D2880">
        <v>1</v>
      </c>
      <c r="E2880">
        <v>184</v>
      </c>
      <c r="F2880" t="s">
        <v>784</v>
      </c>
      <c r="G2880" t="s">
        <v>7006</v>
      </c>
      <c r="J2880" t="str">
        <f t="shared" si="44"/>
        <v>('Tsubasa: RESERVoir CHRoNiCLE  Vol. 09',2879, '9780345484291',1,184, '2006-04-25', 514),</v>
      </c>
    </row>
    <row r="2881" spans="1:10">
      <c r="A2881" t="s">
        <v>7551</v>
      </c>
      <c r="B2881">
        <v>2880</v>
      </c>
      <c r="C2881" t="s">
        <v>7552</v>
      </c>
      <c r="D2881">
        <v>1</v>
      </c>
      <c r="E2881">
        <v>184</v>
      </c>
      <c r="F2881" t="s">
        <v>725</v>
      </c>
      <c r="G2881" t="s">
        <v>7006</v>
      </c>
      <c r="J2881" t="str">
        <f t="shared" si="44"/>
        <v>('Tsubasa: RESERVoir CHRoNiCLE  Vol. 10',2880, '9780345484307',1,184, '2006-07-25', 514),</v>
      </c>
    </row>
    <row r="2882" spans="1:10">
      <c r="A2882" t="s">
        <v>7553</v>
      </c>
      <c r="B2882">
        <v>2881</v>
      </c>
      <c r="C2882" t="s">
        <v>7554</v>
      </c>
      <c r="D2882">
        <v>1</v>
      </c>
      <c r="E2882">
        <v>576</v>
      </c>
      <c r="F2882" t="s">
        <v>5731</v>
      </c>
      <c r="G2882" t="s">
        <v>7448</v>
      </c>
      <c r="J2882" t="str">
        <f t="shared" si="44"/>
        <v>('Them (Wonderland Quartet  #3)',2881, '9780345484406',1,576, '2006-09-12', 1279),</v>
      </c>
    </row>
    <row r="2883" spans="1:10">
      <c r="A2883" t="s">
        <v>7555</v>
      </c>
      <c r="B2883">
        <v>2882</v>
      </c>
      <c r="C2883" t="s">
        <v>7556</v>
      </c>
      <c r="D2883">
        <v>1</v>
      </c>
      <c r="E2883">
        <v>183</v>
      </c>
      <c r="F2883" t="s">
        <v>556</v>
      </c>
      <c r="G2883" t="s">
        <v>7006</v>
      </c>
      <c r="J2883" t="str">
        <f t="shared" ref="J2883:J2946" si="45">_xlfn.CONCAT(A2883, ",",B2883, ",", C2883, ",", D2883, ",", E2883, ",", F2883, ",",G2883, ",")</f>
        <v>('Tsubasa: RESERVoir CHRoNiCLE  Vol. 11',2882, '9780345485281',1,183, '2006-10-31', 514),</v>
      </c>
    </row>
    <row r="2884" spans="1:10">
      <c r="A2884" t="s">
        <v>7557</v>
      </c>
      <c r="B2884">
        <v>2883</v>
      </c>
      <c r="C2884" t="s">
        <v>7558</v>
      </c>
      <c r="D2884">
        <v>1</v>
      </c>
      <c r="E2884">
        <v>184</v>
      </c>
      <c r="F2884" t="s">
        <v>1171</v>
      </c>
      <c r="G2884" t="s">
        <v>7006</v>
      </c>
      <c r="J2884" t="str">
        <f t="shared" si="45"/>
        <v>('Tsubasa: RESERVoir CHRoNiCLE  Vol. 12',2883, '9780345485328',1,184, '2007-01-30', 514),</v>
      </c>
    </row>
    <row r="2885" spans="1:10">
      <c r="A2885" t="s">
        <v>7559</v>
      </c>
      <c r="B2885">
        <v>2884</v>
      </c>
      <c r="C2885" t="s">
        <v>7560</v>
      </c>
      <c r="D2885">
        <v>1</v>
      </c>
      <c r="E2885">
        <v>350</v>
      </c>
      <c r="F2885" t="s">
        <v>692</v>
      </c>
      <c r="G2885" t="s">
        <v>6988</v>
      </c>
      <c r="J2885" t="str">
        <f t="shared" si="45"/>
        <v>('Breathing Lessons',2884, '9780345485595',1,350, '2006-09-26', 180),</v>
      </c>
    </row>
    <row r="2886" spans="1:10">
      <c r="A2886" t="s">
        <v>7561</v>
      </c>
      <c r="B2886">
        <v>2885</v>
      </c>
      <c r="C2886" t="s">
        <v>7562</v>
      </c>
      <c r="D2886">
        <v>1</v>
      </c>
      <c r="E2886">
        <v>304</v>
      </c>
      <c r="F2886" t="s">
        <v>741</v>
      </c>
      <c r="G2886" t="s">
        <v>7563</v>
      </c>
      <c r="J2886" t="str">
        <f t="shared" si="45"/>
        <v>('Candy Licker',2885, '9780345486479',1,304, '2005-12-27', 1394),</v>
      </c>
    </row>
    <row r="2887" spans="1:10">
      <c r="A2887" t="s">
        <v>7564</v>
      </c>
      <c r="B2887">
        <v>2886</v>
      </c>
      <c r="C2887" t="s">
        <v>7565</v>
      </c>
      <c r="D2887">
        <v>1</v>
      </c>
      <c r="E2887">
        <v>347</v>
      </c>
      <c r="F2887" t="s">
        <v>744</v>
      </c>
      <c r="G2887" t="s">
        <v>6988</v>
      </c>
      <c r="J2887" t="str">
        <f t="shared" si="45"/>
        <v>('Drop Dead Gorgeous (Blair Mallory  #2)',2886, '9780345486585',1,347, '2006-11-28', 180),</v>
      </c>
    </row>
    <row r="2888" spans="1:10">
      <c r="A2888" t="s">
        <v>7566</v>
      </c>
      <c r="B2888">
        <v>2887</v>
      </c>
      <c r="C2888" t="s">
        <v>7567</v>
      </c>
      <c r="D2888">
        <v>1</v>
      </c>
      <c r="E2888">
        <v>324</v>
      </c>
      <c r="F2888" t="s">
        <v>7568</v>
      </c>
      <c r="G2888" t="s">
        <v>6988</v>
      </c>
      <c r="J2888" t="str">
        <f t="shared" si="45"/>
        <v>('In the Dark of the Night',2887, '9780345487018',1,324, '2006-07-18', 180),</v>
      </c>
    </row>
    <row r="2889" spans="1:10">
      <c r="A2889" t="s">
        <v>7569</v>
      </c>
      <c r="B2889">
        <v>2888</v>
      </c>
      <c r="C2889" t="s">
        <v>7570</v>
      </c>
      <c r="D2889">
        <v>1</v>
      </c>
      <c r="E2889">
        <v>217</v>
      </c>
      <c r="F2889" t="s">
        <v>1382</v>
      </c>
      <c r="G2889" t="s">
        <v>6988</v>
      </c>
      <c r="J2889" t="str">
        <f t="shared" si="45"/>
        <v>('Feel the Fear . . . and Do It Anyway',2888, '9780345487421',1,217, '2006-12-26', 180),</v>
      </c>
    </row>
    <row r="2890" spans="1:10">
      <c r="A2890" t="s">
        <v>7571</v>
      </c>
      <c r="B2890">
        <v>2889</v>
      </c>
      <c r="C2890" t="s">
        <v>7572</v>
      </c>
      <c r="D2890">
        <v>1</v>
      </c>
      <c r="E2890">
        <v>345</v>
      </c>
      <c r="F2890" t="s">
        <v>611</v>
      </c>
      <c r="G2890" t="s">
        <v>6988</v>
      </c>
      <c r="J2890" t="str">
        <f t="shared" si="45"/>
        <v>('The Devilish Pleasures of a Duke (Boscastle  #6)',2889, '9780345487629',1,345, '2007-07-31', 180),</v>
      </c>
    </row>
    <row r="2891" spans="1:10">
      <c r="A2891" t="s">
        <v>7573</v>
      </c>
      <c r="B2891">
        <v>2890</v>
      </c>
      <c r="C2891" t="s">
        <v>7574</v>
      </c>
      <c r="D2891">
        <v>1</v>
      </c>
      <c r="E2891">
        <v>752</v>
      </c>
      <c r="F2891" t="s">
        <v>718</v>
      </c>
      <c r="G2891" t="s">
        <v>6988</v>
      </c>
      <c r="J2891" t="str">
        <f t="shared" si="45"/>
        <v>('The Tall Pine Polka / Your Oasis on Flame Lake',2890, '9780345487667',1,752, '2005-10-04', 180),</v>
      </c>
    </row>
    <row r="2892" spans="1:10">
      <c r="A2892" t="s">
        <v>7575</v>
      </c>
      <c r="B2892">
        <v>2891</v>
      </c>
      <c r="C2892" t="s">
        <v>7576</v>
      </c>
      <c r="D2892">
        <v>1</v>
      </c>
      <c r="E2892">
        <v>393</v>
      </c>
      <c r="F2892" t="s">
        <v>820</v>
      </c>
      <c r="G2892" t="s">
        <v>7002</v>
      </c>
      <c r="J2892" t="str">
        <f t="shared" si="45"/>
        <v>('Triple Zero  (Star Wars: Republic Commando  #2)',2891, '9780345490094',1,393, '2006-02-28', 516),</v>
      </c>
    </row>
    <row r="2893" spans="1:10">
      <c r="A2893" t="s">
        <v>7577</v>
      </c>
      <c r="B2893">
        <v>2892</v>
      </c>
      <c r="C2893" t="s">
        <v>7578</v>
      </c>
      <c r="D2893">
        <v>1</v>
      </c>
      <c r="E2893">
        <v>384</v>
      </c>
      <c r="F2893" t="s">
        <v>865</v>
      </c>
      <c r="G2893" t="s">
        <v>6988</v>
      </c>
      <c r="J2893" t="str">
        <f t="shared" si="45"/>
        <v>('The Manhattan Hunt Club',2892, '9780345490643',1,384, '2006-03-28', 180),</v>
      </c>
    </row>
    <row r="2894" spans="1:10">
      <c r="A2894" t="s">
        <v>7579</v>
      </c>
      <c r="B2894">
        <v>2893</v>
      </c>
      <c r="C2894" t="s">
        <v>7580</v>
      </c>
      <c r="D2894">
        <v>1</v>
      </c>
      <c r="E2894">
        <v>224</v>
      </c>
      <c r="F2894" t="s">
        <v>725</v>
      </c>
      <c r="G2894" t="s">
        <v>7006</v>
      </c>
      <c r="J2894" t="str">
        <f t="shared" si="45"/>
        <v>('Air Gear  Vol. 1 (Air Gear  #1)',2893, '9780345492784',1,224, '2006-07-25', 514),</v>
      </c>
    </row>
    <row r="2895" spans="1:10">
      <c r="A2895" t="s">
        <v>7581</v>
      </c>
      <c r="B2895">
        <v>2894</v>
      </c>
      <c r="C2895" t="s">
        <v>7582</v>
      </c>
      <c r="D2895">
        <v>1</v>
      </c>
      <c r="E2895">
        <v>224</v>
      </c>
      <c r="F2895" t="s">
        <v>556</v>
      </c>
      <c r="G2895" t="s">
        <v>7006</v>
      </c>
      <c r="J2895" t="str">
        <f t="shared" si="45"/>
        <v>('Air Gear  Vol. 2 (Air Gear  #2)',2894, '9780345492791',1,224, '2006-10-31', 514),</v>
      </c>
    </row>
    <row r="2896" spans="1:10">
      <c r="A2896" t="s">
        <v>7583</v>
      </c>
      <c r="B2896">
        <v>2895</v>
      </c>
      <c r="C2896" t="s">
        <v>7584</v>
      </c>
      <c r="D2896">
        <v>1</v>
      </c>
      <c r="E2896">
        <v>224</v>
      </c>
      <c r="F2896" t="s">
        <v>1171</v>
      </c>
      <c r="G2896" t="s">
        <v>7006</v>
      </c>
      <c r="J2896" t="str">
        <f t="shared" si="45"/>
        <v>('Air Gear  Vol. 3 (Air Gear  #3)',2895, '9780345492807',1,224, '2007-01-30', 514),</v>
      </c>
    </row>
    <row r="2897" spans="1:10">
      <c r="A2897" t="s">
        <v>7585</v>
      </c>
      <c r="B2897">
        <v>2896</v>
      </c>
      <c r="C2897" t="s">
        <v>7586</v>
      </c>
      <c r="D2897">
        <v>5</v>
      </c>
      <c r="E2897">
        <v>224</v>
      </c>
      <c r="F2897" t="s">
        <v>280</v>
      </c>
      <c r="G2897" t="s">
        <v>7006</v>
      </c>
      <c r="J2897" t="str">
        <f t="shared" si="45"/>
        <v>('Air Gear  Vol. 4 (Air Gear  #4)',2896, '9780345492814',5,224, '2007-05-01', 514),</v>
      </c>
    </row>
    <row r="2898" spans="1:10">
      <c r="A2898" t="s">
        <v>7587</v>
      </c>
      <c r="B2898">
        <v>2897</v>
      </c>
      <c r="C2898" t="s">
        <v>7588</v>
      </c>
      <c r="D2898">
        <v>1</v>
      </c>
      <c r="E2898">
        <v>1248</v>
      </c>
      <c r="F2898" t="s">
        <v>5652</v>
      </c>
      <c r="G2898" t="s">
        <v>7006</v>
      </c>
      <c r="J2898" t="str">
        <f t="shared" si="45"/>
        <v>('The Voyage of the Jerle Shannara Trilogy (Voyage of the Jerle Shannara  #1-3)',2897, '9780345492869',1,1248, '2006-11-14', 514),</v>
      </c>
    </row>
    <row r="2899" spans="1:10">
      <c r="A2899" t="s">
        <v>7589</v>
      </c>
      <c r="B2899">
        <v>2898</v>
      </c>
      <c r="C2899" t="s">
        <v>7590</v>
      </c>
      <c r="D2899">
        <v>1</v>
      </c>
      <c r="E2899">
        <v>390</v>
      </c>
      <c r="F2899" t="s">
        <v>744</v>
      </c>
      <c r="G2899" t="s">
        <v>6988</v>
      </c>
      <c r="J2899" t="str">
        <f t="shared" si="45"/>
        <v>('The Plague Dogs',2898, '9780345494023',1,390, '2006-11-28', 180),</v>
      </c>
    </row>
    <row r="2900" spans="1:10">
      <c r="A2900" t="s">
        <v>7591</v>
      </c>
      <c r="B2900">
        <v>2899</v>
      </c>
      <c r="C2900" t="s">
        <v>7592</v>
      </c>
      <c r="D2900">
        <v>1</v>
      </c>
      <c r="E2900">
        <v>362</v>
      </c>
      <c r="F2900" t="s">
        <v>1868</v>
      </c>
      <c r="G2900" t="s">
        <v>7006</v>
      </c>
      <c r="J2900" t="str">
        <f t="shared" si="45"/>
        <v>('The Making of Star Wars (Star Wars:  The Making of  #1)',2899, '9780345494764',1,362, '2007-04-24', 514),</v>
      </c>
    </row>
    <row r="2901" spans="1:10">
      <c r="A2901" t="s">
        <v>7593</v>
      </c>
      <c r="B2901">
        <v>2900</v>
      </c>
      <c r="C2901" t="s">
        <v>7594</v>
      </c>
      <c r="D2901">
        <v>1</v>
      </c>
      <c r="E2901">
        <v>370</v>
      </c>
      <c r="F2901" t="s">
        <v>921</v>
      </c>
      <c r="G2901" t="s">
        <v>7002</v>
      </c>
      <c r="J2901" t="str">
        <f t="shared" si="45"/>
        <v>('Star Trek: Logs One and Two (Star Trek: Log  #1-2)',2900, '9780345495815',1,370, '2006-09-05', 516),</v>
      </c>
    </row>
    <row r="2902" spans="1:10">
      <c r="A2902" t="s">
        <v>7595</v>
      </c>
      <c r="B2902">
        <v>2901</v>
      </c>
      <c r="C2902" t="s">
        <v>7596</v>
      </c>
      <c r="D2902">
        <v>1</v>
      </c>
      <c r="E2902">
        <v>388</v>
      </c>
      <c r="F2902" t="s">
        <v>921</v>
      </c>
      <c r="G2902" t="s">
        <v>7002</v>
      </c>
      <c r="J2902" t="str">
        <f t="shared" si="45"/>
        <v>('Star Trek: Logs Five and Six (Star Trek: Log  #5-6)',2901, '9780345495839',1,388, '2006-09-05', 516),</v>
      </c>
    </row>
    <row r="2903" spans="1:10">
      <c r="A2903" t="s">
        <v>7597</v>
      </c>
      <c r="B2903">
        <v>2902</v>
      </c>
      <c r="C2903" t="s">
        <v>7598</v>
      </c>
      <c r="D2903">
        <v>1</v>
      </c>
      <c r="E2903">
        <v>358</v>
      </c>
      <c r="F2903" t="s">
        <v>921</v>
      </c>
      <c r="G2903" t="s">
        <v>7002</v>
      </c>
      <c r="J2903" t="str">
        <f t="shared" si="45"/>
        <v>('Star Trek: Logs Seven and Eight (Star Trek: Log  #7-8)',2902, '9780345495846',1,358, '2006-09-05', 516),</v>
      </c>
    </row>
    <row r="2904" spans="1:10">
      <c r="A2904" t="s">
        <v>7599</v>
      </c>
      <c r="B2904">
        <v>2903</v>
      </c>
      <c r="C2904" t="s">
        <v>7600</v>
      </c>
      <c r="D2904">
        <v>1</v>
      </c>
      <c r="E2904">
        <v>1728</v>
      </c>
      <c r="F2904" t="s">
        <v>7601</v>
      </c>
      <c r="G2904" t="s">
        <v>6988</v>
      </c>
      <c r="J2904" t="str">
        <f t="shared" si="45"/>
        <v>('J.R.R. Tolkien 4-Book Boxed Set: The Hobbit and The Lord of the Rings',2903, '9780345538376',1,1728, '2012-09-25', 180),</v>
      </c>
    </row>
    <row r="2905" spans="1:10">
      <c r="A2905" t="s">
        <v>7602</v>
      </c>
      <c r="B2905">
        <v>2904</v>
      </c>
      <c r="C2905" t="s">
        <v>7603</v>
      </c>
      <c r="D2905">
        <v>1</v>
      </c>
      <c r="E2905">
        <v>704</v>
      </c>
      <c r="F2905" t="s">
        <v>7039</v>
      </c>
      <c r="G2905" t="s">
        <v>6988</v>
      </c>
      <c r="J2905" t="str">
        <f t="shared" si="45"/>
        <v>('A Distant Mirror: The Calamitous 14th Century',2904, '9780345910905',1,704, '1987-07-12', 180),</v>
      </c>
    </row>
    <row r="2906" spans="1:10">
      <c r="A2906" t="s">
        <v>7604</v>
      </c>
      <c r="B2906">
        <v>2905</v>
      </c>
      <c r="C2906" t="s">
        <v>7605</v>
      </c>
      <c r="D2906">
        <v>1</v>
      </c>
      <c r="E2906">
        <v>154</v>
      </c>
      <c r="F2906" t="s">
        <v>2293</v>
      </c>
      <c r="G2906" t="s">
        <v>6988</v>
      </c>
      <c r="J2906" t="str">
        <f t="shared" si="45"/>
        <v>('The Case of the Terrified Typist (Perry Mason #49)',2905, '9780345914835',1,154, '1999-07-01', 180),</v>
      </c>
    </row>
    <row r="2907" spans="1:10">
      <c r="A2907" t="s">
        <v>7606</v>
      </c>
      <c r="B2907">
        <v>2906</v>
      </c>
      <c r="C2907" t="s">
        <v>7607</v>
      </c>
      <c r="D2907">
        <v>1</v>
      </c>
      <c r="E2907">
        <v>170</v>
      </c>
      <c r="F2907" t="s">
        <v>7608</v>
      </c>
      <c r="G2907" t="s">
        <v>7609</v>
      </c>
      <c r="J2907" t="str">
        <f t="shared" si="45"/>
        <v>('The Drowned and the Saved',2906, '9780349100470',1,170, '1989-02-01', 8),</v>
      </c>
    </row>
    <row r="2908" spans="1:10">
      <c r="A2908" t="s">
        <v>7610</v>
      </c>
      <c r="B2908">
        <v>2907</v>
      </c>
      <c r="C2908" t="s">
        <v>7611</v>
      </c>
      <c r="D2908">
        <v>5</v>
      </c>
      <c r="E2908">
        <v>323</v>
      </c>
      <c r="F2908" t="s">
        <v>2811</v>
      </c>
      <c r="G2908" t="s">
        <v>7612</v>
      </c>
      <c r="J2908" t="str">
        <f t="shared" si="45"/>
        <v>('The Life and Death of My Lord Gilles de Rais',2907, '9780349102504',5,323, '1991-12-01', 10),</v>
      </c>
    </row>
    <row r="2909" spans="1:10">
      <c r="A2909" t="s">
        <v>7613</v>
      </c>
      <c r="B2909">
        <v>2908</v>
      </c>
      <c r="C2909" t="s">
        <v>7614</v>
      </c>
      <c r="D2909">
        <v>5</v>
      </c>
      <c r="E2909">
        <v>736</v>
      </c>
      <c r="F2909" t="s">
        <v>7615</v>
      </c>
      <c r="G2909" t="s">
        <v>7616</v>
      </c>
      <c r="J2909" t="str">
        <f t="shared" si="45"/>
        <v>('Lincoln (Narratives of a Golden Age)',2908, '9780349105307',5,736, '1994-04-21', 9),</v>
      </c>
    </row>
    <row r="2910" spans="1:10">
      <c r="A2910" t="s">
        <v>7617</v>
      </c>
      <c r="B2910">
        <v>2909</v>
      </c>
      <c r="C2910" t="s">
        <v>7618</v>
      </c>
      <c r="D2910">
        <v>1</v>
      </c>
      <c r="E2910">
        <v>638</v>
      </c>
      <c r="F2910" t="s">
        <v>7619</v>
      </c>
      <c r="G2910" t="s">
        <v>7609</v>
      </c>
      <c r="J2910" t="str">
        <f t="shared" si="45"/>
        <v>('The Age of Extremes: The Short Twentieth Century  1914-1991',2909, '9780349106717',1,638, '1995-11-12', 8),</v>
      </c>
    </row>
    <row r="2911" spans="1:10">
      <c r="A2911" t="s">
        <v>7620</v>
      </c>
      <c r="B2911">
        <v>2910</v>
      </c>
      <c r="C2911" t="s">
        <v>7621</v>
      </c>
      <c r="D2911">
        <v>5</v>
      </c>
      <c r="E2911">
        <v>634</v>
      </c>
      <c r="F2911" t="s">
        <v>7622</v>
      </c>
      <c r="G2911" t="s">
        <v>7609</v>
      </c>
      <c r="J2911" t="str">
        <f t="shared" si="45"/>
        <v>('Hitler''s Willing Executioners: Ordinary Germans and the Holocaust',2910, '9780349107868',5,634, '1997-03-03', 8),</v>
      </c>
    </row>
    <row r="2912" spans="1:10">
      <c r="A2912" t="s">
        <v>7623</v>
      </c>
      <c r="B2912">
        <v>2911</v>
      </c>
      <c r="C2912" t="s">
        <v>7624</v>
      </c>
      <c r="D2912">
        <v>1</v>
      </c>
      <c r="E2912">
        <v>273</v>
      </c>
      <c r="F2912" t="s">
        <v>28</v>
      </c>
      <c r="G2912" t="s">
        <v>7609</v>
      </c>
      <c r="J2912" t="str">
        <f t="shared" si="45"/>
        <v>('Brief Interviews with Hideous Men',2911, '9780349111889',1,273, '2000-04-01', 8),</v>
      </c>
    </row>
    <row r="2913" spans="1:10">
      <c r="A2913" t="s">
        <v>7625</v>
      </c>
      <c r="B2913">
        <v>2912</v>
      </c>
      <c r="C2913" t="s">
        <v>7626</v>
      </c>
      <c r="D2913">
        <v>1</v>
      </c>
      <c r="E2913">
        <v>726</v>
      </c>
      <c r="F2913" t="s">
        <v>185</v>
      </c>
      <c r="G2913" t="s">
        <v>7627</v>
      </c>
      <c r="J2913" t="str">
        <f t="shared" si="45"/>
        <v>('Embrace',2912, '9780349113005',1,726, '2001-02-01', 1150),</v>
      </c>
    </row>
    <row r="2914" spans="1:10">
      <c r="A2914" t="s">
        <v>7628</v>
      </c>
      <c r="B2914">
        <v>2913</v>
      </c>
      <c r="C2914" t="s">
        <v>7629</v>
      </c>
      <c r="D2914">
        <v>1</v>
      </c>
      <c r="E2914">
        <v>352</v>
      </c>
      <c r="F2914" t="s">
        <v>2411</v>
      </c>
      <c r="G2914" t="s">
        <v>7609</v>
      </c>
      <c r="J2914" t="str">
        <f t="shared" si="45"/>
        <v>('Jennifer Government',2913, '9780349117621',1,352, '2004-02-05', 8),</v>
      </c>
    </row>
    <row r="2915" spans="1:10">
      <c r="A2915" t="s">
        <v>7630</v>
      </c>
      <c r="B2915">
        <v>2914</v>
      </c>
      <c r="C2915" t="s">
        <v>7631</v>
      </c>
      <c r="D2915">
        <v>1</v>
      </c>
      <c r="E2915">
        <v>464</v>
      </c>
      <c r="F2915" t="s">
        <v>5030</v>
      </c>
      <c r="G2915" t="s">
        <v>7609</v>
      </c>
      <c r="J2915" t="str">
        <f t="shared" si="45"/>
        <v>('Venice: Tales of the City',2914, '9780349118994',1,464, '2005-01-20', 8),</v>
      </c>
    </row>
    <row r="2916" spans="1:10">
      <c r="A2916" t="s">
        <v>6996</v>
      </c>
      <c r="B2916">
        <v>2915</v>
      </c>
      <c r="C2916" t="s">
        <v>7632</v>
      </c>
      <c r="D2916">
        <v>1</v>
      </c>
      <c r="E2916">
        <v>224</v>
      </c>
      <c r="F2916" t="s">
        <v>7633</v>
      </c>
      <c r="G2916" t="s">
        <v>7634</v>
      </c>
      <c r="J2916" t="str">
        <f t="shared" si="45"/>
        <v>('The Last Unicorn',2915, '9780370006543',1,224, '1968-08-01', 1949),</v>
      </c>
    </row>
    <row r="2917" spans="1:10">
      <c r="A2917" t="s">
        <v>7635</v>
      </c>
      <c r="B2917">
        <v>2916</v>
      </c>
      <c r="C2917" t="s">
        <v>7636</v>
      </c>
      <c r="D2917">
        <v>1</v>
      </c>
      <c r="E2917">
        <v>187</v>
      </c>
      <c r="F2917" t="s">
        <v>7637</v>
      </c>
      <c r="G2917" t="s">
        <v>7638</v>
      </c>
      <c r="J2917" t="str">
        <f t="shared" si="45"/>
        <v>('Love Artist (Harlequin Romance #2860)',2916, '9780373028603',1,187, '1987-07-24', 859),</v>
      </c>
    </row>
    <row r="2918" spans="1:10">
      <c r="A2918" t="s">
        <v>7639</v>
      </c>
      <c r="B2918">
        <v>2917</v>
      </c>
      <c r="C2918" t="s">
        <v>7640</v>
      </c>
      <c r="D2918">
        <v>1</v>
      </c>
      <c r="E2918">
        <v>192</v>
      </c>
      <c r="F2918" t="s">
        <v>4411</v>
      </c>
      <c r="G2918" t="s">
        <v>7638</v>
      </c>
      <c r="J2918" t="str">
        <f t="shared" si="45"/>
        <v>('P.S. I Love You (Sealed with a Kiss #4)',2917, '9780373033669',1,192, '1995-04-24', 859),</v>
      </c>
    </row>
    <row r="2919" spans="1:10">
      <c r="A2919" t="s">
        <v>7641</v>
      </c>
      <c r="B2919">
        <v>2918</v>
      </c>
      <c r="C2919" t="s">
        <v>7642</v>
      </c>
      <c r="D2919">
        <v>1</v>
      </c>
      <c r="E2919">
        <v>253</v>
      </c>
      <c r="F2919" t="s">
        <v>7643</v>
      </c>
      <c r="G2919" t="s">
        <v>7644</v>
      </c>
      <c r="J2919" t="str">
        <f t="shared" si="45"/>
        <v>('Flirting with Danger',2918, '9780373073160',1,253, '1989-12-01', 1818),</v>
      </c>
    </row>
    <row r="2920" spans="1:10">
      <c r="A2920" t="s">
        <v>7645</v>
      </c>
      <c r="B2920">
        <v>2919</v>
      </c>
      <c r="C2920" t="s">
        <v>7646</v>
      </c>
      <c r="D2920">
        <v>1</v>
      </c>
      <c r="E2920">
        <v>251</v>
      </c>
      <c r="F2920" t="s">
        <v>2966</v>
      </c>
      <c r="G2920" t="s">
        <v>7647</v>
      </c>
      <c r="J2920" t="str">
        <f t="shared" si="45"/>
        <v>('Long Gone Lonesome Blues (The Texas Brands  #4)',2919, '9780373078547',1,251, '1998-04-01', 1816),</v>
      </c>
    </row>
    <row r="2921" spans="1:10">
      <c r="A2921" t="s">
        <v>7648</v>
      </c>
      <c r="B2921">
        <v>2920</v>
      </c>
      <c r="C2921" t="s">
        <v>7649</v>
      </c>
      <c r="D2921">
        <v>1</v>
      </c>
      <c r="E2921">
        <v>224</v>
      </c>
      <c r="F2921" t="s">
        <v>7650</v>
      </c>
      <c r="G2921" t="s">
        <v>7651</v>
      </c>
      <c r="J2921" t="str">
        <f t="shared" si="45"/>
        <v>('Stranger from the Past',2920, '9780373115990',1,224, '1993-09-24', 857),</v>
      </c>
    </row>
    <row r="2922" spans="1:10">
      <c r="A2922" t="s">
        <v>7652</v>
      </c>
      <c r="B2922">
        <v>2921</v>
      </c>
      <c r="C2922" t="s">
        <v>7653</v>
      </c>
      <c r="D2922">
        <v>1</v>
      </c>
      <c r="E2922">
        <v>224</v>
      </c>
      <c r="F2922" t="s">
        <v>7654</v>
      </c>
      <c r="G2922" t="s">
        <v>7651</v>
      </c>
      <c r="J2922" t="str">
        <f t="shared" si="45"/>
        <v>('A Matter of Trust',2921, '9780373117192',1,224, '1994-12-23', 857),</v>
      </c>
    </row>
    <row r="2923" spans="1:10">
      <c r="A2923" t="s">
        <v>7655</v>
      </c>
      <c r="B2923">
        <v>2922</v>
      </c>
      <c r="C2923" t="s">
        <v>7656</v>
      </c>
      <c r="D2923">
        <v>1</v>
      </c>
      <c r="E2923">
        <v>188</v>
      </c>
      <c r="F2923" t="s">
        <v>2721</v>
      </c>
      <c r="G2923" t="s">
        <v>7657</v>
      </c>
      <c r="J2923" t="str">
        <f t="shared" si="45"/>
        <v>('Flirting With Danger',2922, '9780373118182',1,188, '1996-06-01', 851),</v>
      </c>
    </row>
    <row r="2924" spans="1:10">
      <c r="A2924" t="s">
        <v>7658</v>
      </c>
      <c r="B2924">
        <v>2923</v>
      </c>
      <c r="C2924" t="s">
        <v>7659</v>
      </c>
      <c r="D2924">
        <v>1</v>
      </c>
      <c r="E2924">
        <v>192</v>
      </c>
      <c r="F2924" t="s">
        <v>7660</v>
      </c>
      <c r="G2924" t="s">
        <v>7651</v>
      </c>
      <c r="J2924" t="str">
        <f t="shared" si="45"/>
        <v>('The Sultan''s Bought Bride  (Princess Brides  #1)',2923, '9780373124183',1,192, '2004-08-25', 857),</v>
      </c>
    </row>
    <row r="2925" spans="1:10">
      <c r="A2925" t="s">
        <v>7661</v>
      </c>
      <c r="B2925">
        <v>2924</v>
      </c>
      <c r="C2925" t="s">
        <v>7662</v>
      </c>
      <c r="D2925">
        <v>1</v>
      </c>
      <c r="E2925">
        <v>192</v>
      </c>
      <c r="F2925" t="s">
        <v>7663</v>
      </c>
      <c r="G2925" t="s">
        <v>7651</v>
      </c>
      <c r="J2925" t="str">
        <f t="shared" si="45"/>
        <v>('The Greek''s Royal Mistress (Princess Brides  #2)',2924, '9780373124244',1,192, '2004-09-24', 857),</v>
      </c>
    </row>
    <row r="2926" spans="1:10">
      <c r="A2926" t="s">
        <v>7664</v>
      </c>
      <c r="B2926">
        <v>2925</v>
      </c>
      <c r="C2926" t="s">
        <v>7665</v>
      </c>
      <c r="D2926">
        <v>1</v>
      </c>
      <c r="E2926">
        <v>249</v>
      </c>
      <c r="F2926" t="s">
        <v>7666</v>
      </c>
      <c r="G2926" t="s">
        <v>7667</v>
      </c>
      <c r="J2926" t="str">
        <f t="shared" si="45"/>
        <v>('Seize The Fire',2925, '9780373161171',1,249, '1985-07-25', 852),</v>
      </c>
    </row>
    <row r="2927" spans="1:10">
      <c r="A2927" t="s">
        <v>7668</v>
      </c>
      <c r="B2927">
        <v>2926</v>
      </c>
      <c r="C2927" t="s">
        <v>7669</v>
      </c>
      <c r="D2927">
        <v>1</v>
      </c>
      <c r="E2927">
        <v>192</v>
      </c>
      <c r="F2927" t="s">
        <v>1769</v>
      </c>
      <c r="G2927" t="s">
        <v>7670</v>
      </c>
      <c r="J2927" t="str">
        <f t="shared" si="45"/>
        <v>('The Princess Bride (Long  Tall Texans  #15)',2926, '9780373192823',1,192, '1998-01-23', 1820),</v>
      </c>
    </row>
    <row r="2928" spans="1:10">
      <c r="A2928" t="s">
        <v>7671</v>
      </c>
      <c r="B2928">
        <v>2927</v>
      </c>
      <c r="C2928" t="s">
        <v>7672</v>
      </c>
      <c r="D2928">
        <v>1</v>
      </c>
      <c r="E2928">
        <v>192</v>
      </c>
      <c r="F2928" t="s">
        <v>7673</v>
      </c>
      <c r="G2928" t="s">
        <v>7670</v>
      </c>
      <c r="J2928" t="str">
        <f t="shared" si="45"/>
        <v>('Sky''s Pride and Joy (Bachelor Gulch #8)',2927, '9780373194865',1,192, '2000-11-24', 1820),</v>
      </c>
    </row>
    <row r="2929" spans="1:10">
      <c r="A2929" t="s">
        <v>7674</v>
      </c>
      <c r="B2929">
        <v>2928</v>
      </c>
      <c r="C2929" t="s">
        <v>7675</v>
      </c>
      <c r="D2929">
        <v>1</v>
      </c>
      <c r="E2929">
        <v>256</v>
      </c>
      <c r="F2929" t="s">
        <v>7676</v>
      </c>
      <c r="G2929" t="s">
        <v>7677</v>
      </c>
      <c r="J2929" t="str">
        <f t="shared" si="45"/>
        <v>('Part-Time Wife (Hometown Heartbreakers  #4)',2928, '9780373240272',1,256, '1996-03-25', 1821),</v>
      </c>
    </row>
    <row r="2930" spans="1:10">
      <c r="A2930" t="s">
        <v>7678</v>
      </c>
      <c r="B2930">
        <v>2929</v>
      </c>
      <c r="C2930" t="s">
        <v>7679</v>
      </c>
      <c r="D2930">
        <v>1</v>
      </c>
      <c r="E2930">
        <v>256</v>
      </c>
      <c r="F2930" t="s">
        <v>7680</v>
      </c>
      <c r="G2930" t="s">
        <v>7677</v>
      </c>
      <c r="J2930" t="str">
        <f t="shared" si="45"/>
        <v>('The Sheik &amp; the Princess Bride (Desert Rogues  #8)',2929, '9780373246472',1,256, '2004-10-25', 1821),</v>
      </c>
    </row>
    <row r="2931" spans="1:10">
      <c r="A2931" t="s">
        <v>7681</v>
      </c>
      <c r="B2931">
        <v>2930</v>
      </c>
      <c r="C2931" t="s">
        <v>7682</v>
      </c>
      <c r="D2931">
        <v>1</v>
      </c>
      <c r="E2931">
        <v>248</v>
      </c>
      <c r="F2931" t="s">
        <v>2638</v>
      </c>
      <c r="G2931" t="s">
        <v>7647</v>
      </c>
      <c r="J2931" t="str">
        <f t="shared" si="45"/>
        <v>('Lori''s Little Secret (Bravo Family  #15) (Bravo Family Ties Miniseries  #3)',2930, '9780373246830',1,248, '2005-05-01', 1816),</v>
      </c>
    </row>
    <row r="2932" spans="1:10">
      <c r="A2932" t="s">
        <v>7683</v>
      </c>
      <c r="B2932">
        <v>2931</v>
      </c>
      <c r="C2932" t="s">
        <v>7684</v>
      </c>
      <c r="D2932">
        <v>1</v>
      </c>
      <c r="E2932">
        <v>248</v>
      </c>
      <c r="F2932" t="s">
        <v>1920</v>
      </c>
      <c r="G2932" t="s">
        <v>7685</v>
      </c>
      <c r="J2932" t="str">
        <f t="shared" si="45"/>
        <v>('Sierra''s Homecoming (McKettricks  #5)',2931, '9780373247950',1,248, '2006-11-21', 1819),</v>
      </c>
    </row>
    <row r="2933" spans="1:10">
      <c r="A2933" t="s">
        <v>7686</v>
      </c>
      <c r="B2933">
        <v>2932</v>
      </c>
      <c r="C2933" t="s">
        <v>7687</v>
      </c>
      <c r="D2933">
        <v>2</v>
      </c>
      <c r="E2933">
        <v>288</v>
      </c>
      <c r="F2933" t="s">
        <v>7688</v>
      </c>
      <c r="G2933" t="s">
        <v>7689</v>
      </c>
      <c r="J2933" t="str">
        <f t="shared" si="45"/>
        <v>('Burning The Map',2932, '9780373250219',2,288, '2002-10-25', 1680),</v>
      </c>
    </row>
    <row r="2934" spans="1:10">
      <c r="A2934" t="s">
        <v>7690</v>
      </c>
      <c r="B2934">
        <v>2933</v>
      </c>
      <c r="C2934" t="s">
        <v>7691</v>
      </c>
      <c r="D2934">
        <v>2</v>
      </c>
      <c r="E2934">
        <v>312</v>
      </c>
      <c r="F2934" t="s">
        <v>7692</v>
      </c>
      <c r="G2934" t="s">
        <v>7689</v>
      </c>
      <c r="J2934" t="str">
        <f t="shared" si="45"/>
        <v>('Slightly Settled (Slightly  #2)',2933, '9780373250479',2,312, '2004-01-23', 1680),</v>
      </c>
    </row>
    <row r="2935" spans="1:10">
      <c r="A2935" t="s">
        <v>7693</v>
      </c>
      <c r="B2935">
        <v>2934</v>
      </c>
      <c r="C2935" t="s">
        <v>7694</v>
      </c>
      <c r="D2935">
        <v>1</v>
      </c>
      <c r="E2935">
        <v>392</v>
      </c>
      <c r="F2935" t="s">
        <v>7663</v>
      </c>
      <c r="G2935" t="s">
        <v>7689</v>
      </c>
      <c r="J2935" t="str">
        <f t="shared" si="45"/>
        <v>('Monkey Business',2934, '9780373250714',1,392, '2004-09-24', 1680),</v>
      </c>
    </row>
    <row r="2936" spans="1:10">
      <c r="A2936" t="s">
        <v>192</v>
      </c>
      <c r="B2936">
        <v>2935</v>
      </c>
      <c r="C2936" t="s">
        <v>7695</v>
      </c>
      <c r="D2936">
        <v>1</v>
      </c>
      <c r="E2936">
        <v>325</v>
      </c>
      <c r="F2936" t="s">
        <v>7660</v>
      </c>
      <c r="G2936" t="s">
        <v>7689</v>
      </c>
      <c r="J2936" t="str">
        <f t="shared" si="45"/>
        <v>('Girls'' Night In',2935, '9780373250745',1,325, '2004-08-25', 1680),</v>
      </c>
    </row>
    <row r="2937" spans="1:10">
      <c r="A2937" t="s">
        <v>7696</v>
      </c>
      <c r="B2937">
        <v>2936</v>
      </c>
      <c r="C2937" t="s">
        <v>7697</v>
      </c>
      <c r="D2937">
        <v>1</v>
      </c>
      <c r="E2937">
        <v>215</v>
      </c>
      <c r="F2937" t="s">
        <v>7698</v>
      </c>
      <c r="G2937" t="s">
        <v>7699</v>
      </c>
      <c r="J2937" t="str">
        <f t="shared" si="45"/>
        <v>('Just Another Pretty Face (Hollywood Dynasty  #2)',2936, '9780373255597',1,215, '1993-07-23', 862),</v>
      </c>
    </row>
    <row r="2938" spans="1:10">
      <c r="A2938" t="s">
        <v>7700</v>
      </c>
      <c r="B2938">
        <v>2937</v>
      </c>
      <c r="C2938" t="s">
        <v>7701</v>
      </c>
      <c r="D2938">
        <v>1</v>
      </c>
      <c r="E2938">
        <v>256</v>
      </c>
      <c r="F2938" t="s">
        <v>7702</v>
      </c>
      <c r="G2938" t="s">
        <v>7644</v>
      </c>
      <c r="J2938" t="str">
        <f t="shared" si="45"/>
        <v>('The Right Stuff (To Protect and Defend #3)',2937, '9780373273492',1,256, '2004-02-23', 1818),</v>
      </c>
    </row>
    <row r="2939" spans="1:10">
      <c r="A2939" t="s">
        <v>7703</v>
      </c>
      <c r="B2939">
        <v>2938</v>
      </c>
      <c r="C2939" t="s">
        <v>7704</v>
      </c>
      <c r="D2939">
        <v>1</v>
      </c>
      <c r="E2939">
        <v>249</v>
      </c>
      <c r="F2939" t="s">
        <v>896</v>
      </c>
      <c r="G2939" t="s">
        <v>7644</v>
      </c>
      <c r="J2939" t="str">
        <f t="shared" si="45"/>
        <v>('In Dark Waters',2938, '9780373274482',1,249, '2005-06-28', 1818),</v>
      </c>
    </row>
    <row r="2940" spans="1:10">
      <c r="A2940" t="s">
        <v>7705</v>
      </c>
      <c r="B2940">
        <v>2939</v>
      </c>
      <c r="C2940" t="s">
        <v>7706</v>
      </c>
      <c r="D2940">
        <v>1</v>
      </c>
      <c r="E2940">
        <v>250</v>
      </c>
      <c r="F2940" t="s">
        <v>4146</v>
      </c>
      <c r="G2940" t="s">
        <v>7644</v>
      </c>
      <c r="J2940" t="str">
        <f t="shared" si="45"/>
        <v>('Wild Fire (The Hot Zone  #3)',2939, '9780373274741',1,250, '2006-01-31', 1818),</v>
      </c>
    </row>
    <row r="2941" spans="1:10">
      <c r="A2941" t="s">
        <v>7707</v>
      </c>
      <c r="B2941">
        <v>2940</v>
      </c>
      <c r="C2941" t="s">
        <v>7708</v>
      </c>
      <c r="D2941">
        <v>1</v>
      </c>
      <c r="E2941">
        <v>441</v>
      </c>
      <c r="F2941" t="s">
        <v>7709</v>
      </c>
      <c r="G2941" t="s">
        <v>7710</v>
      </c>
      <c r="J2941" t="str">
        <f t="shared" si="45"/>
        <v>('The MacGregors: Serena &amp; Caine (The MacGregors  #1 -2)',2940, '9780373285136',1,441, '2006-01-28', 1268),</v>
      </c>
    </row>
    <row r="2942" spans="1:10">
      <c r="A2942" t="s">
        <v>7711</v>
      </c>
      <c r="B2942">
        <v>2941</v>
      </c>
      <c r="C2942" t="s">
        <v>7712</v>
      </c>
      <c r="D2942">
        <v>1</v>
      </c>
      <c r="E2942">
        <v>458</v>
      </c>
      <c r="F2942" t="s">
        <v>7713</v>
      </c>
      <c r="G2942" t="s">
        <v>7710</v>
      </c>
      <c r="J2942" t="str">
        <f t="shared" si="45"/>
        <v>('The MacGregors: Alan &amp; Grant (The MacGregors  #3-4)',2941, '9780373285235',1,458, '2006-06-16', 1268),</v>
      </c>
    </row>
    <row r="2943" spans="1:10">
      <c r="A2943" t="s">
        <v>7714</v>
      </c>
      <c r="B2943">
        <v>2942</v>
      </c>
      <c r="C2943" t="s">
        <v>7715</v>
      </c>
      <c r="D2943">
        <v>1</v>
      </c>
      <c r="E2943">
        <v>411</v>
      </c>
      <c r="F2943" t="s">
        <v>6228</v>
      </c>
      <c r="G2943" t="s">
        <v>7644</v>
      </c>
      <c r="J2943" t="str">
        <f t="shared" si="45"/>
        <v>('Dream Makers: Untamed / Less of a Stranger',2942, '9780373285242',1,411, '2006-09-19', 1818),</v>
      </c>
    </row>
    <row r="2944" spans="1:10">
      <c r="A2944" t="s">
        <v>7716</v>
      </c>
      <c r="B2944">
        <v>2943</v>
      </c>
      <c r="C2944" t="s">
        <v>7717</v>
      </c>
      <c r="D2944">
        <v>1</v>
      </c>
      <c r="E2944">
        <v>505</v>
      </c>
      <c r="F2944" t="s">
        <v>865</v>
      </c>
      <c r="G2944" t="s">
        <v>7644</v>
      </c>
      <c r="J2944" t="str">
        <f t="shared" si="45"/>
        <v>('Time and Again (Time Travel #1-2)',2943, '9780373285334',1,505, '2006-03-28', 1818),</v>
      </c>
    </row>
    <row r="2945" spans="1:10">
      <c r="A2945" t="s">
        <v>7718</v>
      </c>
      <c r="B2945">
        <v>2944</v>
      </c>
      <c r="C2945" t="s">
        <v>7719</v>
      </c>
      <c r="D2945">
        <v>1</v>
      </c>
      <c r="E2945">
        <v>301</v>
      </c>
      <c r="F2945" t="s">
        <v>1131</v>
      </c>
      <c r="G2945" t="s">
        <v>7644</v>
      </c>
      <c r="J2945" t="str">
        <f t="shared" si="45"/>
        <v>('First Impressions',2944, '9780373285389',1,301, '2006-10-24', 1818),</v>
      </c>
    </row>
    <row r="2946" spans="1:10">
      <c r="A2946" t="s">
        <v>7720</v>
      </c>
      <c r="B2946">
        <v>2945</v>
      </c>
      <c r="C2946" t="s">
        <v>7721</v>
      </c>
      <c r="D2946">
        <v>1</v>
      </c>
      <c r="E2946">
        <v>395</v>
      </c>
      <c r="F2946" t="s">
        <v>1920</v>
      </c>
      <c r="G2946" t="s">
        <v>7647</v>
      </c>
      <c r="J2946" t="str">
        <f t="shared" si="45"/>
        <v>('Rebellion (The MacGregors  #0.1)',2945, '9780373285433',1,395, '2006-11-21', 1816),</v>
      </c>
    </row>
    <row r="2947" spans="1:10">
      <c r="A2947" t="s">
        <v>7722</v>
      </c>
      <c r="B2947">
        <v>2946</v>
      </c>
      <c r="C2947" t="s">
        <v>7723</v>
      </c>
      <c r="D2947">
        <v>1</v>
      </c>
      <c r="E2947">
        <v>304</v>
      </c>
      <c r="F2947" t="s">
        <v>7654</v>
      </c>
      <c r="G2947" t="s">
        <v>7724</v>
      </c>
      <c r="J2947" t="str">
        <f t="shared" ref="J2947:J3010" si="46">_xlfn.CONCAT(A2947, ",",B2947, ",", C2947, ",", D2947, ",", E2947, ",", F2947, ",",G2947, ",")</f>
        <v>('The Gunslinger',2946, '9780373288564',1,304, '1994-12-23', 856),</v>
      </c>
    </row>
    <row r="2948" spans="1:10">
      <c r="A2948" t="s">
        <v>7725</v>
      </c>
      <c r="B2948">
        <v>2947</v>
      </c>
      <c r="C2948" t="s">
        <v>7726</v>
      </c>
      <c r="D2948">
        <v>1</v>
      </c>
      <c r="E2948">
        <v>304</v>
      </c>
      <c r="F2948" t="s">
        <v>7727</v>
      </c>
      <c r="G2948" t="s">
        <v>7724</v>
      </c>
      <c r="J2948" t="str">
        <f t="shared" si="46"/>
        <v>('Lady of the Lake',2947, '9780373289806',1,304, '1997-07-25', 856),</v>
      </c>
    </row>
    <row r="2949" spans="1:10">
      <c r="A2949" t="s">
        <v>7728</v>
      </c>
      <c r="B2949">
        <v>2948</v>
      </c>
      <c r="C2949" t="s">
        <v>7729</v>
      </c>
      <c r="D2949">
        <v>1</v>
      </c>
      <c r="E2949">
        <v>304</v>
      </c>
      <c r="F2949" t="s">
        <v>7730</v>
      </c>
      <c r="G2949" t="s">
        <v>7724</v>
      </c>
      <c r="J2949" t="str">
        <f t="shared" si="46"/>
        <v>('The Gunslinger''s Bride (Montana Mavericks: Historicals #1)',2948, '9780373291779',1,304, '2001-08-24', 856),</v>
      </c>
    </row>
    <row r="2950" spans="1:10">
      <c r="A2950" t="s">
        <v>7731</v>
      </c>
      <c r="B2950">
        <v>2949</v>
      </c>
      <c r="C2950" t="s">
        <v>7732</v>
      </c>
      <c r="D2950">
        <v>1</v>
      </c>
      <c r="E2950">
        <v>296</v>
      </c>
      <c r="F2950" t="s">
        <v>7733</v>
      </c>
      <c r="G2950" t="s">
        <v>7647</v>
      </c>
      <c r="J2950" t="str">
        <f t="shared" si="46"/>
        <v>('Tallchief For Keeps (The Tallchiefs #3)',2949, '9780373483372',1,296, '1996-12-25', 1816),</v>
      </c>
    </row>
    <row r="2951" spans="1:10">
      <c r="A2951" t="s">
        <v>7734</v>
      </c>
      <c r="B2951">
        <v>2950</v>
      </c>
      <c r="C2951" t="s">
        <v>7735</v>
      </c>
      <c r="D2951">
        <v>1</v>
      </c>
      <c r="E2951">
        <v>505</v>
      </c>
      <c r="F2951" t="s">
        <v>7730</v>
      </c>
      <c r="G2951" t="s">
        <v>7647</v>
      </c>
      <c r="J2951" t="str">
        <f t="shared" si="46"/>
        <v>('Time and Again: Time Was / Times Change',2950, '9780373484416',1,505, '2001-08-24', 1816),</v>
      </c>
    </row>
    <row r="2952" spans="1:10">
      <c r="A2952" t="s">
        <v>7736</v>
      </c>
      <c r="B2952">
        <v>2951</v>
      </c>
      <c r="C2952" t="s">
        <v>7737</v>
      </c>
      <c r="D2952">
        <v>1</v>
      </c>
      <c r="E2952">
        <v>216</v>
      </c>
      <c r="F2952" t="s">
        <v>7738</v>
      </c>
      <c r="G2952" t="s">
        <v>7739</v>
      </c>
      <c r="J2952" t="str">
        <f t="shared" si="46"/>
        <v>('Year''s Happy Ending',2951, '9780373511624',1,216, '2001-09-24', 858),</v>
      </c>
    </row>
    <row r="2953" spans="1:10">
      <c r="A2953" t="s">
        <v>7740</v>
      </c>
      <c r="B2953">
        <v>2952</v>
      </c>
      <c r="C2953" t="s">
        <v>7741</v>
      </c>
      <c r="D2953">
        <v>1</v>
      </c>
      <c r="E2953">
        <v>304</v>
      </c>
      <c r="F2953" t="s">
        <v>7663</v>
      </c>
      <c r="G2953" t="s">
        <v>7742</v>
      </c>
      <c r="J2953" t="str">
        <f t="shared" si="46"/>
        <v>('Double-Cross (Athena Force #4)',2952, '9780373513284',1,304, '2004-09-24', 1817),</v>
      </c>
    </row>
    <row r="2954" spans="1:10">
      <c r="A2954" t="s">
        <v>7743</v>
      </c>
      <c r="B2954">
        <v>2953</v>
      </c>
      <c r="C2954" t="s">
        <v>7744</v>
      </c>
      <c r="D2954">
        <v>1</v>
      </c>
      <c r="E2954">
        <v>200</v>
      </c>
      <c r="F2954" t="s">
        <v>7745</v>
      </c>
      <c r="G2954" t="s">
        <v>7746</v>
      </c>
      <c r="J2954" t="str">
        <f t="shared" si="46"/>
        <v>('Five Rings of Fire (Able Team  #11)',2953, '9780373612116',1,200, '1984-02-23', 776),</v>
      </c>
    </row>
    <row r="2955" spans="1:10">
      <c r="A2955" t="s">
        <v>7747</v>
      </c>
      <c r="B2955">
        <v>2954</v>
      </c>
      <c r="C2955" t="s">
        <v>7748</v>
      </c>
      <c r="D2955">
        <v>1</v>
      </c>
      <c r="E2955">
        <v>349</v>
      </c>
      <c r="F2955" t="s">
        <v>571</v>
      </c>
      <c r="G2955" t="s">
        <v>7746</v>
      </c>
      <c r="J2955" t="str">
        <f t="shared" si="46"/>
        <v>('Father to Son  (The Destroyer  #129)',2954, '9780373632442',1,349, '2002-10-01', 776),</v>
      </c>
    </row>
    <row r="2956" spans="1:10">
      <c r="A2956" t="s">
        <v>7749</v>
      </c>
      <c r="B2956">
        <v>2955</v>
      </c>
      <c r="C2956" t="s">
        <v>7750</v>
      </c>
      <c r="D2956">
        <v>2</v>
      </c>
      <c r="E2956">
        <v>352</v>
      </c>
      <c r="F2956" t="s">
        <v>7751</v>
      </c>
      <c r="G2956" t="s">
        <v>7746</v>
      </c>
      <c r="J2956" t="str">
        <f t="shared" si="46"/>
        <v>('Savage Sun (Outlanders  #3)',2955, '9780373638161',2,352, '1997-10-24', 776),</v>
      </c>
    </row>
    <row r="2957" spans="1:10">
      <c r="A2957" t="s">
        <v>7752</v>
      </c>
      <c r="B2957">
        <v>2956</v>
      </c>
      <c r="C2957" t="s">
        <v>7753</v>
      </c>
      <c r="D2957">
        <v>2</v>
      </c>
      <c r="E2957">
        <v>352</v>
      </c>
      <c r="F2957" t="s">
        <v>1769</v>
      </c>
      <c r="G2957" t="s">
        <v>7746</v>
      </c>
      <c r="J2957" t="str">
        <f t="shared" si="46"/>
        <v>('Omega Path (Outlanders  #4)',2956, '9780373638178',2,352, '1998-01-23', 776),</v>
      </c>
    </row>
    <row r="2958" spans="1:10">
      <c r="A2958" t="s">
        <v>7754</v>
      </c>
      <c r="B2958">
        <v>2957</v>
      </c>
      <c r="C2958" t="s">
        <v>7755</v>
      </c>
      <c r="D2958">
        <v>1</v>
      </c>
      <c r="E2958">
        <v>346</v>
      </c>
      <c r="F2958" t="s">
        <v>5706</v>
      </c>
      <c r="G2958" t="s">
        <v>7746</v>
      </c>
      <c r="J2958" t="str">
        <f t="shared" si="46"/>
        <v>('Refuge (Outlanders  #36)',2957, '9780373638499',1,346, '2006-02-14', 776),</v>
      </c>
    </row>
    <row r="2959" spans="1:10">
      <c r="A2959" t="s">
        <v>7756</v>
      </c>
      <c r="B2959">
        <v>2958</v>
      </c>
      <c r="C2959" t="s">
        <v>7757</v>
      </c>
      <c r="D2959">
        <v>1</v>
      </c>
      <c r="E2959">
        <v>348</v>
      </c>
      <c r="F2959" t="s">
        <v>1901</v>
      </c>
      <c r="G2959" t="s">
        <v>7746</v>
      </c>
      <c r="J2959" t="str">
        <f t="shared" si="46"/>
        <v>('Hydra''s Ring (Outlanders  #39)',2958, '9780373638529',1,348, '2006-11-01', 776),</v>
      </c>
    </row>
    <row r="2960" spans="1:10">
      <c r="A2960" t="s">
        <v>7758</v>
      </c>
      <c r="B2960">
        <v>2959</v>
      </c>
      <c r="C2960" t="s">
        <v>7759</v>
      </c>
      <c r="D2960">
        <v>1</v>
      </c>
      <c r="E2960">
        <v>207</v>
      </c>
      <c r="F2960" t="s">
        <v>1012</v>
      </c>
      <c r="G2960" t="s">
        <v>7699</v>
      </c>
      <c r="J2960" t="str">
        <f t="shared" si="46"/>
        <v>('Her Last Temptation',2959, '9780373692286',1,207, '2005-05-31', 862),</v>
      </c>
    </row>
    <row r="2961" spans="1:10">
      <c r="A2961" t="s">
        <v>7760</v>
      </c>
      <c r="B2961">
        <v>2960</v>
      </c>
      <c r="C2961" t="s">
        <v>7761</v>
      </c>
      <c r="D2961">
        <v>1</v>
      </c>
      <c r="E2961">
        <v>304</v>
      </c>
      <c r="F2961" t="s">
        <v>5507</v>
      </c>
      <c r="G2961" t="s">
        <v>7762</v>
      </c>
      <c r="J2961" t="str">
        <f t="shared" si="46"/>
        <v>('First Love  Second Chance',2960, '9780373706402',1,304, '1995-02-22', 861),</v>
      </c>
    </row>
    <row r="2962" spans="1:10">
      <c r="A2962" t="s">
        <v>7763</v>
      </c>
      <c r="B2962">
        <v>2961</v>
      </c>
      <c r="C2962" t="s">
        <v>7764</v>
      </c>
      <c r="D2962">
        <v>1</v>
      </c>
      <c r="E2962">
        <v>304</v>
      </c>
      <c r="F2962" t="s">
        <v>7765</v>
      </c>
      <c r="G2962" t="s">
        <v>7766</v>
      </c>
      <c r="J2962" t="str">
        <f t="shared" si="46"/>
        <v>('Expectant Father',2961, '9780373713011',1,304, '2011-12-15', 860),</v>
      </c>
    </row>
    <row r="2963" spans="1:10">
      <c r="A2963" t="s">
        <v>7767</v>
      </c>
      <c r="B2963">
        <v>2962</v>
      </c>
      <c r="C2963" t="s">
        <v>7768</v>
      </c>
      <c r="D2963">
        <v>1</v>
      </c>
      <c r="E2963">
        <v>299</v>
      </c>
      <c r="F2963" t="s">
        <v>1076</v>
      </c>
      <c r="G2963" t="s">
        <v>7766</v>
      </c>
      <c r="J2963" t="str">
        <f t="shared" si="46"/>
        <v>('The Other Woman (Dundee  Idaho  #7)',2962, '9780373713448',1,299, '2006-05-09', 860),</v>
      </c>
    </row>
    <row r="2964" spans="1:10">
      <c r="A2964" t="s">
        <v>7769</v>
      </c>
      <c r="B2964">
        <v>2963</v>
      </c>
      <c r="C2964" t="s">
        <v>7770</v>
      </c>
      <c r="D2964">
        <v>1</v>
      </c>
      <c r="E2964">
        <v>192</v>
      </c>
      <c r="F2964" t="s">
        <v>7771</v>
      </c>
      <c r="G2964" t="s">
        <v>7685</v>
      </c>
      <c r="J2964" t="str">
        <f t="shared" si="46"/>
        <v>('The Accidental Bodyguard (Accidental  #2)',2963, '9780373760039',1,192, '1996-04-24', 1819),</v>
      </c>
    </row>
    <row r="2965" spans="1:10">
      <c r="A2965" t="s">
        <v>7772</v>
      </c>
      <c r="B2965">
        <v>2964</v>
      </c>
      <c r="C2965" t="s">
        <v>7773</v>
      </c>
      <c r="D2965">
        <v>1</v>
      </c>
      <c r="E2965">
        <v>192</v>
      </c>
      <c r="F2965" t="s">
        <v>7774</v>
      </c>
      <c r="G2965" t="s">
        <v>7685</v>
      </c>
      <c r="J2965" t="str">
        <f t="shared" si="46"/>
        <v>('Tallchief: The Hunter (The Tallchiefs #9)',2964, '9780373764198',1,192, '2002-01-25', 1819),</v>
      </c>
    </row>
    <row r="2966" spans="1:10">
      <c r="A2966" t="s">
        <v>7775</v>
      </c>
      <c r="B2966">
        <v>2965</v>
      </c>
      <c r="C2966" t="s">
        <v>7776</v>
      </c>
      <c r="D2966">
        <v>1</v>
      </c>
      <c r="E2966">
        <v>192</v>
      </c>
      <c r="F2966" t="s">
        <v>7774</v>
      </c>
      <c r="G2966" t="s">
        <v>7685</v>
      </c>
      <c r="J2966" t="str">
        <f t="shared" si="46"/>
        <v>('Dr. Desirable',2965, '9780373764211',1,192, '2002-01-25', 1819),</v>
      </c>
    </row>
    <row r="2967" spans="1:10">
      <c r="A2967" t="s">
        <v>7777</v>
      </c>
      <c r="B2967">
        <v>2966</v>
      </c>
      <c r="C2967" t="s">
        <v>7778</v>
      </c>
      <c r="D2967">
        <v>1</v>
      </c>
      <c r="E2967">
        <v>185</v>
      </c>
      <c r="F2967" t="s">
        <v>1076</v>
      </c>
      <c r="G2967" t="s">
        <v>7647</v>
      </c>
      <c r="J2967" t="str">
        <f t="shared" si="46"/>
        <v>('Mr. and Mistress (Dynasties: The Elliotts #5)',2966, '9780373767236',1,185, '2006-05-09', 1816),</v>
      </c>
    </row>
    <row r="2968" spans="1:10">
      <c r="A2968" t="s">
        <v>7779</v>
      </c>
      <c r="B2968">
        <v>2967</v>
      </c>
      <c r="C2968" t="s">
        <v>7780</v>
      </c>
      <c r="D2968">
        <v>1</v>
      </c>
      <c r="E2968">
        <v>179</v>
      </c>
      <c r="F2968" t="s">
        <v>910</v>
      </c>
      <c r="G2968" t="s">
        <v>7781</v>
      </c>
      <c r="J2968" t="str">
        <f t="shared" si="46"/>
        <v>('The Part-Time Wife (The Secret Lives of Society Wives  #6)',2967, '9780373767557',1,179, '2006-10-01', 855),</v>
      </c>
    </row>
    <row r="2969" spans="1:10">
      <c r="A2969" t="s">
        <v>7782</v>
      </c>
      <c r="B2969">
        <v>2968</v>
      </c>
      <c r="C2969" t="s">
        <v>7783</v>
      </c>
      <c r="D2969">
        <v>2</v>
      </c>
      <c r="E2969">
        <v>576</v>
      </c>
      <c r="F2969" t="s">
        <v>4146</v>
      </c>
      <c r="G2969" t="s">
        <v>7784</v>
      </c>
      <c r="J2969" t="str">
        <f t="shared" si="46"/>
        <v>('Tell Me No Lies',2968, '9780373771257',2,576, '2006-01-31', 996),</v>
      </c>
    </row>
    <row r="2970" spans="1:10">
      <c r="A2970" t="s">
        <v>7785</v>
      </c>
      <c r="B2970">
        <v>2969</v>
      </c>
      <c r="C2970" t="s">
        <v>7786</v>
      </c>
      <c r="D2970">
        <v>1</v>
      </c>
      <c r="E2970">
        <v>379</v>
      </c>
      <c r="F2970" t="s">
        <v>1920</v>
      </c>
      <c r="G2970" t="s">
        <v>7784</v>
      </c>
      <c r="J2970" t="str">
        <f t="shared" si="46"/>
        <v>('A Lady At Last (deWarenne Dynasty  #7)',2969, '9780373771370',1,379, '2006-11-21', 996),</v>
      </c>
    </row>
    <row r="2971" spans="1:10">
      <c r="A2971" t="s">
        <v>7787</v>
      </c>
      <c r="B2971">
        <v>2970</v>
      </c>
      <c r="C2971" t="s">
        <v>7788</v>
      </c>
      <c r="D2971">
        <v>1</v>
      </c>
      <c r="E2971">
        <v>283</v>
      </c>
      <c r="F2971" t="s">
        <v>1920</v>
      </c>
      <c r="G2971" t="s">
        <v>7789</v>
      </c>
      <c r="J2971" t="str">
        <f t="shared" si="46"/>
        <v>('Anyone But You',2970, '9780373771387',1,283, '2006-11-21', 997),</v>
      </c>
    </row>
    <row r="2972" spans="1:10">
      <c r="A2972" t="s">
        <v>7790</v>
      </c>
      <c r="B2972">
        <v>2971</v>
      </c>
      <c r="C2972" t="s">
        <v>7791</v>
      </c>
      <c r="D2972">
        <v>1</v>
      </c>
      <c r="E2972">
        <v>364</v>
      </c>
      <c r="F2972" t="s">
        <v>1131</v>
      </c>
      <c r="G2972" t="s">
        <v>7784</v>
      </c>
      <c r="J2972" t="str">
        <f t="shared" si="46"/>
        <v>('Venetia',2971, '9780373771660',1,364, '2006-10-24', 996),</v>
      </c>
    </row>
    <row r="2973" spans="1:10">
      <c r="A2973" t="s">
        <v>7792</v>
      </c>
      <c r="B2973">
        <v>2972</v>
      </c>
      <c r="C2973" t="s">
        <v>7793</v>
      </c>
      <c r="D2973">
        <v>1</v>
      </c>
      <c r="E2973">
        <v>362</v>
      </c>
      <c r="F2973" t="s">
        <v>784</v>
      </c>
      <c r="G2973" t="s">
        <v>7657</v>
      </c>
      <c r="J2973" t="str">
        <f t="shared" si="46"/>
        <v>('The Pirate / The Adventurer / The Cowboy',2972, '9780373771714',1,362, '2006-04-25', 851),</v>
      </c>
    </row>
    <row r="2974" spans="1:10">
      <c r="A2974" t="s">
        <v>7794</v>
      </c>
      <c r="B2974">
        <v>2973</v>
      </c>
      <c r="C2974" t="s">
        <v>7795</v>
      </c>
      <c r="D2974">
        <v>2</v>
      </c>
      <c r="E2974">
        <v>555</v>
      </c>
      <c r="F2974" t="s">
        <v>784</v>
      </c>
      <c r="G2974" t="s">
        <v>7657</v>
      </c>
      <c r="J2974" t="str">
        <f t="shared" si="46"/>
        <v>('Call After Midnight &amp; Under The Knife',2973, '9780373771721',2,555, '2006-04-25', 851),</v>
      </c>
    </row>
    <row r="2975" spans="1:10">
      <c r="A2975" t="s">
        <v>7796</v>
      </c>
      <c r="B2975">
        <v>2974</v>
      </c>
      <c r="C2975" t="s">
        <v>7797</v>
      </c>
      <c r="D2975">
        <v>1</v>
      </c>
      <c r="E2975">
        <v>440</v>
      </c>
      <c r="F2975" t="s">
        <v>741</v>
      </c>
      <c r="G2975" t="s">
        <v>7781</v>
      </c>
      <c r="J2975" t="str">
        <f t="shared" si="46"/>
        <v>('A Matter of Trust: The Case of the Mesmerizing Boss / The Case of the Confirmed Bachelor',2974, '9780373771837',1,440, '2005-12-27', 855),</v>
      </c>
    </row>
    <row r="2976" spans="1:10">
      <c r="A2976" t="s">
        <v>7798</v>
      </c>
      <c r="B2976">
        <v>2975</v>
      </c>
      <c r="C2976" t="s">
        <v>7799</v>
      </c>
      <c r="D2976">
        <v>1</v>
      </c>
      <c r="E2976">
        <v>328</v>
      </c>
      <c r="F2976" t="s">
        <v>1171</v>
      </c>
      <c r="G2976" t="s">
        <v>7784</v>
      </c>
      <c r="J2976" t="str">
        <f t="shared" si="46"/>
        <v>('Manhunting',2975, '9780373772513',1,328, '2007-01-30', 996),</v>
      </c>
    </row>
    <row r="2977" spans="1:10">
      <c r="A2977" t="s">
        <v>7800</v>
      </c>
      <c r="B2977">
        <v>2976</v>
      </c>
      <c r="C2977" t="s">
        <v>7801</v>
      </c>
      <c r="D2977">
        <v>1</v>
      </c>
      <c r="E2977">
        <v>384</v>
      </c>
      <c r="F2977" t="s">
        <v>1382</v>
      </c>
      <c r="G2977" t="s">
        <v>7657</v>
      </c>
      <c r="J2977" t="str">
        <f t="shared" si="46"/>
        <v>('Reckless Love (MacKenzie-Blackthorn #1)',2976, '9780373772520',1,384, '2006-12-26', 851),</v>
      </c>
    </row>
    <row r="2978" spans="1:10">
      <c r="A2978" t="s">
        <v>7802</v>
      </c>
      <c r="B2978">
        <v>2977</v>
      </c>
      <c r="C2978" t="s">
        <v>7803</v>
      </c>
      <c r="D2978">
        <v>1</v>
      </c>
      <c r="E2978">
        <v>249</v>
      </c>
      <c r="F2978" t="s">
        <v>586</v>
      </c>
      <c r="G2978" t="s">
        <v>7804</v>
      </c>
      <c r="J2978" t="str">
        <f t="shared" si="46"/>
        <v>('Boys of Summer',2977, '9780373792689',1,249, '2006-06-27', 854),</v>
      </c>
    </row>
    <row r="2979" spans="1:10">
      <c r="A2979" t="s">
        <v>7805</v>
      </c>
      <c r="B2979">
        <v>2978</v>
      </c>
      <c r="C2979" t="s">
        <v>7806</v>
      </c>
      <c r="D2979">
        <v>1</v>
      </c>
      <c r="E2979">
        <v>240</v>
      </c>
      <c r="F2979" t="s">
        <v>725</v>
      </c>
      <c r="G2979" t="s">
        <v>7657</v>
      </c>
      <c r="J2979" t="str">
        <f t="shared" si="46"/>
        <v>('The Perfect Score (It''s All About Attitude #5)',2978, '9780373792733',1,240, '2006-07-25', 851),</v>
      </c>
    </row>
    <row r="2980" spans="1:10">
      <c r="A2980" t="s">
        <v>7807</v>
      </c>
      <c r="B2980">
        <v>2979</v>
      </c>
      <c r="C2980" t="s">
        <v>7808</v>
      </c>
      <c r="D2980">
        <v>1</v>
      </c>
      <c r="E2980">
        <v>249</v>
      </c>
      <c r="F2980" t="s">
        <v>1294</v>
      </c>
      <c r="G2980" t="s">
        <v>7804</v>
      </c>
      <c r="J2980" t="str">
        <f t="shared" si="46"/>
        <v>('Take on Me (Secret Lives of Daytime Divas  #1)',2979, '9780373793181',1,249, '2007-02-27', 854),</v>
      </c>
    </row>
    <row r="2981" spans="1:10">
      <c r="A2981" t="s">
        <v>7809</v>
      </c>
      <c r="B2981">
        <v>2980</v>
      </c>
      <c r="C2981" t="s">
        <v>7810</v>
      </c>
      <c r="D2981">
        <v>1</v>
      </c>
      <c r="E2981">
        <v>251</v>
      </c>
      <c r="F2981" t="s">
        <v>1265</v>
      </c>
      <c r="G2981" t="s">
        <v>7804</v>
      </c>
      <c r="J2981" t="str">
        <f t="shared" si="46"/>
        <v>('All Over You (Secret Lives of Daytime Divas  #2)',2980, '9780373793242',1,251, '2007-03-27', 854),</v>
      </c>
    </row>
    <row r="2982" spans="1:10">
      <c r="A2982" t="s">
        <v>7811</v>
      </c>
      <c r="B2982">
        <v>2981</v>
      </c>
      <c r="C2982" t="s">
        <v>7812</v>
      </c>
      <c r="D2982">
        <v>1</v>
      </c>
      <c r="E2982">
        <v>551</v>
      </c>
      <c r="F2982" t="s">
        <v>7813</v>
      </c>
      <c r="G2982" t="s">
        <v>7814</v>
      </c>
      <c r="J2982" t="str">
        <f t="shared" si="46"/>
        <v>('Elphame''s Choice (Partholon  #4)',2981, '9780373802135',1,551, '2004-11-24', 1193),</v>
      </c>
    </row>
    <row r="2983" spans="1:10">
      <c r="A2983" t="s">
        <v>7815</v>
      </c>
      <c r="B2983">
        <v>2982</v>
      </c>
      <c r="C2983" t="s">
        <v>7816</v>
      </c>
      <c r="D2983">
        <v>1</v>
      </c>
      <c r="E2983">
        <v>408</v>
      </c>
      <c r="F2983" t="s">
        <v>784</v>
      </c>
      <c r="G2983" t="s">
        <v>7814</v>
      </c>
      <c r="J2983" t="str">
        <f t="shared" si="46"/>
        <v>('Thunderbird Falls  (Walker Papers  #2)',2982, '9780373802357',1,408, '2006-04-25', 1193),</v>
      </c>
    </row>
    <row r="2984" spans="1:10">
      <c r="A2984" t="s">
        <v>7817</v>
      </c>
      <c r="B2984">
        <v>2983</v>
      </c>
      <c r="C2984" t="s">
        <v>7818</v>
      </c>
      <c r="D2984">
        <v>1</v>
      </c>
      <c r="E2984">
        <v>393</v>
      </c>
      <c r="F2984" t="s">
        <v>674</v>
      </c>
      <c r="G2984" t="s">
        <v>7814</v>
      </c>
      <c r="J2984" t="str">
        <f t="shared" si="46"/>
        <v>('Winter Moon (Walker Papers  #1.5)',2983, '9780373802395',1,393, '2005-10-25', 1193),</v>
      </c>
    </row>
    <row r="2985" spans="1:10">
      <c r="A2985" t="s">
        <v>7819</v>
      </c>
      <c r="B2985">
        <v>2984</v>
      </c>
      <c r="C2985" t="s">
        <v>7820</v>
      </c>
      <c r="D2985">
        <v>1</v>
      </c>
      <c r="E2985">
        <v>507</v>
      </c>
      <c r="F2985" t="s">
        <v>998</v>
      </c>
      <c r="G2985" t="s">
        <v>7814</v>
      </c>
      <c r="J2985" t="str">
        <f t="shared" si="46"/>
        <v>('Brighid''s Quest (Partholon  #5)',2984, '9780373802425',1,507, '2005-11-29', 1193),</v>
      </c>
    </row>
    <row r="2986" spans="1:10">
      <c r="A2986" t="s">
        <v>7821</v>
      </c>
      <c r="B2986">
        <v>2985</v>
      </c>
      <c r="C2986" t="s">
        <v>7822</v>
      </c>
      <c r="D2986">
        <v>1</v>
      </c>
      <c r="E2986">
        <v>488</v>
      </c>
      <c r="F2986" t="s">
        <v>7568</v>
      </c>
      <c r="G2986" t="s">
        <v>7823</v>
      </c>
      <c r="J2986" t="str">
        <f t="shared" si="46"/>
        <v>('Cast in Courtlight (Chronicles of Elantra  #2)',2985, '9780373802449',1,488, '2006-07-18', 1192),</v>
      </c>
    </row>
    <row r="2987" spans="1:10">
      <c r="A2987" t="s">
        <v>7824</v>
      </c>
      <c r="B2987">
        <v>2986</v>
      </c>
      <c r="C2987" t="s">
        <v>7825</v>
      </c>
      <c r="D2987">
        <v>1</v>
      </c>
      <c r="E2987">
        <v>479</v>
      </c>
      <c r="F2987" t="s">
        <v>7680</v>
      </c>
      <c r="G2987" t="s">
        <v>7814</v>
      </c>
      <c r="J2987" t="str">
        <f t="shared" si="46"/>
        <v>('The Fairy Godmother (Five Hundred Kingdoms  #1)',2986, '9780373802456',1,479, '2004-10-25', 1193),</v>
      </c>
    </row>
    <row r="2988" spans="1:10">
      <c r="A2988" t="s">
        <v>7826</v>
      </c>
      <c r="B2988">
        <v>2987</v>
      </c>
      <c r="C2988" t="s">
        <v>7827</v>
      </c>
      <c r="D2988">
        <v>1</v>
      </c>
      <c r="E2988">
        <v>701</v>
      </c>
      <c r="F2988" t="s">
        <v>849</v>
      </c>
      <c r="G2988" t="s">
        <v>7814</v>
      </c>
      <c r="J2988" t="str">
        <f t="shared" si="46"/>
        <v>('Divine By Mistake (Partholon  #1)',2987, '9780373802470',1,701, '2006-08-29', 1193),</v>
      </c>
    </row>
    <row r="2989" spans="1:10">
      <c r="A2989" t="s">
        <v>7828</v>
      </c>
      <c r="B2989">
        <v>2988</v>
      </c>
      <c r="C2989" t="s">
        <v>7829</v>
      </c>
      <c r="D2989">
        <v>1</v>
      </c>
      <c r="E2989">
        <v>442</v>
      </c>
      <c r="F2989" t="s">
        <v>692</v>
      </c>
      <c r="G2989" t="s">
        <v>7814</v>
      </c>
      <c r="J2989" t="str">
        <f t="shared" si="46"/>
        <v>('Shattered Dance',2988, '9780373802487',1,442, '2006-09-26', 1193),</v>
      </c>
    </row>
    <row r="2990" spans="1:10">
      <c r="A2990" t="s">
        <v>7830</v>
      </c>
      <c r="B2990">
        <v>2989</v>
      </c>
      <c r="C2990" t="s">
        <v>7831</v>
      </c>
      <c r="D2990">
        <v>1</v>
      </c>
      <c r="E2990">
        <v>377</v>
      </c>
      <c r="F2990" t="s">
        <v>1920</v>
      </c>
      <c r="G2990" t="s">
        <v>7814</v>
      </c>
      <c r="J2990" t="str">
        <f t="shared" si="46"/>
        <v>('Divine By Choice (Partholon  #2)',2989, '9780373802517',1,377, '2006-11-21', 1193),</v>
      </c>
    </row>
    <row r="2991" spans="1:10">
      <c r="A2991" t="s">
        <v>7832</v>
      </c>
      <c r="B2991">
        <v>2990</v>
      </c>
      <c r="C2991" t="s">
        <v>7833</v>
      </c>
      <c r="D2991">
        <v>1</v>
      </c>
      <c r="E2991">
        <v>507</v>
      </c>
      <c r="F2991" t="s">
        <v>303</v>
      </c>
      <c r="G2991" t="s">
        <v>7823</v>
      </c>
      <c r="J2991" t="str">
        <f t="shared" si="46"/>
        <v>('Cast in Shadow (Chronicles of Elantra  #1)',2990, '9780373802548',1,507, '2005-07-01', 1192),</v>
      </c>
    </row>
    <row r="2992" spans="1:10">
      <c r="A2992" t="s">
        <v>7834</v>
      </c>
      <c r="B2992">
        <v>2991</v>
      </c>
      <c r="C2992" t="s">
        <v>7835</v>
      </c>
      <c r="D2992">
        <v>2</v>
      </c>
      <c r="E2992">
        <v>362</v>
      </c>
      <c r="F2992" t="s">
        <v>1294</v>
      </c>
      <c r="G2992" t="s">
        <v>7814</v>
      </c>
      <c r="J2992" t="str">
        <f t="shared" si="46"/>
        <v>('Fortune''s Fool (Five Hundred Kingdoms  #3)',2991, '9780373802661',2,362, '2007-02-27', 1193),</v>
      </c>
    </row>
    <row r="2993" spans="1:10">
      <c r="A2993" t="s">
        <v>7836</v>
      </c>
      <c r="B2993">
        <v>2992</v>
      </c>
      <c r="C2993" t="s">
        <v>7837</v>
      </c>
      <c r="D2993">
        <v>1</v>
      </c>
      <c r="E2993">
        <v>408</v>
      </c>
      <c r="F2993" t="s">
        <v>1868</v>
      </c>
      <c r="G2993" t="s">
        <v>7814</v>
      </c>
      <c r="J2993" t="str">
        <f t="shared" si="46"/>
        <v>('Coyote Dreams (Walker Papers  #3)',2992, '9780373802722',1,408, '2007-04-24', 1193),</v>
      </c>
    </row>
    <row r="2994" spans="1:10">
      <c r="A2994" t="s">
        <v>7838</v>
      </c>
      <c r="B2994">
        <v>2993</v>
      </c>
      <c r="C2994" t="s">
        <v>7839</v>
      </c>
      <c r="D2994">
        <v>1</v>
      </c>
      <c r="E2994">
        <v>406</v>
      </c>
      <c r="F2994" t="s">
        <v>458</v>
      </c>
      <c r="G2994" t="s">
        <v>7657</v>
      </c>
      <c r="J2994" t="str">
        <f t="shared" si="46"/>
        <v>('The Foundling',2993, '9780373835492',1,406, '2003-03-25', 851),</v>
      </c>
    </row>
    <row r="2995" spans="1:10">
      <c r="A2995" t="s">
        <v>7840</v>
      </c>
      <c r="B2995">
        <v>2994</v>
      </c>
      <c r="C2995" t="s">
        <v>7841</v>
      </c>
      <c r="D2995">
        <v>1</v>
      </c>
      <c r="E2995">
        <v>410</v>
      </c>
      <c r="F2995" t="s">
        <v>7842</v>
      </c>
      <c r="G2995" t="s">
        <v>7657</v>
      </c>
      <c r="J2995" t="str">
        <f t="shared" si="46"/>
        <v>('Sylvester',2994, '9780373836086',1,410, '2004-04-23', 851),</v>
      </c>
    </row>
    <row r="2996" spans="1:10">
      <c r="A2996" t="s">
        <v>7843</v>
      </c>
      <c r="B2996">
        <v>2995</v>
      </c>
      <c r="C2996" t="s">
        <v>7844</v>
      </c>
      <c r="D2996">
        <v>1</v>
      </c>
      <c r="E2996">
        <v>279</v>
      </c>
      <c r="F2996" t="s">
        <v>1056</v>
      </c>
      <c r="G2996" t="s">
        <v>7845</v>
      </c>
      <c r="J2996" t="str">
        <f t="shared" si="46"/>
        <v>('And the Envelope  Please...: Ever After / An Affair To Remember / It Happened One Night',2995, '9780373836932',1,279, '2006-02-07', 853),</v>
      </c>
    </row>
    <row r="2997" spans="1:10">
      <c r="A2997" t="s">
        <v>7846</v>
      </c>
      <c r="B2997">
        <v>2996</v>
      </c>
      <c r="C2997" t="s">
        <v>7847</v>
      </c>
      <c r="D2997">
        <v>1</v>
      </c>
      <c r="E2997">
        <v>256</v>
      </c>
      <c r="F2997" t="s">
        <v>7848</v>
      </c>
      <c r="G2997" t="s">
        <v>7849</v>
      </c>
      <c r="J2997" t="str">
        <f t="shared" si="46"/>
        <v>('Suddenly Daddy (Suddenly #1)',2996, '9780373870288',1,256, '1998-04-24', 1179),</v>
      </c>
    </row>
    <row r="2998" spans="1:10">
      <c r="A2998" t="s">
        <v>7850</v>
      </c>
      <c r="B2998">
        <v>2997</v>
      </c>
      <c r="C2998" t="s">
        <v>7851</v>
      </c>
      <c r="D2998">
        <v>1</v>
      </c>
      <c r="E2998">
        <v>352</v>
      </c>
      <c r="F2998" t="s">
        <v>1573</v>
      </c>
      <c r="G2998" t="s">
        <v>7689</v>
      </c>
      <c r="J2998" t="str">
        <f t="shared" si="46"/>
        <v>('Seven Sunny Days',2997, '9780373895205',1,352, '2005-04-26', 1680),</v>
      </c>
    </row>
    <row r="2999" spans="1:10">
      <c r="A2999" t="s">
        <v>7852</v>
      </c>
      <c r="B2999">
        <v>2998</v>
      </c>
      <c r="C2999" t="s">
        <v>7853</v>
      </c>
      <c r="D2999">
        <v>1</v>
      </c>
      <c r="E2999">
        <v>311</v>
      </c>
      <c r="F2999" t="s">
        <v>725</v>
      </c>
      <c r="G2999" t="s">
        <v>7689</v>
      </c>
      <c r="J2999" t="str">
        <f t="shared" si="46"/>
        <v>('Me vs. Me',2998, '9780373895885',1,311, '2006-07-25', 1680),</v>
      </c>
    </row>
    <row r="3000" spans="1:10">
      <c r="A3000" t="s">
        <v>7854</v>
      </c>
      <c r="B3000">
        <v>2999</v>
      </c>
      <c r="C3000" t="s">
        <v>7855</v>
      </c>
      <c r="D3000">
        <v>1</v>
      </c>
      <c r="E3000">
        <v>229</v>
      </c>
      <c r="F3000" t="s">
        <v>5740</v>
      </c>
      <c r="G3000" t="s">
        <v>7856</v>
      </c>
      <c r="J3000" t="str">
        <f t="shared" si="46"/>
        <v>('A Long Way Gone: Memoirs of a Boy Soldier',2999, '9780374105235',1,229, '2007-02-13', 1754),</v>
      </c>
    </row>
    <row r="3001" spans="1:10">
      <c r="A3001" t="s">
        <v>7857</v>
      </c>
      <c r="B3001">
        <v>3000</v>
      </c>
      <c r="C3001" t="s">
        <v>7858</v>
      </c>
      <c r="D3001">
        <v>1</v>
      </c>
      <c r="E3001">
        <v>480</v>
      </c>
      <c r="F3001" t="s">
        <v>933</v>
      </c>
      <c r="G3001" t="s">
        <v>7859</v>
      </c>
      <c r="J3001" t="str">
        <f t="shared" si="46"/>
        <v>('Cross-X',3000, '9780374131944',1,480, '2006-10-03', 682),</v>
      </c>
    </row>
    <row r="3002" spans="1:10">
      <c r="A3002" t="s">
        <v>6242</v>
      </c>
      <c r="B3002">
        <v>3001</v>
      </c>
      <c r="C3002" t="s">
        <v>7860</v>
      </c>
      <c r="D3002">
        <v>1</v>
      </c>
      <c r="E3002">
        <v>451</v>
      </c>
      <c r="F3002" t="s">
        <v>823</v>
      </c>
      <c r="G3002" t="s">
        <v>7859</v>
      </c>
      <c r="J3002" t="str">
        <f t="shared" si="46"/>
        <v>('The Echo Maker',3001, '9780374146351',1,451, '2006-10-17', 682),</v>
      </c>
    </row>
    <row r="3003" spans="1:10">
      <c r="A3003" t="s">
        <v>7861</v>
      </c>
      <c r="B3003">
        <v>3002</v>
      </c>
      <c r="C3003" t="s">
        <v>7862</v>
      </c>
      <c r="D3003">
        <v>1</v>
      </c>
      <c r="E3003">
        <v>186</v>
      </c>
      <c r="F3003" t="s">
        <v>7863</v>
      </c>
      <c r="G3003" t="s">
        <v>7859</v>
      </c>
      <c r="J3003" t="str">
        <f t="shared" si="46"/>
        <v>('On a Dark Night I Left My Silent House',3002, '9780374175474',1,186, '2000-11-08', 682),</v>
      </c>
    </row>
    <row r="3004" spans="1:10">
      <c r="A3004" t="s">
        <v>7864</v>
      </c>
      <c r="B3004">
        <v>3003</v>
      </c>
      <c r="C3004" t="s">
        <v>7865</v>
      </c>
      <c r="D3004">
        <v>1</v>
      </c>
      <c r="E3004">
        <v>167</v>
      </c>
      <c r="F3004" t="s">
        <v>7866</v>
      </c>
      <c r="G3004" t="s">
        <v>7867</v>
      </c>
      <c r="J3004" t="str">
        <f t="shared" si="46"/>
        <v>('That Same Flower: Floria Aemilia''s Letter to St. Augustine',3003, '9780374253844',1,167, '1998-02-28', 681),</v>
      </c>
    </row>
    <row r="3005" spans="1:10">
      <c r="A3005" t="s">
        <v>7868</v>
      </c>
      <c r="B3005">
        <v>3004</v>
      </c>
      <c r="C3005" t="s">
        <v>7869</v>
      </c>
      <c r="D3005">
        <v>1</v>
      </c>
      <c r="E3005">
        <v>129</v>
      </c>
      <c r="F3005" t="s">
        <v>1851</v>
      </c>
      <c r="G3005" t="s">
        <v>7870</v>
      </c>
      <c r="J3005" t="str">
        <f t="shared" si="46"/>
        <v>('Sylvia',3004, '9780374271077',1,129, '2007-05-29', 677),</v>
      </c>
    </row>
    <row r="3006" spans="1:10">
      <c r="A3006" t="s">
        <v>7871</v>
      </c>
      <c r="B3006">
        <v>3005</v>
      </c>
      <c r="C3006" t="s">
        <v>7872</v>
      </c>
      <c r="D3006">
        <v>2</v>
      </c>
      <c r="E3006">
        <v>248</v>
      </c>
      <c r="F3006" t="s">
        <v>2408</v>
      </c>
      <c r="G3006" t="s">
        <v>7859</v>
      </c>
      <c r="J3006" t="str">
        <f t="shared" si="46"/>
        <v>('Uncommon Carriers',3005, '9780374280390',2,248, '2006-05-16', 682),</v>
      </c>
    </row>
    <row r="3007" spans="1:10">
      <c r="A3007" t="s">
        <v>7873</v>
      </c>
      <c r="B3007">
        <v>3006</v>
      </c>
      <c r="C3007" t="s">
        <v>7874</v>
      </c>
      <c r="D3007">
        <v>1</v>
      </c>
      <c r="E3007">
        <v>616</v>
      </c>
      <c r="F3007" t="s">
        <v>6220</v>
      </c>
      <c r="G3007" t="s">
        <v>7875</v>
      </c>
      <c r="J3007" t="str">
        <f t="shared" si="46"/>
        <v>('The World Is Flat: A Brief History of the Twenty-first Century',3006, '9780374292799',1,616, '2006-04-18', 679),</v>
      </c>
    </row>
    <row r="3008" spans="1:10">
      <c r="A3008" t="s">
        <v>7876</v>
      </c>
      <c r="B3008">
        <v>3007</v>
      </c>
      <c r="C3008" t="s">
        <v>7877</v>
      </c>
      <c r="D3008">
        <v>1</v>
      </c>
      <c r="E3008">
        <v>195</v>
      </c>
      <c r="F3008" t="s">
        <v>921</v>
      </c>
      <c r="G3008" t="s">
        <v>7859</v>
      </c>
      <c r="J3008" t="str">
        <f t="shared" si="46"/>
        <v>('The Discomfort Zone: A Personal History',3007, '9780374299194',1,195, '2006-09-05', 682),</v>
      </c>
    </row>
    <row r="3009" spans="1:10">
      <c r="A3009" t="s">
        <v>7878</v>
      </c>
      <c r="B3009">
        <v>3008</v>
      </c>
      <c r="C3009" t="s">
        <v>7879</v>
      </c>
      <c r="D3009">
        <v>1</v>
      </c>
      <c r="E3009">
        <v>150</v>
      </c>
      <c r="F3009" t="s">
        <v>7880</v>
      </c>
      <c r="G3009" t="s">
        <v>7881</v>
      </c>
      <c r="J3009" t="str">
        <f t="shared" si="46"/>
        <v>('Everything on a Waffle (Coal Harbour #1)',3008, '9780374422080',1,150, '2004-09-08', 1915),</v>
      </c>
    </row>
    <row r="3010" spans="1:10">
      <c r="A3010" t="s">
        <v>7882</v>
      </c>
      <c r="B3010">
        <v>3009</v>
      </c>
      <c r="C3010" t="s">
        <v>7883</v>
      </c>
      <c r="D3010">
        <v>1</v>
      </c>
      <c r="E3010">
        <v>216</v>
      </c>
      <c r="F3010" t="s">
        <v>7884</v>
      </c>
      <c r="G3010" t="s">
        <v>7885</v>
      </c>
      <c r="J3010" t="str">
        <f t="shared" si="46"/>
        <v>('The Night of Wishes',3009, '9780374455033',1,216, '1995-04-17', 678),</v>
      </c>
    </row>
    <row r="3011" spans="1:10">
      <c r="A3011" t="s">
        <v>7886</v>
      </c>
      <c r="B3011">
        <v>3010</v>
      </c>
      <c r="C3011" t="s">
        <v>7887</v>
      </c>
      <c r="D3011">
        <v>2</v>
      </c>
      <c r="E3011">
        <v>139</v>
      </c>
      <c r="F3011" t="s">
        <v>977</v>
      </c>
      <c r="G3011" t="s">
        <v>7859</v>
      </c>
      <c r="J3011" t="str">
        <f t="shared" ref="J3011:J3074" si="47">_xlfn.CONCAT(A3011, ",",B3011, ",", C3011, ",", D3011, ",", E3011, ",", F3011, ",",G3011, ",")</f>
        <v>('Tuck Everlasting',3010, '9780374480134',2,139, '2005-03-01', 682),</v>
      </c>
    </row>
    <row r="3012" spans="1:10">
      <c r="A3012" t="s">
        <v>7888</v>
      </c>
      <c r="B3012">
        <v>3011</v>
      </c>
      <c r="C3012" t="s">
        <v>7889</v>
      </c>
      <c r="D3012">
        <v>1</v>
      </c>
      <c r="E3012">
        <v>205</v>
      </c>
      <c r="F3012" t="s">
        <v>7890</v>
      </c>
      <c r="G3012" t="s">
        <v>7859</v>
      </c>
      <c r="J3012" t="str">
        <f t="shared" si="47"/>
        <v>('Gimpel the Fool: And Other Stories',3011, '9780374500528',1,205, '1988-12-31', 682),</v>
      </c>
    </row>
    <row r="3013" spans="1:10">
      <c r="A3013" t="s">
        <v>7891</v>
      </c>
      <c r="B3013">
        <v>3012</v>
      </c>
      <c r="C3013" t="s">
        <v>7892</v>
      </c>
      <c r="D3013">
        <v>1</v>
      </c>
      <c r="E3013">
        <v>231</v>
      </c>
      <c r="F3013" t="s">
        <v>7893</v>
      </c>
      <c r="G3013" t="s">
        <v>7859</v>
      </c>
      <c r="J3013" t="str">
        <f t="shared" si="47"/>
        <v>('The Natural',3012, '9780374502003',1,231, '2003-07-07', 682),</v>
      </c>
    </row>
    <row r="3014" spans="1:10">
      <c r="A3014" t="s">
        <v>7894</v>
      </c>
      <c r="B3014">
        <v>3013</v>
      </c>
      <c r="C3014" t="s">
        <v>7895</v>
      </c>
      <c r="D3014">
        <v>2</v>
      </c>
      <c r="E3014">
        <v>246</v>
      </c>
      <c r="F3014" t="s">
        <v>7893</v>
      </c>
      <c r="G3014" t="s">
        <v>7867</v>
      </c>
      <c r="J3014" t="str">
        <f t="shared" si="47"/>
        <v>('The Assistant',3013, '9780374504847',2,246, '2003-07-07', 681),</v>
      </c>
    </row>
    <row r="3015" spans="1:10">
      <c r="A3015" t="s">
        <v>7896</v>
      </c>
      <c r="B3015">
        <v>3014</v>
      </c>
      <c r="C3015" t="s">
        <v>7897</v>
      </c>
      <c r="D3015">
        <v>1</v>
      </c>
      <c r="E3015">
        <v>320</v>
      </c>
      <c r="F3015" t="s">
        <v>6909</v>
      </c>
      <c r="G3015" t="s">
        <v>7870</v>
      </c>
      <c r="J3015" t="str">
        <f t="shared" si="47"/>
        <v>('The Slave',3014, '9780374506803',1,320, '1988-10-01', 677),</v>
      </c>
    </row>
    <row r="3016" spans="1:10">
      <c r="A3016" t="s">
        <v>7898</v>
      </c>
      <c r="B3016">
        <v>3015</v>
      </c>
      <c r="C3016" t="s">
        <v>7899</v>
      </c>
      <c r="D3016">
        <v>1</v>
      </c>
      <c r="E3016">
        <v>288</v>
      </c>
      <c r="F3016" t="s">
        <v>7900</v>
      </c>
      <c r="G3016" t="s">
        <v>7870</v>
      </c>
      <c r="J3016" t="str">
        <f t="shared" si="47"/>
        <v>('Giving Good Weight',3015, '9780374516000',1,288, '1994-04-01', 677),</v>
      </c>
    </row>
    <row r="3017" spans="1:10">
      <c r="A3017" t="s">
        <v>7901</v>
      </c>
      <c r="B3017">
        <v>3016</v>
      </c>
      <c r="C3017" t="s">
        <v>7902</v>
      </c>
      <c r="D3017">
        <v>1</v>
      </c>
      <c r="E3017">
        <v>192</v>
      </c>
      <c r="F3017" t="s">
        <v>367</v>
      </c>
      <c r="G3017" t="s">
        <v>7870</v>
      </c>
      <c r="J3017" t="str">
        <f t="shared" si="47"/>
        <v>('The Deltoid Pumpkin Seed',3016, '9780374516352',1,192, '1992-09-01', 677),</v>
      </c>
    </row>
    <row r="3018" spans="1:10">
      <c r="A3018" t="s">
        <v>7903</v>
      </c>
      <c r="B3018">
        <v>3017</v>
      </c>
      <c r="C3018" t="s">
        <v>7904</v>
      </c>
      <c r="D3018">
        <v>1</v>
      </c>
      <c r="E3018">
        <v>240</v>
      </c>
      <c r="F3018" t="s">
        <v>7905</v>
      </c>
      <c r="G3018" t="s">
        <v>7870</v>
      </c>
      <c r="J3018" t="str">
        <f t="shared" si="47"/>
        <v>('Basin and Range',3017, '9780374516901',1,240, '1982-04-01', 677),</v>
      </c>
    </row>
    <row r="3019" spans="1:10">
      <c r="A3019" t="s">
        <v>7906</v>
      </c>
      <c r="B3019">
        <v>3018</v>
      </c>
      <c r="C3019" t="s">
        <v>7907</v>
      </c>
      <c r="D3019">
        <v>1</v>
      </c>
      <c r="E3019">
        <v>416</v>
      </c>
      <c r="F3019" t="s">
        <v>7908</v>
      </c>
      <c r="G3019" t="s">
        <v>7870</v>
      </c>
      <c r="J3019" t="str">
        <f t="shared" si="47"/>
        <v>('The John McPhee Reader (John McPhee Reader  #1)',3018, '9780374517199',1,416, '1982-06-01', 677),</v>
      </c>
    </row>
    <row r="3020" spans="1:10">
      <c r="A3020" t="s">
        <v>7909</v>
      </c>
      <c r="B3020">
        <v>3019</v>
      </c>
      <c r="C3020" t="s">
        <v>7910</v>
      </c>
      <c r="D3020">
        <v>1</v>
      </c>
      <c r="E3020">
        <v>624</v>
      </c>
      <c r="F3020" t="s">
        <v>7911</v>
      </c>
      <c r="G3020" t="s">
        <v>7870</v>
      </c>
      <c r="J3020" t="str">
        <f t="shared" si="47"/>
        <v>('The Collected Stories of Isaac Bashevis Singer',3019, '9780374517885',1,624, '1983-08-01', 677),</v>
      </c>
    </row>
    <row r="3021" spans="1:10">
      <c r="A3021" t="s">
        <v>7912</v>
      </c>
      <c r="B3021">
        <v>3020</v>
      </c>
      <c r="C3021" t="s">
        <v>7913</v>
      </c>
      <c r="D3021">
        <v>1</v>
      </c>
      <c r="E3021">
        <v>720</v>
      </c>
      <c r="F3021" t="s">
        <v>7914</v>
      </c>
      <c r="G3021" t="s">
        <v>7870</v>
      </c>
      <c r="J3021" t="str">
        <f t="shared" si="47"/>
        <v>('Annals of the Former World',3020, '9780374518738',1,720, '1999-01-06', 677),</v>
      </c>
    </row>
    <row r="3022" spans="1:10">
      <c r="A3022" t="s">
        <v>7915</v>
      </c>
      <c r="B3022">
        <v>3021</v>
      </c>
      <c r="C3022" t="s">
        <v>7916</v>
      </c>
      <c r="D3022">
        <v>3</v>
      </c>
      <c r="E3022">
        <v>160</v>
      </c>
      <c r="F3022" t="s">
        <v>7900</v>
      </c>
      <c r="G3022" t="s">
        <v>7870</v>
      </c>
      <c r="J3022" t="str">
        <f t="shared" si="47"/>
        <v>('La Place de la Concorde Suisse',3021, '9780374519322',3,160, '1994-04-01', 677),</v>
      </c>
    </row>
    <row r="3023" spans="1:10">
      <c r="A3023" t="s">
        <v>7917</v>
      </c>
      <c r="B3023">
        <v>3022</v>
      </c>
      <c r="C3023" t="s">
        <v>7918</v>
      </c>
      <c r="D3023">
        <v>1</v>
      </c>
      <c r="E3023">
        <v>128</v>
      </c>
      <c r="F3023" t="s">
        <v>7919</v>
      </c>
      <c r="G3023" t="s">
        <v>7870</v>
      </c>
      <c r="J3023" t="str">
        <f t="shared" si="47"/>
        <v>('Heirs of General Practice',3022, '9780374519742',1,128, '1986-04-01', 677),</v>
      </c>
    </row>
    <row r="3024" spans="1:10">
      <c r="A3024" t="s">
        <v>7920</v>
      </c>
      <c r="B3024">
        <v>3023</v>
      </c>
      <c r="C3024" t="s">
        <v>7921</v>
      </c>
      <c r="D3024">
        <v>1</v>
      </c>
      <c r="E3024">
        <v>208</v>
      </c>
      <c r="F3024" t="s">
        <v>7922</v>
      </c>
      <c r="G3024" t="s">
        <v>7870</v>
      </c>
      <c r="J3024" t="str">
        <f t="shared" si="47"/>
        <v>('Rising from the Plains',3023, '9780374520656',1,208, '1987-11-01', 677),</v>
      </c>
    </row>
    <row r="3025" spans="1:10">
      <c r="A3025" t="s">
        <v>7923</v>
      </c>
      <c r="B3025">
        <v>3024</v>
      </c>
      <c r="C3025" t="s">
        <v>7924</v>
      </c>
      <c r="D3025">
        <v>1</v>
      </c>
      <c r="E3025">
        <v>248</v>
      </c>
      <c r="F3025" t="s">
        <v>5611</v>
      </c>
      <c r="G3025" t="s">
        <v>7870</v>
      </c>
      <c r="J3025" t="str">
        <f t="shared" si="47"/>
        <v>('The Tenants',3024, '9780374521028',1,248, '2003-09-18', 677),</v>
      </c>
    </row>
    <row r="3026" spans="1:10">
      <c r="A3026" t="s">
        <v>7925</v>
      </c>
      <c r="B3026">
        <v>3025</v>
      </c>
      <c r="C3026" t="s">
        <v>7926</v>
      </c>
      <c r="D3026">
        <v>1</v>
      </c>
      <c r="E3026">
        <v>318</v>
      </c>
      <c r="F3026" t="s">
        <v>7927</v>
      </c>
      <c r="G3026" t="s">
        <v>7928</v>
      </c>
      <c r="J3026" t="str">
        <f t="shared" si="47"/>
        <v>('The Night Trilogy: Night  Dawn  the Accident',3025, '9780374521400',1,318, '1987-09-01', 963),</v>
      </c>
    </row>
    <row r="3027" spans="1:10">
      <c r="A3027" t="s">
        <v>7929</v>
      </c>
      <c r="B3027">
        <v>3026</v>
      </c>
      <c r="C3027" t="s">
        <v>7930</v>
      </c>
      <c r="D3027">
        <v>1</v>
      </c>
      <c r="E3027">
        <v>238</v>
      </c>
      <c r="F3027" t="s">
        <v>2780</v>
      </c>
      <c r="G3027" t="s">
        <v>7859</v>
      </c>
      <c r="J3027" t="str">
        <f t="shared" si="47"/>
        <v>('Slouching Towards Bethlehem',3026, '9780374521721',1,238, '1990-10-01', 682),</v>
      </c>
    </row>
    <row r="3028" spans="1:10">
      <c r="A3028" t="s">
        <v>7931</v>
      </c>
      <c r="B3028">
        <v>3027</v>
      </c>
      <c r="C3028" t="s">
        <v>7932</v>
      </c>
      <c r="D3028">
        <v>1</v>
      </c>
      <c r="E3028">
        <v>222</v>
      </c>
      <c r="F3028" t="s">
        <v>2780</v>
      </c>
      <c r="G3028" t="s">
        <v>7859</v>
      </c>
      <c r="J3028" t="str">
        <f t="shared" si="47"/>
        <v>('The White Album',3027, '9780374522216',1,222, '1990-10-01', 682),</v>
      </c>
    </row>
    <row r="3029" spans="1:10">
      <c r="A3029" t="s">
        <v>7933</v>
      </c>
      <c r="B3029">
        <v>3028</v>
      </c>
      <c r="C3029" t="s">
        <v>7934</v>
      </c>
      <c r="D3029">
        <v>2</v>
      </c>
      <c r="E3029">
        <v>288</v>
      </c>
      <c r="F3029" t="s">
        <v>5867</v>
      </c>
      <c r="G3029" t="s">
        <v>7870</v>
      </c>
      <c r="J3029" t="str">
        <f t="shared" si="47"/>
        <v>('The Control of Nature',3028, '9780374522599',2,288, '1990-09-01', 677),</v>
      </c>
    </row>
    <row r="3030" spans="1:10">
      <c r="A3030" t="s">
        <v>7935</v>
      </c>
      <c r="B3030">
        <v>3029</v>
      </c>
      <c r="C3030" t="s">
        <v>7936</v>
      </c>
      <c r="D3030">
        <v>1</v>
      </c>
      <c r="E3030">
        <v>448</v>
      </c>
      <c r="F3030" t="s">
        <v>3128</v>
      </c>
      <c r="G3030" t="s">
        <v>7870</v>
      </c>
      <c r="J3030" t="str">
        <f t="shared" si="47"/>
        <v>('Coming Into the Country',3029, '9780374522872',1,448, '1991-04-01', 677),</v>
      </c>
    </row>
    <row r="3031" spans="1:10">
      <c r="A3031" t="s">
        <v>7937</v>
      </c>
      <c r="B3031">
        <v>3030</v>
      </c>
      <c r="C3031" t="s">
        <v>7938</v>
      </c>
      <c r="D3031">
        <v>1</v>
      </c>
      <c r="E3031">
        <v>294</v>
      </c>
      <c r="F3031" t="s">
        <v>2916</v>
      </c>
      <c r="G3031" t="s">
        <v>7870</v>
      </c>
      <c r="J3031" t="str">
        <f t="shared" si="47"/>
        <v>('Assembling California',3030, '9780374523930',1,294, '1994-02-01', 677),</v>
      </c>
    </row>
    <row r="3032" spans="1:10">
      <c r="A3032" t="s">
        <v>7939</v>
      </c>
      <c r="B3032">
        <v>3031</v>
      </c>
      <c r="C3032" t="s">
        <v>7940</v>
      </c>
      <c r="D3032">
        <v>1</v>
      </c>
      <c r="E3032">
        <v>288</v>
      </c>
      <c r="F3032" t="s">
        <v>7941</v>
      </c>
      <c r="G3032" t="s">
        <v>7870</v>
      </c>
      <c r="J3032" t="str">
        <f t="shared" si="47"/>
        <v>('Satan in Goray',3031, '9780374524791',1,288, '1996-07-31', 677),</v>
      </c>
    </row>
    <row r="3033" spans="1:10">
      <c r="A3033" t="s">
        <v>7942</v>
      </c>
      <c r="B3033">
        <v>3032</v>
      </c>
      <c r="C3033" t="s">
        <v>7943</v>
      </c>
      <c r="D3033">
        <v>1</v>
      </c>
      <c r="E3033">
        <v>496</v>
      </c>
      <c r="F3033" t="s">
        <v>7944</v>
      </c>
      <c r="G3033" t="s">
        <v>7870</v>
      </c>
      <c r="J3033" t="str">
        <f t="shared" si="47"/>
        <v>('The Stories (So Far)',3032, '9780374524920',1,496, '1997-03-13', 677),</v>
      </c>
    </row>
    <row r="3034" spans="1:10">
      <c r="A3034" t="s">
        <v>7945</v>
      </c>
      <c r="B3034">
        <v>3033</v>
      </c>
      <c r="C3034" t="s">
        <v>7946</v>
      </c>
      <c r="D3034">
        <v>1</v>
      </c>
      <c r="E3034">
        <v>256</v>
      </c>
      <c r="F3034" t="s">
        <v>7947</v>
      </c>
      <c r="G3034" t="s">
        <v>7870</v>
      </c>
      <c r="J3034" t="str">
        <f t="shared" si="47"/>
        <v>('The Lost Lunar Baedeker: Poems of Mina Loy',3033, '9780374525071',1,256, '1997-04-08', 677),</v>
      </c>
    </row>
    <row r="3035" spans="1:10">
      <c r="A3035" t="s">
        <v>7948</v>
      </c>
      <c r="B3035">
        <v>3034</v>
      </c>
      <c r="C3035" t="s">
        <v>7949</v>
      </c>
      <c r="D3035">
        <v>1</v>
      </c>
      <c r="E3035">
        <v>82</v>
      </c>
      <c r="F3035" t="s">
        <v>7950</v>
      </c>
      <c r="G3035" t="s">
        <v>7870</v>
      </c>
      <c r="J3035" t="str">
        <f t="shared" si="47"/>
        <v>('The Spirit Level: Poems',3034, '9780374525118',1,82, '1997-04-10', 677),</v>
      </c>
    </row>
    <row r="3036" spans="1:10">
      <c r="A3036" t="s">
        <v>7951</v>
      </c>
      <c r="B3036">
        <v>3035</v>
      </c>
      <c r="C3036" t="s">
        <v>7952</v>
      </c>
      <c r="D3036">
        <v>6</v>
      </c>
      <c r="E3036">
        <v>464</v>
      </c>
      <c r="F3036" t="s">
        <v>3606</v>
      </c>
      <c r="G3036" t="s">
        <v>7870</v>
      </c>
      <c r="J3036" t="str">
        <f t="shared" si="47"/>
        <v>('The Inferno of Dante: A New Verse Translation (Bilingual Edition)',3035, '9780374525316',6,464, '1997-09-01', 677),</v>
      </c>
    </row>
    <row r="3037" spans="1:10">
      <c r="A3037" t="s">
        <v>7953</v>
      </c>
      <c r="B3037">
        <v>3036</v>
      </c>
      <c r="C3037" t="s">
        <v>7954</v>
      </c>
      <c r="D3037">
        <v>1</v>
      </c>
      <c r="E3037">
        <v>341</v>
      </c>
      <c r="F3037" t="s">
        <v>7955</v>
      </c>
      <c r="G3037" t="s">
        <v>7956</v>
      </c>
      <c r="J3037" t="str">
        <f t="shared" si="47"/>
        <v>('The Spirit Catches You and You Fall Down: A Hmong Child  Her American Doctors  and the Collision of Two Cultures',3036, '9780374525644',1,341, '1998-09-30', 1362),</v>
      </c>
    </row>
    <row r="3038" spans="1:10">
      <c r="A3038" t="s">
        <v>1554</v>
      </c>
      <c r="B3038">
        <v>3037</v>
      </c>
      <c r="C3038" t="s">
        <v>7957</v>
      </c>
      <c r="D3038">
        <v>1</v>
      </c>
      <c r="E3038">
        <v>515</v>
      </c>
      <c r="F3038" t="s">
        <v>7958</v>
      </c>
      <c r="G3038" t="s">
        <v>7870</v>
      </c>
      <c r="J3038" t="str">
        <f t="shared" si="47"/>
        <v>('The Odyssey',3037, '9780374525743',1,515, '1998-11-05', 677),</v>
      </c>
    </row>
    <row r="3039" spans="1:10">
      <c r="A3039" t="s">
        <v>1477</v>
      </c>
      <c r="B3039">
        <v>3038</v>
      </c>
      <c r="C3039" t="s">
        <v>7959</v>
      </c>
      <c r="D3039">
        <v>2</v>
      </c>
      <c r="E3039">
        <v>656</v>
      </c>
      <c r="F3039" t="s">
        <v>7960</v>
      </c>
      <c r="G3039" t="s">
        <v>7870</v>
      </c>
      <c r="J3039" t="str">
        <f t="shared" si="47"/>
        <v>('The Complete Stories',3038, '9780374525750',2,656, '1998-10-12', 677),</v>
      </c>
    </row>
    <row r="3040" spans="1:10">
      <c r="A3040" t="s">
        <v>7961</v>
      </c>
      <c r="B3040">
        <v>3039</v>
      </c>
      <c r="C3040" t="s">
        <v>7962</v>
      </c>
      <c r="D3040">
        <v>1</v>
      </c>
      <c r="E3040">
        <v>256</v>
      </c>
      <c r="F3040" t="s">
        <v>7963</v>
      </c>
      <c r="G3040" t="s">
        <v>7964</v>
      </c>
      <c r="J3040" t="str">
        <f t="shared" si="47"/>
        <v>('The Artist of the Missing',3039, '9780374525804',1,256, '1999-06-04', 680),</v>
      </c>
    </row>
    <row r="3041" spans="1:10">
      <c r="A3041" t="s">
        <v>7965</v>
      </c>
      <c r="B3041">
        <v>3040</v>
      </c>
      <c r="C3041" t="s">
        <v>7966</v>
      </c>
      <c r="D3041">
        <v>2</v>
      </c>
      <c r="E3041">
        <v>240</v>
      </c>
      <c r="F3041" t="s">
        <v>7893</v>
      </c>
      <c r="G3041" t="s">
        <v>7870</v>
      </c>
      <c r="J3041" t="str">
        <f t="shared" si="47"/>
        <v>('The Magic Barrel',3040, '9780374525866',2,240, '2003-07-07', 677),</v>
      </c>
    </row>
    <row r="3042" spans="1:10">
      <c r="A3042" t="s">
        <v>7967</v>
      </c>
      <c r="B3042">
        <v>3041</v>
      </c>
      <c r="C3042" t="s">
        <v>7968</v>
      </c>
      <c r="D3042">
        <v>1</v>
      </c>
      <c r="E3042">
        <v>112</v>
      </c>
      <c r="F3042" t="s">
        <v>7969</v>
      </c>
      <c r="G3042" t="s">
        <v>7970</v>
      </c>
      <c r="J3042" t="str">
        <f t="shared" si="47"/>
        <v>('The Eclogues of Virgil',3041, '9780374526962',1,112, '2000-06-15', 676),</v>
      </c>
    </row>
    <row r="3043" spans="1:10">
      <c r="A3043" t="s">
        <v>4944</v>
      </c>
      <c r="B3043">
        <v>3042</v>
      </c>
      <c r="C3043" t="s">
        <v>7971</v>
      </c>
      <c r="D3043">
        <v>2</v>
      </c>
      <c r="E3043">
        <v>208</v>
      </c>
      <c r="F3043" t="s">
        <v>7972</v>
      </c>
      <c r="G3043" t="s">
        <v>7870</v>
      </c>
      <c r="J3043" t="str">
        <f t="shared" si="47"/>
        <v>('The Oresteia',3042, '9780374527051',2,208, '2004-09-04', 677),</v>
      </c>
    </row>
    <row r="3044" spans="1:10">
      <c r="A3044" t="s">
        <v>2569</v>
      </c>
      <c r="B3044">
        <v>3043</v>
      </c>
      <c r="C3044" t="s">
        <v>7973</v>
      </c>
      <c r="D3044">
        <v>1</v>
      </c>
      <c r="E3044">
        <v>796</v>
      </c>
      <c r="F3044" t="s">
        <v>6005</v>
      </c>
      <c r="G3044" t="s">
        <v>7870</v>
      </c>
      <c r="J3044" t="str">
        <f t="shared" si="47"/>
        <v>('The Brothers Karamazov',3043, '9780374528379',1,796, '2002-06-14', 677),</v>
      </c>
    </row>
    <row r="3045" spans="1:10">
      <c r="A3045" t="s">
        <v>7974</v>
      </c>
      <c r="B3045">
        <v>3044</v>
      </c>
      <c r="C3045" t="s">
        <v>7975</v>
      </c>
      <c r="D3045">
        <v>1</v>
      </c>
      <c r="E3045">
        <v>240</v>
      </c>
      <c r="F3045" t="s">
        <v>7976</v>
      </c>
      <c r="G3045" t="s">
        <v>7870</v>
      </c>
      <c r="J3045" t="str">
        <f t="shared" si="47"/>
        <v>('Get Out of My Life  but First Could You Drive Me &amp; Cheryl to the Mall?',3044, '9780374528539',1,240, '2002-08-21', 677),</v>
      </c>
    </row>
    <row r="3046" spans="1:10">
      <c r="A3046" t="s">
        <v>7977</v>
      </c>
      <c r="B3046">
        <v>3045</v>
      </c>
      <c r="C3046" t="s">
        <v>7978</v>
      </c>
      <c r="D3046">
        <v>1</v>
      </c>
      <c r="E3046">
        <v>432</v>
      </c>
      <c r="F3046" t="s">
        <v>2588</v>
      </c>
      <c r="G3046" t="s">
        <v>7870</v>
      </c>
      <c r="J3046" t="str">
        <f t="shared" si="47"/>
        <v>('Selected Verse',3045, '9780374528553',1,432, '2004-06-09', 677),</v>
      </c>
    </row>
    <row r="3047" spans="1:10">
      <c r="A3047" t="s">
        <v>7979</v>
      </c>
      <c r="B3047">
        <v>3046</v>
      </c>
      <c r="C3047" t="s">
        <v>7980</v>
      </c>
      <c r="D3047">
        <v>1</v>
      </c>
      <c r="E3047">
        <v>272</v>
      </c>
      <c r="F3047" t="s">
        <v>7981</v>
      </c>
      <c r="G3047" t="s">
        <v>7870</v>
      </c>
      <c r="J3047" t="str">
        <f t="shared" si="47"/>
        <v>('Crescent and Star: Turkey Between Two Worlds',3046, '9780374528669',1,272, '2002-09-04', 677),</v>
      </c>
    </row>
    <row r="3048" spans="1:10">
      <c r="A3048" t="s">
        <v>2999</v>
      </c>
      <c r="B3048">
        <v>3047</v>
      </c>
      <c r="C3048" t="s">
        <v>7982</v>
      </c>
      <c r="D3048">
        <v>2</v>
      </c>
      <c r="E3048">
        <v>588</v>
      </c>
      <c r="F3048" t="s">
        <v>7983</v>
      </c>
      <c r="G3048" t="s">
        <v>7870</v>
      </c>
      <c r="J3048" t="str">
        <f t="shared" si="47"/>
        <v>('The Iliad',3047, '9780374529055',2,588, '2004-04-03', 677),</v>
      </c>
    </row>
    <row r="3049" spans="1:10">
      <c r="A3049" t="s">
        <v>7984</v>
      </c>
      <c r="B3049">
        <v>3048</v>
      </c>
      <c r="C3049" t="s">
        <v>7985</v>
      </c>
      <c r="D3049">
        <v>1</v>
      </c>
      <c r="E3049">
        <v>347</v>
      </c>
      <c r="F3049" t="s">
        <v>7986</v>
      </c>
      <c r="G3049" t="s">
        <v>7870</v>
      </c>
      <c r="J3049" t="str">
        <f t="shared" si="47"/>
        <v>('Memoirs of Hadrian',3048, '9780374529260',1,347, '2005-05-18', 677),</v>
      </c>
    </row>
    <row r="3050" spans="1:10">
      <c r="A3050" t="s">
        <v>7987</v>
      </c>
      <c r="B3050">
        <v>3049</v>
      </c>
      <c r="C3050" t="s">
        <v>7988</v>
      </c>
      <c r="D3050">
        <v>1</v>
      </c>
      <c r="E3050">
        <v>335</v>
      </c>
      <c r="F3050" t="s">
        <v>7989</v>
      </c>
      <c r="G3050" t="s">
        <v>7870</v>
      </c>
      <c r="J3050" t="str">
        <f t="shared" si="47"/>
        <v>('The Fixer',3049, '9780374529383',1,335, '2004-05-05', 677),</v>
      </c>
    </row>
    <row r="3051" spans="1:10">
      <c r="A3051" t="s">
        <v>7990</v>
      </c>
      <c r="B3051">
        <v>3050</v>
      </c>
      <c r="C3051" t="s">
        <v>7991</v>
      </c>
      <c r="D3051">
        <v>1</v>
      </c>
      <c r="E3051">
        <v>182</v>
      </c>
      <c r="F3051" t="s">
        <v>7992</v>
      </c>
      <c r="G3051" t="s">
        <v>7870</v>
      </c>
      <c r="J3051" t="str">
        <f t="shared" si="47"/>
        <v>('One Day in the Life of Ivan Denisovich',3050, '9780374529529',1,182, '2005-03-16', 677),</v>
      </c>
    </row>
    <row r="3052" spans="1:10">
      <c r="A3052" t="s">
        <v>7993</v>
      </c>
      <c r="B3052">
        <v>3051</v>
      </c>
      <c r="C3052" t="s">
        <v>7994</v>
      </c>
      <c r="D3052">
        <v>1</v>
      </c>
      <c r="E3052">
        <v>231</v>
      </c>
      <c r="F3052" t="s">
        <v>6045</v>
      </c>
      <c r="G3052" t="s">
        <v>7870</v>
      </c>
      <c r="J3052" t="str">
        <f t="shared" si="47"/>
        <v>('Play It As It Lays',3051, '9780374529949',1,231, '2005-11-15', 677),</v>
      </c>
    </row>
    <row r="3053" spans="1:10">
      <c r="A3053" t="s">
        <v>7995</v>
      </c>
      <c r="B3053">
        <v>3052</v>
      </c>
      <c r="C3053" t="s">
        <v>7996</v>
      </c>
      <c r="D3053">
        <v>1</v>
      </c>
      <c r="E3053">
        <v>224</v>
      </c>
      <c r="F3053" t="s">
        <v>1238</v>
      </c>
      <c r="G3053" t="s">
        <v>7870</v>
      </c>
      <c r="J3053" t="str">
        <f t="shared" si="47"/>
        <v>('Gimpel the Fool and Other Stories',3052, '9780374530259',1,224, '2006-01-10', 677),</v>
      </c>
    </row>
    <row r="3054" spans="1:10">
      <c r="A3054" t="s">
        <v>7997</v>
      </c>
      <c r="B3054">
        <v>3053</v>
      </c>
      <c r="C3054" t="s">
        <v>7998</v>
      </c>
      <c r="D3054">
        <v>1</v>
      </c>
      <c r="E3054">
        <v>224</v>
      </c>
      <c r="F3054" t="s">
        <v>915</v>
      </c>
      <c r="G3054" t="s">
        <v>7970</v>
      </c>
      <c r="J3054" t="str">
        <f t="shared" si="47"/>
        <v>('The Georgics of Virgil',3053, '9780374530310',1,224, '2006-05-02', 676),</v>
      </c>
    </row>
    <row r="3055" spans="1:10">
      <c r="A3055" t="s">
        <v>7999</v>
      </c>
      <c r="B3055">
        <v>3054</v>
      </c>
      <c r="C3055" t="s">
        <v>8000</v>
      </c>
      <c r="D3055">
        <v>1</v>
      </c>
      <c r="E3055">
        <v>288</v>
      </c>
      <c r="F3055" t="s">
        <v>5652</v>
      </c>
      <c r="G3055" t="s">
        <v>7870</v>
      </c>
      <c r="J3055" t="str">
        <f t="shared" si="47"/>
        <v>('Palm-of-the-Hand Stories',3054, '9780374530495',1,288, '2006-11-14', 677),</v>
      </c>
    </row>
    <row r="3056" spans="1:10">
      <c r="A3056" t="s">
        <v>8001</v>
      </c>
      <c r="B3056">
        <v>3055</v>
      </c>
      <c r="C3056" t="s">
        <v>8002</v>
      </c>
      <c r="D3056">
        <v>2</v>
      </c>
      <c r="E3056">
        <v>518</v>
      </c>
      <c r="F3056" t="s">
        <v>1250</v>
      </c>
      <c r="G3056" t="s">
        <v>7870</v>
      </c>
      <c r="J3056" t="str">
        <f t="shared" si="47"/>
        <v>('Sophie''s World',3055, '9780374530716',2,518, '2007-03-20', 677),</v>
      </c>
    </row>
    <row r="3057" spans="1:10">
      <c r="A3057" t="s">
        <v>3235</v>
      </c>
      <c r="B3057">
        <v>3056</v>
      </c>
      <c r="C3057" t="s">
        <v>8003</v>
      </c>
      <c r="D3057">
        <v>2</v>
      </c>
      <c r="E3057">
        <v>816</v>
      </c>
      <c r="F3057" t="s">
        <v>8004</v>
      </c>
      <c r="G3057" t="s">
        <v>8005</v>
      </c>
      <c r="J3057" t="str">
        <f t="shared" si="47"/>
        <v>('The Histories',3056, '9780375400612',2,816, '1997-03-25', 656),</v>
      </c>
    </row>
    <row r="3058" spans="1:10">
      <c r="A3058" t="s">
        <v>8006</v>
      </c>
      <c r="B3058">
        <v>3057</v>
      </c>
      <c r="C3058" t="s">
        <v>8007</v>
      </c>
      <c r="D3058">
        <v>1</v>
      </c>
      <c r="E3058">
        <v>512</v>
      </c>
      <c r="F3058" t="s">
        <v>8008</v>
      </c>
      <c r="G3058" t="s">
        <v>5675</v>
      </c>
      <c r="J3058" t="str">
        <f t="shared" si="47"/>
        <v>('Molloy  Malone Dies  The Unnamable (The Trilogy  #1-3)',3057, '9780375400704',1,512, '1997-09-16', 655),</v>
      </c>
    </row>
    <row r="3059" spans="1:10">
      <c r="A3059" t="s">
        <v>8009</v>
      </c>
      <c r="B3059">
        <v>3058</v>
      </c>
      <c r="C3059" t="s">
        <v>8010</v>
      </c>
      <c r="D3059">
        <v>1</v>
      </c>
      <c r="E3059">
        <v>292</v>
      </c>
      <c r="F3059" t="s">
        <v>8011</v>
      </c>
      <c r="G3059" t="s">
        <v>5672</v>
      </c>
      <c r="J3059" t="str">
        <f t="shared" si="47"/>
        <v>('Vittorio the Vampire (New Tales of the Vampires  #2)',3058, '9780375401602',1,292, '1999-03-08', 1088),</v>
      </c>
    </row>
    <row r="3060" spans="1:10">
      <c r="A3060" t="s">
        <v>3327</v>
      </c>
      <c r="B3060">
        <v>3059</v>
      </c>
      <c r="C3060" t="s">
        <v>8012</v>
      </c>
      <c r="D3060">
        <v>1</v>
      </c>
      <c r="E3060">
        <v>1480</v>
      </c>
      <c r="F3060" t="s">
        <v>5917</v>
      </c>
      <c r="G3060" t="s">
        <v>5675</v>
      </c>
      <c r="J3060" t="str">
        <f t="shared" si="47"/>
        <v>('Les Misérables',3059, '9780375403170',1,1480, '1998-03-31', 655),</v>
      </c>
    </row>
    <row r="3061" spans="1:10">
      <c r="A3061" t="s">
        <v>8013</v>
      </c>
      <c r="B3061">
        <v>3060</v>
      </c>
      <c r="C3061" t="s">
        <v>8014</v>
      </c>
      <c r="D3061">
        <v>1</v>
      </c>
      <c r="E3061">
        <v>339</v>
      </c>
      <c r="F3061" t="s">
        <v>1868</v>
      </c>
      <c r="G3061" t="s">
        <v>5672</v>
      </c>
      <c r="J3061" t="str">
        <f t="shared" si="47"/>
        <v>('The Ministry of Special Cases',3060, '9780375404931',1,339, '2007-04-24', 1088),</v>
      </c>
    </row>
    <row r="3062" spans="1:10">
      <c r="A3062" t="s">
        <v>8015</v>
      </c>
      <c r="B3062">
        <v>3061</v>
      </c>
      <c r="C3062" t="s">
        <v>8016</v>
      </c>
      <c r="D3062">
        <v>1</v>
      </c>
      <c r="E3062">
        <v>1040</v>
      </c>
      <c r="F3062" t="s">
        <v>8017</v>
      </c>
      <c r="G3062" t="s">
        <v>5675</v>
      </c>
      <c r="J3062" t="str">
        <f t="shared" si="47"/>
        <v>('The Border Trilogy: All the Pretty Horses  The Crossing  Cities of the Plain',3061, '9780375407932',1,1040, '1999-09-28', 655),</v>
      </c>
    </row>
    <row r="3063" spans="1:10">
      <c r="A3063" t="s">
        <v>8018</v>
      </c>
      <c r="B3063">
        <v>3062</v>
      </c>
      <c r="C3063" t="s">
        <v>8019</v>
      </c>
      <c r="D3063">
        <v>1</v>
      </c>
      <c r="E3063">
        <v>657</v>
      </c>
      <c r="F3063" t="s">
        <v>1868</v>
      </c>
      <c r="G3063" t="s">
        <v>5672</v>
      </c>
      <c r="J3063" t="str">
        <f t="shared" si="47"/>
        <v>('Ralph Ellison: A Biography',3062, '9780375408274',1,657, '2007-04-24', 1088),</v>
      </c>
    </row>
    <row r="3064" spans="1:10">
      <c r="A3064" t="s">
        <v>8020</v>
      </c>
      <c r="B3064">
        <v>3063</v>
      </c>
      <c r="C3064" t="s">
        <v>8021</v>
      </c>
      <c r="D3064">
        <v>1</v>
      </c>
      <c r="E3064">
        <v>9</v>
      </c>
      <c r="F3064" t="s">
        <v>7268</v>
      </c>
      <c r="G3064" t="s">
        <v>8022</v>
      </c>
      <c r="J3064" t="str">
        <f t="shared" si="47"/>
        <v>('A Carl Hiaasen Collection: Stormy Weather  Tourist Season  and  Strip Tease',3063, '9780375410468',1,9, '2000-01-04', 1642),</v>
      </c>
    </row>
    <row r="3065" spans="1:10">
      <c r="A3065" t="s">
        <v>8023</v>
      </c>
      <c r="B3065">
        <v>3064</v>
      </c>
      <c r="C3065" t="s">
        <v>8024</v>
      </c>
      <c r="D3065">
        <v>1</v>
      </c>
      <c r="E3065">
        <v>733</v>
      </c>
      <c r="F3065" t="s">
        <v>8025</v>
      </c>
      <c r="G3065" t="s">
        <v>5675</v>
      </c>
      <c r="J3065" t="str">
        <f t="shared" si="47"/>
        <v>('Demons',3064, '9780375411229',1,733, '2000-10-24', 655),</v>
      </c>
    </row>
    <row r="3066" spans="1:10">
      <c r="A3066" t="s">
        <v>2379</v>
      </c>
      <c r="B3066">
        <v>3065</v>
      </c>
      <c r="C3066" t="s">
        <v>8026</v>
      </c>
      <c r="D3066">
        <v>1</v>
      </c>
      <c r="E3066">
        <v>210</v>
      </c>
      <c r="F3066" t="s">
        <v>8027</v>
      </c>
      <c r="G3066" t="s">
        <v>5653</v>
      </c>
      <c r="J3066" t="str">
        <f t="shared" si="47"/>
        <v>('Sputnik Sweetheart',3065, '9780375411694',1,210, '2001-04-24', 57),</v>
      </c>
    </row>
    <row r="3067" spans="1:10">
      <c r="A3067" t="s">
        <v>8028</v>
      </c>
      <c r="B3067">
        <v>3066</v>
      </c>
      <c r="C3067" t="s">
        <v>8029</v>
      </c>
      <c r="D3067">
        <v>1</v>
      </c>
      <c r="E3067">
        <v>848</v>
      </c>
      <c r="F3067" t="s">
        <v>2061</v>
      </c>
      <c r="G3067" t="s">
        <v>5675</v>
      </c>
      <c r="J3067" t="str">
        <f t="shared" si="47"/>
        <v>('Collected Shorter Fiction: Volume I',3066, '9780375411724',1,848, '2001-08-07', 655),</v>
      </c>
    </row>
    <row r="3068" spans="1:10">
      <c r="A3068" t="s">
        <v>8030</v>
      </c>
      <c r="B3068">
        <v>3067</v>
      </c>
      <c r="C3068" t="s">
        <v>8031</v>
      </c>
      <c r="D3068">
        <v>1</v>
      </c>
      <c r="E3068">
        <v>1313</v>
      </c>
      <c r="F3068" t="s">
        <v>1644</v>
      </c>
      <c r="G3068" t="s">
        <v>5675</v>
      </c>
      <c r="J3068" t="str">
        <f t="shared" si="47"/>
        <v>('The Cairo Trilogy: Palace Walk / Palace of Desire / Sugar Street (The Cairo Trilogy #1-3)',3067, '9780375413315',1,1313, '2001-10-16', 655),</v>
      </c>
    </row>
    <row r="3069" spans="1:10">
      <c r="A3069" t="s">
        <v>8032</v>
      </c>
      <c r="B3069">
        <v>3068</v>
      </c>
      <c r="C3069" t="s">
        <v>8033</v>
      </c>
      <c r="D3069">
        <v>1</v>
      </c>
      <c r="E3069">
        <v>182</v>
      </c>
      <c r="F3069" t="s">
        <v>8034</v>
      </c>
      <c r="G3069" t="s">
        <v>5653</v>
      </c>
      <c r="J3069" t="str">
        <f t="shared" si="47"/>
        <v>('After the Quake',3068, '9780375413902',1,182, '2002-08-13', 57),</v>
      </c>
    </row>
    <row r="3070" spans="1:10">
      <c r="A3070" t="s">
        <v>8035</v>
      </c>
      <c r="B3070">
        <v>3069</v>
      </c>
      <c r="C3070" t="s">
        <v>8036</v>
      </c>
      <c r="D3070">
        <v>2</v>
      </c>
      <c r="E3070">
        <v>957</v>
      </c>
      <c r="F3070" t="s">
        <v>8037</v>
      </c>
      <c r="G3070" t="s">
        <v>5672</v>
      </c>
      <c r="J3070" t="str">
        <f t="shared" si="47"/>
        <v>('My Life',3069, '9780375414572',2,957, '2004-06-22', 1088),</v>
      </c>
    </row>
    <row r="3071" spans="1:10">
      <c r="A3071" t="s">
        <v>8038</v>
      </c>
      <c r="B3071">
        <v>3070</v>
      </c>
      <c r="C3071" t="s">
        <v>8039</v>
      </c>
      <c r="D3071">
        <v>1</v>
      </c>
      <c r="E3071">
        <v>1016</v>
      </c>
      <c r="F3071" t="s">
        <v>8040</v>
      </c>
      <c r="G3071" t="s">
        <v>5675</v>
      </c>
      <c r="J3071" t="str">
        <f t="shared" si="47"/>
        <v>('The Lady in the Lake  The Little Sister  The Long Goodbye  Playback (Everyman''s Library)',3070, '9780375415029',1,1016, '2002-10-15', 655),</v>
      </c>
    </row>
    <row r="3072" spans="1:10">
      <c r="A3072" t="s">
        <v>8041</v>
      </c>
      <c r="B3072">
        <v>3071</v>
      </c>
      <c r="C3072" t="s">
        <v>8042</v>
      </c>
      <c r="D3072">
        <v>1</v>
      </c>
      <c r="E3072">
        <v>1369</v>
      </c>
      <c r="F3072" t="s">
        <v>8040</v>
      </c>
      <c r="G3072" t="s">
        <v>8043</v>
      </c>
      <c r="J3072" t="str">
        <f t="shared" si="47"/>
        <v>('Essays',3071, '9780375415036',1,1369, '2002-10-15', 657),</v>
      </c>
    </row>
    <row r="3073" spans="1:10">
      <c r="A3073" t="s">
        <v>8044</v>
      </c>
      <c r="B3073">
        <v>3072</v>
      </c>
      <c r="C3073" t="s">
        <v>8045</v>
      </c>
      <c r="D3073">
        <v>1</v>
      </c>
      <c r="E3073">
        <v>200</v>
      </c>
      <c r="F3073" t="s">
        <v>8046</v>
      </c>
      <c r="G3073" t="s">
        <v>8022</v>
      </c>
      <c r="J3073" t="str">
        <f t="shared" si="47"/>
        <v>('The Michael Crichton Collection: Jurassic Park / The Lost World / The Andromeda Strain',3072, '9780375415807',1,200, '2000-06-09', 1642),</v>
      </c>
    </row>
    <row r="3074" spans="1:10">
      <c r="A3074" t="s">
        <v>8047</v>
      </c>
      <c r="B3074">
        <v>3073</v>
      </c>
      <c r="C3074" t="s">
        <v>8048</v>
      </c>
      <c r="D3074">
        <v>1</v>
      </c>
      <c r="E3074">
        <v>10</v>
      </c>
      <c r="F3074" t="s">
        <v>1641</v>
      </c>
      <c r="G3074" t="s">
        <v>8049</v>
      </c>
      <c r="J3074" t="str">
        <f t="shared" si="47"/>
        <v>('Anne Rice Value Collection: Mayfair Witches (Lives of the Mayfair Witches #1-3)',3073, '9780375416200',1,10, '2000-11-07', 1643),</v>
      </c>
    </row>
    <row r="3075" spans="1:10">
      <c r="A3075" t="s">
        <v>8050</v>
      </c>
      <c r="B3075">
        <v>3074</v>
      </c>
      <c r="C3075" t="s">
        <v>8051</v>
      </c>
      <c r="D3075">
        <v>1</v>
      </c>
      <c r="E3075">
        <v>360</v>
      </c>
      <c r="F3075" t="s">
        <v>5731</v>
      </c>
      <c r="G3075" t="s">
        <v>8052</v>
      </c>
      <c r="J3075" t="str">
        <f t="shared" ref="J3075:J3138" si="48">_xlfn.CONCAT(A3075, ",",B3075, ",", C3075, ",", D3075, ",", E3075, ",", F3075, ",",G3075, ",")</f>
        <v>('Only Revolutions',3074, '9780375421761',1,360, '2006-09-12', 1445),</v>
      </c>
    </row>
    <row r="3076" spans="1:10">
      <c r="A3076" t="s">
        <v>8053</v>
      </c>
      <c r="B3076">
        <v>3075</v>
      </c>
      <c r="C3076" t="s">
        <v>8054</v>
      </c>
      <c r="D3076">
        <v>1</v>
      </c>
      <c r="E3076">
        <v>198</v>
      </c>
      <c r="F3076" t="s">
        <v>6572</v>
      </c>
      <c r="G3076" t="s">
        <v>8052</v>
      </c>
      <c r="J3076" t="str">
        <f t="shared" si="48"/>
        <v>('The Full Cupboard of Life (No. 1 Ladies'' Detective Agency  #5)',3075, '9780375422188',1,198, '2004-04-20', 1445),</v>
      </c>
    </row>
    <row r="3077" spans="1:10">
      <c r="A3077" t="s">
        <v>8055</v>
      </c>
      <c r="B3077">
        <v>3076</v>
      </c>
      <c r="C3077" t="s">
        <v>8056</v>
      </c>
      <c r="D3077">
        <v>1</v>
      </c>
      <c r="E3077">
        <v>233</v>
      </c>
      <c r="F3077" t="s">
        <v>5633</v>
      </c>
      <c r="G3077" t="s">
        <v>8057</v>
      </c>
      <c r="J3077" t="str">
        <f t="shared" si="48"/>
        <v>('In the Company of Cheerful Ladies (No. 1 Ladies'' Detective Agency #6)',3076, '9780375422713',1,233, '2005-04-19', 1444),</v>
      </c>
    </row>
    <row r="3078" spans="1:10">
      <c r="A3078" t="s">
        <v>8058</v>
      </c>
      <c r="B3078">
        <v>3077</v>
      </c>
      <c r="C3078" t="s">
        <v>8059</v>
      </c>
      <c r="D3078">
        <v>1</v>
      </c>
      <c r="E3078">
        <v>227</v>
      </c>
      <c r="F3078" t="s">
        <v>6220</v>
      </c>
      <c r="G3078" t="s">
        <v>8057</v>
      </c>
      <c r="J3078" t="str">
        <f t="shared" si="48"/>
        <v>('Blue Shoes and Happiness (No. 1 Ladies'' Detective Agency  #7)',3077, '9780375422720',1,227, '2006-04-18', 1444),</v>
      </c>
    </row>
    <row r="3079" spans="1:10">
      <c r="A3079" t="s">
        <v>8060</v>
      </c>
      <c r="B3079">
        <v>3078</v>
      </c>
      <c r="C3079" t="s">
        <v>8061</v>
      </c>
      <c r="D3079">
        <v>1</v>
      </c>
      <c r="E3079">
        <v>213</v>
      </c>
      <c r="F3079" t="s">
        <v>8062</v>
      </c>
      <c r="G3079" t="s">
        <v>8052</v>
      </c>
      <c r="J3079" t="str">
        <f t="shared" si="48"/>
        <v>('The Good Husband of Zebra Drive (No. 1 Ladies'' Detective Agency #8)',3078, '9780375422737',1,213, '2007-04-17', 1445),</v>
      </c>
    </row>
    <row r="3080" spans="1:10">
      <c r="A3080" t="s">
        <v>8063</v>
      </c>
      <c r="B3080">
        <v>3079</v>
      </c>
      <c r="C3080" t="s">
        <v>8064</v>
      </c>
      <c r="D3080">
        <v>2</v>
      </c>
      <c r="E3080">
        <v>108</v>
      </c>
      <c r="F3080" t="s">
        <v>505</v>
      </c>
      <c r="G3080" t="s">
        <v>8052</v>
      </c>
      <c r="J3080" t="str">
        <f t="shared" si="48"/>
        <v>('The Acme Novelty Library',3079, '9780375422959',2,108, '2005-09-20', 1445),</v>
      </c>
    </row>
    <row r="3081" spans="1:10">
      <c r="A3081" t="s">
        <v>8065</v>
      </c>
      <c r="B3081">
        <v>3080</v>
      </c>
      <c r="C3081" t="s">
        <v>8066</v>
      </c>
      <c r="D3081">
        <v>1</v>
      </c>
      <c r="E3081">
        <v>261</v>
      </c>
      <c r="F3081" t="s">
        <v>505</v>
      </c>
      <c r="G3081" t="s">
        <v>8052</v>
      </c>
      <c r="J3081" t="str">
        <f t="shared" si="48"/>
        <v>('Friends  Lovers  Chocolate (Isabel Dalhousie  #2)',3080, '9780375422997',1,261, '2005-09-20', 1445),</v>
      </c>
    </row>
    <row r="3082" spans="1:10">
      <c r="A3082" t="s">
        <v>8067</v>
      </c>
      <c r="B3082">
        <v>3081</v>
      </c>
      <c r="C3082" t="s">
        <v>8068</v>
      </c>
      <c r="D3082">
        <v>1</v>
      </c>
      <c r="E3082">
        <v>276</v>
      </c>
      <c r="F3082" t="s">
        <v>6228</v>
      </c>
      <c r="G3082" t="s">
        <v>8052</v>
      </c>
      <c r="J3082" t="str">
        <f t="shared" si="48"/>
        <v>('The Right Attitude to Rain (Isabel Dalhousie  #3)',3081, '9780375423000',1,276, '2006-09-19', 1445),</v>
      </c>
    </row>
    <row r="3083" spans="1:10">
      <c r="A3083" t="s">
        <v>8069</v>
      </c>
      <c r="B3083">
        <v>3082</v>
      </c>
      <c r="C3083" t="s">
        <v>8070</v>
      </c>
      <c r="D3083">
        <v>1</v>
      </c>
      <c r="E3083">
        <v>368</v>
      </c>
      <c r="F3083" t="s">
        <v>811</v>
      </c>
      <c r="G3083" t="s">
        <v>8057</v>
      </c>
      <c r="J3083" t="str">
        <f t="shared" si="48"/>
        <v>('Black Hole',3082, '9780375423802',1,368, '2005-10-18', 1444),</v>
      </c>
    </row>
    <row r="3084" spans="1:10">
      <c r="A3084" t="s">
        <v>8071</v>
      </c>
      <c r="B3084">
        <v>3083</v>
      </c>
      <c r="C3084" t="s">
        <v>8072</v>
      </c>
      <c r="D3084">
        <v>2</v>
      </c>
      <c r="E3084">
        <v>84</v>
      </c>
      <c r="F3084" t="s">
        <v>933</v>
      </c>
      <c r="G3084" t="s">
        <v>8052</v>
      </c>
      <c r="J3084" t="str">
        <f t="shared" si="48"/>
        <v>('Chicken with Plums',3083, '9780375424151',2,84, '2006-10-03', 1445),</v>
      </c>
    </row>
    <row r="3085" spans="1:10">
      <c r="A3085" t="s">
        <v>8073</v>
      </c>
      <c r="B3085">
        <v>3084</v>
      </c>
      <c r="C3085" t="s">
        <v>8074</v>
      </c>
      <c r="D3085">
        <v>1</v>
      </c>
      <c r="E3085">
        <v>280</v>
      </c>
      <c r="F3085" t="s">
        <v>933</v>
      </c>
      <c r="G3085" t="s">
        <v>8052</v>
      </c>
      <c r="J3085" t="str">
        <f t="shared" si="48"/>
        <v>('The Architecture of Happiness',3084, '9780375424434',1,280, '2006-10-03', 1445),</v>
      </c>
    </row>
    <row r="3086" spans="1:10">
      <c r="A3086" t="s">
        <v>8075</v>
      </c>
      <c r="B3086">
        <v>3085</v>
      </c>
      <c r="C3086" t="s">
        <v>8076</v>
      </c>
      <c r="D3086">
        <v>1</v>
      </c>
      <c r="E3086">
        <v>368</v>
      </c>
      <c r="F3086" t="s">
        <v>322</v>
      </c>
      <c r="G3086" t="s">
        <v>8077</v>
      </c>
      <c r="J3086" t="str">
        <f t="shared" si="48"/>
        <v>('The Lost Painting',3085, '9780375431531',1,368, '2005-11-01', 1648),</v>
      </c>
    </row>
    <row r="3087" spans="1:10">
      <c r="A3087" t="s">
        <v>8078</v>
      </c>
      <c r="B3087">
        <v>3086</v>
      </c>
      <c r="C3087" t="s">
        <v>8079</v>
      </c>
      <c r="D3087">
        <v>1</v>
      </c>
      <c r="E3087">
        <v>288</v>
      </c>
      <c r="F3087" t="s">
        <v>8080</v>
      </c>
      <c r="G3087" t="s">
        <v>8081</v>
      </c>
      <c r="J3087" t="str">
        <f t="shared" si="48"/>
        <v>('The Heart of a Woman',3086, '9780375500725',1,288, '1997-05-17', 1636),</v>
      </c>
    </row>
    <row r="3088" spans="1:10">
      <c r="A3088" t="s">
        <v>2424</v>
      </c>
      <c r="B3088">
        <v>3087</v>
      </c>
      <c r="C3088" t="s">
        <v>8082</v>
      </c>
      <c r="D3088">
        <v>2</v>
      </c>
      <c r="E3088">
        <v>563</v>
      </c>
      <c r="F3088" t="s">
        <v>7546</v>
      </c>
      <c r="G3088" t="s">
        <v>8083</v>
      </c>
      <c r="J3088" t="str">
        <f t="shared" si="48"/>
        <v>('Human Traces',3087, '9780375502262',2,563, '2006-09-30', 1639),</v>
      </c>
    </row>
    <row r="3089" spans="1:10">
      <c r="A3089" t="s">
        <v>8084</v>
      </c>
      <c r="B3089">
        <v>3088</v>
      </c>
      <c r="C3089" t="s">
        <v>8085</v>
      </c>
      <c r="D3089">
        <v>1</v>
      </c>
      <c r="E3089">
        <v>231</v>
      </c>
      <c r="F3089" t="s">
        <v>3008</v>
      </c>
      <c r="G3089" t="s">
        <v>7448</v>
      </c>
      <c r="J3089" t="str">
        <f t="shared" si="48"/>
        <v>('As I Lay Dying',3088, '9780375504525',1,231, '2001-01-25', 1279),</v>
      </c>
    </row>
    <row r="3090" spans="1:10">
      <c r="A3090" t="s">
        <v>8086</v>
      </c>
      <c r="B3090">
        <v>3089</v>
      </c>
      <c r="C3090" t="s">
        <v>8087</v>
      </c>
      <c r="D3090">
        <v>1</v>
      </c>
      <c r="E3090">
        <v>54</v>
      </c>
      <c r="F3090" t="s">
        <v>2061</v>
      </c>
      <c r="G3090" t="s">
        <v>8081</v>
      </c>
      <c r="J3090" t="str">
        <f t="shared" si="48"/>
        <v>('And Still I Rise',3089, '9780375505966',1,54, '2001-08-07', 1636),</v>
      </c>
    </row>
    <row r="3091" spans="1:10">
      <c r="A3091" t="s">
        <v>8088</v>
      </c>
      <c r="B3091">
        <v>3090</v>
      </c>
      <c r="C3091" t="s">
        <v>8089</v>
      </c>
      <c r="D3091">
        <v>2</v>
      </c>
      <c r="E3091">
        <v>256</v>
      </c>
      <c r="F3091" t="s">
        <v>7432</v>
      </c>
      <c r="G3091" t="s">
        <v>8081</v>
      </c>
      <c r="J3091" t="str">
        <f t="shared" si="48"/>
        <v>('Cliffs of Despair: A Journey to Suicide''s Edge',3090, '9780375507151',2,256, '2007-12-18', 1636),</v>
      </c>
    </row>
    <row r="3092" spans="1:10">
      <c r="A3092" t="s">
        <v>3615</v>
      </c>
      <c r="B3092">
        <v>3091</v>
      </c>
      <c r="C3092" t="s">
        <v>8090</v>
      </c>
      <c r="D3092">
        <v>1</v>
      </c>
      <c r="E3092">
        <v>343</v>
      </c>
      <c r="F3092" t="s">
        <v>8091</v>
      </c>
      <c r="G3092" t="s">
        <v>7448</v>
      </c>
      <c r="J3092" t="str">
        <f t="shared" si="48"/>
        <v>('In Cold Blood',3091, '9780375507908',1,343, '2002-03-05', 1279),</v>
      </c>
    </row>
    <row r="3093" spans="1:10">
      <c r="A3093" t="s">
        <v>8092</v>
      </c>
      <c r="B3093">
        <v>3092</v>
      </c>
      <c r="C3093" t="s">
        <v>8093</v>
      </c>
      <c r="D3093">
        <v>2</v>
      </c>
      <c r="E3093">
        <v>272</v>
      </c>
      <c r="F3093" t="s">
        <v>859</v>
      </c>
      <c r="G3093" t="s">
        <v>8081</v>
      </c>
      <c r="J3093" t="str">
        <f t="shared" si="48"/>
        <v>('Mediterranean Winter: The Pleasures of History &amp; Landscape in Tunisia  Sicily  Dalmatia &amp; Greece',3092, '9780375508042',2,272, '2004-02-03', 1636),</v>
      </c>
    </row>
    <row r="3094" spans="1:10">
      <c r="A3094" t="s">
        <v>8094</v>
      </c>
      <c r="B3094">
        <v>3093</v>
      </c>
      <c r="C3094" t="s">
        <v>8095</v>
      </c>
      <c r="D3094">
        <v>1</v>
      </c>
      <c r="E3094">
        <v>288</v>
      </c>
      <c r="F3094" t="s">
        <v>8096</v>
      </c>
      <c r="G3094" t="s">
        <v>8081</v>
      </c>
      <c r="J3094" t="str">
        <f t="shared" si="48"/>
        <v>('Shakespeare''s Kitchen: Renaissance Recipes for the Contemporary Cook',3093, '9780375509179',1,288, '2003-10-14', 1636),</v>
      </c>
    </row>
    <row r="3095" spans="1:10">
      <c r="A3095" t="s">
        <v>8097</v>
      </c>
      <c r="B3095">
        <v>3094</v>
      </c>
      <c r="C3095" t="s">
        <v>8098</v>
      </c>
      <c r="D3095">
        <v>1</v>
      </c>
      <c r="E3095">
        <v>422</v>
      </c>
      <c r="F3095" t="s">
        <v>933</v>
      </c>
      <c r="G3095" t="s">
        <v>8081</v>
      </c>
      <c r="J3095" t="str">
        <f t="shared" si="48"/>
        <v>('Thirteen Moons',3094, '9780375509322',1,422, '2006-10-03', 1636),</v>
      </c>
    </row>
    <row r="3096" spans="1:10">
      <c r="A3096" t="s">
        <v>8099</v>
      </c>
      <c r="B3096">
        <v>3095</v>
      </c>
      <c r="C3096" t="s">
        <v>8100</v>
      </c>
      <c r="D3096">
        <v>1</v>
      </c>
      <c r="E3096">
        <v>212</v>
      </c>
      <c r="F3096" t="s">
        <v>7220</v>
      </c>
      <c r="G3096" t="s">
        <v>2254</v>
      </c>
      <c r="J3096" t="str">
        <f t="shared" si="48"/>
        <v>('As She Climbed Across the Table',3095, '9780375700125',1,212, '1998-02-24', 2113),</v>
      </c>
    </row>
    <row r="3097" spans="1:10">
      <c r="A3097" t="s">
        <v>8101</v>
      </c>
      <c r="B3097">
        <v>3096</v>
      </c>
      <c r="C3097" t="s">
        <v>8102</v>
      </c>
      <c r="D3097">
        <v>2</v>
      </c>
      <c r="E3097">
        <v>256</v>
      </c>
      <c r="F3097" t="s">
        <v>7220</v>
      </c>
      <c r="G3097" t="s">
        <v>2254</v>
      </c>
      <c r="J3097" t="str">
        <f t="shared" si="48"/>
        <v>('Reading in the Dark',3096, '9780375700231',2,256, '1998-02-24', 2113),</v>
      </c>
    </row>
    <row r="3098" spans="1:10">
      <c r="A3098" t="s">
        <v>8103</v>
      </c>
      <c r="B3098">
        <v>3097</v>
      </c>
      <c r="C3098" t="s">
        <v>8104</v>
      </c>
      <c r="D3098">
        <v>1</v>
      </c>
      <c r="E3098">
        <v>288</v>
      </c>
      <c r="F3098" t="s">
        <v>7253</v>
      </c>
      <c r="G3098" t="s">
        <v>2254</v>
      </c>
      <c r="J3098" t="str">
        <f t="shared" si="48"/>
        <v>('Evening',3097, '9780375700262',1,288, '1999-09-07', 2113),</v>
      </c>
    </row>
    <row r="3099" spans="1:10">
      <c r="A3099" t="s">
        <v>8105</v>
      </c>
      <c r="B3099">
        <v>3098</v>
      </c>
      <c r="C3099" t="s">
        <v>8106</v>
      </c>
      <c r="D3099">
        <v>1</v>
      </c>
      <c r="E3099">
        <v>1056</v>
      </c>
      <c r="F3099" t="s">
        <v>8107</v>
      </c>
      <c r="G3099" t="s">
        <v>2375</v>
      </c>
      <c r="J3099" t="str">
        <f t="shared" si="48"/>
        <v>('The Executioner''s Song',3098, '9780375700811',1,1056, '1998-04-28', 2116),</v>
      </c>
    </row>
    <row r="3100" spans="1:10">
      <c r="A3100" t="s">
        <v>8108</v>
      </c>
      <c r="B3100">
        <v>3099</v>
      </c>
      <c r="C3100" t="s">
        <v>8109</v>
      </c>
      <c r="D3100">
        <v>1</v>
      </c>
      <c r="E3100">
        <v>120</v>
      </c>
      <c r="F3100" t="s">
        <v>8110</v>
      </c>
      <c r="G3100" t="s">
        <v>8057</v>
      </c>
      <c r="J3100" t="str">
        <f t="shared" si="48"/>
        <v>('Julius Knipl  Real Estate Photographer: The Beauty Supply District',3099, '9780375700989',1,120, '2003-08-12', 1444),</v>
      </c>
    </row>
    <row r="3101" spans="1:10">
      <c r="A3101" t="s">
        <v>8111</v>
      </c>
      <c r="B3101">
        <v>3100</v>
      </c>
      <c r="C3101" t="s">
        <v>8112</v>
      </c>
      <c r="D3101">
        <v>1</v>
      </c>
      <c r="E3101">
        <v>208</v>
      </c>
      <c r="F3101" t="s">
        <v>8113</v>
      </c>
      <c r="G3101" t="s">
        <v>2254</v>
      </c>
      <c r="J3101" t="str">
        <f t="shared" si="48"/>
        <v>('Heavy Water and Other Stories',3100, '9780375701153',1,208, '2000-03-14', 2113),</v>
      </c>
    </row>
    <row r="3102" spans="1:10">
      <c r="A3102" t="s">
        <v>8114</v>
      </c>
      <c r="B3102">
        <v>3101</v>
      </c>
      <c r="C3102" t="s">
        <v>8115</v>
      </c>
      <c r="D3102">
        <v>1</v>
      </c>
      <c r="E3102">
        <v>535</v>
      </c>
      <c r="F3102" t="s">
        <v>8116</v>
      </c>
      <c r="G3102" t="s">
        <v>2254</v>
      </c>
      <c r="J3102" t="str">
        <f t="shared" si="48"/>
        <v>('Doctor Faustus',3101, '9780375701160',1,535, '1999-07-27', 2113),</v>
      </c>
    </row>
    <row r="3103" spans="1:10">
      <c r="A3103" t="s">
        <v>8117</v>
      </c>
      <c r="B3103">
        <v>3102</v>
      </c>
      <c r="C3103" t="s">
        <v>8118</v>
      </c>
      <c r="D3103">
        <v>1</v>
      </c>
      <c r="E3103">
        <v>893</v>
      </c>
      <c r="F3103" t="s">
        <v>8119</v>
      </c>
      <c r="G3103" t="s">
        <v>2254</v>
      </c>
      <c r="J3103" t="str">
        <f t="shared" si="48"/>
        <v>('Virginia Woolf',3102, '9780375701368',1,893, '1999-10-05', 2113),</v>
      </c>
    </row>
    <row r="3104" spans="1:10">
      <c r="A3104" t="s">
        <v>8120</v>
      </c>
      <c r="B3104">
        <v>3103</v>
      </c>
      <c r="C3104" t="s">
        <v>8121</v>
      </c>
      <c r="D3104">
        <v>1</v>
      </c>
      <c r="E3104">
        <v>432</v>
      </c>
      <c r="F3104" t="s">
        <v>7009</v>
      </c>
      <c r="G3104" t="s">
        <v>2254</v>
      </c>
      <c r="J3104" t="str">
        <f t="shared" si="48"/>
        <v>('Night Falls Fast: Understanding Suicide',3103, '9780375701474',1,432, '2000-10-10', 2113),</v>
      </c>
    </row>
    <row r="3105" spans="1:10">
      <c r="A3105" t="s">
        <v>8122</v>
      </c>
      <c r="B3105">
        <v>3104</v>
      </c>
      <c r="C3105" t="s">
        <v>8123</v>
      </c>
      <c r="D3105">
        <v>1</v>
      </c>
      <c r="E3105">
        <v>128</v>
      </c>
      <c r="F3105" t="s">
        <v>7102</v>
      </c>
      <c r="G3105" t="s">
        <v>5669</v>
      </c>
      <c r="J3105" t="str">
        <f t="shared" si="48"/>
        <v>('Geisha: The Life  the Voices  the Art',3104, '9780375701801',1,128, '1998-10-27', 1085),</v>
      </c>
    </row>
    <row r="3106" spans="1:10">
      <c r="A3106" t="s">
        <v>8124</v>
      </c>
      <c r="B3106">
        <v>3105</v>
      </c>
      <c r="C3106" t="s">
        <v>8125</v>
      </c>
      <c r="D3106">
        <v>1</v>
      </c>
      <c r="E3106">
        <v>112</v>
      </c>
      <c r="F3106" t="s">
        <v>8126</v>
      </c>
      <c r="G3106" t="s">
        <v>2254</v>
      </c>
      <c r="J3106" t="str">
        <f t="shared" si="48"/>
        <v>('The Amen Corner',3105, '9780375701887',1,112, '1998-02-17', 2113),</v>
      </c>
    </row>
    <row r="3107" spans="1:10">
      <c r="A3107" t="s">
        <v>8127</v>
      </c>
      <c r="B3107">
        <v>3106</v>
      </c>
      <c r="C3107" t="s">
        <v>8128</v>
      </c>
      <c r="D3107">
        <v>1</v>
      </c>
      <c r="E3107">
        <v>496</v>
      </c>
      <c r="F3107" t="s">
        <v>8126</v>
      </c>
      <c r="G3107" t="s">
        <v>2254</v>
      </c>
      <c r="J3107" t="str">
        <f t="shared" si="48"/>
        <v>('Tell Me How Long the Train''s Been Gone',3106, '9780375701894',1,496, '1998-02-17', 2113),</v>
      </c>
    </row>
    <row r="3108" spans="1:10">
      <c r="A3108" t="s">
        <v>8129</v>
      </c>
      <c r="B3108">
        <v>3107</v>
      </c>
      <c r="C3108" t="s">
        <v>8130</v>
      </c>
      <c r="D3108">
        <v>1</v>
      </c>
      <c r="E3108">
        <v>242</v>
      </c>
      <c r="F3108" t="s">
        <v>8131</v>
      </c>
      <c r="G3108" t="s">
        <v>2375</v>
      </c>
      <c r="J3108" t="str">
        <f t="shared" si="48"/>
        <v>('The Moviegoer',3107, '9780375701962',1,242, '1998-04-14', 2116),</v>
      </c>
    </row>
    <row r="3109" spans="1:10">
      <c r="A3109" t="s">
        <v>8132</v>
      </c>
      <c r="B3109">
        <v>3108</v>
      </c>
      <c r="C3109" t="s">
        <v>8133</v>
      </c>
      <c r="D3109">
        <v>1</v>
      </c>
      <c r="E3109">
        <v>205</v>
      </c>
      <c r="F3109" t="s">
        <v>8134</v>
      </c>
      <c r="G3109" t="s">
        <v>2254</v>
      </c>
      <c r="J3109" t="str">
        <f t="shared" si="48"/>
        <v>('Ocean of Words',3108, '9780375702068',1,205, '1998-07-28', 2113),</v>
      </c>
    </row>
    <row r="3110" spans="1:10">
      <c r="A3110" t="s">
        <v>8135</v>
      </c>
      <c r="B3110">
        <v>3109</v>
      </c>
      <c r="C3110" t="s">
        <v>8136</v>
      </c>
      <c r="D3110">
        <v>1</v>
      </c>
      <c r="E3110">
        <v>633</v>
      </c>
      <c r="F3110" t="s">
        <v>774</v>
      </c>
      <c r="G3110" t="s">
        <v>2258</v>
      </c>
      <c r="J3110" t="str">
        <f t="shared" si="48"/>
        <v>('The Idiot',3109, '9780375702242',1,633, '2003-07-08', 2118),</v>
      </c>
    </row>
    <row r="3111" spans="1:10">
      <c r="A3111" t="s">
        <v>8137</v>
      </c>
      <c r="B3111">
        <v>3110</v>
      </c>
      <c r="C3111" t="s">
        <v>8138</v>
      </c>
      <c r="D3111">
        <v>1</v>
      </c>
      <c r="E3111">
        <v>240</v>
      </c>
      <c r="F3111" t="s">
        <v>8139</v>
      </c>
      <c r="G3111" t="s">
        <v>2254</v>
      </c>
      <c r="J3111" t="str">
        <f t="shared" si="48"/>
        <v>('The World and Other Places: Stories',3110, '9780375702365',1,240, '2000-06-20', 2113),</v>
      </c>
    </row>
    <row r="3112" spans="1:10">
      <c r="A3112" t="s">
        <v>8140</v>
      </c>
      <c r="B3112">
        <v>3111</v>
      </c>
      <c r="C3112" t="s">
        <v>8141</v>
      </c>
      <c r="D3112">
        <v>1</v>
      </c>
      <c r="E3112">
        <v>256</v>
      </c>
      <c r="F3112" t="s">
        <v>8142</v>
      </c>
      <c r="G3112" t="s">
        <v>2254</v>
      </c>
      <c r="J3112" t="str">
        <f t="shared" si="48"/>
        <v>('A Lesson Before Dying',3111, '9780375702709',1,256, '1997-09-28', 2113),</v>
      </c>
    </row>
    <row r="3113" spans="1:10">
      <c r="A3113" t="s">
        <v>8143</v>
      </c>
      <c r="B3113">
        <v>3112</v>
      </c>
      <c r="C3113" t="s">
        <v>8144</v>
      </c>
      <c r="D3113">
        <v>1</v>
      </c>
      <c r="E3113">
        <v>448</v>
      </c>
      <c r="F3113" t="s">
        <v>5731</v>
      </c>
      <c r="G3113" t="s">
        <v>2254</v>
      </c>
      <c r="J3113" t="str">
        <f t="shared" si="48"/>
        <v>('Melville: His World and Work',3112, '9780375702976',1,448, '2006-09-12', 2113),</v>
      </c>
    </row>
    <row r="3114" spans="1:10">
      <c r="A3114" t="s">
        <v>8145</v>
      </c>
      <c r="B3114">
        <v>3113</v>
      </c>
      <c r="C3114" t="s">
        <v>8146</v>
      </c>
      <c r="D3114">
        <v>1</v>
      </c>
      <c r="E3114">
        <v>165</v>
      </c>
      <c r="F3114" t="s">
        <v>8147</v>
      </c>
      <c r="G3114" t="s">
        <v>2254</v>
      </c>
      <c r="J3114" t="str">
        <f t="shared" si="48"/>
        <v>('A Virtuous Woman',3113, '9780375703065',1,165, '1997-11-05', 2113),</v>
      </c>
    </row>
    <row r="3115" spans="1:10">
      <c r="A3115" t="s">
        <v>8148</v>
      </c>
      <c r="B3115">
        <v>3114</v>
      </c>
      <c r="C3115" t="s">
        <v>8149</v>
      </c>
      <c r="D3115">
        <v>1</v>
      </c>
      <c r="E3115">
        <v>542</v>
      </c>
      <c r="F3115" t="s">
        <v>907</v>
      </c>
      <c r="G3115" t="s">
        <v>2254</v>
      </c>
      <c r="J3115" t="str">
        <f t="shared" si="48"/>
        <v>('Maximum City: Bombay Lost and Found',3114, '9780375703409',1,542, '2005-09-27', 2113),</v>
      </c>
    </row>
    <row r="3116" spans="1:10">
      <c r="A3116" t="s">
        <v>8150</v>
      </c>
      <c r="B3116">
        <v>3115</v>
      </c>
      <c r="C3116" t="s">
        <v>8151</v>
      </c>
      <c r="D3116">
        <v>1</v>
      </c>
      <c r="E3116">
        <v>500</v>
      </c>
      <c r="F3116" t="s">
        <v>8152</v>
      </c>
      <c r="G3116" t="s">
        <v>2254</v>
      </c>
      <c r="J3116" t="str">
        <f t="shared" si="48"/>
        <v>('Family Matters',3115, '9780375703423',1,500, '2003-11-18', 2113),</v>
      </c>
    </row>
    <row r="3117" spans="1:10">
      <c r="A3117" t="s">
        <v>8153</v>
      </c>
      <c r="B3117">
        <v>3116</v>
      </c>
      <c r="C3117" t="s">
        <v>8154</v>
      </c>
      <c r="D3117">
        <v>2</v>
      </c>
      <c r="E3117">
        <v>205</v>
      </c>
      <c r="F3117" t="s">
        <v>8155</v>
      </c>
      <c r="G3117" t="s">
        <v>2254</v>
      </c>
      <c r="J3117" t="str">
        <f t="shared" si="48"/>
        <v>('For the Time Being',3116, '9780375703478',2,205, '2000-02-08', 2113),</v>
      </c>
    </row>
    <row r="3118" spans="1:10">
      <c r="A3118" t="s">
        <v>8156</v>
      </c>
      <c r="B3118">
        <v>3117</v>
      </c>
      <c r="C3118" t="s">
        <v>8157</v>
      </c>
      <c r="D3118">
        <v>1</v>
      </c>
      <c r="E3118">
        <v>416</v>
      </c>
      <c r="F3118" t="s">
        <v>8158</v>
      </c>
      <c r="G3118" t="s">
        <v>2254</v>
      </c>
      <c r="J3118" t="str">
        <f t="shared" si="48"/>
        <v>('All of Us: The Collected Poems',3117, '9780375703805',1,416, '2000-04-04', 2113),</v>
      </c>
    </row>
    <row r="3119" spans="1:10">
      <c r="A3119" t="s">
        <v>8159</v>
      </c>
      <c r="B3119">
        <v>3118</v>
      </c>
      <c r="C3119" t="s">
        <v>8160</v>
      </c>
      <c r="D3119">
        <v>1</v>
      </c>
      <c r="E3119">
        <v>546</v>
      </c>
      <c r="F3119" t="s">
        <v>8161</v>
      </c>
      <c r="G3119" t="s">
        <v>2254</v>
      </c>
      <c r="J3119" t="str">
        <f t="shared" si="48"/>
        <v>('Glamorama',3118, '9780375703843',1,546, '2000-03-21', 2113),</v>
      </c>
    </row>
    <row r="3120" spans="1:10">
      <c r="A3120" t="s">
        <v>3006</v>
      </c>
      <c r="B3120">
        <v>3119</v>
      </c>
      <c r="C3120" t="s">
        <v>8162</v>
      </c>
      <c r="D3120">
        <v>1</v>
      </c>
      <c r="E3120">
        <v>448</v>
      </c>
      <c r="F3120" t="s">
        <v>8163</v>
      </c>
      <c r="G3120" t="s">
        <v>2254</v>
      </c>
      <c r="J3120" t="str">
        <f t="shared" si="48"/>
        <v>('White Teeth',3119, '9780375703867',1,448, '2001-06-12', 2113),</v>
      </c>
    </row>
    <row r="3121" spans="1:10">
      <c r="A3121" t="s">
        <v>3009</v>
      </c>
      <c r="B3121">
        <v>3120</v>
      </c>
      <c r="C3121" t="s">
        <v>8164</v>
      </c>
      <c r="D3121">
        <v>1</v>
      </c>
      <c r="E3121">
        <v>347</v>
      </c>
      <c r="F3121" t="s">
        <v>1513</v>
      </c>
      <c r="G3121" t="s">
        <v>2254</v>
      </c>
      <c r="J3121" t="str">
        <f t="shared" si="48"/>
        <v>('The Autograph Man',3120, '9780375703874',1,347, '2003-06-17', 2113),</v>
      </c>
    </row>
    <row r="3122" spans="1:10">
      <c r="A3122" t="s">
        <v>8165</v>
      </c>
      <c r="B3122">
        <v>3121</v>
      </c>
      <c r="C3122" t="s">
        <v>8166</v>
      </c>
      <c r="D3122">
        <v>1</v>
      </c>
      <c r="E3122">
        <v>272</v>
      </c>
      <c r="F3122" t="s">
        <v>8167</v>
      </c>
      <c r="G3122" t="s">
        <v>2254</v>
      </c>
      <c r="J3122" t="str">
        <f t="shared" si="48"/>
        <v>('A Visitation of Spirits',3121, '9780375703973',1,272, '2000-01-25', 2113),</v>
      </c>
    </row>
    <row r="3123" spans="1:10">
      <c r="A3123" t="s">
        <v>8168</v>
      </c>
      <c r="B3123">
        <v>3122</v>
      </c>
      <c r="C3123" t="s">
        <v>8169</v>
      </c>
      <c r="D3123">
        <v>1</v>
      </c>
      <c r="E3123">
        <v>296</v>
      </c>
      <c r="F3123" t="s">
        <v>4903</v>
      </c>
      <c r="G3123" t="s">
        <v>2387</v>
      </c>
      <c r="J3123" t="str">
        <f t="shared" si="48"/>
        <v>('Norwegian Wood',3122, '9780375704024',1,296, '2000-09-12', 2114),</v>
      </c>
    </row>
    <row r="3124" spans="1:10">
      <c r="A3124" t="s">
        <v>8170</v>
      </c>
      <c r="B3124">
        <v>3123</v>
      </c>
      <c r="C3124" t="s">
        <v>8171</v>
      </c>
      <c r="D3124">
        <v>1</v>
      </c>
      <c r="E3124">
        <v>464</v>
      </c>
      <c r="F3124" t="s">
        <v>8119</v>
      </c>
      <c r="G3124" t="s">
        <v>2254</v>
      </c>
      <c r="J3124" t="str">
        <f t="shared" si="48"/>
        <v>('Awakenings',3123, '9780375704055',1,464, '1999-10-05', 2113),</v>
      </c>
    </row>
    <row r="3125" spans="1:10">
      <c r="A3125" t="s">
        <v>8172</v>
      </c>
      <c r="B3125">
        <v>3124</v>
      </c>
      <c r="C3125" t="s">
        <v>8173</v>
      </c>
      <c r="D3125">
        <v>1</v>
      </c>
      <c r="E3125">
        <v>368</v>
      </c>
      <c r="F3125" t="s">
        <v>4071</v>
      </c>
      <c r="G3125" t="s">
        <v>2254</v>
      </c>
      <c r="J3125" t="str">
        <f t="shared" si="48"/>
        <v>('Sons of Mississippi: A Story of Race and Its Legacy',3124, '9780375704253',1,368, '2004-01-06', 2113),</v>
      </c>
    </row>
    <row r="3126" spans="1:10">
      <c r="A3126" t="s">
        <v>8174</v>
      </c>
      <c r="B3126">
        <v>3125</v>
      </c>
      <c r="C3126" t="s">
        <v>8175</v>
      </c>
      <c r="D3126">
        <v>1</v>
      </c>
      <c r="E3126">
        <v>205</v>
      </c>
      <c r="F3126" t="s">
        <v>8161</v>
      </c>
      <c r="G3126" t="s">
        <v>2254</v>
      </c>
      <c r="J3126" t="str">
        <f t="shared" si="48"/>
        <v>('For the Relief of Unbearable Urges',3125, '9780375704437',1,205, '2000-03-21', 2113),</v>
      </c>
    </row>
    <row r="3127" spans="1:10">
      <c r="A3127" t="s">
        <v>8176</v>
      </c>
      <c r="B3127">
        <v>3126</v>
      </c>
      <c r="C3127" t="s">
        <v>8177</v>
      </c>
      <c r="D3127">
        <v>1</v>
      </c>
      <c r="E3127">
        <v>84</v>
      </c>
      <c r="F3127" t="s">
        <v>8178</v>
      </c>
      <c r="G3127" t="s">
        <v>2254</v>
      </c>
      <c r="J3127" t="str">
        <f t="shared" si="48"/>
        <v>('The Colossus and Other Poems',3126, '9780375704468',1,84, '1998-05-19', 2113),</v>
      </c>
    </row>
    <row r="3128" spans="1:10">
      <c r="A3128" t="s">
        <v>8179</v>
      </c>
      <c r="B3128">
        <v>3127</v>
      </c>
      <c r="C3128" t="s">
        <v>8180</v>
      </c>
      <c r="D3128">
        <v>1</v>
      </c>
      <c r="E3128">
        <v>246</v>
      </c>
      <c r="F3128" t="s">
        <v>8181</v>
      </c>
      <c r="G3128" t="s">
        <v>2254</v>
      </c>
      <c r="J3128" t="str">
        <f t="shared" si="48"/>
        <v>('The Girl at the Lion d''Or',3127, '9780375704536',1,246, '1999-12-07', 2113),</v>
      </c>
    </row>
    <row r="3129" spans="1:10">
      <c r="A3129" t="s">
        <v>8182</v>
      </c>
      <c r="B3129">
        <v>3128</v>
      </c>
      <c r="C3129" t="s">
        <v>8183</v>
      </c>
      <c r="D3129">
        <v>2</v>
      </c>
      <c r="E3129">
        <v>288</v>
      </c>
      <c r="F3129" t="s">
        <v>8184</v>
      </c>
      <c r="G3129" t="s">
        <v>8185</v>
      </c>
      <c r="J3129" t="str">
        <f t="shared" si="48"/>
        <v>('Crime Wave: Reportage and Fiction from the Underside of L.A.',3128, '9780375704710',2,288, '1999-01-26', 2121),</v>
      </c>
    </row>
    <row r="3130" spans="1:10">
      <c r="A3130" t="s">
        <v>8186</v>
      </c>
      <c r="B3130">
        <v>3129</v>
      </c>
      <c r="C3130" t="s">
        <v>8187</v>
      </c>
      <c r="D3130">
        <v>1</v>
      </c>
      <c r="E3130">
        <v>234</v>
      </c>
      <c r="F3130" t="s">
        <v>8188</v>
      </c>
      <c r="G3130" t="s">
        <v>2254</v>
      </c>
      <c r="J3130" t="str">
        <f t="shared" si="48"/>
        <v>('Breath  Eyes  Memory',3129, '9780375705045',1,234, '1998-05-18', 2113),</v>
      </c>
    </row>
    <row r="3131" spans="1:10">
      <c r="A3131" t="s">
        <v>8189</v>
      </c>
      <c r="B3131">
        <v>3130</v>
      </c>
      <c r="C3131" t="s">
        <v>8190</v>
      </c>
      <c r="D3131">
        <v>1</v>
      </c>
      <c r="E3131">
        <v>290</v>
      </c>
      <c r="F3131" t="s">
        <v>653</v>
      </c>
      <c r="G3131" t="s">
        <v>6988</v>
      </c>
      <c r="J3131" t="str">
        <f t="shared" si="48"/>
        <v>('Founding Brothers: The Revolutionary Generation',3130, '9780375705243',1,290, '2002-02-05', 180),</v>
      </c>
    </row>
    <row r="3132" spans="1:10">
      <c r="A3132" t="s">
        <v>8191</v>
      </c>
      <c r="B3132">
        <v>3131</v>
      </c>
      <c r="C3132" t="s">
        <v>8192</v>
      </c>
      <c r="D3132">
        <v>1</v>
      </c>
      <c r="E3132">
        <v>192</v>
      </c>
      <c r="F3132" t="s">
        <v>8193</v>
      </c>
      <c r="G3132" t="s">
        <v>2254</v>
      </c>
      <c r="J3132" t="str">
        <f t="shared" si="48"/>
        <v>('A Box of Matches',3131, '9780375706035',1,192, '2004-03-09', 2113),</v>
      </c>
    </row>
    <row r="3133" spans="1:10">
      <c r="A3133" t="s">
        <v>8194</v>
      </c>
      <c r="B3133">
        <v>3132</v>
      </c>
      <c r="C3133" t="s">
        <v>8195</v>
      </c>
      <c r="D3133">
        <v>1</v>
      </c>
      <c r="E3133">
        <v>258</v>
      </c>
      <c r="F3133" t="s">
        <v>8196</v>
      </c>
      <c r="G3133" t="s">
        <v>2254</v>
      </c>
      <c r="J3133" t="str">
        <f t="shared" si="48"/>
        <v>('The Tiny One',3132, '9780375706332',1,258, '2000-10-17', 2113),</v>
      </c>
    </row>
    <row r="3134" spans="1:10">
      <c r="A3134" t="s">
        <v>8197</v>
      </c>
      <c r="B3134">
        <v>3133</v>
      </c>
      <c r="C3134" t="s">
        <v>8198</v>
      </c>
      <c r="D3134">
        <v>1</v>
      </c>
      <c r="E3134">
        <v>912</v>
      </c>
      <c r="F3134" t="s">
        <v>2020</v>
      </c>
      <c r="G3134" t="s">
        <v>2254</v>
      </c>
      <c r="J3134" t="str">
        <f t="shared" si="48"/>
        <v>('Crucible of War: The Seven Years'' War and the Fate of Empire in British North America  1754 - 1766',3133, '9780375706363',1,912, '2001-01-23', 2113),</v>
      </c>
    </row>
    <row r="3135" spans="1:10">
      <c r="A3135" t="s">
        <v>8199</v>
      </c>
      <c r="B3135">
        <v>3134</v>
      </c>
      <c r="C3135" t="s">
        <v>8200</v>
      </c>
      <c r="D3135">
        <v>1</v>
      </c>
      <c r="E3135">
        <v>309</v>
      </c>
      <c r="F3135" t="s">
        <v>6237</v>
      </c>
      <c r="G3135" t="s">
        <v>2254</v>
      </c>
      <c r="J3135" t="str">
        <f t="shared" si="48"/>
        <v>('No Country for Old Men',3134, '9780375706677',1,309, '2006-07-11', 2113),</v>
      </c>
    </row>
    <row r="3136" spans="1:10">
      <c r="A3136" t="s">
        <v>8201</v>
      </c>
      <c r="B3136">
        <v>3135</v>
      </c>
      <c r="C3136" t="s">
        <v>8202</v>
      </c>
      <c r="D3136">
        <v>1</v>
      </c>
      <c r="E3136">
        <v>323</v>
      </c>
      <c r="F3136" t="s">
        <v>8203</v>
      </c>
      <c r="G3136" t="s">
        <v>2254</v>
      </c>
      <c r="J3136" t="str">
        <f t="shared" si="48"/>
        <v>('I Married a Communist (The American Trilogy  #2)',3135, '9780375707216',1,323, '1999-11-02', 2113),</v>
      </c>
    </row>
    <row r="3137" spans="1:10">
      <c r="A3137" t="s">
        <v>8204</v>
      </c>
      <c r="B3137">
        <v>3136</v>
      </c>
      <c r="C3137" t="s">
        <v>8205</v>
      </c>
      <c r="D3137">
        <v>1</v>
      </c>
      <c r="E3137">
        <v>656</v>
      </c>
      <c r="F3137" t="s">
        <v>883</v>
      </c>
      <c r="G3137" t="s">
        <v>2254</v>
      </c>
      <c r="J3137" t="str">
        <f t="shared" si="48"/>
        <v>('The People''s Tycoon: Henry Ford and the American Century',3136, '9780375707254',1,656, '2006-10-10', 2113),</v>
      </c>
    </row>
    <row r="3138" spans="1:10">
      <c r="A3138" t="s">
        <v>8206</v>
      </c>
      <c r="B3138">
        <v>3137</v>
      </c>
      <c r="C3138" t="s">
        <v>8207</v>
      </c>
      <c r="D3138">
        <v>1</v>
      </c>
      <c r="E3138">
        <v>280</v>
      </c>
      <c r="F3138" t="s">
        <v>8208</v>
      </c>
      <c r="G3138" t="s">
        <v>2254</v>
      </c>
      <c r="J3138" t="str">
        <f t="shared" si="48"/>
        <v>('Magic Seeds',3137, '9780375707278',1,280, '2005-11-08', 2113),</v>
      </c>
    </row>
    <row r="3139" spans="1:10">
      <c r="A3139" t="s">
        <v>8209</v>
      </c>
      <c r="B3139">
        <v>3138</v>
      </c>
      <c r="C3139" t="s">
        <v>8210</v>
      </c>
      <c r="D3139">
        <v>1</v>
      </c>
      <c r="E3139">
        <v>224</v>
      </c>
      <c r="F3139" t="s">
        <v>8211</v>
      </c>
      <c r="G3139" t="s">
        <v>5735</v>
      </c>
      <c r="J3139" t="str">
        <f t="shared" ref="J3139:J3202" si="49">_xlfn.CONCAT(A3139, ",",B3139, ",", C3139, ",", D3139, ",", E3139, ",", F3139, ",",G3139, ",")</f>
        <v>('Half a Life',3138, '9780375707285',1,224, '2009-04-23', 2123),</v>
      </c>
    </row>
    <row r="3140" spans="1:10">
      <c r="A3140" t="s">
        <v>8212</v>
      </c>
      <c r="B3140">
        <v>3139</v>
      </c>
      <c r="C3140" t="s">
        <v>8213</v>
      </c>
      <c r="D3140">
        <v>1</v>
      </c>
      <c r="E3140">
        <v>246</v>
      </c>
      <c r="F3140" t="s">
        <v>64</v>
      </c>
      <c r="G3140" t="s">
        <v>2254</v>
      </c>
      <c r="J3140" t="str">
        <f t="shared" si="49"/>
        <v>('Something I''ve Been Meaning to Tell You: 13 Stories',3139, '9780375707483',1,246, '2004-10-12', 2113),</v>
      </c>
    </row>
    <row r="3141" spans="1:10">
      <c r="A3141" t="s">
        <v>8214</v>
      </c>
      <c r="B3141">
        <v>3140</v>
      </c>
      <c r="C3141" t="s">
        <v>8215</v>
      </c>
      <c r="D3141">
        <v>1</v>
      </c>
      <c r="E3141">
        <v>277</v>
      </c>
      <c r="F3141" t="s">
        <v>5734</v>
      </c>
      <c r="G3141" t="s">
        <v>2254</v>
      </c>
      <c r="J3141" t="str">
        <f t="shared" si="49"/>
        <v>('Lives of Girls and Women',3140, '9780375707490',1,277, '2001-02-13', 2113),</v>
      </c>
    </row>
    <row r="3142" spans="1:10">
      <c r="A3142" t="s">
        <v>8216</v>
      </c>
      <c r="B3142">
        <v>3141</v>
      </c>
      <c r="C3142" t="s">
        <v>8217</v>
      </c>
      <c r="D3142">
        <v>1</v>
      </c>
      <c r="E3142">
        <v>425</v>
      </c>
      <c r="F3142" t="s">
        <v>2460</v>
      </c>
      <c r="G3142" t="s">
        <v>2375</v>
      </c>
      <c r="J3142" t="str">
        <f t="shared" si="49"/>
        <v>('The Elegant Universe: Superstrings  Hidden Dimensions  and the Quest for the Ultimate Theory',3141, '9780375708114',1,425, '2004-09-02', 2116),</v>
      </c>
    </row>
    <row r="3143" spans="1:10">
      <c r="A3143" t="s">
        <v>8218</v>
      </c>
      <c r="B3143">
        <v>3142</v>
      </c>
      <c r="C3143" t="s">
        <v>8219</v>
      </c>
      <c r="D3143">
        <v>1</v>
      </c>
      <c r="E3143">
        <v>336</v>
      </c>
      <c r="F3143" t="s">
        <v>774</v>
      </c>
      <c r="G3143" t="s">
        <v>2254</v>
      </c>
      <c r="J3143" t="str">
        <f t="shared" si="49"/>
        <v>('The Anthropology of Turquoise: Reflections on Desert  Sea  Stone  and Sky',3142, '9780375708138',1,336, '2003-07-08', 2113),</v>
      </c>
    </row>
    <row r="3144" spans="1:10">
      <c r="A3144" t="s">
        <v>8220</v>
      </c>
      <c r="B3144">
        <v>3143</v>
      </c>
      <c r="C3144" t="s">
        <v>8221</v>
      </c>
      <c r="D3144">
        <v>1</v>
      </c>
      <c r="E3144">
        <v>352</v>
      </c>
      <c r="F3144" t="s">
        <v>1146</v>
      </c>
      <c r="G3144" t="s">
        <v>2254</v>
      </c>
      <c r="J3144" t="str">
        <f t="shared" si="49"/>
        <v>('The Working Poor: Invisible in America',3143, '9780375708213',1,352, '2005-01-04', 2113),</v>
      </c>
    </row>
    <row r="3145" spans="1:10">
      <c r="A3145" t="s">
        <v>8222</v>
      </c>
      <c r="B3145">
        <v>3144</v>
      </c>
      <c r="C3145" t="s">
        <v>8223</v>
      </c>
      <c r="D3145">
        <v>2</v>
      </c>
      <c r="E3145">
        <v>335</v>
      </c>
      <c r="F3145" t="s">
        <v>8224</v>
      </c>
      <c r="G3145" t="s">
        <v>2254</v>
      </c>
      <c r="J3145" t="str">
        <f t="shared" si="49"/>
        <v>('Masters of Death: The SS-Einsatzgruppen and the Invention of the Holocaust',3144, '9780375708220',2,335, '2003-12-18', 2113),</v>
      </c>
    </row>
    <row r="3146" spans="1:10">
      <c r="A3146" t="s">
        <v>8225</v>
      </c>
      <c r="B3146">
        <v>3145</v>
      </c>
      <c r="C3146" t="s">
        <v>8226</v>
      </c>
      <c r="D3146">
        <v>2</v>
      </c>
      <c r="E3146">
        <v>256</v>
      </c>
      <c r="F3146" t="s">
        <v>3839</v>
      </c>
      <c r="G3146" t="s">
        <v>2254</v>
      </c>
      <c r="J3146" t="str">
        <f t="shared" si="49"/>
        <v>('The Middle Passage',3145, '9780375708343',2,256, '2002-01-08', 2113),</v>
      </c>
    </row>
    <row r="3147" spans="1:10">
      <c r="A3147" t="s">
        <v>8227</v>
      </c>
      <c r="B3147">
        <v>3146</v>
      </c>
      <c r="C3147" t="s">
        <v>8228</v>
      </c>
      <c r="D3147">
        <v>1</v>
      </c>
      <c r="E3147">
        <v>176</v>
      </c>
      <c r="F3147" t="s">
        <v>8229</v>
      </c>
      <c r="G3147" t="s">
        <v>2254</v>
      </c>
      <c r="J3147" t="str">
        <f t="shared" si="49"/>
        <v>('Monkeys',3146, '9780375708367',1,176, '2000-08-08', 2113),</v>
      </c>
    </row>
    <row r="3148" spans="1:10">
      <c r="A3148" t="s">
        <v>8230</v>
      </c>
      <c r="B3148">
        <v>3147</v>
      </c>
      <c r="C3148" t="s">
        <v>8231</v>
      </c>
      <c r="D3148">
        <v>1</v>
      </c>
      <c r="E3148">
        <v>430</v>
      </c>
      <c r="F3148" t="s">
        <v>8232</v>
      </c>
      <c r="G3148" t="s">
        <v>2254</v>
      </c>
      <c r="J3148" t="str">
        <f t="shared" si="49"/>
        <v>('Burr',3147, '9780375708732',1,430, '2000-02-15', 2113),</v>
      </c>
    </row>
    <row r="3149" spans="1:10">
      <c r="A3149" t="s">
        <v>8233</v>
      </c>
      <c r="B3149">
        <v>3148</v>
      </c>
      <c r="C3149" t="s">
        <v>8234</v>
      </c>
      <c r="D3149">
        <v>1</v>
      </c>
      <c r="E3149">
        <v>672</v>
      </c>
      <c r="F3149" t="s">
        <v>8232</v>
      </c>
      <c r="G3149" t="s">
        <v>2254</v>
      </c>
      <c r="J3149" t="str">
        <f t="shared" si="49"/>
        <v>('Lincoln',3148, '9780375708763',1,672, '2000-02-15', 2113),</v>
      </c>
    </row>
    <row r="3150" spans="1:10">
      <c r="A3150" t="s">
        <v>8235</v>
      </c>
      <c r="B3150">
        <v>3149</v>
      </c>
      <c r="C3150" t="s">
        <v>8236</v>
      </c>
      <c r="D3150">
        <v>1</v>
      </c>
      <c r="E3150">
        <v>288</v>
      </c>
      <c r="F3150" t="s">
        <v>1961</v>
      </c>
      <c r="G3150" t="s">
        <v>2254</v>
      </c>
      <c r="J3150" t="str">
        <f t="shared" si="49"/>
        <v>('A General Theory of Love',3149, '9780375709227',1,288, '2001-01-09', 2113),</v>
      </c>
    </row>
    <row r="3151" spans="1:10">
      <c r="A3151" t="s">
        <v>8237</v>
      </c>
      <c r="B3151">
        <v>3150</v>
      </c>
      <c r="C3151" t="s">
        <v>8238</v>
      </c>
      <c r="D3151">
        <v>1</v>
      </c>
      <c r="E3151">
        <v>732</v>
      </c>
      <c r="F3151" t="s">
        <v>1371</v>
      </c>
      <c r="G3151" t="s">
        <v>5672</v>
      </c>
      <c r="J3151" t="str">
        <f t="shared" si="49"/>
        <v>('De Kooning: An American Master',3150, '9780375711169',1,732, '2006-04-04', 1088),</v>
      </c>
    </row>
    <row r="3152" spans="1:10">
      <c r="A3152" t="s">
        <v>8239</v>
      </c>
      <c r="B3152">
        <v>3151</v>
      </c>
      <c r="C3152" t="s">
        <v>8240</v>
      </c>
      <c r="D3152">
        <v>1</v>
      </c>
      <c r="E3152">
        <v>348</v>
      </c>
      <c r="F3152" t="s">
        <v>8241</v>
      </c>
      <c r="G3152" t="s">
        <v>8242</v>
      </c>
      <c r="J3152" t="str">
        <f t="shared" si="49"/>
        <v>('Geek Love',3151, '9780375713347',1,348, '2002-06-11', 1660),</v>
      </c>
    </row>
    <row r="3153" spans="1:10">
      <c r="A3153" t="s">
        <v>2357</v>
      </c>
      <c r="B3153">
        <v>3152</v>
      </c>
      <c r="C3153" t="s">
        <v>8243</v>
      </c>
      <c r="D3153">
        <v>1</v>
      </c>
      <c r="E3153">
        <v>368</v>
      </c>
      <c r="F3153" t="s">
        <v>471</v>
      </c>
      <c r="G3153" t="s">
        <v>5709</v>
      </c>
      <c r="J3153" t="str">
        <f t="shared" si="49"/>
        <v>('I Don''t Know How She Does It (Kate Reddy  #1)',3152, '9780375713750',1,368, '2003-08-26', 88),</v>
      </c>
    </row>
    <row r="3154" spans="1:10">
      <c r="A3154" t="s">
        <v>8244</v>
      </c>
      <c r="B3154">
        <v>3153</v>
      </c>
      <c r="C3154" t="s">
        <v>8245</v>
      </c>
      <c r="D3154">
        <v>1</v>
      </c>
      <c r="E3154">
        <v>528</v>
      </c>
      <c r="F3154" t="s">
        <v>1262</v>
      </c>
      <c r="G3154" t="s">
        <v>2254</v>
      </c>
      <c r="J3154" t="str">
        <f t="shared" si="49"/>
        <v>('John James Audubon',3153, '9780375713934',1,528, '2006-04-11', 2113),</v>
      </c>
    </row>
    <row r="3155" spans="1:10">
      <c r="A3155" t="s">
        <v>8246</v>
      </c>
      <c r="B3155">
        <v>3154</v>
      </c>
      <c r="C3155" t="s">
        <v>8247</v>
      </c>
      <c r="D3155">
        <v>1</v>
      </c>
      <c r="E3155">
        <v>272</v>
      </c>
      <c r="F3155" t="s">
        <v>8248</v>
      </c>
      <c r="G3155" t="s">
        <v>8249</v>
      </c>
      <c r="J3155" t="str">
        <f t="shared" si="49"/>
        <v>('Mediterranean Winter: The Pleasures of History and Landscape in Tunisia  Sicily  Dalmatia and the Peloponnese',3154, '9780375714337',1,272, '2005-03-08', 2126),</v>
      </c>
    </row>
    <row r="3156" spans="1:10">
      <c r="A3156" t="s">
        <v>8250</v>
      </c>
      <c r="B3156">
        <v>3155</v>
      </c>
      <c r="C3156" t="s">
        <v>8251</v>
      </c>
      <c r="D3156">
        <v>1</v>
      </c>
      <c r="E3156">
        <v>83</v>
      </c>
      <c r="F3156" t="s">
        <v>7009</v>
      </c>
      <c r="G3156" t="s">
        <v>8057</v>
      </c>
      <c r="J3156" t="str">
        <f t="shared" si="49"/>
        <v>('The Whalestoe Letters',3155, '9780375714412',1,83, '2000-10-10', 1444),</v>
      </c>
    </row>
    <row r="3157" spans="1:10">
      <c r="A3157" t="s">
        <v>8252</v>
      </c>
      <c r="B3157">
        <v>3156</v>
      </c>
      <c r="C3157" t="s">
        <v>8253</v>
      </c>
      <c r="D3157">
        <v>1</v>
      </c>
      <c r="E3157">
        <v>153</v>
      </c>
      <c r="F3157" t="s">
        <v>777</v>
      </c>
      <c r="G3157" t="s">
        <v>8057</v>
      </c>
      <c r="J3157" t="str">
        <f t="shared" si="49"/>
        <v>('Persepolis: The Story of a Childhood (Persepolis  #1)',3156, '9780375714573',1,153, '2004-06-01', 1444),</v>
      </c>
    </row>
    <row r="3158" spans="1:10">
      <c r="A3158" t="s">
        <v>8254</v>
      </c>
      <c r="B3158">
        <v>3157</v>
      </c>
      <c r="C3158" t="s">
        <v>8255</v>
      </c>
      <c r="D3158">
        <v>1</v>
      </c>
      <c r="E3158">
        <v>320</v>
      </c>
      <c r="F3158" t="s">
        <v>8208</v>
      </c>
      <c r="G3158" t="s">
        <v>8057</v>
      </c>
      <c r="J3158" t="str">
        <f t="shared" si="49"/>
        <v>('Mythology: The DC Comics Art of Alex Ross',3157, '9780375714627',1,320, '2005-11-08', 1444),</v>
      </c>
    </row>
    <row r="3159" spans="1:10">
      <c r="A3159" t="s">
        <v>8256</v>
      </c>
      <c r="B3159">
        <v>3158</v>
      </c>
      <c r="C3159" t="s">
        <v>8257</v>
      </c>
      <c r="D3159">
        <v>1</v>
      </c>
      <c r="E3159">
        <v>368</v>
      </c>
      <c r="F3159" t="s">
        <v>801</v>
      </c>
      <c r="G3159" t="s">
        <v>8057</v>
      </c>
      <c r="J3159" t="str">
        <f t="shared" si="49"/>
        <v>('Peanuts: The Art of Charles M. Schulz',3158, '9780375714634',1,368, '2003-10-28', 1444),</v>
      </c>
    </row>
    <row r="3160" spans="1:10">
      <c r="A3160" t="s">
        <v>8258</v>
      </c>
      <c r="B3160">
        <v>3159</v>
      </c>
      <c r="C3160" t="s">
        <v>8259</v>
      </c>
      <c r="D3160">
        <v>1</v>
      </c>
      <c r="E3160">
        <v>187</v>
      </c>
      <c r="F3160" t="s">
        <v>1043</v>
      </c>
      <c r="G3160" t="s">
        <v>8052</v>
      </c>
      <c r="J3160" t="str">
        <f t="shared" si="49"/>
        <v>('Persepolis 2: The Story of a Return (Persepolis  #2)',3159, '9780375714665',1,187, '2005-08-02', 1445),</v>
      </c>
    </row>
    <row r="3161" spans="1:10">
      <c r="A3161" t="s">
        <v>8260</v>
      </c>
      <c r="B3161">
        <v>3160</v>
      </c>
      <c r="C3161" t="s">
        <v>8261</v>
      </c>
      <c r="D3161">
        <v>1</v>
      </c>
      <c r="E3161">
        <v>144</v>
      </c>
      <c r="F3161" t="s">
        <v>6220</v>
      </c>
      <c r="G3161" t="s">
        <v>8057</v>
      </c>
      <c r="J3161" t="str">
        <f t="shared" si="49"/>
        <v>('Embroideries',3160, '9780375714672',1,144, '2006-04-18', 1444),</v>
      </c>
    </row>
    <row r="3162" spans="1:10">
      <c r="A3162" t="s">
        <v>8262</v>
      </c>
      <c r="B3162">
        <v>3161</v>
      </c>
      <c r="C3162" t="s">
        <v>8263</v>
      </c>
      <c r="D3162">
        <v>1</v>
      </c>
      <c r="E3162">
        <v>368</v>
      </c>
      <c r="F3162" t="s">
        <v>8264</v>
      </c>
      <c r="G3162" t="s">
        <v>8057</v>
      </c>
      <c r="J3162" t="str">
        <f t="shared" si="49"/>
        <v>('Epileptic',3161, '9780375714689',1,368, '2005-07-04', 1444),</v>
      </c>
    </row>
    <row r="3163" spans="1:10">
      <c r="A3163" t="s">
        <v>8265</v>
      </c>
      <c r="B3163">
        <v>3162</v>
      </c>
      <c r="C3163" t="s">
        <v>8266</v>
      </c>
      <c r="D3163">
        <v>1</v>
      </c>
      <c r="E3163">
        <v>125</v>
      </c>
      <c r="F3163" t="s">
        <v>1076</v>
      </c>
      <c r="G3163" t="s">
        <v>8052</v>
      </c>
      <c r="J3163" t="str">
        <f t="shared" si="49"/>
        <v>('Good-Bye  Chunky Rice',3162, '9780375714764',1,125, '2006-05-09', 1445),</v>
      </c>
    </row>
    <row r="3164" spans="1:10">
      <c r="A3164" t="s">
        <v>8267</v>
      </c>
      <c r="B3164">
        <v>3163</v>
      </c>
      <c r="C3164" t="s">
        <v>8268</v>
      </c>
      <c r="D3164">
        <v>1</v>
      </c>
      <c r="E3164">
        <v>353</v>
      </c>
      <c r="F3164" t="s">
        <v>5666</v>
      </c>
      <c r="G3164" t="s">
        <v>2254</v>
      </c>
      <c r="J3164" t="str">
        <f t="shared" si="49"/>
        <v>('A Wild Sheep Chase (The Rat  #3)',3163, '9780375718946',1,353, '2002-04-09', 2113),</v>
      </c>
    </row>
    <row r="3165" spans="1:10">
      <c r="A3165" t="s">
        <v>8269</v>
      </c>
      <c r="B3165">
        <v>3164</v>
      </c>
      <c r="C3165" t="s">
        <v>8270</v>
      </c>
      <c r="D3165">
        <v>1</v>
      </c>
      <c r="E3165">
        <v>647</v>
      </c>
      <c r="F3165" t="s">
        <v>8271</v>
      </c>
      <c r="G3165" t="s">
        <v>2254</v>
      </c>
      <c r="J3165" t="str">
        <f t="shared" si="49"/>
        <v>('The Adolescent',3164, '9780375719004',1,647, '2004-12-07', 2113),</v>
      </c>
    </row>
    <row r="3166" spans="1:10">
      <c r="A3166" t="s">
        <v>8272</v>
      </c>
      <c r="B3166">
        <v>3165</v>
      </c>
      <c r="C3166" t="s">
        <v>8273</v>
      </c>
      <c r="D3166">
        <v>1</v>
      </c>
      <c r="E3166">
        <v>344</v>
      </c>
      <c r="F3166" t="s">
        <v>959</v>
      </c>
      <c r="G3166" t="s">
        <v>2258</v>
      </c>
      <c r="J3166" t="str">
        <f t="shared" si="49"/>
        <v>('The Double and The Gambler',3165, '9780375719011',1,344, '2007-01-16', 2118),</v>
      </c>
    </row>
    <row r="3167" spans="1:10">
      <c r="A3167" t="s">
        <v>8274</v>
      </c>
      <c r="B3167">
        <v>3166</v>
      </c>
      <c r="C3167" t="s">
        <v>8275</v>
      </c>
      <c r="D3167">
        <v>1</v>
      </c>
      <c r="E3167">
        <v>263</v>
      </c>
      <c r="F3167" t="s">
        <v>6045</v>
      </c>
      <c r="G3167" t="s">
        <v>8276</v>
      </c>
      <c r="J3167" t="str">
        <f t="shared" si="49"/>
        <v>('Spunk &amp; Bite: A Writer''s Guide to Punchier  More Engaging Language &amp; Style',3166, '9780375721151',1,263, '2005-11-15', 1653),</v>
      </c>
    </row>
    <row r="3168" spans="1:10">
      <c r="A3168" t="s">
        <v>8277</v>
      </c>
      <c r="B3168">
        <v>3167</v>
      </c>
      <c r="C3168" t="s">
        <v>8278</v>
      </c>
      <c r="D3168">
        <v>1</v>
      </c>
      <c r="E3168">
        <v>311</v>
      </c>
      <c r="F3168" t="s">
        <v>8027</v>
      </c>
      <c r="G3168" t="s">
        <v>2254</v>
      </c>
      <c r="J3168" t="str">
        <f t="shared" si="49"/>
        <v>('Anil''s Ghost',3167, '9780375724374',1,311, '2001-04-24', 2113),</v>
      </c>
    </row>
    <row r="3169" spans="1:10">
      <c r="A3169" t="s">
        <v>8279</v>
      </c>
      <c r="B3169">
        <v>3168</v>
      </c>
      <c r="C3169" t="s">
        <v>8280</v>
      </c>
      <c r="D3169">
        <v>1</v>
      </c>
      <c r="E3169">
        <v>693</v>
      </c>
      <c r="F3169" t="s">
        <v>4864</v>
      </c>
      <c r="G3169" t="s">
        <v>5735</v>
      </c>
      <c r="J3169" t="str">
        <f t="shared" si="49"/>
        <v>('The Stories of John Cheever',3168, '9780375724428',1,693, '2000-05-16', 2123),</v>
      </c>
    </row>
    <row r="3170" spans="1:10">
      <c r="A3170" t="s">
        <v>8281</v>
      </c>
      <c r="B3170">
        <v>3169</v>
      </c>
      <c r="C3170" t="s">
        <v>8282</v>
      </c>
      <c r="D3170">
        <v>1</v>
      </c>
      <c r="E3170">
        <v>426</v>
      </c>
      <c r="F3170" t="s">
        <v>2148</v>
      </c>
      <c r="G3170" t="s">
        <v>2254</v>
      </c>
      <c r="J3170" t="str">
        <f t="shared" si="49"/>
        <v>('Ghostwritten',3169, '9780375724503',1,426, '2001-10-09', 2113),</v>
      </c>
    </row>
    <row r="3171" spans="1:10">
      <c r="A3171" t="s">
        <v>8283</v>
      </c>
      <c r="B3171">
        <v>3170</v>
      </c>
      <c r="C3171" t="s">
        <v>8284</v>
      </c>
      <c r="D3171">
        <v>1</v>
      </c>
      <c r="E3171">
        <v>320</v>
      </c>
      <c r="F3171" t="s">
        <v>8285</v>
      </c>
      <c r="G3171" t="s">
        <v>2254</v>
      </c>
      <c r="J3171" t="str">
        <f t="shared" si="49"/>
        <v>('The Progress of Love',3170, '9780375724701',1,320, '2000-12-12', 2113),</v>
      </c>
    </row>
    <row r="3172" spans="1:10">
      <c r="A3172" t="s">
        <v>8286</v>
      </c>
      <c r="B3172">
        <v>3171</v>
      </c>
      <c r="C3172" t="s">
        <v>8287</v>
      </c>
      <c r="D3172">
        <v>5</v>
      </c>
      <c r="E3172">
        <v>237</v>
      </c>
      <c r="F3172" t="s">
        <v>8288</v>
      </c>
      <c r="G3172" t="s">
        <v>2254</v>
      </c>
      <c r="J3172" t="str">
        <f t="shared" si="49"/>
        <v>('Naomi',3171, '9780375724749',5,237, '2001-04-10', 2113),</v>
      </c>
    </row>
    <row r="3173" spans="1:10">
      <c r="A3173" t="s">
        <v>2337</v>
      </c>
      <c r="B3173">
        <v>3172</v>
      </c>
      <c r="C3173" t="s">
        <v>8289</v>
      </c>
      <c r="D3173">
        <v>1</v>
      </c>
      <c r="E3173">
        <v>240</v>
      </c>
      <c r="F3173" t="s">
        <v>8290</v>
      </c>
      <c r="G3173" t="s">
        <v>2254</v>
      </c>
      <c r="J3173" t="str">
        <f t="shared" si="49"/>
        <v>('The Bridegroom',3172, '9780375724930',1,240, '2001-09-11', 2113),</v>
      </c>
    </row>
    <row r="3174" spans="1:10">
      <c r="A3174" t="s">
        <v>8291</v>
      </c>
      <c r="B3174">
        <v>3173</v>
      </c>
      <c r="C3174" t="s">
        <v>8292</v>
      </c>
      <c r="D3174">
        <v>1</v>
      </c>
      <c r="E3174">
        <v>288</v>
      </c>
      <c r="F3174" t="s">
        <v>8293</v>
      </c>
      <c r="G3174" t="s">
        <v>2254</v>
      </c>
      <c r="J3174" t="str">
        <f t="shared" si="49"/>
        <v>('Stranger in the Forest: On Foot Across Borneo',3173, '9780375724954',1,288, '2000-11-14', 2113),</v>
      </c>
    </row>
    <row r="3175" spans="1:10">
      <c r="A3175" t="s">
        <v>8294</v>
      </c>
      <c r="B3175">
        <v>3174</v>
      </c>
      <c r="C3175" t="s">
        <v>8295</v>
      </c>
      <c r="D3175">
        <v>1</v>
      </c>
      <c r="E3175">
        <v>288</v>
      </c>
      <c r="F3175" t="s">
        <v>8296</v>
      </c>
      <c r="G3175" t="s">
        <v>2254</v>
      </c>
      <c r="J3175" t="str">
        <f t="shared" si="49"/>
        <v>('Red: Passion and Patience in the Desert',3174, '9780375725180',1,288, '2002-10-08', 2113),</v>
      </c>
    </row>
    <row r="3176" spans="1:10">
      <c r="A3176" t="s">
        <v>8297</v>
      </c>
      <c r="B3176">
        <v>3175</v>
      </c>
      <c r="C3176" t="s">
        <v>8298</v>
      </c>
      <c r="D3176">
        <v>1</v>
      </c>
      <c r="E3176">
        <v>220</v>
      </c>
      <c r="F3176" t="s">
        <v>8163</v>
      </c>
      <c r="G3176" t="s">
        <v>2254</v>
      </c>
      <c r="J3176" t="str">
        <f t="shared" si="49"/>
        <v>('The Book of Evidence (The Freddie Montgomery Trilogy #1)',3175, '9780375725234',1,220, '2001-06-12', 2113),</v>
      </c>
    </row>
    <row r="3177" spans="1:10">
      <c r="A3177" t="s">
        <v>8299</v>
      </c>
      <c r="B3177">
        <v>3176</v>
      </c>
      <c r="C3177" t="s">
        <v>8300</v>
      </c>
      <c r="D3177">
        <v>1</v>
      </c>
      <c r="E3177">
        <v>257</v>
      </c>
      <c r="F3177" t="s">
        <v>8301</v>
      </c>
      <c r="G3177" t="s">
        <v>2254</v>
      </c>
      <c r="J3177" t="str">
        <f t="shared" si="49"/>
        <v>('Shroud (The Cleave Trilogy #2)',3176, '9780375725302',1,257, '2004-06-08', 2113),</v>
      </c>
    </row>
    <row r="3178" spans="1:10">
      <c r="A3178" t="s">
        <v>8302</v>
      </c>
      <c r="B3178">
        <v>3177</v>
      </c>
      <c r="C3178" t="s">
        <v>8303</v>
      </c>
      <c r="D3178">
        <v>1</v>
      </c>
      <c r="E3178">
        <v>306</v>
      </c>
      <c r="F3178" t="s">
        <v>1226</v>
      </c>
      <c r="G3178" t="s">
        <v>2254</v>
      </c>
      <c r="J3178" t="str">
        <f t="shared" si="49"/>
        <v>('Status Anxiety',3177, '9780375725357',1,306, '2005-05-10', 2113),</v>
      </c>
    </row>
    <row r="3179" spans="1:10">
      <c r="A3179" t="s">
        <v>8304</v>
      </c>
      <c r="B3179">
        <v>3178</v>
      </c>
      <c r="C3179" t="s">
        <v>8305</v>
      </c>
      <c r="D3179">
        <v>1</v>
      </c>
      <c r="E3179">
        <v>384</v>
      </c>
      <c r="F3179" t="s">
        <v>8306</v>
      </c>
      <c r="G3179" t="s">
        <v>2254</v>
      </c>
      <c r="J3179" t="str">
        <f t="shared" si="49"/>
        <v>('The Diagnosis',3178, '9780375725500',1,384, '2002-02-19', 2113),</v>
      </c>
    </row>
    <row r="3180" spans="1:10">
      <c r="A3180" t="s">
        <v>8307</v>
      </c>
      <c r="B3180">
        <v>3179</v>
      </c>
      <c r="C3180" t="s">
        <v>8308</v>
      </c>
      <c r="D3180">
        <v>1</v>
      </c>
      <c r="E3180">
        <v>485</v>
      </c>
      <c r="F3180" t="s">
        <v>5734</v>
      </c>
      <c r="G3180" t="s">
        <v>2254</v>
      </c>
      <c r="J3180" t="str">
        <f t="shared" si="49"/>
        <v>('A Heartbreaking Work of Staggering Genius',3179, '9780375725784',1,485, '2001-02-13', 2113),</v>
      </c>
    </row>
    <row r="3181" spans="1:10">
      <c r="A3181" t="s">
        <v>8309</v>
      </c>
      <c r="B3181">
        <v>3180</v>
      </c>
      <c r="C3181" t="s">
        <v>8310</v>
      </c>
      <c r="D3181">
        <v>1</v>
      </c>
      <c r="E3181">
        <v>688</v>
      </c>
      <c r="F3181" t="s">
        <v>1076</v>
      </c>
      <c r="G3181" t="s">
        <v>2254</v>
      </c>
      <c r="J3181" t="str">
        <f t="shared" si="49"/>
        <v>('Acts of Faith',3180, '9780375725975',1,688, '2006-05-09', 2113),</v>
      </c>
    </row>
    <row r="3182" spans="1:10">
      <c r="A3182" t="s">
        <v>8311</v>
      </c>
      <c r="B3182">
        <v>3181</v>
      </c>
      <c r="C3182" t="s">
        <v>8312</v>
      </c>
      <c r="D3182">
        <v>1</v>
      </c>
      <c r="E3182">
        <v>370</v>
      </c>
      <c r="F3182" t="s">
        <v>5666</v>
      </c>
      <c r="G3182" t="s">
        <v>2254</v>
      </c>
      <c r="J3182" t="str">
        <f t="shared" si="49"/>
        <v>('Double Fold: Libraries and the Assault on Paper',3181, '9780375726217',1,370, '2002-04-09', 2113),</v>
      </c>
    </row>
    <row r="3183" spans="1:10">
      <c r="A3183" t="s">
        <v>8313</v>
      </c>
      <c r="B3183">
        <v>3182</v>
      </c>
      <c r="C3183" t="s">
        <v>8314</v>
      </c>
      <c r="D3183">
        <v>1</v>
      </c>
      <c r="E3183">
        <v>304</v>
      </c>
      <c r="F3183" t="s">
        <v>1581</v>
      </c>
      <c r="G3183" t="s">
        <v>2254</v>
      </c>
      <c r="J3183" t="str">
        <f t="shared" si="49"/>
        <v>('The Ruined Map',3182, '9780375726521',1,304, '2001-12-04', 2113),</v>
      </c>
    </row>
    <row r="3184" spans="1:10">
      <c r="A3184" t="s">
        <v>8315</v>
      </c>
      <c r="B3184">
        <v>3183</v>
      </c>
      <c r="C3184" t="s">
        <v>8316</v>
      </c>
      <c r="D3184">
        <v>1</v>
      </c>
      <c r="E3184">
        <v>238</v>
      </c>
      <c r="F3184" t="s">
        <v>4039</v>
      </c>
      <c r="G3184" t="s">
        <v>2254</v>
      </c>
      <c r="J3184" t="str">
        <f t="shared" si="49"/>
        <v>('The Face of Another',3183, '9780375726538',1,238, '2003-02-04', 2113),</v>
      </c>
    </row>
    <row r="3185" spans="1:10">
      <c r="A3185" t="s">
        <v>8317</v>
      </c>
      <c r="B3185">
        <v>3184</v>
      </c>
      <c r="C3185" t="s">
        <v>8318</v>
      </c>
      <c r="D3185">
        <v>1</v>
      </c>
      <c r="E3185">
        <v>192</v>
      </c>
      <c r="F3185" t="s">
        <v>1702</v>
      </c>
      <c r="G3185" t="s">
        <v>2254</v>
      </c>
      <c r="J3185" t="str">
        <f t="shared" si="49"/>
        <v>('Secret Rendezvous',3184, '9780375726545',1,192, '2002-07-09', 2113),</v>
      </c>
    </row>
    <row r="3186" spans="1:10">
      <c r="A3186" t="s">
        <v>8319</v>
      </c>
      <c r="B3186">
        <v>3185</v>
      </c>
      <c r="C3186" t="s">
        <v>8320</v>
      </c>
      <c r="D3186">
        <v>1</v>
      </c>
      <c r="E3186">
        <v>304</v>
      </c>
      <c r="F3186" t="s">
        <v>4039</v>
      </c>
      <c r="G3186" t="s">
        <v>2254</v>
      </c>
      <c r="J3186" t="str">
        <f t="shared" si="49"/>
        <v>('A Multitude of Sins',3185, '9780375726569',1,304, '2003-02-04', 2113),</v>
      </c>
    </row>
    <row r="3187" spans="1:10">
      <c r="A3187" t="s">
        <v>8321</v>
      </c>
      <c r="B3187">
        <v>3186</v>
      </c>
      <c r="C3187" t="s">
        <v>8322</v>
      </c>
      <c r="D3187">
        <v>1</v>
      </c>
      <c r="E3187">
        <v>432</v>
      </c>
      <c r="F3187" t="s">
        <v>8323</v>
      </c>
      <c r="G3187" t="s">
        <v>2254</v>
      </c>
      <c r="J3187" t="str">
        <f t="shared" si="49"/>
        <v>('The Dive From Clausen''s Pier',3186, '9780375727139',1,432, '2003-04-08', 2113),</v>
      </c>
    </row>
    <row r="3188" spans="1:10">
      <c r="A3188" t="s">
        <v>8324</v>
      </c>
      <c r="B3188">
        <v>3187</v>
      </c>
      <c r="C3188" t="s">
        <v>8325</v>
      </c>
      <c r="D3188">
        <v>1</v>
      </c>
      <c r="E3188">
        <v>404</v>
      </c>
      <c r="F3188" t="s">
        <v>849</v>
      </c>
      <c r="G3188" t="s">
        <v>2254</v>
      </c>
      <c r="J3188" t="str">
        <f t="shared" si="49"/>
        <v>('Lunar Park',3187, '9780375727276',1,404, '2006-08-29', 2113),</v>
      </c>
    </row>
    <row r="3189" spans="1:10">
      <c r="A3189" t="s">
        <v>8326</v>
      </c>
      <c r="B3189">
        <v>3188</v>
      </c>
      <c r="C3189" t="s">
        <v>8327</v>
      </c>
      <c r="D3189">
        <v>1</v>
      </c>
      <c r="E3189">
        <v>592</v>
      </c>
      <c r="F3189" t="s">
        <v>8027</v>
      </c>
      <c r="G3189" t="s">
        <v>8249</v>
      </c>
      <c r="J3189" t="str">
        <f t="shared" si="49"/>
        <v>('American Tabloid (Underworld USA #1)',3188, '9780375727375',1,592, '2001-04-24', 2126),</v>
      </c>
    </row>
    <row r="3190" spans="1:10">
      <c r="A3190" t="s">
        <v>8328</v>
      </c>
      <c r="B3190">
        <v>3189</v>
      </c>
      <c r="C3190" t="s">
        <v>8329</v>
      </c>
      <c r="D3190">
        <v>1</v>
      </c>
      <c r="E3190">
        <v>544</v>
      </c>
      <c r="F3190" t="s">
        <v>1076</v>
      </c>
      <c r="G3190" t="s">
        <v>2254</v>
      </c>
      <c r="J3190" t="str">
        <f t="shared" si="49"/>
        <v>('Salonica  City of Ghosts: Christians  Muslims and Jews  1430-1950',3189, '9780375727382',1,544, '2006-05-09', 2113),</v>
      </c>
    </row>
    <row r="3191" spans="1:10">
      <c r="A3191" t="s">
        <v>8330</v>
      </c>
      <c r="B3191">
        <v>3190</v>
      </c>
      <c r="C3191" t="s">
        <v>8331</v>
      </c>
      <c r="D3191">
        <v>1</v>
      </c>
      <c r="E3191">
        <v>688</v>
      </c>
      <c r="F3191" t="s">
        <v>8241</v>
      </c>
      <c r="G3191" t="s">
        <v>2254</v>
      </c>
      <c r="J3191" t="str">
        <f t="shared" si="49"/>
        <v>('The Cold Six Thousand (Underworld USA #2)',3190, '9780375727405',1,688, '2002-06-11', 2113),</v>
      </c>
    </row>
    <row r="3192" spans="1:10">
      <c r="A3192" t="s">
        <v>8332</v>
      </c>
      <c r="B3192">
        <v>3191</v>
      </c>
      <c r="C3192" t="s">
        <v>8333</v>
      </c>
      <c r="D3192">
        <v>1</v>
      </c>
      <c r="E3192">
        <v>496</v>
      </c>
      <c r="F3192" t="s">
        <v>7214</v>
      </c>
      <c r="G3192" t="s">
        <v>2254</v>
      </c>
      <c r="J3192" t="str">
        <f t="shared" si="49"/>
        <v>('Arctic Dreams',3191, '9780375727481',1,496, '2001-10-02', 2113),</v>
      </c>
    </row>
    <row r="3193" spans="1:10">
      <c r="A3193" t="s">
        <v>8334</v>
      </c>
      <c r="B3193">
        <v>3192</v>
      </c>
      <c r="C3193" t="s">
        <v>8335</v>
      </c>
      <c r="D3193">
        <v>1</v>
      </c>
      <c r="E3193">
        <v>624</v>
      </c>
      <c r="F3193" t="s">
        <v>8296</v>
      </c>
      <c r="G3193" t="s">
        <v>2254</v>
      </c>
      <c r="J3193" t="str">
        <f t="shared" si="49"/>
        <v>('World Light',3192, '9780375727573',1,624, '2002-10-08', 2113),</v>
      </c>
    </row>
    <row r="3194" spans="1:10">
      <c r="A3194" t="s">
        <v>8336</v>
      </c>
      <c r="B3194">
        <v>3193</v>
      </c>
      <c r="C3194" t="s">
        <v>8337</v>
      </c>
      <c r="D3194">
        <v>1</v>
      </c>
      <c r="E3194">
        <v>304</v>
      </c>
      <c r="F3194" t="s">
        <v>1674</v>
      </c>
      <c r="G3194" t="s">
        <v>2254</v>
      </c>
      <c r="J3194" t="str">
        <f t="shared" si="49"/>
        <v>('Paradise Reclaimed',3193, '9780375727580',1,304, '2002-04-02', 2113),</v>
      </c>
    </row>
    <row r="3195" spans="1:10">
      <c r="A3195" t="s">
        <v>4748</v>
      </c>
      <c r="B3195">
        <v>3194</v>
      </c>
      <c r="C3195" t="s">
        <v>8338</v>
      </c>
      <c r="D3195">
        <v>1</v>
      </c>
      <c r="E3195">
        <v>272</v>
      </c>
      <c r="F3195" t="s">
        <v>777</v>
      </c>
      <c r="G3195" t="s">
        <v>8339</v>
      </c>
      <c r="J3195" t="str">
        <f t="shared" si="49"/>
        <v>('The Picture of Dorian Gray',3194, '9780375751516',1,272, '2004-06-01', 1662),</v>
      </c>
    </row>
    <row r="3196" spans="1:10">
      <c r="A3196" t="s">
        <v>8340</v>
      </c>
      <c r="B3196">
        <v>3195</v>
      </c>
      <c r="C3196" t="s">
        <v>8341</v>
      </c>
      <c r="D3196">
        <v>1</v>
      </c>
      <c r="E3196">
        <v>749</v>
      </c>
      <c r="F3196" t="s">
        <v>8342</v>
      </c>
      <c r="G3196" t="s">
        <v>7448</v>
      </c>
      <c r="J3196" t="str">
        <f t="shared" si="49"/>
        <v>('Within a Budding Grove (In Search of Lost Time  #2)',3195, '9780375752193',1,749, '1998-11-03', 1279),</v>
      </c>
    </row>
    <row r="3197" spans="1:10">
      <c r="A3197" t="s">
        <v>8343</v>
      </c>
      <c r="B3197">
        <v>3196</v>
      </c>
      <c r="C3197" t="s">
        <v>8344</v>
      </c>
      <c r="D3197">
        <v>1</v>
      </c>
      <c r="E3197">
        <v>834</v>
      </c>
      <c r="F3197" t="s">
        <v>8342</v>
      </c>
      <c r="G3197" t="s">
        <v>8345</v>
      </c>
      <c r="J3197" t="str">
        <f t="shared" si="49"/>
        <v>('The Guermantes Way (In Search of Lost Time  #3)',3196, '9780375752339',1,834, '1998-11-03', 1958),</v>
      </c>
    </row>
    <row r="3198" spans="1:10">
      <c r="A3198" t="s">
        <v>8346</v>
      </c>
      <c r="B3198">
        <v>3197</v>
      </c>
      <c r="C3198" t="s">
        <v>8347</v>
      </c>
      <c r="D3198">
        <v>1</v>
      </c>
      <c r="E3198">
        <v>160</v>
      </c>
      <c r="F3198" t="s">
        <v>48</v>
      </c>
      <c r="G3198" t="s">
        <v>8348</v>
      </c>
      <c r="J3198" t="str">
        <f t="shared" si="49"/>
        <v>('Iceland: Land of the Sagas',3197, '9780375752674',1,160, '1998-10-06', 2110),</v>
      </c>
    </row>
    <row r="3199" spans="1:10">
      <c r="A3199" t="s">
        <v>4221</v>
      </c>
      <c r="B3199">
        <v>3198</v>
      </c>
      <c r="C3199" t="s">
        <v>8349</v>
      </c>
      <c r="D3199">
        <v>1</v>
      </c>
      <c r="E3199">
        <v>784</v>
      </c>
      <c r="F3199" t="s">
        <v>8350</v>
      </c>
      <c r="G3199" t="s">
        <v>8351</v>
      </c>
      <c r="J3199" t="str">
        <f t="shared" si="49"/>
        <v>('Sodom and Gomorrah (In Search of Lost Time  #4)',3198, '9780375753107',1,784, '1999-02-16', 1281),</v>
      </c>
    </row>
    <row r="3200" spans="1:10">
      <c r="A3200" t="s">
        <v>8352</v>
      </c>
      <c r="B3200">
        <v>3199</v>
      </c>
      <c r="C3200" t="s">
        <v>8353</v>
      </c>
      <c r="D3200">
        <v>1</v>
      </c>
      <c r="E3200">
        <v>957</v>
      </c>
      <c r="F3200" t="s">
        <v>8350</v>
      </c>
      <c r="G3200" t="s">
        <v>7448</v>
      </c>
      <c r="J3200" t="str">
        <f t="shared" si="49"/>
        <v>('The Captive &amp; The Fugitive (In Search of Lost Time  #5-6)',3199, '9780375753114',1,957, '1999-02-16', 1279),</v>
      </c>
    </row>
    <row r="3201" spans="1:10">
      <c r="A3201" t="s">
        <v>8354</v>
      </c>
      <c r="B3201">
        <v>3200</v>
      </c>
      <c r="C3201" t="s">
        <v>8355</v>
      </c>
      <c r="D3201">
        <v>1</v>
      </c>
      <c r="E3201">
        <v>454</v>
      </c>
      <c r="F3201" t="s">
        <v>3029</v>
      </c>
      <c r="G3201" t="s">
        <v>7448</v>
      </c>
      <c r="J3201" t="str">
        <f t="shared" si="49"/>
        <v>('Main Street',3200, '9780375753145',1,454, '2000-11-01', 1279),</v>
      </c>
    </row>
    <row r="3202" spans="1:10">
      <c r="A3202" t="s">
        <v>8356</v>
      </c>
      <c r="B3202">
        <v>3201</v>
      </c>
      <c r="C3202" t="s">
        <v>8357</v>
      </c>
      <c r="D3202">
        <v>1</v>
      </c>
      <c r="E3202">
        <v>654</v>
      </c>
      <c r="F3202" t="s">
        <v>8358</v>
      </c>
      <c r="G3202" t="s">
        <v>8351</v>
      </c>
      <c r="J3202" t="str">
        <f t="shared" si="49"/>
        <v>('Sons and Lovers',3201, '9780375753732',1,654, '1999-08-17', 1281),</v>
      </c>
    </row>
    <row r="3203" spans="1:10">
      <c r="A3203" t="s">
        <v>8359</v>
      </c>
      <c r="B3203">
        <v>3202</v>
      </c>
      <c r="C3203" t="s">
        <v>8360</v>
      </c>
      <c r="D3203">
        <v>1</v>
      </c>
      <c r="E3203">
        <v>192</v>
      </c>
      <c r="F3203" t="s">
        <v>1603</v>
      </c>
      <c r="G3203" t="s">
        <v>7352</v>
      </c>
      <c r="J3203" t="str">
        <f t="shared" ref="J3203:J3266" si="50">_xlfn.CONCAT(A3203, ",",B3203, ",", C3203, ",", D3203, ",", E3203, ",", F3203, ",",G3203, ",")</f>
        <v>('Sailing Alone Around the Room: New and Selected Poems',3202, '9780375755194',1,192, '2002-09-17', 1655),</v>
      </c>
    </row>
    <row r="3204" spans="1:10">
      <c r="A3204" t="s">
        <v>8361</v>
      </c>
      <c r="B3204">
        <v>3203</v>
      </c>
      <c r="C3204" t="s">
        <v>8362</v>
      </c>
      <c r="D3204">
        <v>1</v>
      </c>
      <c r="E3204">
        <v>144</v>
      </c>
      <c r="F3204" t="s">
        <v>8096</v>
      </c>
      <c r="G3204" t="s">
        <v>7319</v>
      </c>
      <c r="J3204" t="str">
        <f t="shared" si="50"/>
        <v>('Nine Horses',3203, '9780375755200',1,144, '2003-10-14', 1654),</v>
      </c>
    </row>
    <row r="3205" spans="1:10">
      <c r="A3205" t="s">
        <v>8363</v>
      </c>
      <c r="B3205">
        <v>3204</v>
      </c>
      <c r="C3205" t="s">
        <v>8364</v>
      </c>
      <c r="D3205">
        <v>1</v>
      </c>
      <c r="E3205">
        <v>341</v>
      </c>
      <c r="F3205" t="s">
        <v>7279</v>
      </c>
      <c r="G3205" t="s">
        <v>8348</v>
      </c>
      <c r="J3205" t="str">
        <f t="shared" si="50"/>
        <v>('Pipe Dream (Strivers Row)',3204, '9780375756603',1,341, '2001-07-31', 2110),</v>
      </c>
    </row>
    <row r="3206" spans="1:10">
      <c r="A3206" t="s">
        <v>8365</v>
      </c>
      <c r="B3206">
        <v>3205</v>
      </c>
      <c r="C3206" t="s">
        <v>8366</v>
      </c>
      <c r="D3206">
        <v>1</v>
      </c>
      <c r="E3206">
        <v>780</v>
      </c>
      <c r="F3206" t="s">
        <v>8367</v>
      </c>
      <c r="G3206" t="s">
        <v>7352</v>
      </c>
      <c r="J3206" t="str">
        <f t="shared" si="50"/>
        <v>('The Rise of Theodore Roosevelt',3205, '9780375756788',1,780, '2001-11-20', 1655),</v>
      </c>
    </row>
    <row r="3207" spans="1:10">
      <c r="A3207" t="s">
        <v>8368</v>
      </c>
      <c r="B3207">
        <v>3206</v>
      </c>
      <c r="C3207" t="s">
        <v>8369</v>
      </c>
      <c r="D3207">
        <v>2</v>
      </c>
      <c r="E3207">
        <v>352</v>
      </c>
      <c r="F3207" t="s">
        <v>8288</v>
      </c>
      <c r="G3207" t="s">
        <v>7448</v>
      </c>
      <c r="J3207" t="str">
        <f t="shared" si="50"/>
        <v>('Kingsblood Royal',3206, '9780375756863',2,352, '2001-04-10', 1279),</v>
      </c>
    </row>
    <row r="3208" spans="1:10">
      <c r="A3208" t="s">
        <v>8370</v>
      </c>
      <c r="B3208">
        <v>3207</v>
      </c>
      <c r="C3208" t="s">
        <v>8371</v>
      </c>
      <c r="D3208">
        <v>1</v>
      </c>
      <c r="E3208">
        <v>320</v>
      </c>
      <c r="F3208" t="s">
        <v>5734</v>
      </c>
      <c r="G3208" t="s">
        <v>7448</v>
      </c>
      <c r="J3208" t="str">
        <f t="shared" si="50"/>
        <v>('The Best Short Stories',3207, '9780375756887',1,320, '2001-02-13', 1279),</v>
      </c>
    </row>
    <row r="3209" spans="1:10">
      <c r="A3209" t="s">
        <v>1571</v>
      </c>
      <c r="B3209">
        <v>3208</v>
      </c>
      <c r="C3209" t="s">
        <v>8372</v>
      </c>
      <c r="D3209">
        <v>1</v>
      </c>
      <c r="E3209">
        <v>1168</v>
      </c>
      <c r="F3209" t="s">
        <v>8288</v>
      </c>
      <c r="G3209" t="s">
        <v>7448</v>
      </c>
      <c r="J3209" t="str">
        <f t="shared" si="50"/>
        <v>('Don Quixote',3208, '9780375756993',1,1168, '2001-04-10', 1279),</v>
      </c>
    </row>
    <row r="3210" spans="1:10">
      <c r="A3210" t="s">
        <v>8373</v>
      </c>
      <c r="B3210">
        <v>3209</v>
      </c>
      <c r="C3210" t="s">
        <v>8374</v>
      </c>
      <c r="D3210">
        <v>1</v>
      </c>
      <c r="E3210">
        <v>448</v>
      </c>
      <c r="F3210" t="s">
        <v>5734</v>
      </c>
      <c r="G3210" t="s">
        <v>7448</v>
      </c>
      <c r="J3210" t="str">
        <f t="shared" si="50"/>
        <v>('The Return of the Native',3209, '9780375757181',1,448, '2001-02-13', 1279),</v>
      </c>
    </row>
    <row r="3211" spans="1:10">
      <c r="A3211" t="s">
        <v>8375</v>
      </c>
      <c r="B3211">
        <v>3210</v>
      </c>
      <c r="C3211" t="s">
        <v>8376</v>
      </c>
      <c r="D3211">
        <v>1</v>
      </c>
      <c r="E3211">
        <v>274</v>
      </c>
      <c r="F3211" t="s">
        <v>2008</v>
      </c>
      <c r="G3211" t="s">
        <v>7448</v>
      </c>
      <c r="J3211" t="str">
        <f t="shared" si="50"/>
        <v>('Ethan Frome and Summer',3210, '9780375757280',1,274, '2001-05-08', 1279),</v>
      </c>
    </row>
    <row r="3212" spans="1:10">
      <c r="A3212" t="s">
        <v>8377</v>
      </c>
      <c r="B3212">
        <v>3211</v>
      </c>
      <c r="C3212" t="s">
        <v>8378</v>
      </c>
      <c r="D3212">
        <v>1</v>
      </c>
      <c r="E3212">
        <v>320</v>
      </c>
      <c r="F3212" t="s">
        <v>8163</v>
      </c>
      <c r="G3212" t="s">
        <v>7448</v>
      </c>
      <c r="J3212" t="str">
        <f t="shared" si="50"/>
        <v>('Robinson Crusoe (Robinson Crusoe #1)',3211, '9780375757327',1,320, '2001-06-12', 1279),</v>
      </c>
    </row>
    <row r="3213" spans="1:10">
      <c r="A3213" t="s">
        <v>8379</v>
      </c>
      <c r="B3213">
        <v>3212</v>
      </c>
      <c r="C3213" t="s">
        <v>8380</v>
      </c>
      <c r="D3213">
        <v>1</v>
      </c>
      <c r="E3213">
        <v>244</v>
      </c>
      <c r="F3213" t="s">
        <v>8381</v>
      </c>
      <c r="G3213" t="s">
        <v>8382</v>
      </c>
      <c r="J3213" t="str">
        <f t="shared" si="50"/>
        <v>('Adventures of Huckleberry Finn',3212, '9780375757372',1,244, '2001-08-14', 1957),</v>
      </c>
    </row>
    <row r="3214" spans="1:10">
      <c r="A3214" t="s">
        <v>3501</v>
      </c>
      <c r="B3214">
        <v>3213</v>
      </c>
      <c r="C3214" t="s">
        <v>8383</v>
      </c>
      <c r="D3214">
        <v>1</v>
      </c>
      <c r="E3214">
        <v>420</v>
      </c>
      <c r="F3214" t="s">
        <v>2148</v>
      </c>
      <c r="G3214" t="s">
        <v>7448</v>
      </c>
      <c r="J3214" t="str">
        <f t="shared" si="50"/>
        <v>('Mansfield Park',3213, '9780375757815',1,420, '2001-10-09', 1279),</v>
      </c>
    </row>
    <row r="3215" spans="1:10">
      <c r="A3215" t="s">
        <v>3483</v>
      </c>
      <c r="B3215">
        <v>3214</v>
      </c>
      <c r="C3215" t="s">
        <v>8384</v>
      </c>
      <c r="D3215">
        <v>1</v>
      </c>
      <c r="E3215">
        <v>528</v>
      </c>
      <c r="F3215" t="s">
        <v>8290</v>
      </c>
      <c r="G3215" t="s">
        <v>7448</v>
      </c>
      <c r="J3215" t="str">
        <f t="shared" si="50"/>
        <v>('The Moonstone',3214, '9780375757853',1,528, '2001-09-11', 1279),</v>
      </c>
    </row>
    <row r="3216" spans="1:10">
      <c r="A3216" t="s">
        <v>3492</v>
      </c>
      <c r="B3216">
        <v>3215</v>
      </c>
      <c r="C3216" t="s">
        <v>8385</v>
      </c>
      <c r="D3216">
        <v>1</v>
      </c>
      <c r="E3216">
        <v>465</v>
      </c>
      <c r="F3216" t="s">
        <v>8386</v>
      </c>
      <c r="G3216" t="s">
        <v>7448</v>
      </c>
      <c r="J3216" t="str">
        <f t="shared" si="50"/>
        <v>('Far from the Madding Crowd',3215, '9780375757976',1,465, '2001-12-11', 1279),</v>
      </c>
    </row>
    <row r="3217" spans="1:10">
      <c r="A3217" t="s">
        <v>8387</v>
      </c>
      <c r="B3217">
        <v>3216</v>
      </c>
      <c r="C3217" t="s">
        <v>8388</v>
      </c>
      <c r="D3217">
        <v>1</v>
      </c>
      <c r="E3217">
        <v>1487</v>
      </c>
      <c r="F3217" t="s">
        <v>8389</v>
      </c>
      <c r="G3217" t="s">
        <v>8390</v>
      </c>
      <c r="J3217" t="str">
        <f t="shared" si="50"/>
        <v>('The Basic Works of Aristotle',3216, '9780375757990',1,1487, '2009-08-19', 1282),</v>
      </c>
    </row>
    <row r="3218" spans="1:10">
      <c r="A3218" t="s">
        <v>7502</v>
      </c>
      <c r="B3218">
        <v>3217</v>
      </c>
      <c r="C3218" t="s">
        <v>8391</v>
      </c>
      <c r="D3218">
        <v>1</v>
      </c>
      <c r="E3218">
        <v>1312</v>
      </c>
      <c r="F3218" t="s">
        <v>8110</v>
      </c>
      <c r="G3218" t="s">
        <v>7448</v>
      </c>
      <c r="J3218" t="str">
        <f t="shared" si="50"/>
        <v>('The Decline and Fall of the Roman Empire',3217, '9780375758119',1,1312, '2003-08-12', 1279),</v>
      </c>
    </row>
    <row r="3219" spans="1:10">
      <c r="A3219" t="s">
        <v>8392</v>
      </c>
      <c r="B3219">
        <v>3218</v>
      </c>
      <c r="C3219" t="s">
        <v>8393</v>
      </c>
      <c r="D3219">
        <v>1</v>
      </c>
      <c r="E3219">
        <v>368</v>
      </c>
      <c r="F3219" t="s">
        <v>8290</v>
      </c>
      <c r="G3219" t="s">
        <v>7352</v>
      </c>
      <c r="J3219" t="str">
        <f t="shared" si="50"/>
        <v>('Paris to the Moon',3218, '9780375758232',1,368, '2001-09-11', 1655),</v>
      </c>
    </row>
    <row r="3220" spans="1:10">
      <c r="A3220" t="s">
        <v>8394</v>
      </c>
      <c r="B3220">
        <v>3219</v>
      </c>
      <c r="C3220" t="s">
        <v>8395</v>
      </c>
      <c r="D3220">
        <v>1</v>
      </c>
      <c r="E3220">
        <v>264</v>
      </c>
      <c r="F3220" t="s">
        <v>2148</v>
      </c>
      <c r="G3220" t="s">
        <v>7352</v>
      </c>
      <c r="J3220" t="str">
        <f t="shared" si="50"/>
        <v>('When Genius Failed: The Rise and Fall of Long-Term Capital Management',3219, '9780375758256',1,264, '2001-10-09', 1655),</v>
      </c>
    </row>
    <row r="3221" spans="1:10">
      <c r="A3221" t="s">
        <v>8396</v>
      </c>
      <c r="B3221">
        <v>3220</v>
      </c>
      <c r="C3221" t="s">
        <v>8397</v>
      </c>
      <c r="D3221">
        <v>1</v>
      </c>
      <c r="E3221">
        <v>281</v>
      </c>
      <c r="F3221" t="s">
        <v>8398</v>
      </c>
      <c r="G3221" t="s">
        <v>7319</v>
      </c>
      <c r="J3221" t="str">
        <f t="shared" si="50"/>
        <v>('The Piano Shop on the Left Bank: Discovering a Forgotten Passion in a Paris Atelier',3220, '9780375758621',1,281, '2002-03-12', 1654),</v>
      </c>
    </row>
    <row r="3222" spans="1:10">
      <c r="A3222" t="s">
        <v>8399</v>
      </c>
      <c r="B3222">
        <v>3221</v>
      </c>
      <c r="C3222" t="s">
        <v>8400</v>
      </c>
      <c r="D3222">
        <v>1</v>
      </c>
      <c r="E3222">
        <v>302</v>
      </c>
      <c r="F3222" t="s">
        <v>5666</v>
      </c>
      <c r="G3222" t="s">
        <v>7319</v>
      </c>
      <c r="J3222" t="str">
        <f t="shared" si="50"/>
        <v>('Comfort Me with Apples: More Adventures at the Table',3221, '9780375758737',1,302, '2002-04-09', 1654),</v>
      </c>
    </row>
    <row r="3223" spans="1:10">
      <c r="A3223" t="s">
        <v>3787</v>
      </c>
      <c r="B3223">
        <v>3222</v>
      </c>
      <c r="C3223" t="s">
        <v>8401</v>
      </c>
      <c r="D3223">
        <v>1</v>
      </c>
      <c r="E3223">
        <v>1347</v>
      </c>
      <c r="F3223" t="s">
        <v>8398</v>
      </c>
      <c r="G3223" t="s">
        <v>7448</v>
      </c>
      <c r="J3223" t="str">
        <f t="shared" si="50"/>
        <v>('Little Dorrit',3222, '9780375759147',1,1347, '2002-03-12', 1279),</v>
      </c>
    </row>
    <row r="3224" spans="1:10">
      <c r="A3224" t="s">
        <v>8402</v>
      </c>
      <c r="B3224">
        <v>3223</v>
      </c>
      <c r="C3224" t="s">
        <v>8403</v>
      </c>
      <c r="D3224">
        <v>1</v>
      </c>
      <c r="E3224">
        <v>192</v>
      </c>
      <c r="F3224" t="s">
        <v>8398</v>
      </c>
      <c r="G3224" t="s">
        <v>7448</v>
      </c>
      <c r="J3224" t="str">
        <f t="shared" si="50"/>
        <v>('The War of the Worlds',3223, '9780375759239',1,192, '2002-03-12', 1279),</v>
      </c>
    </row>
    <row r="3225" spans="1:10">
      <c r="A3225" t="s">
        <v>8404</v>
      </c>
      <c r="B3225">
        <v>3224</v>
      </c>
      <c r="C3225" t="s">
        <v>8405</v>
      </c>
      <c r="D3225">
        <v>1</v>
      </c>
      <c r="E3225">
        <v>368</v>
      </c>
      <c r="F3225" t="s">
        <v>5666</v>
      </c>
      <c r="G3225" t="s">
        <v>7448</v>
      </c>
      <c r="J3225" t="str">
        <f t="shared" si="50"/>
        <v>('Crossing to Safety',3224, '9780375759314',1,368, '2002-04-09', 1279),</v>
      </c>
    </row>
    <row r="3226" spans="1:10">
      <c r="A3226" t="s">
        <v>8406</v>
      </c>
      <c r="B3226">
        <v>3225</v>
      </c>
      <c r="C3226" t="s">
        <v>8407</v>
      </c>
      <c r="D3226">
        <v>1</v>
      </c>
      <c r="E3226">
        <v>234</v>
      </c>
      <c r="F3226" t="s">
        <v>5666</v>
      </c>
      <c r="G3226" t="s">
        <v>7448</v>
      </c>
      <c r="J3226" t="str">
        <f t="shared" si="50"/>
        <v>('Where the Bluebird Sings to the Lemonade Springs',3225, '9780375759321',1,234, '2002-04-09', 1279),</v>
      </c>
    </row>
    <row r="3227" spans="1:10">
      <c r="A3227" t="s">
        <v>8408</v>
      </c>
      <c r="B3227">
        <v>3226</v>
      </c>
      <c r="C3227" t="s">
        <v>8409</v>
      </c>
      <c r="D3227">
        <v>1</v>
      </c>
      <c r="E3227">
        <v>272</v>
      </c>
      <c r="F3227" t="s">
        <v>3839</v>
      </c>
      <c r="G3227" t="s">
        <v>7448</v>
      </c>
      <c r="J3227" t="str">
        <f t="shared" si="50"/>
        <v>('The Waste Land and Other Writings',3226, '9780375759345',1,272, '2002-01-08', 1279),</v>
      </c>
    </row>
    <row r="3228" spans="1:10">
      <c r="A3228" t="s">
        <v>8075</v>
      </c>
      <c r="B3228">
        <v>3227</v>
      </c>
      <c r="C3228" t="s">
        <v>8410</v>
      </c>
      <c r="D3228">
        <v>2</v>
      </c>
      <c r="E3228">
        <v>320</v>
      </c>
      <c r="F3228" t="s">
        <v>1872</v>
      </c>
      <c r="G3228" t="s">
        <v>7352</v>
      </c>
      <c r="J3228" t="str">
        <f t="shared" si="50"/>
        <v>('The Lost Painting',3227, '9780375759864',2,320, '2006-11-07', 1655),</v>
      </c>
    </row>
    <row r="3229" spans="1:10">
      <c r="A3229" t="s">
        <v>4175</v>
      </c>
      <c r="B3229">
        <v>3228</v>
      </c>
      <c r="C3229" t="s">
        <v>8411</v>
      </c>
      <c r="D3229">
        <v>1</v>
      </c>
      <c r="E3229">
        <v>887</v>
      </c>
      <c r="F3229" t="s">
        <v>1702</v>
      </c>
      <c r="G3229" t="s">
        <v>7448</v>
      </c>
      <c r="J3229" t="str">
        <f t="shared" si="50"/>
        <v>('Bleak House',3228, '9780375760051',1,887, '2002-07-09', 1279),</v>
      </c>
    </row>
    <row r="3230" spans="1:10">
      <c r="A3230" t="s">
        <v>8412</v>
      </c>
      <c r="B3230">
        <v>3229</v>
      </c>
      <c r="C3230" t="s">
        <v>8413</v>
      </c>
      <c r="D3230">
        <v>1</v>
      </c>
      <c r="E3230">
        <v>335</v>
      </c>
      <c r="F3230" t="s">
        <v>8241</v>
      </c>
      <c r="G3230" t="s">
        <v>7448</v>
      </c>
      <c r="J3230" t="str">
        <f t="shared" si="50"/>
        <v>('Moll Flanders',3229, '9780375760105',1,335, '2002-06-11', 1279),</v>
      </c>
    </row>
    <row r="3231" spans="1:10">
      <c r="A3231" t="s">
        <v>3437</v>
      </c>
      <c r="B3231">
        <v>3230</v>
      </c>
      <c r="C3231" t="s">
        <v>8414</v>
      </c>
      <c r="D3231">
        <v>1</v>
      </c>
      <c r="E3231">
        <v>1462</v>
      </c>
      <c r="F3231" t="s">
        <v>8241</v>
      </c>
      <c r="G3231" t="s">
        <v>7448</v>
      </c>
      <c r="J3231" t="str">
        <f t="shared" si="50"/>
        <v>('The Count of Monte Cristo',3230, '9780375760303',1,1462, '2002-06-11', 1279),</v>
      </c>
    </row>
    <row r="3232" spans="1:10">
      <c r="A3232" t="s">
        <v>8415</v>
      </c>
      <c r="B3232">
        <v>3231</v>
      </c>
      <c r="C3232" t="s">
        <v>8416</v>
      </c>
      <c r="D3232">
        <v>1</v>
      </c>
      <c r="E3232">
        <v>1136</v>
      </c>
      <c r="F3232" t="s">
        <v>1702</v>
      </c>
      <c r="G3232" t="s">
        <v>8417</v>
      </c>
      <c r="J3232" t="str">
        <f t="shared" si="50"/>
        <v>('Hawaii',3231, '9780375760372',1,1136, '2002-07-09', 548),</v>
      </c>
    </row>
    <row r="3233" spans="1:10">
      <c r="A3233" t="s">
        <v>8418</v>
      </c>
      <c r="B3233">
        <v>3232</v>
      </c>
      <c r="C3233" t="s">
        <v>8419</v>
      </c>
      <c r="D3233">
        <v>1</v>
      </c>
      <c r="E3233">
        <v>1080</v>
      </c>
      <c r="F3233" t="s">
        <v>1702</v>
      </c>
      <c r="G3233" t="s">
        <v>7352</v>
      </c>
      <c r="J3233" t="str">
        <f t="shared" si="50"/>
        <v>('The Source',3232, '9780375760389',1,1080, '2002-07-09', 1655),</v>
      </c>
    </row>
    <row r="3234" spans="1:10">
      <c r="A3234" t="s">
        <v>8420</v>
      </c>
      <c r="B3234">
        <v>3233</v>
      </c>
      <c r="C3234" t="s">
        <v>8421</v>
      </c>
      <c r="D3234">
        <v>1</v>
      </c>
      <c r="E3234">
        <v>297</v>
      </c>
      <c r="F3234" t="s">
        <v>1576</v>
      </c>
      <c r="G3234" t="s">
        <v>7352</v>
      </c>
      <c r="J3234" t="str">
        <f t="shared" si="50"/>
        <v>('The Botany of Desire: A Plant''s-Eye View of the World',3233, '9780375760396',1,297, '2002-05-28', 1655),</v>
      </c>
    </row>
    <row r="3235" spans="1:10">
      <c r="A3235" t="s">
        <v>8422</v>
      </c>
      <c r="B3235">
        <v>3234</v>
      </c>
      <c r="C3235" t="s">
        <v>8423</v>
      </c>
      <c r="D3235">
        <v>1</v>
      </c>
      <c r="E3235">
        <v>570</v>
      </c>
      <c r="F3235" t="s">
        <v>5620</v>
      </c>
      <c r="G3235" t="s">
        <v>7319</v>
      </c>
      <c r="J3235" t="str">
        <f t="shared" si="50"/>
        <v>('Paris 1919: Six Months that Changed the World',3234, '9780375760525',1,570, '2003-09-09', 1654),</v>
      </c>
    </row>
    <row r="3236" spans="1:10">
      <c r="A3236" t="s">
        <v>8424</v>
      </c>
      <c r="B3236">
        <v>3235</v>
      </c>
      <c r="C3236" t="s">
        <v>8425</v>
      </c>
      <c r="D3236">
        <v>1</v>
      </c>
      <c r="E3236">
        <v>576</v>
      </c>
      <c r="F3236" t="s">
        <v>1702</v>
      </c>
      <c r="G3236" t="s">
        <v>7448</v>
      </c>
      <c r="J3236" t="str">
        <f t="shared" si="50"/>
        <v>('Rob Roy',3235, '9780375760600',1,576, '2002-07-09', 1279),</v>
      </c>
    </row>
    <row r="3237" spans="1:10">
      <c r="A3237" t="s">
        <v>4266</v>
      </c>
      <c r="B3237">
        <v>3236</v>
      </c>
      <c r="C3237" t="s">
        <v>8426</v>
      </c>
      <c r="D3237">
        <v>1</v>
      </c>
      <c r="E3237">
        <v>1388</v>
      </c>
      <c r="F3237" t="s">
        <v>1702</v>
      </c>
      <c r="G3237" t="s">
        <v>7448</v>
      </c>
      <c r="J3237" t="str">
        <f t="shared" si="50"/>
        <v>('War and Peace',3236, '9780375760648',1,1388, '2002-07-09', 1279),</v>
      </c>
    </row>
    <row r="3238" spans="1:10">
      <c r="A3238" t="s">
        <v>8427</v>
      </c>
      <c r="B3238">
        <v>3237</v>
      </c>
      <c r="C3238" t="s">
        <v>8428</v>
      </c>
      <c r="D3238">
        <v>1</v>
      </c>
      <c r="E3238">
        <v>608</v>
      </c>
      <c r="F3238" t="s">
        <v>8429</v>
      </c>
      <c r="G3238" t="s">
        <v>7319</v>
      </c>
      <c r="J3238" t="str">
        <f t="shared" si="50"/>
        <v>('Savage Beauty: The Life of Edna St. Vincent Millay',3237, '9780375760815',1,608, '2002-09-10', 1654),</v>
      </c>
    </row>
    <row r="3239" spans="1:10">
      <c r="A3239" t="s">
        <v>8430</v>
      </c>
      <c r="B3239">
        <v>3238</v>
      </c>
      <c r="C3239" t="s">
        <v>8431</v>
      </c>
      <c r="D3239">
        <v>5</v>
      </c>
      <c r="E3239">
        <v>225</v>
      </c>
      <c r="F3239" t="s">
        <v>3540</v>
      </c>
      <c r="G3239" t="s">
        <v>8348</v>
      </c>
      <c r="J3239" t="str">
        <f t="shared" si="50"/>
        <v>('The Idiot Girls'' Action-Adventure Club: True Tales from a Magnificent and Clumsy Life',3238, '9780375760914',5,225, '2002-07-02', 2110),</v>
      </c>
    </row>
    <row r="3240" spans="1:10">
      <c r="A3240" t="s">
        <v>8432</v>
      </c>
      <c r="B3240">
        <v>3239</v>
      </c>
      <c r="C3240" t="s">
        <v>8433</v>
      </c>
      <c r="D3240">
        <v>2</v>
      </c>
      <c r="E3240">
        <v>257</v>
      </c>
      <c r="F3240" t="s">
        <v>774</v>
      </c>
      <c r="G3240" t="s">
        <v>8348</v>
      </c>
      <c r="J3240" t="str">
        <f t="shared" si="50"/>
        <v>('Autobiography of a Fat Bride: True Tales of a Pretend Adulthood',3239, '9780375760921',2,257, '2003-07-08', 2110),</v>
      </c>
    </row>
    <row r="3241" spans="1:10">
      <c r="A3241" t="s">
        <v>8434</v>
      </c>
      <c r="B3241">
        <v>3240</v>
      </c>
      <c r="C3241" t="s">
        <v>8435</v>
      </c>
      <c r="D3241">
        <v>5</v>
      </c>
      <c r="E3241">
        <v>319</v>
      </c>
      <c r="F3241" t="s">
        <v>8436</v>
      </c>
      <c r="G3241" t="s">
        <v>7319</v>
      </c>
      <c r="J3241" t="str">
        <f t="shared" si="50"/>
        <v>('The Truth about the Drug Companies: How They Deceive Us and What to Do about It',3240, '9780375760945',5,319, '2005-08-09', 1654),</v>
      </c>
    </row>
    <row r="3242" spans="1:10">
      <c r="A3242" t="s">
        <v>8437</v>
      </c>
      <c r="B3242">
        <v>3241</v>
      </c>
      <c r="C3242" t="s">
        <v>8438</v>
      </c>
      <c r="D3242">
        <v>1</v>
      </c>
      <c r="E3242">
        <v>801</v>
      </c>
      <c r="F3242" t="s">
        <v>8429</v>
      </c>
      <c r="G3242" t="s">
        <v>7448</v>
      </c>
      <c r="J3242" t="str">
        <f t="shared" si="50"/>
        <v>('Our Mutual Friend',3241, '9780375761140',1,801, '2002-09-10', 1279),</v>
      </c>
    </row>
    <row r="3243" spans="1:10">
      <c r="A3243" t="s">
        <v>8439</v>
      </c>
      <c r="B3243">
        <v>3242</v>
      </c>
      <c r="C3243" t="s">
        <v>8440</v>
      </c>
      <c r="D3243">
        <v>1</v>
      </c>
      <c r="E3243">
        <v>704</v>
      </c>
      <c r="F3243" t="s">
        <v>839</v>
      </c>
      <c r="G3243" t="s">
        <v>7448</v>
      </c>
      <c r="J3243" t="str">
        <f t="shared" si="50"/>
        <v>('The Life and Opinions of Tristram Shandy  Gentleman',3242, '9780375761195',1,704, '2004-09-21', 1279),</v>
      </c>
    </row>
    <row r="3244" spans="1:10">
      <c r="A3244" t="s">
        <v>8441</v>
      </c>
      <c r="B3244">
        <v>3243</v>
      </c>
      <c r="C3244" t="s">
        <v>8442</v>
      </c>
      <c r="D3244">
        <v>1</v>
      </c>
      <c r="E3244">
        <v>818</v>
      </c>
      <c r="F3244" t="s">
        <v>8296</v>
      </c>
      <c r="G3244" t="s">
        <v>7448</v>
      </c>
      <c r="J3244" t="str">
        <f t="shared" si="50"/>
        <v>('The Complete Stories of Robert Louis Stevenson: Strange Case of Dr. Jekyll and Mr. Hyde and Nineteen Other Tales',3243, '9780375761355',1,818, '2002-10-08', 1279),</v>
      </c>
    </row>
    <row r="3245" spans="1:10">
      <c r="A3245" t="s">
        <v>8443</v>
      </c>
      <c r="B3245">
        <v>3244</v>
      </c>
      <c r="C3245" t="s">
        <v>8444</v>
      </c>
      <c r="D3245">
        <v>1</v>
      </c>
      <c r="E3245">
        <v>868</v>
      </c>
      <c r="F3245" t="s">
        <v>8445</v>
      </c>
      <c r="G3245" t="s">
        <v>8417</v>
      </c>
      <c r="J3245" t="str">
        <f t="shared" si="50"/>
        <v>('Alaska',3244, '9780375761423',1,868, '2002-11-12', 548),</v>
      </c>
    </row>
    <row r="3246" spans="1:10">
      <c r="A3246" t="s">
        <v>8446</v>
      </c>
      <c r="B3246">
        <v>3245</v>
      </c>
      <c r="C3246" t="s">
        <v>8447</v>
      </c>
      <c r="D3246">
        <v>2</v>
      </c>
      <c r="E3246">
        <v>48</v>
      </c>
      <c r="F3246" t="s">
        <v>8167</v>
      </c>
      <c r="G3246" t="s">
        <v>5659</v>
      </c>
      <c r="J3246" t="str">
        <f t="shared" si="50"/>
        <v>('Flap Your Wings',3245, '9780375802430',2,48, '2000-01-25', 1644),</v>
      </c>
    </row>
    <row r="3247" spans="1:10">
      <c r="A3247" t="s">
        <v>8448</v>
      </c>
      <c r="B3247">
        <v>3246</v>
      </c>
      <c r="C3247" t="s">
        <v>8449</v>
      </c>
      <c r="D3247">
        <v>1</v>
      </c>
      <c r="E3247">
        <v>256</v>
      </c>
      <c r="F3247" t="s">
        <v>8450</v>
      </c>
      <c r="G3247" t="s">
        <v>8451</v>
      </c>
      <c r="J3247" t="str">
        <f t="shared" si="50"/>
        <v>('Count Karlstein',3246, '9780375803482',1,256, '2000-02-22', 2235),</v>
      </c>
    </row>
    <row r="3248" spans="1:10">
      <c r="A3248" t="s">
        <v>8452</v>
      </c>
      <c r="B3248">
        <v>3247</v>
      </c>
      <c r="C3248" t="s">
        <v>8453</v>
      </c>
      <c r="D3248">
        <v>1</v>
      </c>
      <c r="E3248">
        <v>73</v>
      </c>
      <c r="F3248" t="s">
        <v>683</v>
      </c>
      <c r="G3248" t="s">
        <v>5659</v>
      </c>
      <c r="J3248" t="str">
        <f t="shared" si="50"/>
        <v>('Thanksgiving on Thursday (Magic Tree House  #27)',3247, '9780375806155',1,73, '2002-09-24', 1644),</v>
      </c>
    </row>
    <row r="3249" spans="1:10">
      <c r="A3249" t="s">
        <v>8454</v>
      </c>
      <c r="B3249">
        <v>3248</v>
      </c>
      <c r="C3249" t="s">
        <v>8455</v>
      </c>
      <c r="D3249">
        <v>2</v>
      </c>
      <c r="E3249">
        <v>256</v>
      </c>
      <c r="F3249" t="s">
        <v>8456</v>
      </c>
      <c r="G3249" t="s">
        <v>5659</v>
      </c>
      <c r="J3249" t="str">
        <f t="shared" si="50"/>
        <v>('The Phantom Tollbooth',3248, '9780375806704',2,256, '2000-05-09', 1644),</v>
      </c>
    </row>
    <row r="3250" spans="1:10">
      <c r="A3250" t="s">
        <v>8457</v>
      </c>
      <c r="B3250">
        <v>3249</v>
      </c>
      <c r="C3250" t="s">
        <v>8458</v>
      </c>
      <c r="D3250">
        <v>1</v>
      </c>
      <c r="E3250">
        <v>56</v>
      </c>
      <c r="F3250" t="s">
        <v>8025</v>
      </c>
      <c r="G3250" t="s">
        <v>5659</v>
      </c>
      <c r="J3250" t="str">
        <f t="shared" si="50"/>
        <v>('I Like Winter (Seasons  #3)',3249, '9780375810688',1,56, '2000-10-24', 1644),</v>
      </c>
    </row>
    <row r="3251" spans="1:10">
      <c r="A3251" t="s">
        <v>8459</v>
      </c>
      <c r="B3251">
        <v>3250</v>
      </c>
      <c r="C3251" t="s">
        <v>8460</v>
      </c>
      <c r="D3251">
        <v>1</v>
      </c>
      <c r="E3251">
        <v>56</v>
      </c>
      <c r="F3251" t="s">
        <v>8025</v>
      </c>
      <c r="G3251" t="s">
        <v>5659</v>
      </c>
      <c r="J3251" t="str">
        <f t="shared" si="50"/>
        <v>('The Little Fire Engine',3250, '9780375810701',1,56, '2000-10-24', 1644),</v>
      </c>
    </row>
    <row r="3252" spans="1:10">
      <c r="A3252" t="s">
        <v>8461</v>
      </c>
      <c r="B3252">
        <v>3251</v>
      </c>
      <c r="C3252" t="s">
        <v>8462</v>
      </c>
      <c r="D3252">
        <v>2</v>
      </c>
      <c r="E3252">
        <v>160</v>
      </c>
      <c r="F3252" t="s">
        <v>8163</v>
      </c>
      <c r="G3252" t="s">
        <v>8463</v>
      </c>
      <c r="J3252" t="str">
        <f t="shared" si="50"/>
        <v>('Jurassic Park Institute Dinosaur Field Guide',3251, '9780375812934',2,160, '2001-06-12', 1645),</v>
      </c>
    </row>
    <row r="3253" spans="1:10">
      <c r="A3253" t="s">
        <v>8464</v>
      </c>
      <c r="B3253">
        <v>3252</v>
      </c>
      <c r="C3253" t="s">
        <v>8465</v>
      </c>
      <c r="D3253">
        <v>2</v>
      </c>
      <c r="E3253">
        <v>96</v>
      </c>
      <c r="F3253" t="s">
        <v>666</v>
      </c>
      <c r="G3253" t="s">
        <v>5659</v>
      </c>
      <c r="J3253" t="str">
        <f t="shared" si="50"/>
        <v>('The School Skeleton (A to Z Mysteries  #19)',3252, '9780375813689',2,96, '2003-01-28', 1644),</v>
      </c>
    </row>
    <row r="3254" spans="1:10">
      <c r="A3254" t="s">
        <v>8466</v>
      </c>
      <c r="B3254">
        <v>3253</v>
      </c>
      <c r="C3254" t="s">
        <v>8467</v>
      </c>
      <c r="D3254">
        <v>2</v>
      </c>
      <c r="E3254">
        <v>274</v>
      </c>
      <c r="F3254" t="s">
        <v>1987</v>
      </c>
      <c r="G3254" t="s">
        <v>8468</v>
      </c>
      <c r="J3254" t="str">
        <f t="shared" si="50"/>
        <v>('Love  Stargirl (Stargirl  #2)',3253, '9780375813757',2,274, '2007-08-14', 1086),</v>
      </c>
    </row>
    <row r="3255" spans="1:10">
      <c r="A3255" t="s">
        <v>8469</v>
      </c>
      <c r="B3255">
        <v>3254</v>
      </c>
      <c r="C3255" t="s">
        <v>8470</v>
      </c>
      <c r="D3255">
        <v>1</v>
      </c>
      <c r="E3255">
        <v>240</v>
      </c>
      <c r="F3255" t="s">
        <v>8290</v>
      </c>
      <c r="G3255" t="s">
        <v>8468</v>
      </c>
      <c r="J3255" t="str">
        <f t="shared" si="50"/>
        <v>('The Wonderful Story of Henry Sugar and Six More',3254, '9780375814235',1,240, '2001-09-11', 1086),</v>
      </c>
    </row>
    <row r="3256" spans="1:10">
      <c r="A3256" t="s">
        <v>3741</v>
      </c>
      <c r="B3256">
        <v>3255</v>
      </c>
      <c r="C3256" t="s">
        <v>8471</v>
      </c>
      <c r="D3256">
        <v>1</v>
      </c>
      <c r="E3256">
        <v>146</v>
      </c>
      <c r="F3256" t="s">
        <v>8429</v>
      </c>
      <c r="G3256" t="s">
        <v>5653</v>
      </c>
      <c r="J3256" t="str">
        <f t="shared" si="50"/>
        <v>('James and the Giant Peach',3255, '9780375814242',1,146, '2002-09-10', 57),</v>
      </c>
    </row>
    <row r="3257" spans="1:10">
      <c r="A3257" t="s">
        <v>8472</v>
      </c>
      <c r="B3257">
        <v>3256</v>
      </c>
      <c r="C3257" t="s">
        <v>8473</v>
      </c>
      <c r="D3257">
        <v>1</v>
      </c>
      <c r="E3257">
        <v>224</v>
      </c>
      <c r="F3257" t="s">
        <v>8474</v>
      </c>
      <c r="G3257" t="s">
        <v>8468</v>
      </c>
      <c r="J3257" t="str">
        <f t="shared" si="50"/>
        <v>('Danny the Champion of the World',3256, '9780375814259',1,224, '2002-02-12', 1086),</v>
      </c>
    </row>
    <row r="3258" spans="1:10">
      <c r="A3258" t="s">
        <v>8475</v>
      </c>
      <c r="B3258">
        <v>3257</v>
      </c>
      <c r="C3258" t="s">
        <v>8476</v>
      </c>
      <c r="D3258">
        <v>1</v>
      </c>
      <c r="E3258">
        <v>581</v>
      </c>
      <c r="F3258" t="s">
        <v>1131</v>
      </c>
      <c r="G3258" t="s">
        <v>8081</v>
      </c>
      <c r="J3258" t="str">
        <f t="shared" si="50"/>
        <v>('Terrier (Beka Cooper  #1)',3257, '9780375814686',1,581, '2006-10-24', 1636),</v>
      </c>
    </row>
    <row r="3259" spans="1:10">
      <c r="A3259" t="s">
        <v>4618</v>
      </c>
      <c r="B3259">
        <v>3258</v>
      </c>
      <c r="C3259" t="s">
        <v>8477</v>
      </c>
      <c r="D3259">
        <v>1</v>
      </c>
      <c r="E3259">
        <v>263</v>
      </c>
      <c r="F3259" t="s">
        <v>1366</v>
      </c>
      <c r="G3259" t="s">
        <v>8478</v>
      </c>
      <c r="J3259" t="str">
        <f t="shared" si="50"/>
        <v>('Flush',3258, '9780375821820',1,263, '2005-09-13', 59),</v>
      </c>
    </row>
    <row r="3260" spans="1:10">
      <c r="A3260" t="s">
        <v>8479</v>
      </c>
      <c r="B3260">
        <v>3259</v>
      </c>
      <c r="C3260" t="s">
        <v>8480</v>
      </c>
      <c r="D3260">
        <v>1</v>
      </c>
      <c r="E3260">
        <v>96</v>
      </c>
      <c r="F3260" t="s">
        <v>8241</v>
      </c>
      <c r="G3260" t="s">
        <v>8468</v>
      </c>
      <c r="J3260" t="str">
        <f t="shared" si="50"/>
        <v>('Fantastic Mr. Fox',3259, '9780375822070',1,96, '2002-06-11', 1086),</v>
      </c>
    </row>
    <row r="3261" spans="1:10">
      <c r="A3261" t="s">
        <v>8481</v>
      </c>
      <c r="B3261">
        <v>3260</v>
      </c>
      <c r="C3261" t="s">
        <v>8482</v>
      </c>
      <c r="D3261">
        <v>2</v>
      </c>
      <c r="E3261">
        <v>48</v>
      </c>
      <c r="F3261" t="s">
        <v>527</v>
      </c>
      <c r="G3261" t="s">
        <v>5659</v>
      </c>
      <c r="J3261" t="str">
        <f t="shared" si="50"/>
        <v>('Big Dog... Little Dog',3260, '9780375822971',2,48, '2003-05-27', 1644),</v>
      </c>
    </row>
    <row r="3262" spans="1:10">
      <c r="A3262" t="s">
        <v>8483</v>
      </c>
      <c r="B3262">
        <v>3261</v>
      </c>
      <c r="C3262" t="s">
        <v>8484</v>
      </c>
      <c r="D3262">
        <v>2</v>
      </c>
      <c r="E3262">
        <v>86</v>
      </c>
      <c r="F3262" t="s">
        <v>770</v>
      </c>
      <c r="G3262" t="s">
        <v>5659</v>
      </c>
      <c r="J3262" t="str">
        <f t="shared" si="50"/>
        <v>('Junie B.  First Grader: Cheater Pants (Junie B. Jones  #21)',3261, '9780375823022',2,86, '2004-04-27', 1644),</v>
      </c>
    </row>
    <row r="3263" spans="1:10">
      <c r="A3263" t="s">
        <v>8485</v>
      </c>
      <c r="B3263">
        <v>3262</v>
      </c>
      <c r="C3263" t="s">
        <v>8486</v>
      </c>
      <c r="D3263">
        <v>4</v>
      </c>
      <c r="E3263">
        <v>24</v>
      </c>
      <c r="F3263" t="s">
        <v>3429</v>
      </c>
      <c r="G3263" t="s">
        <v>8487</v>
      </c>
      <c r="J3263" t="str">
        <f t="shared" si="50"/>
        <v>('Ve  perro ¡Ve!',3262, '9780375823619',4,24, '2003-02-25', 1651),</v>
      </c>
    </row>
    <row r="3264" spans="1:10">
      <c r="A3264" t="s">
        <v>8488</v>
      </c>
      <c r="B3264">
        <v>3263</v>
      </c>
      <c r="C3264" t="s">
        <v>8489</v>
      </c>
      <c r="D3264">
        <v>1</v>
      </c>
      <c r="E3264">
        <v>119</v>
      </c>
      <c r="F3264" t="s">
        <v>8301</v>
      </c>
      <c r="G3264" t="s">
        <v>5659</v>
      </c>
      <c r="J3264" t="str">
        <f t="shared" si="50"/>
        <v>('Ancient Greece and the Olympics (Magic Tree House Research Guide  #10)',3263, '9780375823787',1,119, '2004-06-08', 1644),</v>
      </c>
    </row>
    <row r="3265" spans="1:10">
      <c r="A3265" t="s">
        <v>8490</v>
      </c>
      <c r="B3265">
        <v>3264</v>
      </c>
      <c r="C3265" t="s">
        <v>8491</v>
      </c>
      <c r="D3265">
        <v>1</v>
      </c>
      <c r="E3265">
        <v>44</v>
      </c>
      <c r="F3265" t="s">
        <v>8492</v>
      </c>
      <c r="G3265" t="s">
        <v>5659</v>
      </c>
      <c r="J3265" t="str">
        <f t="shared" si="50"/>
        <v>('Operation Spy School (Adam Sharp  #4)',3264, '9780375824043',1,44, '2003-09-23', 1644),</v>
      </c>
    </row>
    <row r="3266" spans="1:10">
      <c r="A3266" t="s">
        <v>8493</v>
      </c>
      <c r="B3266">
        <v>3265</v>
      </c>
      <c r="C3266" t="s">
        <v>8494</v>
      </c>
      <c r="D3266">
        <v>1</v>
      </c>
      <c r="E3266">
        <v>40</v>
      </c>
      <c r="F3266" t="s">
        <v>8495</v>
      </c>
      <c r="G3266" t="s">
        <v>8478</v>
      </c>
      <c r="J3266" t="str">
        <f t="shared" si="50"/>
        <v>('Wild About Books',3265, '9780375825385',1,40, '2004-08-10', 59),</v>
      </c>
    </row>
    <row r="3267" spans="1:10">
      <c r="A3267" t="s">
        <v>8496</v>
      </c>
      <c r="B3267">
        <v>3266</v>
      </c>
      <c r="C3267" t="s">
        <v>8497</v>
      </c>
      <c r="D3267">
        <v>2</v>
      </c>
      <c r="E3267">
        <v>48</v>
      </c>
      <c r="F3267" t="s">
        <v>770</v>
      </c>
      <c r="G3267" t="s">
        <v>5659</v>
      </c>
      <c r="J3267" t="str">
        <f t="shared" ref="J3267:J3330" si="51">_xlfn.CONCAT(A3267, ",",B3267, ",", C3267, ",", D3267, ",", E3267, ",", F3267, ",",G3267, ",")</f>
        <v>('Moose Master (Adam Sharp #5)',3266, '9780375826887',2,48, '2004-04-27', 1644),</v>
      </c>
    </row>
    <row r="3268" spans="1:10">
      <c r="A3268" t="s">
        <v>8498</v>
      </c>
      <c r="B3268">
        <v>3267</v>
      </c>
      <c r="C3268" t="s">
        <v>8499</v>
      </c>
      <c r="D3268">
        <v>1</v>
      </c>
      <c r="E3268">
        <v>48</v>
      </c>
      <c r="F3268" t="s">
        <v>494</v>
      </c>
      <c r="G3268" t="s">
        <v>5659</v>
      </c>
      <c r="J3268" t="str">
        <f t="shared" si="51"/>
        <v>('Code Word Kangaroo (Adam Sharp #6)',3267, '9780375826894',1,48, '2004-09-28', 1644),</v>
      </c>
    </row>
    <row r="3269" spans="1:10">
      <c r="A3269" t="s">
        <v>8500</v>
      </c>
      <c r="B3269">
        <v>3268</v>
      </c>
      <c r="C3269" t="s">
        <v>8501</v>
      </c>
      <c r="D3269">
        <v>1</v>
      </c>
      <c r="E3269">
        <v>40</v>
      </c>
      <c r="F3269" t="s">
        <v>3903</v>
      </c>
      <c r="G3269" t="s">
        <v>5659</v>
      </c>
      <c r="J3269" t="str">
        <f t="shared" si="51"/>
        <v>('The Easter Rabbit''s Parade',3268, '9780375827488',1,40, '2004-01-27', 1644),</v>
      </c>
    </row>
    <row r="3270" spans="1:10">
      <c r="A3270" t="s">
        <v>8502</v>
      </c>
      <c r="B3270">
        <v>3269</v>
      </c>
      <c r="C3270" t="s">
        <v>8503</v>
      </c>
      <c r="D3270">
        <v>1</v>
      </c>
      <c r="E3270">
        <v>215</v>
      </c>
      <c r="F3270" t="s">
        <v>8504</v>
      </c>
      <c r="G3270" t="s">
        <v>5653</v>
      </c>
      <c r="J3270" t="str">
        <f t="shared" si="51"/>
        <v>('Are We There Yet?',3269, '9780375828461',1,215, '2005-07-12', 57),</v>
      </c>
    </row>
    <row r="3271" spans="1:10">
      <c r="A3271" t="s">
        <v>8505</v>
      </c>
      <c r="B3271">
        <v>3270</v>
      </c>
      <c r="C3271" t="s">
        <v>8506</v>
      </c>
      <c r="D3271">
        <v>1</v>
      </c>
      <c r="E3271">
        <v>32</v>
      </c>
      <c r="F3271" t="s">
        <v>501</v>
      </c>
      <c r="G3271" t="s">
        <v>5621</v>
      </c>
      <c r="J3271" t="str">
        <f t="shared" si="51"/>
        <v>('The Monster at the End of this Book',3270, '9780375829130',1,32, '2004-05-11', 777),</v>
      </c>
    </row>
    <row r="3272" spans="1:10">
      <c r="A3272" t="s">
        <v>8507</v>
      </c>
      <c r="B3272">
        <v>3271</v>
      </c>
      <c r="C3272" t="s">
        <v>8508</v>
      </c>
      <c r="D3272">
        <v>1</v>
      </c>
      <c r="E3272">
        <v>312</v>
      </c>
      <c r="F3272" t="s">
        <v>1131</v>
      </c>
      <c r="G3272" t="s">
        <v>8081</v>
      </c>
      <c r="J3272" t="str">
        <f t="shared" si="51"/>
        <v>('Young Warriors: Stories of Strength',3271, '9780375829635',1,312, '2006-10-24', 1636),</v>
      </c>
    </row>
    <row r="3273" spans="1:10">
      <c r="A3273" t="s">
        <v>8509</v>
      </c>
      <c r="B3273">
        <v>3272</v>
      </c>
      <c r="C3273" t="s">
        <v>8510</v>
      </c>
      <c r="D3273">
        <v>1</v>
      </c>
      <c r="E3273">
        <v>552</v>
      </c>
      <c r="F3273" t="s">
        <v>814</v>
      </c>
      <c r="G3273" t="s">
        <v>5653</v>
      </c>
      <c r="J3273" t="str">
        <f t="shared" si="51"/>
        <v>('The Book Thief',3272, '9780375831003',1,552, '2006-03-14', 57),</v>
      </c>
    </row>
    <row r="3274" spans="1:10">
      <c r="A3274" t="s">
        <v>8511</v>
      </c>
      <c r="B3274">
        <v>3273</v>
      </c>
      <c r="C3274" t="s">
        <v>8512</v>
      </c>
      <c r="D3274">
        <v>1</v>
      </c>
      <c r="E3274">
        <v>128</v>
      </c>
      <c r="F3274" t="s">
        <v>784</v>
      </c>
      <c r="G3274" t="s">
        <v>8513</v>
      </c>
      <c r="J3274" t="str">
        <f t="shared" si="51"/>
        <v>('Ancient Rome and Pompeii (Magic Tree House Research Guide  #14)',3273, '9780375832208',1,128, '2006-04-25', 1646),</v>
      </c>
    </row>
    <row r="3275" spans="1:10">
      <c r="A3275" t="s">
        <v>8514</v>
      </c>
      <c r="B3275">
        <v>3274</v>
      </c>
      <c r="C3275" t="s">
        <v>8515</v>
      </c>
      <c r="D3275">
        <v>5</v>
      </c>
      <c r="E3275">
        <v>128</v>
      </c>
      <c r="F3275" t="s">
        <v>1294</v>
      </c>
      <c r="G3275" t="s">
        <v>5659</v>
      </c>
      <c r="J3275" t="str">
        <f t="shared" si="51"/>
        <v>('Tsunamis and Other Natural Disasters (Magic Tree House Research Guide  #15)',3274, '9780375832215',5,128, '2007-02-27', 1644),</v>
      </c>
    </row>
    <row r="3276" spans="1:10">
      <c r="A3276" t="s">
        <v>8516</v>
      </c>
      <c r="B3276">
        <v>3275</v>
      </c>
      <c r="C3276" t="s">
        <v>8517</v>
      </c>
      <c r="D3276">
        <v>1</v>
      </c>
      <c r="E3276">
        <v>185</v>
      </c>
      <c r="F3276" t="s">
        <v>1226</v>
      </c>
      <c r="G3276" t="s">
        <v>5653</v>
      </c>
      <c r="J3276" t="str">
        <f t="shared" si="51"/>
        <v>('Boy Meets Boy',3275, '9780375832994',1,185, '2005-05-10', 57),</v>
      </c>
    </row>
    <row r="3277" spans="1:10">
      <c r="A3277" t="s">
        <v>8518</v>
      </c>
      <c r="B3277">
        <v>3276</v>
      </c>
      <c r="C3277" t="s">
        <v>8519</v>
      </c>
      <c r="D3277">
        <v>1</v>
      </c>
      <c r="E3277">
        <v>407</v>
      </c>
      <c r="F3277" t="s">
        <v>537</v>
      </c>
      <c r="G3277" t="s">
        <v>5653</v>
      </c>
      <c r="J3277" t="str">
        <f t="shared" si="51"/>
        <v>('Wildwood Dancing (Wildwood  #1)',3276, '9780375833649',1,407, '2007-01-23', 57),</v>
      </c>
    </row>
    <row r="3278" spans="1:10">
      <c r="A3278" t="s">
        <v>8520</v>
      </c>
      <c r="B3278">
        <v>3277</v>
      </c>
      <c r="C3278" t="s">
        <v>8521</v>
      </c>
      <c r="D3278">
        <v>1</v>
      </c>
      <c r="E3278">
        <v>64</v>
      </c>
      <c r="F3278" t="s">
        <v>8522</v>
      </c>
      <c r="G3278" t="s">
        <v>5659</v>
      </c>
      <c r="J3278" t="str">
        <f t="shared" si="51"/>
        <v>('Dr. Seuss''s ABC (Book &amp; CD)',3277, '9780375834967',1,64, '2005-01-05', 1644),</v>
      </c>
    </row>
    <row r="3279" spans="1:10">
      <c r="A3279" t="s">
        <v>8523</v>
      </c>
      <c r="B3279">
        <v>3278</v>
      </c>
      <c r="C3279" t="s">
        <v>8524</v>
      </c>
      <c r="D3279">
        <v>1</v>
      </c>
      <c r="E3279">
        <v>183</v>
      </c>
      <c r="F3279" t="s">
        <v>1350</v>
      </c>
      <c r="G3279" t="s">
        <v>8478</v>
      </c>
      <c r="J3279" t="str">
        <f t="shared" si="51"/>
        <v>('Nick &amp; Norah''s Infinite Playlist',3278, '9780375835315',1,183, '2006-05-23', 59),</v>
      </c>
    </row>
    <row r="3280" spans="1:10">
      <c r="A3280" t="s">
        <v>8525</v>
      </c>
      <c r="B3280">
        <v>3279</v>
      </c>
      <c r="C3280" t="s">
        <v>8526</v>
      </c>
      <c r="D3280">
        <v>1</v>
      </c>
      <c r="E3280">
        <v>116</v>
      </c>
      <c r="F3280" t="s">
        <v>5731</v>
      </c>
      <c r="G3280" t="s">
        <v>8527</v>
      </c>
      <c r="J3280" t="str">
        <f t="shared" si="51"/>
        <v>('Toys Go Out: Being the Adventures of a Knowledgeable Stingray  a Toughy Little Buffalo  and Someone Called Plastic (Toys #1)',3279, '9780375836046',1,116, '2006-09-12', 1774),</v>
      </c>
    </row>
    <row r="3281" spans="1:10">
      <c r="A3281" t="s">
        <v>8528</v>
      </c>
      <c r="B3281">
        <v>3280</v>
      </c>
      <c r="C3281" t="s">
        <v>8529</v>
      </c>
      <c r="D3281">
        <v>1</v>
      </c>
      <c r="E3281">
        <v>210</v>
      </c>
      <c r="F3281" t="s">
        <v>1076</v>
      </c>
      <c r="G3281" t="s">
        <v>8530</v>
      </c>
      <c r="J3281" t="str">
        <f t="shared" si="51"/>
        <v>('The Realm of Possibility',3280, '9780375836572',1,210, '2006-05-09', 638),</v>
      </c>
    </row>
    <row r="3282" spans="1:10">
      <c r="A3282" t="s">
        <v>8531</v>
      </c>
      <c r="B3282">
        <v>3281</v>
      </c>
      <c r="C3282" t="s">
        <v>8532</v>
      </c>
      <c r="D3282">
        <v>1</v>
      </c>
      <c r="E3282">
        <v>357</v>
      </c>
      <c r="F3282" t="s">
        <v>1076</v>
      </c>
      <c r="G3282" t="s">
        <v>8533</v>
      </c>
      <c r="J3282" t="str">
        <f t="shared" si="51"/>
        <v>('I Am the Messenger',3281, '9780375836671',1,357, '2006-05-09', 60),</v>
      </c>
    </row>
    <row r="3283" spans="1:10">
      <c r="A3283" t="s">
        <v>8534</v>
      </c>
      <c r="B3283">
        <v>3282</v>
      </c>
      <c r="C3283" t="s">
        <v>8535</v>
      </c>
      <c r="D3283">
        <v>1</v>
      </c>
      <c r="E3283">
        <v>48</v>
      </c>
      <c r="F3283" t="s">
        <v>883</v>
      </c>
      <c r="G3283" t="s">
        <v>8468</v>
      </c>
      <c r="J3283" t="str">
        <f t="shared" si="51"/>
        <v>('A Christmas Memory',3282, '9780375837890',1,48, '2006-10-10', 1086),</v>
      </c>
    </row>
    <row r="3284" spans="1:10">
      <c r="A3284" t="s">
        <v>8536</v>
      </c>
      <c r="B3284">
        <v>3283</v>
      </c>
      <c r="C3284" t="s">
        <v>8537</v>
      </c>
      <c r="D3284">
        <v>2</v>
      </c>
      <c r="E3284">
        <v>114</v>
      </c>
      <c r="F3284" t="s">
        <v>8538</v>
      </c>
      <c r="G3284" t="s">
        <v>5659</v>
      </c>
      <c r="J3284" t="str">
        <f t="shared" si="51"/>
        <v>('Mayflower Treasure Hunt (A to Z Mysteries: Super Edition  #2)',3283, '9780375839375',2,114, '2007-08-28', 1644),</v>
      </c>
    </row>
    <row r="3285" spans="1:10">
      <c r="A3285" t="s">
        <v>8502</v>
      </c>
      <c r="B3285">
        <v>3284</v>
      </c>
      <c r="C3285" t="s">
        <v>8539</v>
      </c>
      <c r="D3285">
        <v>2</v>
      </c>
      <c r="E3285">
        <v>215</v>
      </c>
      <c r="F3285" t="s">
        <v>8540</v>
      </c>
      <c r="G3285" t="s">
        <v>8463</v>
      </c>
      <c r="J3285" t="str">
        <f t="shared" si="51"/>
        <v>('Are We There Yet?',3284, '9780375839566',2,215, '2008-12-24', 1645),</v>
      </c>
    </row>
    <row r="3286" spans="1:10">
      <c r="A3286" t="s">
        <v>8541</v>
      </c>
      <c r="B3286">
        <v>3285</v>
      </c>
      <c r="C3286" t="s">
        <v>8542</v>
      </c>
      <c r="D3286">
        <v>1</v>
      </c>
      <c r="E3286">
        <v>326</v>
      </c>
      <c r="F3286" t="s">
        <v>4950</v>
      </c>
      <c r="G3286" t="s">
        <v>8478</v>
      </c>
      <c r="J3286" t="str">
        <f t="shared" si="51"/>
        <v>('The Subtle Knife (His Dark Materials  #2)',3285, '9780375846724',1,326, '2007-09-01', 59),</v>
      </c>
    </row>
    <row r="3287" spans="1:10">
      <c r="A3287" t="s">
        <v>8543</v>
      </c>
      <c r="B3287">
        <v>3286</v>
      </c>
      <c r="C3287" t="s">
        <v>8544</v>
      </c>
      <c r="D3287">
        <v>2</v>
      </c>
      <c r="E3287">
        <v>518</v>
      </c>
      <c r="F3287" t="s">
        <v>4950</v>
      </c>
      <c r="G3287" t="s">
        <v>8478</v>
      </c>
      <c r="J3287" t="str">
        <f t="shared" si="51"/>
        <v>('The Amber Spyglass (His Dark Materials  #3)',3286, '9780375846731',2,518, '2007-09-01', 59),</v>
      </c>
    </row>
    <row r="3288" spans="1:10">
      <c r="A3288" t="s">
        <v>8545</v>
      </c>
      <c r="B3288">
        <v>3287</v>
      </c>
      <c r="C3288" t="s">
        <v>8546</v>
      </c>
      <c r="D3288">
        <v>1</v>
      </c>
      <c r="E3288">
        <v>933</v>
      </c>
      <c r="F3288" t="s">
        <v>1219</v>
      </c>
      <c r="G3288" t="s">
        <v>5653</v>
      </c>
      <c r="J3288" t="str">
        <f t="shared" si="51"/>
        <v>('His Dark Materials (His Dark Materials  #1-3)',3287, '9780375847226',1,933, '2007-04-10', 57),</v>
      </c>
    </row>
    <row r="3289" spans="1:10">
      <c r="A3289" t="s">
        <v>8547</v>
      </c>
      <c r="B3289">
        <v>3288</v>
      </c>
      <c r="C3289" t="s">
        <v>8548</v>
      </c>
      <c r="D3289">
        <v>1</v>
      </c>
      <c r="E3289">
        <v>289</v>
      </c>
      <c r="F3289" t="s">
        <v>4368</v>
      </c>
      <c r="G3289" t="s">
        <v>5659</v>
      </c>
      <c r="J3289" t="str">
        <f t="shared" si="51"/>
        <v>('The Prophet of Yonwood',3288, '9780375875267',1,289, '2006-04-01', 1644),</v>
      </c>
    </row>
    <row r="3290" spans="1:10">
      <c r="A3290" t="s">
        <v>8549</v>
      </c>
      <c r="B3290">
        <v>3289</v>
      </c>
      <c r="C3290" t="s">
        <v>8550</v>
      </c>
      <c r="D3290">
        <v>1</v>
      </c>
      <c r="E3290">
        <v>944</v>
      </c>
      <c r="F3290" t="s">
        <v>1219</v>
      </c>
      <c r="G3290" t="s">
        <v>8468</v>
      </c>
      <c r="J3290" t="str">
        <f t="shared" si="51"/>
        <v>('His Dark Materials Omnibus (His Dark Materials)',3289, '9780375947223',1,944, '2007-04-10', 1086),</v>
      </c>
    </row>
    <row r="3291" spans="1:10">
      <c r="A3291" t="s">
        <v>8551</v>
      </c>
      <c r="B3291">
        <v>3290</v>
      </c>
      <c r="C3291" t="s">
        <v>8552</v>
      </c>
      <c r="D3291">
        <v>1</v>
      </c>
      <c r="E3291">
        <v>191</v>
      </c>
      <c r="F3291" t="s">
        <v>7922</v>
      </c>
      <c r="G3291" t="s">
        <v>701</v>
      </c>
      <c r="J3291" t="str">
        <f t="shared" si="51"/>
        <v>('Rings of Ice',3290, '9780380000364',1,191, '1987-11-01', 161),</v>
      </c>
    </row>
    <row r="3292" spans="1:10">
      <c r="A3292" t="s">
        <v>8553</v>
      </c>
      <c r="B3292">
        <v>3291</v>
      </c>
      <c r="C3292" t="s">
        <v>8554</v>
      </c>
      <c r="D3292">
        <v>1</v>
      </c>
      <c r="E3292">
        <v>677</v>
      </c>
      <c r="F3292" t="s">
        <v>8555</v>
      </c>
      <c r="G3292" t="s">
        <v>8556</v>
      </c>
      <c r="J3292" t="str">
        <f t="shared" si="51"/>
        <v>('Asimov''s Guide to the Bible: The Old Testament',3291, '9780380010325',1,677, '1971-11-01', 163),</v>
      </c>
    </row>
    <row r="3293" spans="1:10">
      <c r="A3293" t="s">
        <v>8557</v>
      </c>
      <c r="B3293">
        <v>3292</v>
      </c>
      <c r="C3293" t="s">
        <v>8558</v>
      </c>
      <c r="D3293">
        <v>5</v>
      </c>
      <c r="E3293">
        <v>241</v>
      </c>
      <c r="F3293" t="s">
        <v>8559</v>
      </c>
      <c r="G3293" t="s">
        <v>459</v>
      </c>
      <c r="J3293" t="str">
        <f t="shared" si="51"/>
        <v>('Laura: The Life of Laura Ingalls Wilder',3292, '9780380016365',5,241, '1977-05-01', 160),</v>
      </c>
    </row>
    <row r="3294" spans="1:10">
      <c r="A3294" t="s">
        <v>8560</v>
      </c>
      <c r="B3294">
        <v>3293</v>
      </c>
      <c r="C3294" t="s">
        <v>8561</v>
      </c>
      <c r="D3294">
        <v>1</v>
      </c>
      <c r="E3294">
        <v>323</v>
      </c>
      <c r="F3294" t="s">
        <v>8562</v>
      </c>
      <c r="G3294" t="s">
        <v>459</v>
      </c>
      <c r="J3294" t="str">
        <f t="shared" si="51"/>
        <v>('Study War No More: A Selection of Alternatives',3293, '9780380405190',1,323, '1978-10-01', 160),</v>
      </c>
    </row>
    <row r="3295" spans="1:10">
      <c r="A3295" t="s">
        <v>8563</v>
      </c>
      <c r="B3295">
        <v>3294</v>
      </c>
      <c r="C3295" t="s">
        <v>8564</v>
      </c>
      <c r="D3295">
        <v>1</v>
      </c>
      <c r="E3295">
        <v>10</v>
      </c>
      <c r="F3295" t="s">
        <v>8565</v>
      </c>
      <c r="G3295" t="s">
        <v>701</v>
      </c>
      <c r="J3295" t="str">
        <f t="shared" si="51"/>
        <v>('The Boy Who Turned Into a TV Set',3294, '9780380620005',1,10, '1984-02-01', 161),</v>
      </c>
    </row>
    <row r="3296" spans="1:10">
      <c r="A3296" t="s">
        <v>8566</v>
      </c>
      <c r="B3296">
        <v>3295</v>
      </c>
      <c r="C3296" t="s">
        <v>8567</v>
      </c>
      <c r="D3296">
        <v>1</v>
      </c>
      <c r="E3296">
        <v>395</v>
      </c>
      <c r="F3296" t="s">
        <v>8568</v>
      </c>
      <c r="G3296" t="s">
        <v>459</v>
      </c>
      <c r="J3296" t="str">
        <f t="shared" si="51"/>
        <v>('100 Great Fantasy Short Short Stories',3295, '9780380699179',1,395, '1985-08-01', 160),</v>
      </c>
    </row>
    <row r="3297" spans="1:10">
      <c r="A3297" t="s">
        <v>8569</v>
      </c>
      <c r="B3297">
        <v>3296</v>
      </c>
      <c r="C3297" t="s">
        <v>8570</v>
      </c>
      <c r="D3297">
        <v>1</v>
      </c>
      <c r="E3297">
        <v>501</v>
      </c>
      <c r="F3297" t="s">
        <v>2736</v>
      </c>
      <c r="G3297" t="s">
        <v>701</v>
      </c>
      <c r="J3297" t="str">
        <f t="shared" si="51"/>
        <v>('West To Eden',3296, '9780380706013',1,501, '1988-12-01', 161),</v>
      </c>
    </row>
    <row r="3298" spans="1:10">
      <c r="A3298" t="s">
        <v>8571</v>
      </c>
      <c r="B3298">
        <v>3297</v>
      </c>
      <c r="C3298" t="s">
        <v>8572</v>
      </c>
      <c r="D3298">
        <v>1</v>
      </c>
      <c r="E3298">
        <v>160</v>
      </c>
      <c r="F3298" t="s">
        <v>4581</v>
      </c>
      <c r="G3298" t="s">
        <v>459</v>
      </c>
      <c r="J3298" t="str">
        <f t="shared" si="51"/>
        <v>('Stephen Hawking''s Universe',3297, '9780380707638',1,160, '1989-06-01', 160),</v>
      </c>
    </row>
    <row r="3299" spans="1:10">
      <c r="A3299" t="s">
        <v>8573</v>
      </c>
      <c r="B3299">
        <v>3298</v>
      </c>
      <c r="C3299" t="s">
        <v>8574</v>
      </c>
      <c r="D3299">
        <v>1</v>
      </c>
      <c r="E3299">
        <v>1104</v>
      </c>
      <c r="F3299" t="s">
        <v>2863</v>
      </c>
      <c r="G3299" t="s">
        <v>459</v>
      </c>
      <c r="J3299" t="str">
        <f t="shared" si="51"/>
        <v>('The Grass Crown (Masters of Rome  #2)',3298, '9780380710829',1,1104, '1992-07-01', 160),</v>
      </c>
    </row>
    <row r="3300" spans="1:10">
      <c r="A3300" t="s">
        <v>8575</v>
      </c>
      <c r="B3300">
        <v>3299</v>
      </c>
      <c r="C3300" t="s">
        <v>8576</v>
      </c>
      <c r="D3300">
        <v>1</v>
      </c>
      <c r="E3300">
        <v>943</v>
      </c>
      <c r="F3300" t="s">
        <v>1737</v>
      </c>
      <c r="G3300" t="s">
        <v>459</v>
      </c>
      <c r="J3300" t="str">
        <f t="shared" si="51"/>
        <v>('Caesar''s Women (Masters of Rome  #4)',3299, '9780380710843',1,943, '1997-02-01', 160),</v>
      </c>
    </row>
    <row r="3301" spans="1:10">
      <c r="A3301" t="s">
        <v>8577</v>
      </c>
      <c r="B3301">
        <v>3300</v>
      </c>
      <c r="C3301" t="s">
        <v>8578</v>
      </c>
      <c r="D3301">
        <v>1</v>
      </c>
      <c r="E3301">
        <v>288</v>
      </c>
      <c r="F3301" t="s">
        <v>2770</v>
      </c>
      <c r="G3301" t="s">
        <v>459</v>
      </c>
      <c r="J3301" t="str">
        <f t="shared" si="51"/>
        <v>('Tim',3300, '9780380711963',1,288, '1990-11-01', 160),</v>
      </c>
    </row>
    <row r="3302" spans="1:10">
      <c r="A3302" t="s">
        <v>8579</v>
      </c>
      <c r="B3302">
        <v>3301</v>
      </c>
      <c r="C3302" t="s">
        <v>8580</v>
      </c>
      <c r="D3302">
        <v>1</v>
      </c>
      <c r="E3302">
        <v>254</v>
      </c>
      <c r="F3302" t="s">
        <v>8581</v>
      </c>
      <c r="G3302" t="s">
        <v>498</v>
      </c>
      <c r="J3302" t="str">
        <f t="shared" si="51"/>
        <v>('Neither Here nor There: Travels in Europe',3301, '9780380713806',1,254, '1993-03-28', 2210),</v>
      </c>
    </row>
    <row r="3303" spans="1:10">
      <c r="A3303" t="s">
        <v>8582</v>
      </c>
      <c r="B3303">
        <v>3302</v>
      </c>
      <c r="C3303" t="s">
        <v>8583</v>
      </c>
      <c r="D3303">
        <v>1</v>
      </c>
      <c r="E3303">
        <v>364</v>
      </c>
      <c r="F3303" t="s">
        <v>8584</v>
      </c>
      <c r="G3303" t="s">
        <v>701</v>
      </c>
      <c r="J3303" t="str">
        <f t="shared" si="51"/>
        <v>('Made in America: An Informal History of the English Language in the United States',3302, '9780380713813',1,364, '2001-10-23', 161),</v>
      </c>
    </row>
    <row r="3304" spans="1:10">
      <c r="A3304" t="s">
        <v>8585</v>
      </c>
      <c r="B3304">
        <v>3303</v>
      </c>
      <c r="C3304" t="s">
        <v>8586</v>
      </c>
      <c r="D3304">
        <v>1</v>
      </c>
      <c r="E3304">
        <v>270</v>
      </c>
      <c r="F3304" t="s">
        <v>8587</v>
      </c>
      <c r="G3304" t="s">
        <v>498</v>
      </c>
      <c r="J3304" t="str">
        <f t="shared" si="51"/>
        <v>('The Mother Tongue: English and How It Got That Way',3303, '9780380715435',1,270, '1991-09-28', 2210),</v>
      </c>
    </row>
    <row r="3305" spans="1:10">
      <c r="A3305" t="s">
        <v>8588</v>
      </c>
      <c r="B3305">
        <v>3304</v>
      </c>
      <c r="C3305" t="s">
        <v>8589</v>
      </c>
      <c r="D3305">
        <v>1</v>
      </c>
      <c r="E3305">
        <v>227</v>
      </c>
      <c r="F3305" t="s">
        <v>8590</v>
      </c>
      <c r="G3305" t="s">
        <v>8591</v>
      </c>
      <c r="J3305" t="str">
        <f t="shared" si="51"/>
        <v>('Worlds Apart (Worlds 2)',3304, '9780380716821',1,227, '1992-06-28', 162),</v>
      </c>
    </row>
    <row r="3306" spans="1:10">
      <c r="A3306" t="s">
        <v>8592</v>
      </c>
      <c r="B3306">
        <v>3305</v>
      </c>
      <c r="C3306" t="s">
        <v>8593</v>
      </c>
      <c r="D3306">
        <v>1</v>
      </c>
      <c r="E3306">
        <v>242</v>
      </c>
      <c r="F3306" t="s">
        <v>2866</v>
      </c>
      <c r="G3306" t="s">
        <v>130</v>
      </c>
      <c r="J3306" t="str">
        <f t="shared" si="51"/>
        <v>('Lucie Babbidge''s House',3305, '9780380718122',1,242, '1993-04-01', 889),</v>
      </c>
    </row>
    <row r="3307" spans="1:10">
      <c r="A3307" t="s">
        <v>8594</v>
      </c>
      <c r="B3307">
        <v>3306</v>
      </c>
      <c r="C3307" t="s">
        <v>8595</v>
      </c>
      <c r="D3307">
        <v>1</v>
      </c>
      <c r="E3307">
        <v>360</v>
      </c>
      <c r="F3307" t="s">
        <v>3508</v>
      </c>
      <c r="G3307" t="s">
        <v>201</v>
      </c>
      <c r="J3307" t="str">
        <f t="shared" si="51"/>
        <v>('Wrinkles in Time',3306, '9780380720446',1,360, '1994-10-01', 873),</v>
      </c>
    </row>
    <row r="3308" spans="1:10">
      <c r="A3308" t="s">
        <v>8596</v>
      </c>
      <c r="B3308">
        <v>3307</v>
      </c>
      <c r="C3308" t="s">
        <v>8597</v>
      </c>
      <c r="D3308">
        <v>1</v>
      </c>
      <c r="E3308">
        <v>304</v>
      </c>
      <c r="F3308" t="s">
        <v>1755</v>
      </c>
      <c r="G3308" t="s">
        <v>459</v>
      </c>
      <c r="J3308" t="str">
        <f t="shared" si="51"/>
        <v>('The Death of an Irish Sea Wolf (Peter McGarr  #12)',3307, '9780380725786',1,304, '1997-10-01', 160),</v>
      </c>
    </row>
    <row r="3309" spans="1:10">
      <c r="A3309" t="s">
        <v>8598</v>
      </c>
      <c r="B3309">
        <v>3308</v>
      </c>
      <c r="C3309" t="s">
        <v>8599</v>
      </c>
      <c r="D3309">
        <v>1</v>
      </c>
      <c r="E3309">
        <v>324</v>
      </c>
      <c r="F3309" t="s">
        <v>8600</v>
      </c>
      <c r="G3309" t="s">
        <v>498</v>
      </c>
      <c r="J3309" t="str">
        <f t="shared" si="51"/>
        <v>('Notes from a Small Island',3308, '9780380727506',1,324, '1997-05-28', 2210),</v>
      </c>
    </row>
    <row r="3310" spans="1:10">
      <c r="A3310" t="s">
        <v>8601</v>
      </c>
      <c r="B3310">
        <v>3309</v>
      </c>
      <c r="C3310" t="s">
        <v>8602</v>
      </c>
      <c r="D3310">
        <v>1</v>
      </c>
      <c r="E3310">
        <v>375</v>
      </c>
      <c r="F3310" t="s">
        <v>7258</v>
      </c>
      <c r="G3310" t="s">
        <v>531</v>
      </c>
      <c r="J3310" t="str">
        <f t="shared" si="51"/>
        <v>('Prayers for Rain (Kenzie &amp; Gennaro  #5)',3309, '9780380730360',1,375, '2000-05-02', 907),</v>
      </c>
    </row>
    <row r="3311" spans="1:10">
      <c r="A3311" t="s">
        <v>8603</v>
      </c>
      <c r="B3311">
        <v>3310</v>
      </c>
      <c r="C3311" t="s">
        <v>8604</v>
      </c>
      <c r="D3311">
        <v>1</v>
      </c>
      <c r="E3311">
        <v>352</v>
      </c>
      <c r="F3311" t="s">
        <v>1715</v>
      </c>
      <c r="G3311" t="s">
        <v>459</v>
      </c>
      <c r="J3311" t="str">
        <f t="shared" si="51"/>
        <v>('Devil May Care',3310, '9780380731152',1,352, '2001-09-04', 160),</v>
      </c>
    </row>
    <row r="3312" spans="1:10">
      <c r="A3312" t="s">
        <v>8605</v>
      </c>
      <c r="B3312">
        <v>3311</v>
      </c>
      <c r="C3312" t="s">
        <v>8606</v>
      </c>
      <c r="D3312">
        <v>1</v>
      </c>
      <c r="E3312">
        <v>376</v>
      </c>
      <c r="F3312" t="s">
        <v>8607</v>
      </c>
      <c r="G3312" t="s">
        <v>459</v>
      </c>
      <c r="J3312" t="str">
        <f t="shared" si="51"/>
        <v>('Street of the Five Moons (Vicky Bliss  #2)',3311, '9780380731213',1,376, '2000-03-07', 160),</v>
      </c>
    </row>
    <row r="3313" spans="1:10">
      <c r="A3313" t="s">
        <v>8608</v>
      </c>
      <c r="B3313">
        <v>3312</v>
      </c>
      <c r="C3313" t="s">
        <v>8609</v>
      </c>
      <c r="D3313">
        <v>1</v>
      </c>
      <c r="E3313">
        <v>352</v>
      </c>
      <c r="F3313" t="s">
        <v>1031</v>
      </c>
      <c r="G3313" t="s">
        <v>114</v>
      </c>
      <c r="J3313" t="str">
        <f t="shared" si="51"/>
        <v>('Summer of the Dragon',3312, '9780380731220',1,352, '2001-03-06', 882),</v>
      </c>
    </row>
    <row r="3314" spans="1:10">
      <c r="A3314" t="s">
        <v>8610</v>
      </c>
      <c r="B3314">
        <v>3313</v>
      </c>
      <c r="C3314" t="s">
        <v>8611</v>
      </c>
      <c r="D3314">
        <v>1</v>
      </c>
      <c r="E3314">
        <v>206</v>
      </c>
      <c r="F3314" t="s">
        <v>2998</v>
      </c>
      <c r="G3314" t="s">
        <v>154</v>
      </c>
      <c r="J3314" t="str">
        <f t="shared" si="51"/>
        <v>('I Who Have Never Known Men',3313, '9780380731817',1,206, '1998-07-01', 880),</v>
      </c>
    </row>
    <row r="3315" spans="1:10">
      <c r="A3315" t="s">
        <v>8612</v>
      </c>
      <c r="B3315">
        <v>3314</v>
      </c>
      <c r="C3315" t="s">
        <v>8613</v>
      </c>
      <c r="D3315">
        <v>1</v>
      </c>
      <c r="E3315">
        <v>369</v>
      </c>
      <c r="F3315" t="s">
        <v>770</v>
      </c>
      <c r="G3315" t="s">
        <v>531</v>
      </c>
      <c r="J3315" t="str">
        <f t="shared" si="51"/>
        <v>('Shutter Island',3314, '9780380731862',1,369, '2004-04-27', 907),</v>
      </c>
    </row>
    <row r="3316" spans="1:10">
      <c r="A3316" t="s">
        <v>8614</v>
      </c>
      <c r="B3316">
        <v>3315</v>
      </c>
      <c r="C3316" t="s">
        <v>8615</v>
      </c>
      <c r="D3316">
        <v>1</v>
      </c>
      <c r="E3316">
        <v>389</v>
      </c>
      <c r="F3316" t="s">
        <v>8616</v>
      </c>
      <c r="G3316" t="s">
        <v>459</v>
      </c>
      <c r="J3316" t="str">
        <f t="shared" si="51"/>
        <v>('The Deeds of the Disturber (Amelia Peabody  #5)',3315, '9780380731954',1,389, '2000-01-05', 160),</v>
      </c>
    </row>
    <row r="3317" spans="1:10">
      <c r="A3317" t="s">
        <v>8617</v>
      </c>
      <c r="B3317">
        <v>3316</v>
      </c>
      <c r="C3317" t="s">
        <v>8618</v>
      </c>
      <c r="D3317">
        <v>2</v>
      </c>
      <c r="E3317">
        <v>280</v>
      </c>
      <c r="F3317" t="s">
        <v>8619</v>
      </c>
      <c r="G3317" t="s">
        <v>701</v>
      </c>
      <c r="J3317" t="str">
        <f t="shared" si="51"/>
        <v>('Killing Time',3316, '9780380732029',2,280, '1999-02-01', 161),</v>
      </c>
    </row>
    <row r="3318" spans="1:10">
      <c r="A3318" t="s">
        <v>8620</v>
      </c>
      <c r="B3318">
        <v>3317</v>
      </c>
      <c r="C3318" t="s">
        <v>8621</v>
      </c>
      <c r="D3318">
        <v>1</v>
      </c>
      <c r="E3318">
        <v>64</v>
      </c>
      <c r="F3318" t="s">
        <v>8622</v>
      </c>
      <c r="G3318" t="s">
        <v>114</v>
      </c>
      <c r="J3318" t="str">
        <f t="shared" si="51"/>
        <v>('Anne Frank: Life in Hiding',3317, '9780380732548',1,64, '1999-12-08', 882),</v>
      </c>
    </row>
    <row r="3319" spans="1:10">
      <c r="A3319" t="s">
        <v>8623</v>
      </c>
      <c r="B3319">
        <v>3318</v>
      </c>
      <c r="C3319" t="s">
        <v>8624</v>
      </c>
      <c r="D3319">
        <v>2</v>
      </c>
      <c r="E3319">
        <v>368</v>
      </c>
      <c r="F3319" t="s">
        <v>8625</v>
      </c>
      <c r="G3319" t="s">
        <v>459</v>
      </c>
      <c r="J3319" t="str">
        <f t="shared" si="51"/>
        <v>('Question Quest (Xanth #14)',3318, '9780380759484',2,368, '1991-10-01', 160),</v>
      </c>
    </row>
    <row r="3320" spans="1:10">
      <c r="A3320" t="s">
        <v>8626</v>
      </c>
      <c r="B3320">
        <v>3319</v>
      </c>
      <c r="C3320" t="s">
        <v>8627</v>
      </c>
      <c r="D3320">
        <v>1</v>
      </c>
      <c r="E3320">
        <v>342</v>
      </c>
      <c r="F3320" t="s">
        <v>367</v>
      </c>
      <c r="G3320" t="s">
        <v>715</v>
      </c>
      <c r="J3320" t="str">
        <f t="shared" si="51"/>
        <v>('The Color of Her Panties (Xanth #15)',3319, '9780380759491',1,342, '1992-09-01', 645),</v>
      </c>
    </row>
    <row r="3321" spans="1:10">
      <c r="A3321" t="s">
        <v>8628</v>
      </c>
      <c r="B3321">
        <v>3320</v>
      </c>
      <c r="C3321" t="s">
        <v>8629</v>
      </c>
      <c r="D3321">
        <v>1</v>
      </c>
      <c r="E3321">
        <v>466</v>
      </c>
      <c r="F3321" t="s">
        <v>2836</v>
      </c>
      <c r="G3321" t="s">
        <v>701</v>
      </c>
      <c r="J3321" t="str">
        <f t="shared" si="51"/>
        <v>('Firefly',3320, '9780380759507',1,466, '1992-03-01', 161),</v>
      </c>
    </row>
    <row r="3322" spans="1:10">
      <c r="A3322" t="s">
        <v>8630</v>
      </c>
      <c r="B3322">
        <v>3321</v>
      </c>
      <c r="C3322" t="s">
        <v>8631</v>
      </c>
      <c r="D3322">
        <v>2</v>
      </c>
      <c r="E3322">
        <v>400</v>
      </c>
      <c r="F3322" t="s">
        <v>527</v>
      </c>
      <c r="G3322" t="s">
        <v>459</v>
      </c>
      <c r="J3322" t="str">
        <f t="shared" si="51"/>
        <v>('Only Mine (Only Series  #2)',3321, '9780380763399',2,400, '2003-05-27', 160),</v>
      </c>
    </row>
    <row r="3323" spans="1:10">
      <c r="A3323" t="s">
        <v>8632</v>
      </c>
      <c r="B3323">
        <v>3322</v>
      </c>
      <c r="C3323" t="s">
        <v>8633</v>
      </c>
      <c r="D3323">
        <v>1</v>
      </c>
      <c r="E3323">
        <v>409</v>
      </c>
      <c r="F3323" t="s">
        <v>3491</v>
      </c>
      <c r="G3323" t="s">
        <v>701</v>
      </c>
      <c r="J3323" t="str">
        <f t="shared" si="51"/>
        <v>('To Love a Dark Lord',3322, '9780380776047',1,409, '1994-02-24', 161),</v>
      </c>
    </row>
    <row r="3324" spans="1:10">
      <c r="A3324" t="s">
        <v>8634</v>
      </c>
      <c r="B3324">
        <v>3323</v>
      </c>
      <c r="C3324" t="s">
        <v>8635</v>
      </c>
      <c r="D3324">
        <v>1</v>
      </c>
      <c r="E3324">
        <v>390</v>
      </c>
      <c r="F3324" t="s">
        <v>4402</v>
      </c>
      <c r="G3324" t="s">
        <v>459</v>
      </c>
      <c r="J3324" t="str">
        <f t="shared" si="51"/>
        <v>('Runaway Bride',3323, '9780380777587',1,390, '1994-09-28', 160),</v>
      </c>
    </row>
    <row r="3325" spans="1:10">
      <c r="A3325" t="s">
        <v>8636</v>
      </c>
      <c r="B3325">
        <v>3324</v>
      </c>
      <c r="C3325" t="s">
        <v>8637</v>
      </c>
      <c r="D3325">
        <v>1</v>
      </c>
      <c r="E3325">
        <v>391</v>
      </c>
      <c r="F3325" t="s">
        <v>2721</v>
      </c>
      <c r="G3325" t="s">
        <v>701</v>
      </c>
      <c r="J3325" t="str">
        <f t="shared" si="51"/>
        <v>('No Other Woman (No Other  #2)',3324, '9780380781362',1,391, '1996-06-01', 161),</v>
      </c>
    </row>
    <row r="3326" spans="1:10">
      <c r="A3326" t="s">
        <v>8638</v>
      </c>
      <c r="B3326">
        <v>3325</v>
      </c>
      <c r="C3326" t="s">
        <v>8639</v>
      </c>
      <c r="D3326">
        <v>1</v>
      </c>
      <c r="E3326">
        <v>355</v>
      </c>
      <c r="F3326" t="s">
        <v>3720</v>
      </c>
      <c r="G3326" t="s">
        <v>531</v>
      </c>
      <c r="J3326" t="str">
        <f t="shared" si="51"/>
        <v>('The Night Remembers (Night  #1)',3325, '9780380784912',1,355, '1998-06-01', 907),</v>
      </c>
    </row>
    <row r="3327" spans="1:10">
      <c r="A3327" t="s">
        <v>8640</v>
      </c>
      <c r="B3327">
        <v>3326</v>
      </c>
      <c r="C3327" t="s">
        <v>8641</v>
      </c>
      <c r="D3327">
        <v>1</v>
      </c>
      <c r="E3327">
        <v>365</v>
      </c>
      <c r="F3327" t="s">
        <v>545</v>
      </c>
      <c r="G3327" t="s">
        <v>701</v>
      </c>
      <c r="J3327" t="str">
        <f t="shared" si="51"/>
        <v>('Smoke and Mirrors: Short Fiction and Illusions',3326, '9780380789023',1,365, '2005-08-30', 161),</v>
      </c>
    </row>
    <row r="3328" spans="1:10">
      <c r="A3328" t="s">
        <v>8642</v>
      </c>
      <c r="B3328">
        <v>3327</v>
      </c>
      <c r="C3328" t="s">
        <v>8643</v>
      </c>
      <c r="D3328">
        <v>1</v>
      </c>
      <c r="E3328">
        <v>592</v>
      </c>
      <c r="F3328" t="s">
        <v>7232</v>
      </c>
      <c r="G3328" t="s">
        <v>154</v>
      </c>
      <c r="J3328" t="str">
        <f t="shared" si="51"/>
        <v>('The Queen''s Necklace',3327, '9780380789115',1,592, '2001-07-03', 880),</v>
      </c>
    </row>
    <row r="3329" spans="1:10">
      <c r="A3329" t="s">
        <v>8644</v>
      </c>
      <c r="B3329">
        <v>3328</v>
      </c>
      <c r="C3329" t="s">
        <v>8645</v>
      </c>
      <c r="D3329">
        <v>1</v>
      </c>
      <c r="E3329">
        <v>580</v>
      </c>
      <c r="F3329" t="s">
        <v>1545</v>
      </c>
      <c r="G3329" t="s">
        <v>531</v>
      </c>
      <c r="J3329" t="str">
        <f t="shared" si="51"/>
        <v>('The Crook Factory',3328, '9780380789177',1,580, '2000-08-01', 907),</v>
      </c>
    </row>
    <row r="3330" spans="1:10">
      <c r="A3330" t="s">
        <v>8646</v>
      </c>
      <c r="B3330">
        <v>3329</v>
      </c>
      <c r="C3330" t="s">
        <v>8647</v>
      </c>
      <c r="D3330">
        <v>1</v>
      </c>
      <c r="E3330">
        <v>272</v>
      </c>
      <c r="F3330" t="s">
        <v>8648</v>
      </c>
      <c r="G3330" t="s">
        <v>459</v>
      </c>
      <c r="J3330" t="str">
        <f t="shared" si="51"/>
        <v>('Sins of a Shaker Summer (Sister Rose Callahan  #3)',3329, '9780380792047',1,272, '1999-03-09', 160),</v>
      </c>
    </row>
    <row r="3331" spans="1:10">
      <c r="A3331" t="s">
        <v>8649</v>
      </c>
      <c r="B3331">
        <v>3330</v>
      </c>
      <c r="C3331" t="s">
        <v>8650</v>
      </c>
      <c r="D3331">
        <v>1</v>
      </c>
      <c r="E3331">
        <v>144</v>
      </c>
      <c r="F3331" t="s">
        <v>8648</v>
      </c>
      <c r="G3331" t="s">
        <v>114</v>
      </c>
      <c r="J3331" t="str">
        <f t="shared" ref="J3331:J3394" si="52">_xlfn.CONCAT(A3331, ",",B3331, ",", C3331, ",", D3331, ",", E3331, ",", F3331, ",",G3331, ",")</f>
        <v>('Regarding the Fountain: A Tale  in Letters  of Liars and Leaks',3330, '9780380793471',1,144, '1999-03-09', 882),</v>
      </c>
    </row>
    <row r="3332" spans="1:10">
      <c r="A3332" t="s">
        <v>8651</v>
      </c>
      <c r="B3332">
        <v>3331</v>
      </c>
      <c r="C3332" t="s">
        <v>8652</v>
      </c>
      <c r="D3332">
        <v>1</v>
      </c>
      <c r="E3332">
        <v>480</v>
      </c>
      <c r="F3332" t="s">
        <v>194</v>
      </c>
      <c r="G3332" t="s">
        <v>459</v>
      </c>
      <c r="J3332" t="str">
        <f t="shared" si="52"/>
        <v>('In a Dry Season (Inspector Banks  #10)',3331, '9780380794775',1,480, '2000-07-03', 160),</v>
      </c>
    </row>
    <row r="3333" spans="1:10">
      <c r="A3333" t="s">
        <v>8653</v>
      </c>
      <c r="B3333">
        <v>3332</v>
      </c>
      <c r="C3333" t="s">
        <v>8654</v>
      </c>
      <c r="D3333">
        <v>1</v>
      </c>
      <c r="E3333">
        <v>331</v>
      </c>
      <c r="F3333" t="s">
        <v>2932</v>
      </c>
      <c r="G3333" t="s">
        <v>154</v>
      </c>
      <c r="J3333" t="str">
        <f t="shared" si="52"/>
        <v>('Dark Water''s Embrace (Mictlan  #1)',3332, '9780380794782',1,331, '1998-03-01', 880),</v>
      </c>
    </row>
    <row r="3334" spans="1:10">
      <c r="A3334" t="s">
        <v>8655</v>
      </c>
      <c r="B3334">
        <v>3333</v>
      </c>
      <c r="C3334" t="s">
        <v>8656</v>
      </c>
      <c r="D3334">
        <v>1</v>
      </c>
      <c r="E3334">
        <v>244</v>
      </c>
      <c r="F3334" t="s">
        <v>592</v>
      </c>
      <c r="G3334" t="s">
        <v>201</v>
      </c>
      <c r="J3334" t="str">
        <f t="shared" si="52"/>
        <v>('What Looks Like Crazy on an Ordinary Day (Idlewild  #1)',3333, '9780380794874',1,244, '1998-11-01', 873),</v>
      </c>
    </row>
    <row r="3335" spans="1:10">
      <c r="A3335" t="s">
        <v>8657</v>
      </c>
      <c r="B3335">
        <v>3334</v>
      </c>
      <c r="C3335" t="s">
        <v>8658</v>
      </c>
      <c r="D3335">
        <v>2</v>
      </c>
      <c r="E3335">
        <v>224</v>
      </c>
      <c r="F3335" t="s">
        <v>2995</v>
      </c>
      <c r="G3335" t="s">
        <v>781</v>
      </c>
      <c r="J3335" t="str">
        <f t="shared" si="52"/>
        <v>('Beatles: Every Little Thing',3334, '9780380796984',2,224, '1998-12-01', 1038),</v>
      </c>
    </row>
    <row r="3336" spans="1:10">
      <c r="A3336" t="s">
        <v>8659</v>
      </c>
      <c r="B3336">
        <v>3335</v>
      </c>
      <c r="C3336" t="s">
        <v>8660</v>
      </c>
      <c r="D3336">
        <v>1</v>
      </c>
      <c r="E3336">
        <v>384</v>
      </c>
      <c r="F3336" t="s">
        <v>8616</v>
      </c>
      <c r="G3336" t="s">
        <v>498</v>
      </c>
      <c r="J3336" t="str">
        <f t="shared" si="52"/>
        <v>('The Guardship (Thomas Marlowe  #1)',3335, '9780380804528',1,384, '2000-01-05', 2210),</v>
      </c>
    </row>
    <row r="3337" spans="1:10">
      <c r="A3337" t="s">
        <v>8661</v>
      </c>
      <c r="B3337">
        <v>3336</v>
      </c>
      <c r="C3337" t="s">
        <v>8662</v>
      </c>
      <c r="D3337">
        <v>1</v>
      </c>
      <c r="E3337">
        <v>416</v>
      </c>
      <c r="F3337" t="s">
        <v>454</v>
      </c>
      <c r="G3337" t="s">
        <v>701</v>
      </c>
      <c r="J3337" t="str">
        <f t="shared" si="52"/>
        <v>('Seawolf Class (Silent Service #3)',3336, '9780380804689',1,416, '2002-07-30', 161),</v>
      </c>
    </row>
    <row r="3338" spans="1:10">
      <c r="A3338" t="s">
        <v>8663</v>
      </c>
      <c r="B3338">
        <v>3337</v>
      </c>
      <c r="C3338" t="s">
        <v>8664</v>
      </c>
      <c r="D3338">
        <v>1</v>
      </c>
      <c r="E3338">
        <v>294</v>
      </c>
      <c r="F3338" t="s">
        <v>194</v>
      </c>
      <c r="G3338" t="s">
        <v>512</v>
      </c>
      <c r="J3338" t="str">
        <f t="shared" si="52"/>
        <v>('A Dance At The Slaughterhouse (Matthew Scudder  #9)',3337, '9780380813735',1,294, '2000-07-03', 872),</v>
      </c>
    </row>
    <row r="3339" spans="1:10">
      <c r="A3339" t="s">
        <v>8665</v>
      </c>
      <c r="B3339">
        <v>3338</v>
      </c>
      <c r="C3339" t="s">
        <v>8666</v>
      </c>
      <c r="D3339">
        <v>1</v>
      </c>
      <c r="E3339">
        <v>444</v>
      </c>
      <c r="F3339" t="s">
        <v>1046</v>
      </c>
      <c r="G3339" t="s">
        <v>8667</v>
      </c>
      <c r="J3339" t="str">
        <f t="shared" si="52"/>
        <v>('Lamb: The Gospel According to Biff  Christ''s Childhood Pal',3338, '9780380813810',1,444, '2004-05-25', 2206),</v>
      </c>
    </row>
    <row r="3340" spans="1:10">
      <c r="A3340" t="s">
        <v>8668</v>
      </c>
      <c r="B3340">
        <v>3339</v>
      </c>
      <c r="C3340" t="s">
        <v>8669</v>
      </c>
      <c r="D3340">
        <v>2</v>
      </c>
      <c r="E3340">
        <v>352</v>
      </c>
      <c r="F3340" t="s">
        <v>747</v>
      </c>
      <c r="G3340" t="s">
        <v>459</v>
      </c>
      <c r="J3340" t="str">
        <f t="shared" si="52"/>
        <v>('The Body in the Lighthouse',3339, '9780380813865',2,352, '2004-03-30', 160),</v>
      </c>
    </row>
    <row r="3341" spans="1:10">
      <c r="A3341" t="s">
        <v>8670</v>
      </c>
      <c r="B3341">
        <v>3340</v>
      </c>
      <c r="C3341" t="s">
        <v>8671</v>
      </c>
      <c r="D3341">
        <v>2</v>
      </c>
      <c r="E3341">
        <v>288</v>
      </c>
      <c r="F3341" t="s">
        <v>491</v>
      </c>
      <c r="G3341" t="s">
        <v>498</v>
      </c>
      <c r="J3341" t="str">
        <f t="shared" si="52"/>
        <v>('The Mermaids Singing',3340, '9780380815593',2,288, '2001-11-06', 2210),</v>
      </c>
    </row>
    <row r="3342" spans="1:10">
      <c r="A3342" t="s">
        <v>8672</v>
      </c>
      <c r="B3342">
        <v>3341</v>
      </c>
      <c r="C3342" t="s">
        <v>8673</v>
      </c>
      <c r="D3342">
        <v>1</v>
      </c>
      <c r="E3342">
        <v>384</v>
      </c>
      <c r="F3342" t="s">
        <v>7289</v>
      </c>
      <c r="G3342" t="s">
        <v>531</v>
      </c>
      <c r="J3342" t="str">
        <f t="shared" si="52"/>
        <v>('The Nightingale''s Song',3341, '9780380815692',1,384, '2001-10-30', 907),</v>
      </c>
    </row>
    <row r="3343" spans="1:10">
      <c r="A3343" t="s">
        <v>8674</v>
      </c>
      <c r="B3343">
        <v>3342</v>
      </c>
      <c r="C3343" t="s">
        <v>8675</v>
      </c>
      <c r="D3343">
        <v>1</v>
      </c>
      <c r="E3343">
        <v>368</v>
      </c>
      <c r="F3343" t="s">
        <v>1507</v>
      </c>
      <c r="G3343" t="s">
        <v>498</v>
      </c>
      <c r="J3343" t="str">
        <f t="shared" si="52"/>
        <v>('Blackberry Wine',3342, '9780380815920',1,368, '2003-12-23', 2210),</v>
      </c>
    </row>
    <row r="3344" spans="1:10">
      <c r="A3344" t="s">
        <v>8676</v>
      </c>
      <c r="B3344">
        <v>3343</v>
      </c>
      <c r="C3344" t="s">
        <v>8677</v>
      </c>
      <c r="D3344">
        <v>2</v>
      </c>
      <c r="E3344">
        <v>151</v>
      </c>
      <c r="F3344" t="s">
        <v>8678</v>
      </c>
      <c r="G3344" t="s">
        <v>498</v>
      </c>
      <c r="J3344" t="str">
        <f t="shared" si="52"/>
        <v>('In the Beginning...Was the Command Line',3343, '9780380815937',2,151, '1999-11-09', 2210),</v>
      </c>
    </row>
    <row r="3345" spans="1:10">
      <c r="A3345" t="s">
        <v>8679</v>
      </c>
      <c r="B3345">
        <v>3344</v>
      </c>
      <c r="C3345" t="s">
        <v>8680</v>
      </c>
      <c r="D3345">
        <v>2</v>
      </c>
      <c r="E3345">
        <v>308</v>
      </c>
      <c r="F3345" t="s">
        <v>1724</v>
      </c>
      <c r="G3345" t="s">
        <v>498</v>
      </c>
      <c r="J3345" t="str">
        <f t="shared" si="52"/>
        <v>('The Big U',3344, '9780380816033',2,308, '2001-02-06', 2210),</v>
      </c>
    </row>
    <row r="3346" spans="1:10">
      <c r="A3346" t="s">
        <v>8681</v>
      </c>
      <c r="B3346">
        <v>3345</v>
      </c>
      <c r="C3346" t="s">
        <v>8682</v>
      </c>
      <c r="D3346">
        <v>1</v>
      </c>
      <c r="E3346">
        <v>371</v>
      </c>
      <c r="F3346" t="s">
        <v>3426</v>
      </c>
      <c r="G3346" t="s">
        <v>531</v>
      </c>
      <c r="J3346" t="str">
        <f t="shared" si="52"/>
        <v>('A Winter Haunting (Seasons of Horror  #2)',3345, '9780380817160',1,371, '2002-12-31', 907),</v>
      </c>
    </row>
    <row r="3347" spans="1:10">
      <c r="A3347" t="s">
        <v>8683</v>
      </c>
      <c r="B3347">
        <v>3346</v>
      </c>
      <c r="C3347" t="s">
        <v>8684</v>
      </c>
      <c r="D3347">
        <v>1</v>
      </c>
      <c r="E3347">
        <v>752</v>
      </c>
      <c r="F3347" t="s">
        <v>896</v>
      </c>
      <c r="G3347" t="s">
        <v>531</v>
      </c>
      <c r="J3347" t="str">
        <f t="shared" si="52"/>
        <v>('Ilium (Ilium  #1)',3346, '9780380817924',1,752, '2005-06-28', 907),</v>
      </c>
    </row>
    <row r="3348" spans="1:10">
      <c r="A3348" t="s">
        <v>8685</v>
      </c>
      <c r="B3348">
        <v>3347</v>
      </c>
      <c r="C3348" t="s">
        <v>8686</v>
      </c>
      <c r="D3348">
        <v>1</v>
      </c>
      <c r="E3348">
        <v>891</v>
      </c>
      <c r="F3348" t="s">
        <v>725</v>
      </c>
      <c r="G3348" t="s">
        <v>154</v>
      </c>
      <c r="J3348" t="str">
        <f t="shared" si="52"/>
        <v>('Olympos (Ilium  #2)',3347, '9780380817931',1,891, '2006-07-25', 880),</v>
      </c>
    </row>
    <row r="3349" spans="1:10">
      <c r="A3349" t="s">
        <v>8687</v>
      </c>
      <c r="B3349">
        <v>3348</v>
      </c>
      <c r="C3349" t="s">
        <v>8688</v>
      </c>
      <c r="D3349">
        <v>1</v>
      </c>
      <c r="E3349">
        <v>372</v>
      </c>
      <c r="F3349" t="s">
        <v>1589</v>
      </c>
      <c r="G3349" t="s">
        <v>459</v>
      </c>
      <c r="J3349" t="str">
        <f t="shared" si="52"/>
        <v>('The Marriage Lesson (Effingtons  #3)',3348, '9780380818204',1,372, '2001-05-01', 160),</v>
      </c>
    </row>
    <row r="3350" spans="1:10">
      <c r="A3350" t="s">
        <v>8689</v>
      </c>
      <c r="B3350">
        <v>3349</v>
      </c>
      <c r="C3350" t="s">
        <v>8690</v>
      </c>
      <c r="D3350">
        <v>2</v>
      </c>
      <c r="E3350">
        <v>384</v>
      </c>
      <c r="F3350" t="s">
        <v>8691</v>
      </c>
      <c r="G3350" t="s">
        <v>701</v>
      </c>
      <c r="J3350" t="str">
        <f t="shared" si="52"/>
        <v>('First Comes Love (Hot Water  California #1)',3349, '9780380818952',2,384, '2002-01-01', 161),</v>
      </c>
    </row>
    <row r="3351" spans="1:10">
      <c r="A3351" t="s">
        <v>8692</v>
      </c>
      <c r="B3351">
        <v>3350</v>
      </c>
      <c r="C3351" t="s">
        <v>8693</v>
      </c>
      <c r="D3351">
        <v>1</v>
      </c>
      <c r="E3351">
        <v>418</v>
      </c>
      <c r="F3351" t="s">
        <v>571</v>
      </c>
      <c r="G3351" t="s">
        <v>531</v>
      </c>
      <c r="J3351" t="str">
        <f t="shared" si="52"/>
        <v>('Blindsighted (Grant County  #1)',3350, '9780380820887',1,418, '2002-10-01', 907),</v>
      </c>
    </row>
    <row r="3352" spans="1:10">
      <c r="A3352" t="s">
        <v>8694</v>
      </c>
      <c r="B3352">
        <v>3351</v>
      </c>
      <c r="C3352" t="s">
        <v>8695</v>
      </c>
      <c r="D3352">
        <v>1</v>
      </c>
      <c r="E3352">
        <v>320</v>
      </c>
      <c r="F3352" t="s">
        <v>7919</v>
      </c>
      <c r="G3352" t="s">
        <v>701</v>
      </c>
      <c r="J3352" t="str">
        <f t="shared" si="52"/>
        <v>('Red Message',3351, '9780380898039',1,320, '1986-04-01', 161),</v>
      </c>
    </row>
    <row r="3353" spans="1:10">
      <c r="A3353" t="s">
        <v>8696</v>
      </c>
      <c r="B3353">
        <v>3352</v>
      </c>
      <c r="C3353" t="s">
        <v>8697</v>
      </c>
      <c r="D3353">
        <v>1</v>
      </c>
      <c r="E3353">
        <v>424</v>
      </c>
      <c r="F3353" t="s">
        <v>8698</v>
      </c>
      <c r="G3353" t="s">
        <v>701</v>
      </c>
      <c r="J3353" t="str">
        <f t="shared" si="52"/>
        <v>('The Iron Dragon''s Daughter',3352, '9780380972333',1,424, '2012-02-28', 161),</v>
      </c>
    </row>
    <row r="3354" spans="1:10">
      <c r="A3354" t="s">
        <v>8699</v>
      </c>
      <c r="B3354">
        <v>3353</v>
      </c>
      <c r="C3354" t="s">
        <v>8700</v>
      </c>
      <c r="D3354">
        <v>2</v>
      </c>
      <c r="E3354">
        <v>417</v>
      </c>
      <c r="F3354" t="s">
        <v>2966</v>
      </c>
      <c r="G3354" t="s">
        <v>8701</v>
      </c>
      <c r="J3354" t="str">
        <f t="shared" si="52"/>
        <v>('Shards of a Broken Crown (The Serpentwar Saga  #4)',3353, '9780380973996',2,417, '1998-04-01', 165),</v>
      </c>
    </row>
    <row r="3355" spans="1:10">
      <c r="A3355" t="s">
        <v>8702</v>
      </c>
      <c r="B3355">
        <v>3354</v>
      </c>
      <c r="C3355" t="s">
        <v>8703</v>
      </c>
      <c r="D3355">
        <v>2</v>
      </c>
      <c r="E3355">
        <v>436</v>
      </c>
      <c r="F3355" t="s">
        <v>8704</v>
      </c>
      <c r="G3355" t="s">
        <v>701</v>
      </c>
      <c r="J3355" t="str">
        <f t="shared" si="52"/>
        <v>('Rage of a Demon King (The Serpentwar Saga  #3)',3354, '9780380974733',2,436, '1997-04-01', 161),</v>
      </c>
    </row>
    <row r="3356" spans="1:10">
      <c r="A3356" t="s">
        <v>8705</v>
      </c>
      <c r="B3356">
        <v>3355</v>
      </c>
      <c r="C3356" t="s">
        <v>8706</v>
      </c>
      <c r="D3356">
        <v>2</v>
      </c>
      <c r="E3356">
        <v>267</v>
      </c>
      <c r="F3356" t="s">
        <v>8619</v>
      </c>
      <c r="G3356" t="s">
        <v>565</v>
      </c>
      <c r="J3356" t="str">
        <f t="shared" si="52"/>
        <v>('Dandelion Wine',3355, '9780380977260',2,267, '1999-02-01', 2204),</v>
      </c>
    </row>
    <row r="3357" spans="1:10">
      <c r="A3357" t="s">
        <v>8707</v>
      </c>
      <c r="B3357">
        <v>3356</v>
      </c>
      <c r="C3357" t="s">
        <v>8708</v>
      </c>
      <c r="D3357">
        <v>1</v>
      </c>
      <c r="E3357">
        <v>230</v>
      </c>
      <c r="F3357" t="s">
        <v>620</v>
      </c>
      <c r="G3357" t="s">
        <v>5709</v>
      </c>
      <c r="J3357" t="str">
        <f t="shared" si="52"/>
        <v>('Arrow of God (The African Trilogy  #3)',3356, '9780385014809',1,230, '1989-01-01', 88),</v>
      </c>
    </row>
    <row r="3358" spans="1:10">
      <c r="A3358" t="s">
        <v>8709</v>
      </c>
      <c r="B3358">
        <v>3357</v>
      </c>
      <c r="C3358" t="s">
        <v>8710</v>
      </c>
      <c r="D3358">
        <v>1</v>
      </c>
      <c r="E3358">
        <v>160</v>
      </c>
      <c r="F3358" t="s">
        <v>8711</v>
      </c>
      <c r="G3358" t="s">
        <v>8712</v>
      </c>
      <c r="J3358" t="str">
        <f t="shared" si="52"/>
        <v>('Love Poems and Sonnets',3357, '9780385017336',1,160, '1957-09-03', 576),</v>
      </c>
    </row>
    <row r="3359" spans="1:10">
      <c r="A3359" t="s">
        <v>8713</v>
      </c>
      <c r="B3359">
        <v>3358</v>
      </c>
      <c r="C3359" t="s">
        <v>8714</v>
      </c>
      <c r="D3359">
        <v>2</v>
      </c>
      <c r="E3359">
        <v>672</v>
      </c>
      <c r="F3359" t="s">
        <v>8715</v>
      </c>
      <c r="G3359" t="s">
        <v>5723</v>
      </c>
      <c r="J3359" t="str">
        <f t="shared" si="52"/>
        <v>('The Complete Poetry',3358, '9780385023511',2,672, '1971-07-06', 86),</v>
      </c>
    </row>
    <row r="3360" spans="1:10">
      <c r="A3360" t="s">
        <v>8716</v>
      </c>
      <c r="B3360">
        <v>3359</v>
      </c>
      <c r="C3360" t="s">
        <v>8717</v>
      </c>
      <c r="D3360">
        <v>2</v>
      </c>
      <c r="E3360">
        <v>560</v>
      </c>
      <c r="F3360" t="s">
        <v>8718</v>
      </c>
      <c r="G3360" t="s">
        <v>5723</v>
      </c>
      <c r="J3360" t="str">
        <f t="shared" si="52"/>
        <v>('101 Stories of the Great Ballets: The Scene-by-Scene Stories of the Most Popular Ballets  Old and New',3359, '9780385033985',2,560, '1975-05-20', 86),</v>
      </c>
    </row>
    <row r="3361" spans="1:10">
      <c r="A3361" t="s">
        <v>8719</v>
      </c>
      <c r="B3361">
        <v>3360</v>
      </c>
      <c r="C3361" t="s">
        <v>8720</v>
      </c>
      <c r="D3361">
        <v>2</v>
      </c>
      <c r="E3361">
        <v>368</v>
      </c>
      <c r="F3361" t="s">
        <v>8721</v>
      </c>
      <c r="G3361" t="s">
        <v>8722</v>
      </c>
      <c r="J3361" t="str">
        <f t="shared" si="52"/>
        <v>('Your Child''s Self-Esteem: Step-by-Step Guidelines for Raising Responsible  Productive  Happy Children',3360, '9780385040204',2,368, '1988-06-15', 863),</v>
      </c>
    </row>
    <row r="3362" spans="1:10">
      <c r="A3362" t="s">
        <v>8723</v>
      </c>
      <c r="B3362">
        <v>3361</v>
      </c>
      <c r="C3362" t="s">
        <v>8724</v>
      </c>
      <c r="D3362">
        <v>1</v>
      </c>
      <c r="E3362">
        <v>595</v>
      </c>
      <c r="F3362" t="s">
        <v>8725</v>
      </c>
      <c r="G3362" t="s">
        <v>8726</v>
      </c>
      <c r="J3362" t="str">
        <f t="shared" si="52"/>
        <v>('II Maccabees',3361, '9780385048644',1,595, '1983-10-11', 87),</v>
      </c>
    </row>
    <row r="3363" spans="1:10">
      <c r="A3363" t="s">
        <v>8727</v>
      </c>
      <c r="B3363">
        <v>3362</v>
      </c>
      <c r="C3363" t="s">
        <v>8728</v>
      </c>
      <c r="D3363">
        <v>1</v>
      </c>
      <c r="E3363">
        <v>821</v>
      </c>
      <c r="F3363" t="s">
        <v>8729</v>
      </c>
      <c r="G3363" t="s">
        <v>8730</v>
      </c>
      <c r="J3363" t="str">
        <f t="shared" si="52"/>
        <v>('The Complete Stories and Poems',3362, '9780385074070',1,821, '1984-08-15', 575),</v>
      </c>
    </row>
    <row r="3364" spans="1:10">
      <c r="A3364" t="s">
        <v>8731</v>
      </c>
      <c r="B3364">
        <v>3363</v>
      </c>
      <c r="C3364" t="s">
        <v>8732</v>
      </c>
      <c r="D3364">
        <v>1</v>
      </c>
      <c r="E3364">
        <v>158</v>
      </c>
      <c r="F3364" t="s">
        <v>8733</v>
      </c>
      <c r="G3364" t="s">
        <v>8712</v>
      </c>
      <c r="J3364" t="str">
        <f t="shared" si="52"/>
        <v>('The Poppy Seed Cakes',3363, '9780385074575',1,158, '1964-10-01', 576),</v>
      </c>
    </row>
    <row r="3365" spans="1:10">
      <c r="A3365" t="s">
        <v>8734</v>
      </c>
      <c r="B3365">
        <v>3364</v>
      </c>
      <c r="C3365" t="s">
        <v>8735</v>
      </c>
      <c r="D3365">
        <v>2</v>
      </c>
      <c r="E3365">
        <v>192</v>
      </c>
      <c r="F3365" t="s">
        <v>8736</v>
      </c>
      <c r="G3365" t="s">
        <v>5723</v>
      </c>
      <c r="J3365" t="str">
        <f t="shared" si="52"/>
        <v>('The Only Dance There Is',3364, '9780385084130',2,192, '1974-03-05', 86),</v>
      </c>
    </row>
    <row r="3366" spans="1:10">
      <c r="A3366" t="s">
        <v>8737</v>
      </c>
      <c r="B3366">
        <v>3365</v>
      </c>
      <c r="C3366" t="s">
        <v>8738</v>
      </c>
      <c r="D3366">
        <v>1</v>
      </c>
      <c r="E3366">
        <v>592</v>
      </c>
      <c r="F3366" t="s">
        <v>8739</v>
      </c>
      <c r="G3366" t="s">
        <v>8726</v>
      </c>
      <c r="J3366" t="str">
        <f t="shared" si="52"/>
        <v>('I Maccabees',3365, '9780385085335',1,592, '1976-06-16', 87),</v>
      </c>
    </row>
    <row r="3367" spans="1:10">
      <c r="A3367" t="s">
        <v>8740</v>
      </c>
      <c r="B3367">
        <v>3366</v>
      </c>
      <c r="C3367" t="s">
        <v>8741</v>
      </c>
      <c r="D3367">
        <v>1</v>
      </c>
      <c r="E3367">
        <v>160</v>
      </c>
      <c r="F3367" t="s">
        <v>8742</v>
      </c>
      <c r="G3367" t="s">
        <v>2665</v>
      </c>
      <c r="J3367" t="str">
        <f t="shared" si="52"/>
        <v>('A Man of the People',3366, '9780385086165',1,160, '2016-08-16', 1476),</v>
      </c>
    </row>
    <row r="3368" spans="1:10">
      <c r="A3368" t="s">
        <v>8743</v>
      </c>
      <c r="B3368">
        <v>3367</v>
      </c>
      <c r="C3368" t="s">
        <v>8744</v>
      </c>
      <c r="D3368">
        <v>2</v>
      </c>
      <c r="E3368">
        <v>167</v>
      </c>
      <c r="F3368" t="s">
        <v>8745</v>
      </c>
      <c r="G3368" t="s">
        <v>8746</v>
      </c>
      <c r="J3368" t="str">
        <f t="shared" si="52"/>
        <v>('Saint Thomas Aquinas',3367, '9780385090025',2,167, '1974-01-15', 1011),</v>
      </c>
    </row>
    <row r="3369" spans="1:10">
      <c r="A3369" t="s">
        <v>8747</v>
      </c>
      <c r="B3369">
        <v>3368</v>
      </c>
      <c r="C3369" t="s">
        <v>8748</v>
      </c>
      <c r="D3369">
        <v>2</v>
      </c>
      <c r="E3369">
        <v>320</v>
      </c>
      <c r="F3369" t="s">
        <v>8749</v>
      </c>
      <c r="G3369" t="s">
        <v>5723</v>
      </c>
      <c r="J3369" t="str">
        <f t="shared" si="52"/>
        <v>('The Birth of Tragedy/The Genealogy of Morals',3368, '9780385092104',2,320, '1990-05-07', 86),</v>
      </c>
    </row>
    <row r="3370" spans="1:10">
      <c r="A3370" t="s">
        <v>8750</v>
      </c>
      <c r="B3370">
        <v>3369</v>
      </c>
      <c r="C3370" t="s">
        <v>8751</v>
      </c>
      <c r="D3370">
        <v>1</v>
      </c>
      <c r="E3370">
        <v>344</v>
      </c>
      <c r="F3370" t="s">
        <v>8752</v>
      </c>
      <c r="G3370" t="s">
        <v>8712</v>
      </c>
      <c r="J3370" t="str">
        <f t="shared" si="52"/>
        <v>('Night Shift',3369, '9780385129916',1,344, '1993-10-01', 576),</v>
      </c>
    </row>
    <row r="3371" spans="1:10">
      <c r="A3371" t="s">
        <v>8753</v>
      </c>
      <c r="B3371">
        <v>3370</v>
      </c>
      <c r="C3371" t="s">
        <v>8754</v>
      </c>
      <c r="D3371">
        <v>2</v>
      </c>
      <c r="E3371">
        <v>568</v>
      </c>
      <c r="F3371" t="s">
        <v>8755</v>
      </c>
      <c r="G3371" t="s">
        <v>8712</v>
      </c>
      <c r="J3371" t="str">
        <f t="shared" si="52"/>
        <v>('Magician (The Riftwar Saga  #1-2)',3370, '9780385175807',2,568, '1982-01-01', 576),</v>
      </c>
    </row>
    <row r="3372" spans="1:10">
      <c r="A3372" t="s">
        <v>8756</v>
      </c>
      <c r="B3372">
        <v>3371</v>
      </c>
      <c r="C3372" t="s">
        <v>8757</v>
      </c>
      <c r="D3372">
        <v>2</v>
      </c>
      <c r="E3372">
        <v>208</v>
      </c>
      <c r="F3372" t="s">
        <v>8758</v>
      </c>
      <c r="G3372" t="s">
        <v>8712</v>
      </c>
      <c r="J3372" t="str">
        <f t="shared" si="52"/>
        <v>('Whole Earth Software Catalog',3371, '9780385191661',2,208, '1984-10-01', 576),</v>
      </c>
    </row>
    <row r="3373" spans="1:10">
      <c r="A3373" t="s">
        <v>8759</v>
      </c>
      <c r="B3373">
        <v>3372</v>
      </c>
      <c r="C3373" t="s">
        <v>8760</v>
      </c>
      <c r="D3373">
        <v>5</v>
      </c>
      <c r="E3373">
        <v>465</v>
      </c>
      <c r="F3373" t="s">
        <v>8761</v>
      </c>
      <c r="G3373" t="s">
        <v>8762</v>
      </c>
      <c r="J3373" t="str">
        <f t="shared" si="52"/>
        <v>('The King''s Buccaneer (Krondor''s Sons  #2)',3372, '9780385236256',5,465, '1992-10-18', 574),</v>
      </c>
    </row>
    <row r="3374" spans="1:10">
      <c r="A3374" t="s">
        <v>8763</v>
      </c>
      <c r="B3374">
        <v>3373</v>
      </c>
      <c r="C3374" t="s">
        <v>8764</v>
      </c>
      <c r="D3374">
        <v>1</v>
      </c>
      <c r="E3374">
        <v>424</v>
      </c>
      <c r="F3374" t="s">
        <v>8765</v>
      </c>
      <c r="G3374" t="s">
        <v>5709</v>
      </c>
      <c r="J3374" t="str">
        <f t="shared" si="52"/>
        <v>('Trail of Tears: The Rise and Fall of the Cherokee Nation',3373, '9780385239547',1,424, '1997-09-22', 88),</v>
      </c>
    </row>
    <row r="3375" spans="1:10">
      <c r="A3375" t="s">
        <v>8766</v>
      </c>
      <c r="B3375">
        <v>3374</v>
      </c>
      <c r="C3375" t="s">
        <v>8767</v>
      </c>
      <c r="D3375">
        <v>1</v>
      </c>
      <c r="E3375">
        <v>205</v>
      </c>
      <c r="F3375" t="s">
        <v>8768</v>
      </c>
      <c r="G3375" t="s">
        <v>5709</v>
      </c>
      <c r="J3375" t="str">
        <f t="shared" si="52"/>
        <v>('Lost in the Funhouse',3374, '9780385240871',1,205, '1988-03-01', 88),</v>
      </c>
    </row>
    <row r="3376" spans="1:10">
      <c r="A3376" t="s">
        <v>8769</v>
      </c>
      <c r="B3376">
        <v>3375</v>
      </c>
      <c r="C3376" t="s">
        <v>8770</v>
      </c>
      <c r="D3376">
        <v>1</v>
      </c>
      <c r="E3376">
        <v>442</v>
      </c>
      <c r="F3376" t="s">
        <v>8771</v>
      </c>
      <c r="G3376" t="s">
        <v>5709</v>
      </c>
      <c r="J3376" t="str">
        <f t="shared" si="52"/>
        <v>('The Floating Opera and The End of the Road',3375, '9780385240895',1,442, '1997-03-11', 88),</v>
      </c>
    </row>
    <row r="3377" spans="1:10">
      <c r="A3377" t="s">
        <v>8772</v>
      </c>
      <c r="B3377">
        <v>3376</v>
      </c>
      <c r="C3377" t="s">
        <v>8773</v>
      </c>
      <c r="D3377">
        <v>1</v>
      </c>
      <c r="E3377">
        <v>412</v>
      </c>
      <c r="F3377" t="s">
        <v>8774</v>
      </c>
      <c r="G3377" t="s">
        <v>5709</v>
      </c>
      <c r="J3377" t="str">
        <f t="shared" si="52"/>
        <v>('The Beginning and the End',3376, '9780385264587',1,412, '1989-09-20', 88),</v>
      </c>
    </row>
    <row r="3378" spans="1:10">
      <c r="A3378" t="s">
        <v>8775</v>
      </c>
      <c r="B3378">
        <v>3377</v>
      </c>
      <c r="C3378" t="s">
        <v>8776</v>
      </c>
      <c r="D3378">
        <v>1</v>
      </c>
      <c r="E3378">
        <v>464</v>
      </c>
      <c r="F3378" t="s">
        <v>8777</v>
      </c>
      <c r="G3378" t="s">
        <v>5723</v>
      </c>
      <c r="J3378" t="str">
        <f t="shared" si="52"/>
        <v>('Children of the Alley',3377, '9780385264730',1,464, '1996-10-18', 86),</v>
      </c>
    </row>
    <row r="3379" spans="1:10">
      <c r="A3379" t="s">
        <v>8778</v>
      </c>
      <c r="B3379">
        <v>3378</v>
      </c>
      <c r="C3379" t="s">
        <v>8779</v>
      </c>
      <c r="D3379">
        <v>1</v>
      </c>
      <c r="E3379">
        <v>286</v>
      </c>
      <c r="F3379" t="s">
        <v>2811</v>
      </c>
      <c r="G3379" t="s">
        <v>5709</v>
      </c>
      <c r="J3379" t="str">
        <f t="shared" si="52"/>
        <v>('Midaq Alley',3378, '9780385264761',1,286, '1991-12-01', 88),</v>
      </c>
    </row>
    <row r="3380" spans="1:10">
      <c r="A3380" t="s">
        <v>8780</v>
      </c>
      <c r="B3380">
        <v>3379</v>
      </c>
      <c r="C3380" t="s">
        <v>8781</v>
      </c>
      <c r="D3380">
        <v>1</v>
      </c>
      <c r="E3380">
        <v>323</v>
      </c>
      <c r="F3380" t="s">
        <v>8782</v>
      </c>
      <c r="G3380" t="s">
        <v>5709</v>
      </c>
      <c r="J3380" t="str">
        <f t="shared" si="52"/>
        <v>('There are No Children Here: The Story of Two Boys Growing Up in the Other America',3379, '9780385265560',1,323, '1992-01-05', 88),</v>
      </c>
    </row>
    <row r="3381" spans="1:10">
      <c r="A3381" t="s">
        <v>8783</v>
      </c>
      <c r="B3381">
        <v>3380</v>
      </c>
      <c r="C3381" t="s">
        <v>8784</v>
      </c>
      <c r="D3381">
        <v>2</v>
      </c>
      <c r="E3381">
        <v>328</v>
      </c>
      <c r="F3381" t="s">
        <v>7643</v>
      </c>
      <c r="G3381" t="s">
        <v>5709</v>
      </c>
      <c r="J3381" t="str">
        <f t="shared" si="52"/>
        <v>('The Book of Ruth',3380, '9780385265706',2,328, '1989-12-01', 88),</v>
      </c>
    </row>
    <row r="3382" spans="1:10">
      <c r="A3382" t="s">
        <v>8785</v>
      </c>
      <c r="B3382">
        <v>3381</v>
      </c>
      <c r="C3382" t="s">
        <v>8786</v>
      </c>
      <c r="D3382">
        <v>1</v>
      </c>
      <c r="E3382">
        <v>304</v>
      </c>
      <c r="F3382" t="s">
        <v>8787</v>
      </c>
      <c r="G3382" t="s">
        <v>8788</v>
      </c>
      <c r="J3382" t="str">
        <f t="shared" si="52"/>
        <v>('Between Time and Timbuktu or Prometheus-5',3381, '9780385280792',1,304, '1972-07-15', 530),</v>
      </c>
    </row>
    <row r="3383" spans="1:10">
      <c r="A3383" t="s">
        <v>8789</v>
      </c>
      <c r="B3383">
        <v>3382</v>
      </c>
      <c r="C3383" t="s">
        <v>8790</v>
      </c>
      <c r="D3383">
        <v>1</v>
      </c>
      <c r="E3383">
        <v>743</v>
      </c>
      <c r="F3383" t="s">
        <v>2863</v>
      </c>
      <c r="G3383" t="s">
        <v>8791</v>
      </c>
      <c r="J3383" t="str">
        <f t="shared" si="52"/>
        <v>('Dragonfly in Amber (Outlander  #2)',3382, '9780385302319',1,743, '1992-07-01', 522),</v>
      </c>
    </row>
    <row r="3384" spans="1:10">
      <c r="A3384" t="s">
        <v>8792</v>
      </c>
      <c r="B3384">
        <v>3383</v>
      </c>
      <c r="C3384" t="s">
        <v>8793</v>
      </c>
      <c r="D3384">
        <v>1</v>
      </c>
      <c r="E3384">
        <v>568</v>
      </c>
      <c r="F3384" t="s">
        <v>2848</v>
      </c>
      <c r="G3384" t="s">
        <v>8788</v>
      </c>
      <c r="J3384" t="str">
        <f t="shared" si="52"/>
        <v>('Mary Queen of Scots',3383, '9780385311298',1,568, '1993-09-01', 530),</v>
      </c>
    </row>
    <row r="3385" spans="1:10">
      <c r="A3385" t="s">
        <v>8794</v>
      </c>
      <c r="B3385">
        <v>3384</v>
      </c>
      <c r="C3385" t="s">
        <v>8795</v>
      </c>
      <c r="D3385">
        <v>1</v>
      </c>
      <c r="E3385">
        <v>576</v>
      </c>
      <c r="F3385" t="s">
        <v>367</v>
      </c>
      <c r="G3385" t="s">
        <v>8788</v>
      </c>
      <c r="J3385" t="str">
        <f t="shared" si="52"/>
        <v>('Rain of Gold',3384, '9780385311779',1,576, '1992-09-01', 530),</v>
      </c>
    </row>
    <row r="3386" spans="1:10">
      <c r="A3386" t="s">
        <v>8796</v>
      </c>
      <c r="B3386">
        <v>3385</v>
      </c>
      <c r="C3386" t="s">
        <v>8797</v>
      </c>
      <c r="D3386">
        <v>1</v>
      </c>
      <c r="E3386">
        <v>992</v>
      </c>
      <c r="F3386" t="s">
        <v>8798</v>
      </c>
      <c r="G3386" t="s">
        <v>8788</v>
      </c>
      <c r="J3386" t="str">
        <f t="shared" si="52"/>
        <v>('The Last Lion: Winston Spencer Churchill: Visions of Glory 1874-1932',3385, '9780385313483',1,992, '1984-04-01', 530),</v>
      </c>
    </row>
    <row r="3387" spans="1:10">
      <c r="A3387" t="s">
        <v>8799</v>
      </c>
      <c r="B3387">
        <v>3386</v>
      </c>
      <c r="C3387" t="s">
        <v>8800</v>
      </c>
      <c r="D3387">
        <v>1</v>
      </c>
      <c r="E3387">
        <v>752</v>
      </c>
      <c r="F3387" t="s">
        <v>8801</v>
      </c>
      <c r="G3387" t="s">
        <v>8788</v>
      </c>
      <c r="J3387" t="str">
        <f t="shared" si="52"/>
        <v>('Shakespeare A to Z: The Essential Reference to His Plays  His Poems  His Life and Times  and More',3386, '9780385313612',1,752, '1991-11-10', 530),</v>
      </c>
    </row>
    <row r="3388" spans="1:10">
      <c r="A3388" t="s">
        <v>8802</v>
      </c>
      <c r="B3388">
        <v>3387</v>
      </c>
      <c r="C3388" t="s">
        <v>8803</v>
      </c>
      <c r="D3388">
        <v>1</v>
      </c>
      <c r="E3388">
        <v>384</v>
      </c>
      <c r="F3388" t="s">
        <v>1953</v>
      </c>
      <c r="G3388" t="s">
        <v>8788</v>
      </c>
      <c r="J3388" t="str">
        <f t="shared" si="52"/>
        <v>('The Sixteen Pleasures',3387, '9780385314695',1,384, '1995-05-01', 530),</v>
      </c>
    </row>
    <row r="3389" spans="1:10">
      <c r="A3389" t="s">
        <v>8804</v>
      </c>
      <c r="B3389">
        <v>3388</v>
      </c>
      <c r="C3389" t="s">
        <v>8805</v>
      </c>
      <c r="D3389">
        <v>1</v>
      </c>
      <c r="E3389">
        <v>448</v>
      </c>
      <c r="F3389" t="s">
        <v>2885</v>
      </c>
      <c r="G3389" t="s">
        <v>8788</v>
      </c>
      <c r="J3389" t="str">
        <f t="shared" si="52"/>
        <v>('A Day in the Life: The Music and Artistry of the Beatles',3388, '9780385315173',1,448, '1996-03-01', 530),</v>
      </c>
    </row>
    <row r="3390" spans="1:10">
      <c r="A3390" t="s">
        <v>8806</v>
      </c>
      <c r="B3390">
        <v>3389</v>
      </c>
      <c r="C3390" t="s">
        <v>8807</v>
      </c>
      <c r="D3390">
        <v>1</v>
      </c>
      <c r="E3390">
        <v>368</v>
      </c>
      <c r="F3390" t="s">
        <v>8808</v>
      </c>
      <c r="G3390" t="s">
        <v>8788</v>
      </c>
      <c r="J3390" t="str">
        <f t="shared" si="52"/>
        <v>('Running from Safety: An Adventure of the Spirit',3389, '9780385315289',1,368, '1995-11-01', 530),</v>
      </c>
    </row>
    <row r="3391" spans="1:10">
      <c r="A3391" t="s">
        <v>8809</v>
      </c>
      <c r="B3391">
        <v>3390</v>
      </c>
      <c r="C3391" t="s">
        <v>8810</v>
      </c>
      <c r="D3391">
        <v>1</v>
      </c>
      <c r="E3391">
        <v>208</v>
      </c>
      <c r="F3391" t="s">
        <v>2935</v>
      </c>
      <c r="G3391" t="s">
        <v>8788</v>
      </c>
      <c r="J3391" t="str">
        <f t="shared" si="52"/>
        <v>('Follow Your Heart',3390, '9780385316576',1,208, '1996-08-01', 530),</v>
      </c>
    </row>
    <row r="3392" spans="1:10">
      <c r="A3392" t="s">
        <v>8811</v>
      </c>
      <c r="B3392">
        <v>3391</v>
      </c>
      <c r="C3392" t="s">
        <v>8812</v>
      </c>
      <c r="D3392">
        <v>1</v>
      </c>
      <c r="E3392">
        <v>48</v>
      </c>
      <c r="F3392" t="s">
        <v>8813</v>
      </c>
      <c r="G3392" t="s">
        <v>8788</v>
      </c>
      <c r="J3392" t="str">
        <f t="shared" si="52"/>
        <v>('There''s No Such Place As Far Away',3391, '9780385319270',1,48, '1998-01-12', 530),</v>
      </c>
    </row>
    <row r="3393" spans="1:10">
      <c r="A3393" t="s">
        <v>8814</v>
      </c>
      <c r="B3393">
        <v>3392</v>
      </c>
      <c r="C3393" t="s">
        <v>8815</v>
      </c>
      <c r="D3393">
        <v>2</v>
      </c>
      <c r="E3393">
        <v>133</v>
      </c>
      <c r="F3393" t="s">
        <v>1498</v>
      </c>
      <c r="G3393" t="s">
        <v>8816</v>
      </c>
      <c r="J3393" t="str">
        <f t="shared" si="52"/>
        <v>('Brian''s Winter',3392, '9780385321983',2,133, '1996-01-01', 521),</v>
      </c>
    </row>
    <row r="3394" spans="1:10">
      <c r="A3394" t="s">
        <v>8817</v>
      </c>
      <c r="B3394">
        <v>3393</v>
      </c>
      <c r="C3394" t="s">
        <v>8818</v>
      </c>
      <c r="D3394">
        <v>1</v>
      </c>
      <c r="E3394">
        <v>192</v>
      </c>
      <c r="F3394" t="s">
        <v>8819</v>
      </c>
      <c r="G3394" t="s">
        <v>8791</v>
      </c>
      <c r="J3394" t="str">
        <f t="shared" si="52"/>
        <v>('The Face on the Milk Carton (Janie Johnson  #1)',3393, '9780385323284',1,192, '1996-04-13', 522),</v>
      </c>
    </row>
    <row r="3395" spans="1:10">
      <c r="A3395" t="s">
        <v>8820</v>
      </c>
      <c r="B3395">
        <v>3394</v>
      </c>
      <c r="C3395" t="s">
        <v>8821</v>
      </c>
      <c r="D3395">
        <v>1</v>
      </c>
      <c r="E3395">
        <v>577</v>
      </c>
      <c r="F3395" t="s">
        <v>8822</v>
      </c>
      <c r="G3395" t="s">
        <v>8791</v>
      </c>
      <c r="J3395" t="str">
        <f t="shared" ref="J3395:J3458" si="53">_xlfn.CONCAT(A3395, ",",B3395, ",", C3395, ",", D3395, ",", E3395, ",", F3395, ",",G3395, ",")</f>
        <v>('The Outlandish Companion: Companion to Outlander  Dragonfly in Amber  Voyager  and Drums of Autumn',3394, '9780385324137',1,577, '1999-06-29', 522),</v>
      </c>
    </row>
    <row r="3396" spans="1:10">
      <c r="A3396" t="s">
        <v>8823</v>
      </c>
      <c r="B3396">
        <v>3395</v>
      </c>
      <c r="C3396" t="s">
        <v>8824</v>
      </c>
      <c r="D3396">
        <v>1</v>
      </c>
      <c r="E3396">
        <v>39</v>
      </c>
      <c r="F3396" t="s">
        <v>638</v>
      </c>
      <c r="G3396" t="s">
        <v>8825</v>
      </c>
      <c r="J3396" t="str">
        <f t="shared" si="53"/>
        <v>('Laura Ingalls Wilder''s Fairy Poems',3395, '9780385325332',1,39, '1998-10-13', 577),</v>
      </c>
    </row>
    <row r="3397" spans="1:10">
      <c r="A3397" t="s">
        <v>8826</v>
      </c>
      <c r="B3397">
        <v>3396</v>
      </c>
      <c r="C3397" t="s">
        <v>8827</v>
      </c>
      <c r="D3397">
        <v>1</v>
      </c>
      <c r="E3397">
        <v>144</v>
      </c>
      <c r="F3397" t="s">
        <v>2020</v>
      </c>
      <c r="G3397" t="s">
        <v>8791</v>
      </c>
      <c r="J3397" t="str">
        <f t="shared" si="53"/>
        <v>('Guts: The True Stories behind Hatchet and the Brian Books',3396, '9780385326506',1,144, '2001-01-23', 522),</v>
      </c>
    </row>
    <row r="3398" spans="1:10">
      <c r="A3398" t="s">
        <v>8828</v>
      </c>
      <c r="B3398">
        <v>3397</v>
      </c>
      <c r="C3398" t="s">
        <v>8829</v>
      </c>
      <c r="D3398">
        <v>1</v>
      </c>
      <c r="E3398">
        <v>160</v>
      </c>
      <c r="F3398" t="s">
        <v>1366</v>
      </c>
      <c r="G3398" t="s">
        <v>8816</v>
      </c>
      <c r="J3398" t="str">
        <f t="shared" si="53"/>
        <v>('Harriet the Spy  Double Agent (Harriet the Spy Adventures)',3397, '9780385327879',1,160, '2005-09-13', 521),</v>
      </c>
    </row>
    <row r="3399" spans="1:10">
      <c r="A3399" t="s">
        <v>8830</v>
      </c>
      <c r="B3399">
        <v>3398</v>
      </c>
      <c r="C3399" t="s">
        <v>8831</v>
      </c>
      <c r="D3399">
        <v>1</v>
      </c>
      <c r="E3399">
        <v>288</v>
      </c>
      <c r="F3399" t="s">
        <v>8832</v>
      </c>
      <c r="G3399" t="s">
        <v>8833</v>
      </c>
      <c r="J3399" t="str">
        <f t="shared" si="53"/>
        <v>('Black and Blue',3398, '9780385333139',1,288, '2010-08-25', 531),</v>
      </c>
    </row>
    <row r="3400" spans="1:10">
      <c r="A3400" t="s">
        <v>8834</v>
      </c>
      <c r="B3400">
        <v>3399</v>
      </c>
      <c r="C3400" t="s">
        <v>8835</v>
      </c>
      <c r="D3400">
        <v>1</v>
      </c>
      <c r="E3400">
        <v>288</v>
      </c>
      <c r="F3400" t="s">
        <v>1747</v>
      </c>
      <c r="G3400" t="s">
        <v>8836</v>
      </c>
      <c r="J3400" t="str">
        <f t="shared" si="53"/>
        <v>('God Bless You  Mr. Rosewater',3399, '9780385333474',1,288, '1998-09-08', 547),</v>
      </c>
    </row>
    <row r="3401" spans="1:10">
      <c r="A3401" t="s">
        <v>8837</v>
      </c>
      <c r="B3401">
        <v>3400</v>
      </c>
      <c r="C3401" t="s">
        <v>8838</v>
      </c>
      <c r="D3401">
        <v>1</v>
      </c>
      <c r="E3401">
        <v>368</v>
      </c>
      <c r="F3401" t="s">
        <v>8839</v>
      </c>
      <c r="G3401" t="s">
        <v>8788</v>
      </c>
      <c r="J3401" t="str">
        <f t="shared" si="53"/>
        <v>('King Rat (Asian Saga  #4)',3400, '9780385333764',1,368, '2009-05-19', 530),</v>
      </c>
    </row>
    <row r="3402" spans="1:10">
      <c r="A3402" t="s">
        <v>8840</v>
      </c>
      <c r="B3402">
        <v>3401</v>
      </c>
      <c r="C3402" t="s">
        <v>8841</v>
      </c>
      <c r="D3402">
        <v>2</v>
      </c>
      <c r="E3402">
        <v>318</v>
      </c>
      <c r="F3402" t="s">
        <v>8842</v>
      </c>
      <c r="G3402" t="s">
        <v>8417</v>
      </c>
      <c r="J3402" t="str">
        <f t="shared" si="53"/>
        <v>('Wampeters  Foma and Granfalloons',3401, '9780385333818',2,318, '1999-01-12', 548),</v>
      </c>
    </row>
    <row r="3403" spans="1:10">
      <c r="A3403" t="s">
        <v>8843</v>
      </c>
      <c r="B3403">
        <v>3402</v>
      </c>
      <c r="C3403" t="s">
        <v>8844</v>
      </c>
      <c r="D3403">
        <v>1</v>
      </c>
      <c r="E3403">
        <v>275</v>
      </c>
      <c r="F3403" t="s">
        <v>8842</v>
      </c>
      <c r="G3403" t="s">
        <v>8836</v>
      </c>
      <c r="J3403" t="str">
        <f t="shared" si="53"/>
        <v>('Slaughterhouse-Five',3402, '9780385333849',1,275, '1999-01-12', 547),</v>
      </c>
    </row>
    <row r="3404" spans="1:10">
      <c r="A3404" t="s">
        <v>8845</v>
      </c>
      <c r="B3404">
        <v>3403</v>
      </c>
      <c r="C3404" t="s">
        <v>8846</v>
      </c>
      <c r="D3404">
        <v>1</v>
      </c>
      <c r="E3404">
        <v>324</v>
      </c>
      <c r="F3404" t="s">
        <v>8842</v>
      </c>
      <c r="G3404" t="s">
        <v>8836</v>
      </c>
      <c r="J3404" t="str">
        <f t="shared" si="53"/>
        <v>('Galápagos',3403, '9780385333870',1,324, '1999-01-12', 547),</v>
      </c>
    </row>
    <row r="3405" spans="1:10">
      <c r="A3405" t="s">
        <v>8847</v>
      </c>
      <c r="B3405">
        <v>3404</v>
      </c>
      <c r="C3405" t="s">
        <v>8848</v>
      </c>
      <c r="D3405">
        <v>1</v>
      </c>
      <c r="E3405">
        <v>310</v>
      </c>
      <c r="F3405" t="s">
        <v>8842</v>
      </c>
      <c r="G3405" t="s">
        <v>8417</v>
      </c>
      <c r="J3405" t="str">
        <f t="shared" si="53"/>
        <v>('Jailbird',3404, '9780385333900',1,310, '1999-01-12', 548),</v>
      </c>
    </row>
    <row r="3406" spans="1:10">
      <c r="A3406" t="s">
        <v>8849</v>
      </c>
      <c r="B3406">
        <v>3405</v>
      </c>
      <c r="C3406" t="s">
        <v>8850</v>
      </c>
      <c r="D3406">
        <v>1</v>
      </c>
      <c r="E3406">
        <v>282</v>
      </c>
      <c r="F3406" t="s">
        <v>8851</v>
      </c>
      <c r="G3406" t="s">
        <v>8836</v>
      </c>
      <c r="J3406" t="str">
        <f t="shared" si="53"/>
        <v>('Mother Night',3405, '9780385334143',1,282, '1999-05-11', 547),</v>
      </c>
    </row>
    <row r="3407" spans="1:10">
      <c r="A3407" t="s">
        <v>8852</v>
      </c>
      <c r="B3407">
        <v>3406</v>
      </c>
      <c r="C3407" t="s">
        <v>8853</v>
      </c>
      <c r="D3407">
        <v>1</v>
      </c>
      <c r="E3407">
        <v>288</v>
      </c>
      <c r="F3407" t="s">
        <v>8851</v>
      </c>
      <c r="G3407" t="s">
        <v>8836</v>
      </c>
      <c r="J3407" t="str">
        <f t="shared" si="53"/>
        <v>('Slapstick  or Lonesome No More!',3406, '9780385334235',1,288, '1999-05-11', 547),</v>
      </c>
    </row>
    <row r="3408" spans="1:10">
      <c r="A3408" t="s">
        <v>8854</v>
      </c>
      <c r="B3408">
        <v>3407</v>
      </c>
      <c r="C3408" t="s">
        <v>8855</v>
      </c>
      <c r="D3408">
        <v>1</v>
      </c>
      <c r="E3408">
        <v>300</v>
      </c>
      <c r="F3408" t="s">
        <v>8851</v>
      </c>
      <c r="G3408" t="s">
        <v>8836</v>
      </c>
      <c r="J3408" t="str">
        <f t="shared" si="53"/>
        <v>('Palm Sunday: An Autobiographical Collage',3407, '9780385334266',1,300, '1999-05-11', 547),</v>
      </c>
    </row>
    <row r="3409" spans="1:10">
      <c r="A3409" t="s">
        <v>8856</v>
      </c>
      <c r="B3409">
        <v>3408</v>
      </c>
      <c r="C3409" t="s">
        <v>8857</v>
      </c>
      <c r="D3409">
        <v>1</v>
      </c>
      <c r="E3409">
        <v>256</v>
      </c>
      <c r="F3409" t="s">
        <v>8858</v>
      </c>
      <c r="G3409" t="s">
        <v>8788</v>
      </c>
      <c r="J3409" t="str">
        <f t="shared" si="53"/>
        <v>('The Naked Ape: A Zoologist''s Study of the Human Animal',3408, '9780385334303',1,256, '1999-04-13', 530),</v>
      </c>
    </row>
    <row r="3410" spans="1:10">
      <c r="A3410" t="s">
        <v>8859</v>
      </c>
      <c r="B3410">
        <v>3409</v>
      </c>
      <c r="C3410" t="s">
        <v>8860</v>
      </c>
      <c r="D3410">
        <v>1</v>
      </c>
      <c r="E3410">
        <v>584</v>
      </c>
      <c r="F3410" t="s">
        <v>8861</v>
      </c>
      <c r="G3410" t="s">
        <v>8788</v>
      </c>
      <c r="J3410" t="str">
        <f t="shared" si="53"/>
        <v>('Just Above My Head',3409, '9780385334563',1,584, '2000-06-13', 530),</v>
      </c>
    </row>
    <row r="3411" spans="1:10">
      <c r="A3411" t="s">
        <v>8862</v>
      </c>
      <c r="B3411">
        <v>3410</v>
      </c>
      <c r="C3411" t="s">
        <v>8863</v>
      </c>
      <c r="D3411">
        <v>2</v>
      </c>
      <c r="E3411">
        <v>99</v>
      </c>
      <c r="F3411" t="s">
        <v>8861</v>
      </c>
      <c r="G3411" t="s">
        <v>8791</v>
      </c>
      <c r="J3411" t="str">
        <f t="shared" si="53"/>
        <v>('Aches &amp; Pains',3410, '9780385335102',2,99, '2000-06-13', 522),</v>
      </c>
    </row>
    <row r="3412" spans="1:10">
      <c r="A3412" t="s">
        <v>8864</v>
      </c>
      <c r="B3412">
        <v>3411</v>
      </c>
      <c r="C3412" t="s">
        <v>8865</v>
      </c>
      <c r="D3412">
        <v>1</v>
      </c>
      <c r="E3412">
        <v>256</v>
      </c>
      <c r="F3412" t="s">
        <v>943</v>
      </c>
      <c r="G3412" t="s">
        <v>8788</v>
      </c>
      <c r="J3412" t="str">
        <f t="shared" si="53"/>
        <v>('The Midwife''s Tale',3411, '9780385335546',1,256, '2004-03-02', 530),</v>
      </c>
    </row>
    <row r="3413" spans="1:10">
      <c r="A3413" t="s">
        <v>8866</v>
      </c>
      <c r="B3413">
        <v>3412</v>
      </c>
      <c r="C3413" t="s">
        <v>8867</v>
      </c>
      <c r="D3413">
        <v>1</v>
      </c>
      <c r="E3413">
        <v>288</v>
      </c>
      <c r="F3413" t="s">
        <v>3865</v>
      </c>
      <c r="G3413" t="s">
        <v>8417</v>
      </c>
      <c r="J3413" t="str">
        <f t="shared" si="53"/>
        <v>('Kissing in Manhattan',3412, '9780385335676',1,288, '2002-08-27', 548),</v>
      </c>
    </row>
    <row r="3414" spans="1:10">
      <c r="A3414" t="s">
        <v>8789</v>
      </c>
      <c r="B3414">
        <v>3413</v>
      </c>
      <c r="C3414" t="s">
        <v>8868</v>
      </c>
      <c r="D3414">
        <v>1</v>
      </c>
      <c r="E3414">
        <v>743</v>
      </c>
      <c r="F3414" t="s">
        <v>2061</v>
      </c>
      <c r="G3414" t="s">
        <v>8869</v>
      </c>
      <c r="J3414" t="str">
        <f t="shared" si="53"/>
        <v>('Dragonfly in Amber (Outlander  #2)',3413, '9780385335973',1,743, '2001-08-07', 183),</v>
      </c>
    </row>
    <row r="3415" spans="1:10">
      <c r="A3415" t="s">
        <v>8870</v>
      </c>
      <c r="B3415">
        <v>3414</v>
      </c>
      <c r="C3415" t="s">
        <v>8871</v>
      </c>
      <c r="D3415">
        <v>1</v>
      </c>
      <c r="E3415">
        <v>880</v>
      </c>
      <c r="F3415" t="s">
        <v>2061</v>
      </c>
      <c r="G3415" t="s">
        <v>8788</v>
      </c>
      <c r="J3415" t="str">
        <f t="shared" si="53"/>
        <v>('Drums of Autumn (Outlander  #4)',3414, '9780385335980',1,880, '2001-08-07', 530),</v>
      </c>
    </row>
    <row r="3416" spans="1:10">
      <c r="A3416" t="s">
        <v>8872</v>
      </c>
      <c r="B3416">
        <v>3415</v>
      </c>
      <c r="C3416" t="s">
        <v>8873</v>
      </c>
      <c r="D3416">
        <v>1</v>
      </c>
      <c r="E3416">
        <v>870</v>
      </c>
      <c r="F3416" t="s">
        <v>2061</v>
      </c>
      <c r="G3416" t="s">
        <v>8788</v>
      </c>
      <c r="J3416" t="str">
        <f t="shared" si="53"/>
        <v>('Voyager (Outlander  #3)',3415, '9780385335997',1,870, '2001-08-07', 530),</v>
      </c>
    </row>
    <row r="3417" spans="1:10">
      <c r="A3417" t="s">
        <v>8874</v>
      </c>
      <c r="B3417">
        <v>3416</v>
      </c>
      <c r="C3417" t="s">
        <v>8875</v>
      </c>
      <c r="D3417">
        <v>1</v>
      </c>
      <c r="E3417">
        <v>385</v>
      </c>
      <c r="F3417" t="s">
        <v>1363</v>
      </c>
      <c r="G3417" t="s">
        <v>8836</v>
      </c>
      <c r="J3417" t="str">
        <f t="shared" si="53"/>
        <v>('Intuition',3416, '9780385336109',1,385, '2007-03-13', 547),</v>
      </c>
    </row>
    <row r="3418" spans="1:10">
      <c r="A3418" t="s">
        <v>8876</v>
      </c>
      <c r="B3418">
        <v>3417</v>
      </c>
      <c r="C3418" t="s">
        <v>8877</v>
      </c>
      <c r="D3418">
        <v>5</v>
      </c>
      <c r="E3418">
        <v>368</v>
      </c>
      <c r="F3418" t="s">
        <v>2244</v>
      </c>
      <c r="G3418" t="s">
        <v>8836</v>
      </c>
      <c r="J3418" t="str">
        <f t="shared" si="53"/>
        <v>('The Cloud Atlas',3417, '9780385336956',5,368, '2004-08-01', 547),</v>
      </c>
    </row>
    <row r="3419" spans="1:10">
      <c r="A3419" t="s">
        <v>8878</v>
      </c>
      <c r="B3419">
        <v>3418</v>
      </c>
      <c r="C3419" t="s">
        <v>8879</v>
      </c>
      <c r="D3419">
        <v>1</v>
      </c>
      <c r="E3419">
        <v>494</v>
      </c>
      <c r="F3419" t="s">
        <v>8538</v>
      </c>
      <c r="G3419" t="s">
        <v>8791</v>
      </c>
      <c r="J3419" t="str">
        <f t="shared" si="53"/>
        <v>('Lord John and the Brotherhood of the Blade  (Lord John Grey  #2)',3418, '9780385337496',1,494, '2007-08-28', 522),</v>
      </c>
    </row>
    <row r="3420" spans="1:10">
      <c r="A3420" t="s">
        <v>8880</v>
      </c>
      <c r="B3420">
        <v>3419</v>
      </c>
      <c r="C3420" t="s">
        <v>8881</v>
      </c>
      <c r="D3420">
        <v>1</v>
      </c>
      <c r="E3420">
        <v>324</v>
      </c>
      <c r="F3420" t="s">
        <v>8882</v>
      </c>
      <c r="G3420" t="s">
        <v>8417</v>
      </c>
      <c r="J3420" t="str">
        <f t="shared" si="53"/>
        <v>('Crow Lake',3419, '9780385337632',1,324, '2003-01-13', 548),</v>
      </c>
    </row>
    <row r="3421" spans="1:10">
      <c r="A3421" t="s">
        <v>8883</v>
      </c>
      <c r="B3421">
        <v>3420</v>
      </c>
      <c r="C3421" t="s">
        <v>8884</v>
      </c>
      <c r="D3421">
        <v>1</v>
      </c>
      <c r="E3421">
        <v>424</v>
      </c>
      <c r="F3421" t="s">
        <v>859</v>
      </c>
      <c r="G3421" t="s">
        <v>8788</v>
      </c>
      <c r="J3421" t="str">
        <f t="shared" si="53"/>
        <v>('Coming of Age in Mississippi: The Classic Autobiography of a Young Black Girl in the Rural South',3420, '9780385337816',1,424, '2004-02-03', 530),</v>
      </c>
    </row>
    <row r="3422" spans="1:10">
      <c r="A3422" t="s">
        <v>2327</v>
      </c>
      <c r="B3422">
        <v>3421</v>
      </c>
      <c r="C3422" t="s">
        <v>8885</v>
      </c>
      <c r="D3422">
        <v>1</v>
      </c>
      <c r="E3422">
        <v>384</v>
      </c>
      <c r="F3422" t="s">
        <v>859</v>
      </c>
      <c r="G3422" t="s">
        <v>8869</v>
      </c>
      <c r="J3422" t="str">
        <f t="shared" si="53"/>
        <v>('A Painted House',3421, '9780385337939',1,384, '2004-02-03', 183),</v>
      </c>
    </row>
    <row r="3423" spans="1:10">
      <c r="A3423" t="s">
        <v>8886</v>
      </c>
      <c r="B3423">
        <v>3422</v>
      </c>
      <c r="C3423" t="s">
        <v>8887</v>
      </c>
      <c r="D3423">
        <v>1</v>
      </c>
      <c r="E3423">
        <v>369</v>
      </c>
      <c r="F3423" t="s">
        <v>462</v>
      </c>
      <c r="G3423" t="s">
        <v>8788</v>
      </c>
      <c r="J3423" t="str">
        <f t="shared" si="53"/>
        <v>('Lucifer''s Shadow',3422, '9780385338059',1,369, '2005-07-26', 530),</v>
      </c>
    </row>
    <row r="3424" spans="1:10">
      <c r="A3424" t="s">
        <v>8888</v>
      </c>
      <c r="B3424">
        <v>3423</v>
      </c>
      <c r="C3424" t="s">
        <v>8889</v>
      </c>
      <c r="D3424">
        <v>1</v>
      </c>
      <c r="E3424">
        <v>210</v>
      </c>
      <c r="F3424" t="s">
        <v>586</v>
      </c>
      <c r="G3424" t="s">
        <v>8791</v>
      </c>
      <c r="J3424" t="str">
        <f t="shared" si="53"/>
        <v>('Coming Out',3423, '9780385338325',1,210, '2006-06-27', 522),</v>
      </c>
    </row>
    <row r="3425" spans="1:10">
      <c r="A3425" t="s">
        <v>8890</v>
      </c>
      <c r="B3425">
        <v>3424</v>
      </c>
      <c r="C3425" t="s">
        <v>8891</v>
      </c>
      <c r="D3425">
        <v>1</v>
      </c>
      <c r="E3425">
        <v>404</v>
      </c>
      <c r="F3425" t="s">
        <v>784</v>
      </c>
      <c r="G3425" t="s">
        <v>8417</v>
      </c>
      <c r="J3425" t="str">
        <f t="shared" si="53"/>
        <v>('The Undomestic Goddess',3424, '9780385338691',1,404, '2006-04-25', 548),</v>
      </c>
    </row>
    <row r="3426" spans="1:10">
      <c r="A3426" t="s">
        <v>8892</v>
      </c>
      <c r="B3426">
        <v>3425</v>
      </c>
      <c r="C3426" t="s">
        <v>8893</v>
      </c>
      <c r="D3426">
        <v>1</v>
      </c>
      <c r="E3426">
        <v>359</v>
      </c>
      <c r="F3426" t="s">
        <v>1294</v>
      </c>
      <c r="G3426" t="s">
        <v>8836</v>
      </c>
      <c r="J3426" t="str">
        <f t="shared" si="53"/>
        <v>('Shopaholic &amp; Baby (Shopaholic  #5)',3425, '9780385338707',1,359, '2007-02-27', 547),</v>
      </c>
    </row>
    <row r="3427" spans="1:10">
      <c r="A3427" t="s">
        <v>8894</v>
      </c>
      <c r="B3427">
        <v>3426</v>
      </c>
      <c r="C3427" t="s">
        <v>8895</v>
      </c>
      <c r="D3427">
        <v>1</v>
      </c>
      <c r="E3427">
        <v>483</v>
      </c>
      <c r="F3427" t="s">
        <v>8896</v>
      </c>
      <c r="G3427" t="s">
        <v>8788</v>
      </c>
      <c r="J3427" t="str">
        <f t="shared" si="53"/>
        <v>('The Client',3426, '9780385339087',1,483, '2010-03-16', 530),</v>
      </c>
    </row>
    <row r="3428" spans="1:10">
      <c r="A3428" t="s">
        <v>8897</v>
      </c>
      <c r="B3428">
        <v>3427</v>
      </c>
      <c r="C3428" t="s">
        <v>8898</v>
      </c>
      <c r="D3428">
        <v>1</v>
      </c>
      <c r="E3428">
        <v>384</v>
      </c>
      <c r="F3428" t="s">
        <v>1573</v>
      </c>
      <c r="G3428" t="s">
        <v>8869</v>
      </c>
      <c r="J3428" t="str">
        <f t="shared" si="53"/>
        <v>('The Street Lawyer',3427, '9780385339094',1,384, '2005-04-26', 183),</v>
      </c>
    </row>
    <row r="3429" spans="1:10">
      <c r="A3429" t="s">
        <v>8899</v>
      </c>
      <c r="B3429">
        <v>3428</v>
      </c>
      <c r="C3429" t="s">
        <v>8900</v>
      </c>
      <c r="D3429">
        <v>1</v>
      </c>
      <c r="E3429">
        <v>416</v>
      </c>
      <c r="F3429" t="s">
        <v>1573</v>
      </c>
      <c r="G3429" t="s">
        <v>8788</v>
      </c>
      <c r="J3429" t="str">
        <f t="shared" si="53"/>
        <v>('The Partner',3428, '9780385339100',1,416, '2005-04-26', 530),</v>
      </c>
    </row>
    <row r="3430" spans="1:10">
      <c r="A3430" t="s">
        <v>8901</v>
      </c>
      <c r="B3430">
        <v>3429</v>
      </c>
      <c r="C3430" t="s">
        <v>8902</v>
      </c>
      <c r="D3430">
        <v>1</v>
      </c>
      <c r="E3430">
        <v>393</v>
      </c>
      <c r="F3430" t="s">
        <v>1786</v>
      </c>
      <c r="G3430" t="s">
        <v>8791</v>
      </c>
      <c r="J3430" t="str">
        <f t="shared" si="53"/>
        <v>('Triptych (Will Trent  #1)',3429, '9780385339469',1,393, '2006-08-15', 522),</v>
      </c>
    </row>
    <row r="3431" spans="1:10">
      <c r="A3431" t="s">
        <v>8903</v>
      </c>
      <c r="B3431">
        <v>3430</v>
      </c>
      <c r="C3431" t="s">
        <v>8904</v>
      </c>
      <c r="D3431">
        <v>1</v>
      </c>
      <c r="E3431">
        <v>404</v>
      </c>
      <c r="F3431" t="s">
        <v>611</v>
      </c>
      <c r="G3431" t="s">
        <v>8791</v>
      </c>
      <c r="J3431" t="str">
        <f t="shared" si="53"/>
        <v>('Beyond Reach (Grant County  #6)',3430, '9780385339476',1,404, '2007-07-31', 522),</v>
      </c>
    </row>
    <row r="3432" spans="1:10">
      <c r="A3432" t="s">
        <v>8905</v>
      </c>
      <c r="B3432">
        <v>3431</v>
      </c>
      <c r="C3432" t="s">
        <v>8906</v>
      </c>
      <c r="D3432">
        <v>1</v>
      </c>
      <c r="E3432">
        <v>384</v>
      </c>
      <c r="F3432" t="s">
        <v>907</v>
      </c>
      <c r="G3432" t="s">
        <v>8788</v>
      </c>
      <c r="J3432" t="str">
        <f t="shared" si="53"/>
        <v>('The Summons',3431, '9780385339599',1,384, '2005-09-27', 530),</v>
      </c>
    </row>
    <row r="3433" spans="1:10">
      <c r="A3433" t="s">
        <v>8907</v>
      </c>
      <c r="B3433">
        <v>3432</v>
      </c>
      <c r="C3433" t="s">
        <v>8908</v>
      </c>
      <c r="D3433">
        <v>1</v>
      </c>
      <c r="E3433">
        <v>419</v>
      </c>
      <c r="F3433" t="s">
        <v>907</v>
      </c>
      <c r="G3433" t="s">
        <v>8788</v>
      </c>
      <c r="J3433" t="str">
        <f t="shared" si="53"/>
        <v>('The Rainmaker',3432, '9780385339605',1,419, '2005-09-27', 530),</v>
      </c>
    </row>
    <row r="3434" spans="1:10">
      <c r="A3434" t="s">
        <v>8909</v>
      </c>
      <c r="B3434">
        <v>3433</v>
      </c>
      <c r="C3434" t="s">
        <v>8910</v>
      </c>
      <c r="D3434">
        <v>1</v>
      </c>
      <c r="E3434">
        <v>276</v>
      </c>
      <c r="F3434" t="s">
        <v>741</v>
      </c>
      <c r="G3434" t="s">
        <v>8788</v>
      </c>
      <c r="J3434" t="str">
        <f t="shared" si="53"/>
        <v>('The King of Torts',3433, '9780385339650',1,276, '2005-12-27', 530),</v>
      </c>
    </row>
    <row r="3435" spans="1:10">
      <c r="A3435" t="s">
        <v>8911</v>
      </c>
      <c r="B3435">
        <v>3434</v>
      </c>
      <c r="C3435" t="s">
        <v>8912</v>
      </c>
      <c r="D3435">
        <v>1</v>
      </c>
      <c r="E3435">
        <v>384</v>
      </c>
      <c r="F3435" t="s">
        <v>741</v>
      </c>
      <c r="G3435" t="s">
        <v>8788</v>
      </c>
      <c r="J3435" t="str">
        <f t="shared" si="53"/>
        <v>('The Brethren',3434, '9780385339674',1,384, '2005-12-27', 530),</v>
      </c>
    </row>
    <row r="3436" spans="1:10">
      <c r="A3436" t="s">
        <v>8913</v>
      </c>
      <c r="B3436">
        <v>3435</v>
      </c>
      <c r="C3436" t="s">
        <v>8914</v>
      </c>
      <c r="D3436">
        <v>1</v>
      </c>
      <c r="E3436">
        <v>278</v>
      </c>
      <c r="F3436" t="s">
        <v>784</v>
      </c>
      <c r="G3436" t="s">
        <v>8788</v>
      </c>
      <c r="J3436" t="str">
        <f t="shared" si="53"/>
        <v>('The Last Juror',3435, '9780385339681',1,278, '2006-04-25', 530),</v>
      </c>
    </row>
    <row r="3437" spans="1:10">
      <c r="A3437" t="s">
        <v>8915</v>
      </c>
      <c r="B3437">
        <v>3436</v>
      </c>
      <c r="C3437" t="s">
        <v>8916</v>
      </c>
      <c r="D3437">
        <v>1</v>
      </c>
      <c r="E3437">
        <v>358</v>
      </c>
      <c r="F3437" t="s">
        <v>784</v>
      </c>
      <c r="G3437" t="s">
        <v>8788</v>
      </c>
      <c r="J3437" t="str">
        <f t="shared" si="53"/>
        <v>('The Runaway Jury',3436, '9780385339698',1,358, '2006-04-25', 530),</v>
      </c>
    </row>
    <row r="3438" spans="1:10">
      <c r="A3438" t="s">
        <v>8917</v>
      </c>
      <c r="B3438">
        <v>3437</v>
      </c>
      <c r="C3438" t="s">
        <v>8918</v>
      </c>
      <c r="D3438">
        <v>1</v>
      </c>
      <c r="E3438">
        <v>400</v>
      </c>
      <c r="F3438" t="s">
        <v>784</v>
      </c>
      <c r="G3438" t="s">
        <v>8788</v>
      </c>
      <c r="J3438" t="str">
        <f t="shared" si="53"/>
        <v>('The Pelican Brief',3437, '9780385339704',1,400, '2006-04-25', 530),</v>
      </c>
    </row>
    <row r="3439" spans="1:10">
      <c r="A3439" t="s">
        <v>8919</v>
      </c>
      <c r="B3439">
        <v>3438</v>
      </c>
      <c r="C3439" t="s">
        <v>8920</v>
      </c>
      <c r="D3439">
        <v>2</v>
      </c>
      <c r="E3439">
        <v>368</v>
      </c>
      <c r="F3439" t="s">
        <v>725</v>
      </c>
      <c r="G3439" t="s">
        <v>8788</v>
      </c>
      <c r="J3439" t="str">
        <f t="shared" si="53"/>
        <v>('Ragtime in Simla (Joe Sandilands  #2)',3438, '9780385339728',2,368, '2006-07-25', 530),</v>
      </c>
    </row>
    <row r="3440" spans="1:10">
      <c r="A3440" t="s">
        <v>8921</v>
      </c>
      <c r="B3440">
        <v>3439</v>
      </c>
      <c r="C3440" t="s">
        <v>8922</v>
      </c>
      <c r="D3440">
        <v>1</v>
      </c>
      <c r="E3440">
        <v>341</v>
      </c>
      <c r="F3440" t="s">
        <v>5740</v>
      </c>
      <c r="G3440" t="s">
        <v>8791</v>
      </c>
      <c r="J3440" t="str">
        <f t="shared" si="53"/>
        <v>('Sisters',3439, '9780385340229',1,341, '2007-02-13', 522),</v>
      </c>
    </row>
    <row r="3441" spans="1:10">
      <c r="A3441" t="s">
        <v>8923</v>
      </c>
      <c r="B3441">
        <v>3440</v>
      </c>
      <c r="C3441" t="s">
        <v>8924</v>
      </c>
      <c r="D3441">
        <v>2</v>
      </c>
      <c r="E3441">
        <v>760</v>
      </c>
      <c r="F3441" t="s">
        <v>8925</v>
      </c>
      <c r="G3441" t="s">
        <v>8926</v>
      </c>
      <c r="J3441" t="str">
        <f t="shared" si="53"/>
        <v>('The Glass Books of the Dream Eaters (Miss Temple  Doctor Svenson  and Cardinal Chang  #1)',3440, '9780385340359',2,760, '2006-12-15', 186),</v>
      </c>
    </row>
    <row r="3442" spans="1:10">
      <c r="A3442" t="s">
        <v>8927</v>
      </c>
      <c r="B3442">
        <v>3441</v>
      </c>
      <c r="C3442" t="s">
        <v>8928</v>
      </c>
      <c r="D3442">
        <v>1</v>
      </c>
      <c r="E3442">
        <v>980</v>
      </c>
      <c r="F3442" t="s">
        <v>849</v>
      </c>
      <c r="G3442" t="s">
        <v>8788</v>
      </c>
      <c r="J3442" t="str">
        <f t="shared" si="53"/>
        <v>('A Breath of Snow and Ashes (Outlander  #6)',3441, '9780385340397',1,980, '2006-08-29', 530),</v>
      </c>
    </row>
    <row r="3443" spans="1:10">
      <c r="A3443" t="s">
        <v>8929</v>
      </c>
      <c r="B3443">
        <v>3442</v>
      </c>
      <c r="C3443" t="s">
        <v>8930</v>
      </c>
      <c r="D3443">
        <v>1</v>
      </c>
      <c r="E3443">
        <v>422</v>
      </c>
      <c r="F3443" t="s">
        <v>692</v>
      </c>
      <c r="G3443" t="s">
        <v>8788</v>
      </c>
      <c r="J3443" t="str">
        <f t="shared" si="53"/>
        <v>('The Broker',3442, '9780385340540',1,422, '2006-09-26', 530),</v>
      </c>
    </row>
    <row r="3444" spans="1:10">
      <c r="A3444" t="s">
        <v>8931</v>
      </c>
      <c r="B3444">
        <v>3443</v>
      </c>
      <c r="C3444" t="s">
        <v>8932</v>
      </c>
      <c r="D3444">
        <v>2</v>
      </c>
      <c r="E3444">
        <v>64</v>
      </c>
      <c r="F3444" t="s">
        <v>2739</v>
      </c>
      <c r="G3444" t="s">
        <v>8825</v>
      </c>
      <c r="J3444" t="str">
        <f t="shared" si="53"/>
        <v>('Hailstones and Halibut Bones',3443, '9780385410786',2,64, '1990-04-01', 577),</v>
      </c>
    </row>
    <row r="3445" spans="1:10">
      <c r="A3445" t="s">
        <v>8933</v>
      </c>
      <c r="B3445">
        <v>3444</v>
      </c>
      <c r="C3445" t="s">
        <v>8934</v>
      </c>
      <c r="D3445">
        <v>1</v>
      </c>
      <c r="E3445">
        <v>585</v>
      </c>
      <c r="F3445" t="s">
        <v>8935</v>
      </c>
      <c r="G3445" t="s">
        <v>8762</v>
      </c>
      <c r="J3445" t="str">
        <f t="shared" si="53"/>
        <v>('The Golden Tulip',3444, '9780385415606',1,585, '1991-09-01', 574),</v>
      </c>
    </row>
    <row r="3446" spans="1:10">
      <c r="A3446" t="s">
        <v>8936</v>
      </c>
      <c r="B3446">
        <v>3445</v>
      </c>
      <c r="C3446" t="s">
        <v>8937</v>
      </c>
      <c r="D3446">
        <v>1</v>
      </c>
      <c r="E3446">
        <v>320</v>
      </c>
      <c r="F3446" t="s">
        <v>8938</v>
      </c>
      <c r="G3446" t="s">
        <v>5723</v>
      </c>
      <c r="J3446" t="str">
        <f t="shared" si="53"/>
        <v>('Prisoner''s Dilemma: John von Neumann  Game Theory  and the Puzzle of the Bomb',3445, '9780385415804',1,320, '1993-01-01', 86),</v>
      </c>
    </row>
    <row r="3447" spans="1:10">
      <c r="A3447" t="s">
        <v>8939</v>
      </c>
      <c r="B3447">
        <v>3446</v>
      </c>
      <c r="C3447" t="s">
        <v>8940</v>
      </c>
      <c r="D3447">
        <v>1</v>
      </c>
      <c r="E3447">
        <v>624</v>
      </c>
      <c r="F3447" t="s">
        <v>2780</v>
      </c>
      <c r="G3447" t="s">
        <v>8941</v>
      </c>
      <c r="J3447" t="str">
        <f t="shared" si="53"/>
        <v>('The Complete Stories  Vol 1',3446, '9780385416276',1,624, '1990-10-01', 324),</v>
      </c>
    </row>
    <row r="3448" spans="1:10">
      <c r="A3448" t="s">
        <v>8942</v>
      </c>
      <c r="B3448">
        <v>3447</v>
      </c>
      <c r="C3448" t="s">
        <v>8943</v>
      </c>
      <c r="D3448">
        <v>2</v>
      </c>
      <c r="E3448">
        <v>496</v>
      </c>
      <c r="F3448" t="s">
        <v>2811</v>
      </c>
      <c r="G3448" t="s">
        <v>5723</v>
      </c>
      <c r="J3448" t="str">
        <f t="shared" si="53"/>
        <v>('The Art of Alfred Hitchcock: Fifty Years of His Motion Pictures',3447, '9780385418133',2,496, '1991-12-01', 86),</v>
      </c>
    </row>
    <row r="3449" spans="1:10">
      <c r="A3449" t="s">
        <v>8944</v>
      </c>
      <c r="B3449">
        <v>3448</v>
      </c>
      <c r="C3449" t="s">
        <v>8945</v>
      </c>
      <c r="D3449">
        <v>1</v>
      </c>
      <c r="E3449">
        <v>246</v>
      </c>
      <c r="F3449" t="s">
        <v>8946</v>
      </c>
      <c r="G3449" t="s">
        <v>8947</v>
      </c>
      <c r="J3449" t="str">
        <f t="shared" si="53"/>
        <v>('How the Irish Saved Civilization: The Untold Story of Ireland''s Heroic Role from the Fall of Rome to the Rise of Medieval Europe',3448, '9780385418492',1,246, '1996-02-01', 191),</v>
      </c>
    </row>
    <row r="3450" spans="1:10">
      <c r="A3450" t="s">
        <v>8948</v>
      </c>
      <c r="B3450">
        <v>3449</v>
      </c>
      <c r="C3450" t="s">
        <v>8949</v>
      </c>
      <c r="D3450">
        <v>1</v>
      </c>
      <c r="E3450">
        <v>320</v>
      </c>
      <c r="F3450" t="s">
        <v>8950</v>
      </c>
      <c r="G3450" t="s">
        <v>5723</v>
      </c>
      <c r="J3450" t="str">
        <f t="shared" si="53"/>
        <v>('The Power of Myth',3449, '9780385418867',1,320, '1988-06-01', 86),</v>
      </c>
    </row>
    <row r="3451" spans="1:10">
      <c r="A3451" t="s">
        <v>8951</v>
      </c>
      <c r="B3451">
        <v>3450</v>
      </c>
      <c r="C3451" t="s">
        <v>8952</v>
      </c>
      <c r="D3451">
        <v>1</v>
      </c>
      <c r="E3451">
        <v>777</v>
      </c>
      <c r="F3451" t="s">
        <v>2857</v>
      </c>
      <c r="G3451" t="s">
        <v>5709</v>
      </c>
      <c r="J3451" t="str">
        <f t="shared" si="53"/>
        <v>('The Art of the Personal Essay: An Anthology from the Classical Era to the Present',3450, '9780385422987',1,777, '1994-01-01', 88),</v>
      </c>
    </row>
    <row r="3452" spans="1:10">
      <c r="A3452" t="s">
        <v>8953</v>
      </c>
      <c r="B3452">
        <v>3451</v>
      </c>
      <c r="C3452" t="s">
        <v>8954</v>
      </c>
      <c r="D3452">
        <v>1</v>
      </c>
      <c r="E3452">
        <v>167</v>
      </c>
      <c r="F3452" t="s">
        <v>2857</v>
      </c>
      <c r="G3452" t="s">
        <v>5709</v>
      </c>
      <c r="J3452" t="str">
        <f t="shared" si="53"/>
        <v>('Adrift on the Nile',3451, '9780385423335',1,167, '1994-01-01', 88),</v>
      </c>
    </row>
    <row r="3453" spans="1:10">
      <c r="A3453" t="s">
        <v>8955</v>
      </c>
      <c r="B3453">
        <v>3452</v>
      </c>
      <c r="C3453" t="s">
        <v>8956</v>
      </c>
      <c r="D3453">
        <v>1</v>
      </c>
      <c r="E3453">
        <v>416</v>
      </c>
      <c r="F3453" t="s">
        <v>8957</v>
      </c>
      <c r="G3453" t="s">
        <v>5709</v>
      </c>
      <c r="J3453" t="str">
        <f t="shared" si="53"/>
        <v>('The Harafish',3452, '9780385423359',1,416, '1997-09-17', 88),</v>
      </c>
    </row>
    <row r="3454" spans="1:10">
      <c r="A3454" t="s">
        <v>8951</v>
      </c>
      <c r="B3454">
        <v>3453</v>
      </c>
      <c r="C3454" t="s">
        <v>8958</v>
      </c>
      <c r="D3454">
        <v>1</v>
      </c>
      <c r="E3454">
        <v>777</v>
      </c>
      <c r="F3454" t="s">
        <v>5899</v>
      </c>
      <c r="G3454" t="s">
        <v>5723</v>
      </c>
      <c r="J3454" t="str">
        <f t="shared" si="53"/>
        <v>('The Art of the Personal Essay: An Anthology from the Classical Era to the Present',3453, '9780385423397',1,777, '1997-01-15', 86),</v>
      </c>
    </row>
    <row r="3455" spans="1:10">
      <c r="A3455" t="s">
        <v>8959</v>
      </c>
      <c r="B3455">
        <v>3454</v>
      </c>
      <c r="C3455" t="s">
        <v>8960</v>
      </c>
      <c r="D3455">
        <v>1</v>
      </c>
      <c r="E3455">
        <v>573</v>
      </c>
      <c r="F3455" t="s">
        <v>1498</v>
      </c>
      <c r="G3455" t="s">
        <v>5723</v>
      </c>
      <c r="J3455" t="str">
        <f t="shared" si="53"/>
        <v>('On the Origins of War and the Preservation of Peace',3454, '9780385423755',1,573, '1996-01-01', 86),</v>
      </c>
    </row>
    <row r="3456" spans="1:10">
      <c r="A3456" t="s">
        <v>8961</v>
      </c>
      <c r="B3456">
        <v>3455</v>
      </c>
      <c r="C3456" t="s">
        <v>8962</v>
      </c>
      <c r="D3456">
        <v>1</v>
      </c>
      <c r="E3456">
        <v>600</v>
      </c>
      <c r="F3456" t="s">
        <v>8963</v>
      </c>
      <c r="G3456" t="s">
        <v>8712</v>
      </c>
      <c r="J3456" t="str">
        <f t="shared" si="53"/>
        <v>('Texas! Trilogy',3455, '9780385424707',1,600, '1992-04-01', 576),</v>
      </c>
    </row>
    <row r="3457" spans="1:10">
      <c r="A3457" t="s">
        <v>8964</v>
      </c>
      <c r="B3457">
        <v>3456</v>
      </c>
      <c r="C3457" t="s">
        <v>8965</v>
      </c>
      <c r="D3457">
        <v>1</v>
      </c>
      <c r="E3457">
        <v>320</v>
      </c>
      <c r="F3457" t="s">
        <v>8966</v>
      </c>
      <c r="G3457" t="s">
        <v>5709</v>
      </c>
      <c r="J3457" t="str">
        <f t="shared" si="53"/>
        <v>('Obasan',3456, '9780385468862',1,320, '1993-12-27', 88),</v>
      </c>
    </row>
    <row r="3458" spans="1:10">
      <c r="A3458" t="s">
        <v>8967</v>
      </c>
      <c r="B3458">
        <v>3457</v>
      </c>
      <c r="C3458" t="s">
        <v>8968</v>
      </c>
      <c r="D3458">
        <v>1</v>
      </c>
      <c r="E3458">
        <v>388</v>
      </c>
      <c r="F3458" t="s">
        <v>8969</v>
      </c>
      <c r="G3458" t="s">
        <v>5723</v>
      </c>
      <c r="J3458" t="str">
        <f t="shared" si="53"/>
        <v>('Child of War  Woman of Peace',3457, '9780385471473',1,388, '1993-12-01', 86),</v>
      </c>
    </row>
    <row r="3459" spans="1:10">
      <c r="A3459" t="s">
        <v>8970</v>
      </c>
      <c r="B3459">
        <v>3458</v>
      </c>
      <c r="C3459" t="s">
        <v>8971</v>
      </c>
      <c r="D3459">
        <v>1</v>
      </c>
      <c r="E3459">
        <v>229</v>
      </c>
      <c r="F3459" t="s">
        <v>3146</v>
      </c>
      <c r="G3459" t="s">
        <v>8712</v>
      </c>
      <c r="J3459" t="str">
        <f t="shared" ref="J3459:J3522" si="54">_xlfn.CONCAT(A3459, ",",B3459, ",", C3459, ",", D3459, ",", E3459, ",", F3459, ",",G3459, ",")</f>
        <v>('Princess Sultana''s Daughters',3458, '9780385474443',1,229, '1994-06-01', 576),</v>
      </c>
    </row>
    <row r="3460" spans="1:10">
      <c r="A3460" t="s">
        <v>8972</v>
      </c>
      <c r="B3460">
        <v>3459</v>
      </c>
      <c r="C3460" t="s">
        <v>8973</v>
      </c>
      <c r="D3460">
        <v>1</v>
      </c>
      <c r="E3460">
        <v>512</v>
      </c>
      <c r="F3460" t="s">
        <v>232</v>
      </c>
      <c r="G3460" t="s">
        <v>5643</v>
      </c>
      <c r="J3460" t="str">
        <f t="shared" si="54"/>
        <v>('Youth in Revolt: The Journals of Nick Twisp',3459, '9780385481960',1,512, '2001-01-01', 325),</v>
      </c>
    </row>
    <row r="3461" spans="1:10">
      <c r="A3461" t="s">
        <v>8974</v>
      </c>
      <c r="B3461">
        <v>3460</v>
      </c>
      <c r="C3461" t="s">
        <v>8975</v>
      </c>
      <c r="D3461">
        <v>1</v>
      </c>
      <c r="E3461">
        <v>240</v>
      </c>
      <c r="F3461" t="s">
        <v>8976</v>
      </c>
      <c r="G3461" t="s">
        <v>5709</v>
      </c>
      <c r="J3461" t="str">
        <f t="shared" si="54"/>
        <v>('Foreign Correspondence: A Pen Pal''s Journey from Down Under to All Over',3460, '9780385483735',1,240, '1999-01-19', 88),</v>
      </c>
    </row>
    <row r="3462" spans="1:10">
      <c r="A3462" t="s">
        <v>8977</v>
      </c>
      <c r="B3462">
        <v>3461</v>
      </c>
      <c r="C3462" t="s">
        <v>8978</v>
      </c>
      <c r="D3462">
        <v>2</v>
      </c>
      <c r="E3462">
        <v>496</v>
      </c>
      <c r="F3462" t="s">
        <v>8619</v>
      </c>
      <c r="G3462" t="s">
        <v>5672</v>
      </c>
      <c r="J3462" t="str">
        <f t="shared" si="54"/>
        <v>('Night Beat: A Shadow History of Rock &amp; Roll',3461, '9780385484367',2,496, '1999-02-01', 1088),</v>
      </c>
    </row>
    <row r="3463" spans="1:10">
      <c r="A3463" t="s">
        <v>8979</v>
      </c>
      <c r="B3463">
        <v>3462</v>
      </c>
      <c r="C3463" t="s">
        <v>8980</v>
      </c>
      <c r="D3463">
        <v>1</v>
      </c>
      <c r="E3463">
        <v>207</v>
      </c>
      <c r="F3463" t="s">
        <v>8981</v>
      </c>
      <c r="G3463" t="s">
        <v>5709</v>
      </c>
      <c r="J3463" t="str">
        <f t="shared" si="54"/>
        <v>('Into the Wild',3462, '9780385486804',1,207, '1997-01-20', 88),</v>
      </c>
    </row>
    <row r="3464" spans="1:10">
      <c r="A3464" t="s">
        <v>8982</v>
      </c>
      <c r="B3464">
        <v>3463</v>
      </c>
      <c r="C3464" t="s">
        <v>8983</v>
      </c>
      <c r="D3464">
        <v>1</v>
      </c>
      <c r="E3464">
        <v>299</v>
      </c>
      <c r="F3464" t="s">
        <v>8984</v>
      </c>
      <c r="G3464" t="s">
        <v>8712</v>
      </c>
      <c r="J3464" t="str">
        <f t="shared" si="54"/>
        <v>('Selected Poetry of Emily Dickinson',3463, '9780385487184',1,299, '1997-04-14', 576),</v>
      </c>
    </row>
    <row r="3465" spans="1:10">
      <c r="A3465" t="s">
        <v>8985</v>
      </c>
      <c r="B3465">
        <v>3464</v>
      </c>
      <c r="C3465" t="s">
        <v>8986</v>
      </c>
      <c r="D3465">
        <v>1</v>
      </c>
      <c r="E3465">
        <v>318</v>
      </c>
      <c r="F3465" t="s">
        <v>8987</v>
      </c>
      <c r="G3465" t="s">
        <v>8988</v>
      </c>
      <c r="J3465" t="str">
        <f t="shared" si="54"/>
        <v>('Merlin''s Tour of the Universe',3464, '9780385488358',1,318, '1997-07-14', 1205),</v>
      </c>
    </row>
    <row r="3466" spans="1:10">
      <c r="A3466" t="s">
        <v>8989</v>
      </c>
      <c r="B3466">
        <v>3465</v>
      </c>
      <c r="C3466" t="s">
        <v>8990</v>
      </c>
      <c r="D3466">
        <v>1</v>
      </c>
      <c r="E3466">
        <v>352</v>
      </c>
      <c r="F3466" t="s">
        <v>8991</v>
      </c>
      <c r="G3466" t="s">
        <v>8988</v>
      </c>
      <c r="J3466" t="str">
        <f t="shared" si="54"/>
        <v>('Just Visiting This Planet: Merlin Answers More Questions about Everything Under the Sun  Moon  and Stars',3465, '9780385488372',1,352, '1998-07-13', 1205),</v>
      </c>
    </row>
    <row r="3467" spans="1:10">
      <c r="A3467" t="s">
        <v>5729</v>
      </c>
      <c r="B3467">
        <v>3466</v>
      </c>
      <c r="C3467" t="s">
        <v>8992</v>
      </c>
      <c r="D3467">
        <v>1</v>
      </c>
      <c r="E3467">
        <v>512</v>
      </c>
      <c r="F3467" t="s">
        <v>8445</v>
      </c>
      <c r="G3467" t="s">
        <v>5723</v>
      </c>
      <c r="J3467" t="str">
        <f t="shared" si="54"/>
        <v>('Marie Antoinette: The Journey',3466, '9780385489492',1,512, '2002-11-12', 86),</v>
      </c>
    </row>
    <row r="3468" spans="1:10">
      <c r="A3468" t="s">
        <v>8993</v>
      </c>
      <c r="B3468">
        <v>3467</v>
      </c>
      <c r="C3468" t="s">
        <v>8994</v>
      </c>
      <c r="D3468">
        <v>1</v>
      </c>
      <c r="E3468">
        <v>560</v>
      </c>
      <c r="F3468" t="s">
        <v>2995</v>
      </c>
      <c r="G3468" t="s">
        <v>5723</v>
      </c>
      <c r="J3468" t="str">
        <f t="shared" si="54"/>
        <v>('What are the Seven Wonders of the World?: And 100 Other Great Cultural Lists—Fully Explicated',3467, '9780385490627',1,560, '1998-12-01', 86),</v>
      </c>
    </row>
    <row r="3469" spans="1:10">
      <c r="A3469" t="s">
        <v>8995</v>
      </c>
      <c r="B3469">
        <v>3468</v>
      </c>
      <c r="C3469" t="s">
        <v>8996</v>
      </c>
      <c r="D3469">
        <v>1</v>
      </c>
      <c r="E3469">
        <v>528</v>
      </c>
      <c r="F3469" t="s">
        <v>1658</v>
      </c>
      <c r="G3469" t="s">
        <v>5723</v>
      </c>
      <c r="J3469" t="str">
        <f t="shared" si="54"/>
        <v>('The Robber Bride',3468, '9780385491037',1,528, '1998-01-20', 86),</v>
      </c>
    </row>
    <row r="3470" spans="1:10">
      <c r="A3470" t="s">
        <v>8997</v>
      </c>
      <c r="B3470">
        <v>3469</v>
      </c>
      <c r="C3470" t="s">
        <v>8998</v>
      </c>
      <c r="D3470">
        <v>1</v>
      </c>
      <c r="E3470">
        <v>498</v>
      </c>
      <c r="F3470" t="s">
        <v>8999</v>
      </c>
      <c r="G3470" t="s">
        <v>5723</v>
      </c>
      <c r="J3470" t="str">
        <f t="shared" si="54"/>
        <v>('Truman Capote: In Which Various Friends  Enemies  Acquaintances  and Detractors Recall His Turbulent Career',3469, '9780385491730',1,498, '1998-11-10', 86),</v>
      </c>
    </row>
    <row r="3471" spans="1:10">
      <c r="A3471" t="s">
        <v>9000</v>
      </c>
      <c r="B3471">
        <v>3470</v>
      </c>
      <c r="C3471" t="s">
        <v>9001</v>
      </c>
      <c r="D3471">
        <v>1</v>
      </c>
      <c r="E3471">
        <v>192</v>
      </c>
      <c r="F3471" t="s">
        <v>8358</v>
      </c>
      <c r="G3471" t="s">
        <v>5723</v>
      </c>
      <c r="J3471" t="str">
        <f t="shared" si="54"/>
        <v>('The Girl in the Flammable Skirt',3470, '9780385492164',1,192, '1999-08-17', 86),</v>
      </c>
    </row>
    <row r="3472" spans="1:10">
      <c r="A3472" t="s">
        <v>9002</v>
      </c>
      <c r="B3472">
        <v>3471</v>
      </c>
      <c r="C3472" t="s">
        <v>9003</v>
      </c>
      <c r="D3472">
        <v>1</v>
      </c>
      <c r="E3472">
        <v>255</v>
      </c>
      <c r="F3472" t="s">
        <v>9004</v>
      </c>
      <c r="G3472" t="s">
        <v>5709</v>
      </c>
      <c r="J3472" t="str">
        <f t="shared" si="54"/>
        <v>('The Intuitionist',3471, '9780385493000',1,255, '1999-01-04', 88),</v>
      </c>
    </row>
    <row r="3473" spans="1:10">
      <c r="A3473" t="s">
        <v>9005</v>
      </c>
      <c r="B3473">
        <v>3472</v>
      </c>
      <c r="C3473" t="s">
        <v>9006</v>
      </c>
      <c r="D3473">
        <v>1</v>
      </c>
      <c r="E3473">
        <v>315</v>
      </c>
      <c r="F3473" t="s">
        <v>1747</v>
      </c>
      <c r="G3473" t="s">
        <v>5723</v>
      </c>
      <c r="J3473" t="str">
        <f t="shared" si="54"/>
        <v>('Fermat''s Enigma: The Epic Quest to Solve the World''s Greatest Mathematical Problem',3472, '9780385493628',1,315, '1998-09-08', 86),</v>
      </c>
    </row>
    <row r="3474" spans="1:10">
      <c r="A3474" t="s">
        <v>9007</v>
      </c>
      <c r="B3474">
        <v>3473</v>
      </c>
      <c r="C3474" t="s">
        <v>9008</v>
      </c>
      <c r="D3474">
        <v>1</v>
      </c>
      <c r="E3474">
        <v>384</v>
      </c>
      <c r="F3474" t="s">
        <v>9009</v>
      </c>
      <c r="G3474" t="s">
        <v>5723</v>
      </c>
      <c r="J3474" t="str">
        <f t="shared" si="54"/>
        <v>('The Journals of Sylvia Plath',3473, '9780385493918',1,384, '1998-05-11', 86),</v>
      </c>
    </row>
    <row r="3475" spans="1:10">
      <c r="A3475" t="s">
        <v>9010</v>
      </c>
      <c r="B3475">
        <v>3474</v>
      </c>
      <c r="C3475" t="s">
        <v>9011</v>
      </c>
      <c r="D3475">
        <v>1</v>
      </c>
      <c r="E3475">
        <v>208</v>
      </c>
      <c r="F3475" t="s">
        <v>8203</v>
      </c>
      <c r="G3475" t="s">
        <v>9012</v>
      </c>
      <c r="J3475" t="str">
        <f t="shared" si="54"/>
        <v>('Amsterdam',3474, '9780385494243',1,208, '1999-11-02', 89),</v>
      </c>
    </row>
    <row r="3476" spans="1:10">
      <c r="A3476" t="s">
        <v>9013</v>
      </c>
      <c r="B3476">
        <v>3475</v>
      </c>
      <c r="C3476" t="s">
        <v>9014</v>
      </c>
      <c r="D3476">
        <v>1</v>
      </c>
      <c r="E3476">
        <v>149</v>
      </c>
      <c r="F3476" t="s">
        <v>9015</v>
      </c>
      <c r="G3476" t="s">
        <v>5723</v>
      </c>
      <c r="J3476" t="str">
        <f t="shared" si="54"/>
        <v>('Black Dogs',3475, '9780385494328',1,149, '1998-12-29', 86),</v>
      </c>
    </row>
    <row r="3477" spans="1:10">
      <c r="A3477" t="s">
        <v>9016</v>
      </c>
      <c r="B3477">
        <v>3476</v>
      </c>
      <c r="C3477" t="s">
        <v>9017</v>
      </c>
      <c r="D3477">
        <v>1</v>
      </c>
      <c r="E3477">
        <v>368</v>
      </c>
      <c r="F3477" t="s">
        <v>9018</v>
      </c>
      <c r="G3477" t="s">
        <v>5709</v>
      </c>
      <c r="J3477" t="str">
        <f t="shared" si="54"/>
        <v>('Into Thin Air: A Personal Account of the Mount Everest Disaster',3476, '9780385494786',1,368, '1999-10-19', 88),</v>
      </c>
    </row>
    <row r="3478" spans="1:10">
      <c r="A3478" t="s">
        <v>9019</v>
      </c>
      <c r="B3478">
        <v>3477</v>
      </c>
      <c r="C3478" t="s">
        <v>9020</v>
      </c>
      <c r="D3478">
        <v>1</v>
      </c>
      <c r="E3478">
        <v>528</v>
      </c>
      <c r="F3478" t="s">
        <v>9021</v>
      </c>
      <c r="G3478" t="s">
        <v>5709</v>
      </c>
      <c r="J3478" t="str">
        <f t="shared" si="54"/>
        <v>('The Mating Mind: How Sexual Choice Shaped the Evolution of Human Nature',3477, '9780385495172',1,528, '2001-04-17', 88),</v>
      </c>
    </row>
    <row r="3479" spans="1:10">
      <c r="A3479" t="s">
        <v>9022</v>
      </c>
      <c r="B3479">
        <v>3478</v>
      </c>
      <c r="C3479" t="s">
        <v>9023</v>
      </c>
      <c r="D3479">
        <v>1</v>
      </c>
      <c r="E3479">
        <v>352</v>
      </c>
      <c r="F3479" t="s">
        <v>6384</v>
      </c>
      <c r="G3479" t="s">
        <v>5709</v>
      </c>
      <c r="J3479" t="str">
        <f t="shared" si="54"/>
        <v>('The Hot Zone: The Terrifying True Story of the Origins of the Ebola Virus',3478, '9780385495226',1,352, '1999-06-15', 88),</v>
      </c>
    </row>
    <row r="3480" spans="1:10">
      <c r="A3480" t="s">
        <v>9024</v>
      </c>
      <c r="B3480">
        <v>3479</v>
      </c>
      <c r="C3480" t="s">
        <v>9025</v>
      </c>
      <c r="D3480">
        <v>1</v>
      </c>
      <c r="E3480">
        <v>412</v>
      </c>
      <c r="F3480" t="s">
        <v>9026</v>
      </c>
      <c r="G3480" t="s">
        <v>5723</v>
      </c>
      <c r="J3480" t="str">
        <f t="shared" si="54"/>
        <v>('The Code Book: The Science of Secrecy from Ancient Egypt to Quantum Cryptography',3479, '9780385495325',1,412, '2000-08-29', 86),</v>
      </c>
    </row>
    <row r="3481" spans="1:10">
      <c r="A3481" t="s">
        <v>9027</v>
      </c>
      <c r="B3481">
        <v>3480</v>
      </c>
      <c r="C3481" t="s">
        <v>9028</v>
      </c>
      <c r="D3481">
        <v>1</v>
      </c>
      <c r="E3481">
        <v>352</v>
      </c>
      <c r="F3481" t="s">
        <v>767</v>
      </c>
      <c r="G3481" t="s">
        <v>5723</v>
      </c>
      <c r="J3481" t="str">
        <f t="shared" si="54"/>
        <v>('Sailing the Wine-Dark Sea: Why the Greeks Matter',3480, '9780385495547',1,352, '2004-07-27', 86),</v>
      </c>
    </row>
    <row r="3482" spans="1:10">
      <c r="A3482" t="s">
        <v>9029</v>
      </c>
      <c r="B3482">
        <v>3481</v>
      </c>
      <c r="C3482" t="s">
        <v>9030</v>
      </c>
      <c r="D3482">
        <v>1</v>
      </c>
      <c r="E3482">
        <v>471</v>
      </c>
      <c r="F3482" t="s">
        <v>9031</v>
      </c>
      <c r="G3482" t="s">
        <v>5723</v>
      </c>
      <c r="J3482" t="str">
        <f t="shared" si="54"/>
        <v>('What the Body Remembers',3481, '9780385496056',1,471, '2001-01-16', 86),</v>
      </c>
    </row>
    <row r="3483" spans="1:10">
      <c r="A3483" t="s">
        <v>9032</v>
      </c>
      <c r="B3483">
        <v>3482</v>
      </c>
      <c r="C3483" t="s">
        <v>9033</v>
      </c>
      <c r="D3483">
        <v>1</v>
      </c>
      <c r="E3483">
        <v>275</v>
      </c>
      <c r="F3483" t="s">
        <v>8232</v>
      </c>
      <c r="G3483" t="s">
        <v>5723</v>
      </c>
      <c r="J3483" t="str">
        <f t="shared" si="54"/>
        <v>('Traveling Mercies: Some Thoughts on Faith',3482, '9780385496094',1,275, '2000-02-15', 86),</v>
      </c>
    </row>
    <row r="3484" spans="1:10">
      <c r="A3484" t="s">
        <v>9034</v>
      </c>
      <c r="B3484">
        <v>3483</v>
      </c>
      <c r="C3484" t="s">
        <v>9035</v>
      </c>
      <c r="D3484">
        <v>1</v>
      </c>
      <c r="E3484">
        <v>300</v>
      </c>
      <c r="F3484" t="s">
        <v>9018</v>
      </c>
      <c r="G3484" t="s">
        <v>5643</v>
      </c>
      <c r="J3484" t="str">
        <f t="shared" si="54"/>
        <v>('Thumbsucker',3483, '9780385497091',1,300, '1999-10-19', 325),</v>
      </c>
    </row>
    <row r="3485" spans="1:10">
      <c r="A3485" t="s">
        <v>9036</v>
      </c>
      <c r="B3485">
        <v>3484</v>
      </c>
      <c r="C3485" t="s">
        <v>9037</v>
      </c>
      <c r="D3485">
        <v>1</v>
      </c>
      <c r="E3485">
        <v>450</v>
      </c>
      <c r="F3485" t="s">
        <v>1226</v>
      </c>
      <c r="G3485" t="s">
        <v>5723</v>
      </c>
      <c r="J3485" t="str">
        <f t="shared" si="54"/>
        <v>('Waterfront: A Walk Around Manhattan',3484, '9780385497145',1,450, '2005-05-10', 86),</v>
      </c>
    </row>
    <row r="3486" spans="1:10">
      <c r="A3486" t="s">
        <v>9038</v>
      </c>
      <c r="B3486">
        <v>3485</v>
      </c>
      <c r="C3486" t="s">
        <v>9039</v>
      </c>
      <c r="D3486">
        <v>1</v>
      </c>
      <c r="E3486">
        <v>356</v>
      </c>
      <c r="F3486" t="s">
        <v>8504</v>
      </c>
      <c r="G3486" t="s">
        <v>5709</v>
      </c>
      <c r="J3486" t="str">
        <f t="shared" si="54"/>
        <v>('D.B.',3485, '9780385497398',1,356, '2005-07-12', 88),</v>
      </c>
    </row>
    <row r="3487" spans="1:10">
      <c r="A3487" t="s">
        <v>3050</v>
      </c>
      <c r="B3487">
        <v>3486</v>
      </c>
      <c r="C3487" t="s">
        <v>9040</v>
      </c>
      <c r="D3487">
        <v>1</v>
      </c>
      <c r="E3487">
        <v>446</v>
      </c>
      <c r="F3487" t="s">
        <v>9031</v>
      </c>
      <c r="G3487" t="s">
        <v>5723</v>
      </c>
      <c r="J3487" t="str">
        <f t="shared" si="54"/>
        <v>('English Passengers',3486, '9780385497442',1,446, '2001-01-16', 86),</v>
      </c>
    </row>
    <row r="3488" spans="1:10">
      <c r="A3488" t="s">
        <v>9041</v>
      </c>
      <c r="B3488">
        <v>3487</v>
      </c>
      <c r="C3488" t="s">
        <v>9042</v>
      </c>
      <c r="D3488">
        <v>1</v>
      </c>
      <c r="E3488">
        <v>263</v>
      </c>
      <c r="F3488" t="s">
        <v>8203</v>
      </c>
      <c r="G3488" t="s">
        <v>5723</v>
      </c>
      <c r="J3488" t="str">
        <f t="shared" si="54"/>
        <v>('The Child in Time',3487, '9780385497527',1,263, '1999-11-02', 86),</v>
      </c>
    </row>
    <row r="3489" spans="1:10">
      <c r="A3489" t="s">
        <v>9043</v>
      </c>
      <c r="B3489">
        <v>3488</v>
      </c>
      <c r="C3489" t="s">
        <v>9044</v>
      </c>
      <c r="D3489">
        <v>1</v>
      </c>
      <c r="E3489">
        <v>400</v>
      </c>
      <c r="F3489" t="s">
        <v>1613</v>
      </c>
      <c r="G3489" t="s">
        <v>5723</v>
      </c>
      <c r="J3489" t="str">
        <f t="shared" si="54"/>
        <v>('John Henry Days',3488, '9780385498203',1,400, '2002-05-14', 86),</v>
      </c>
    </row>
    <row r="3490" spans="1:10">
      <c r="A3490" t="s">
        <v>9045</v>
      </c>
      <c r="B3490">
        <v>3489</v>
      </c>
      <c r="C3490" t="s">
        <v>9046</v>
      </c>
      <c r="D3490">
        <v>1</v>
      </c>
      <c r="E3490">
        <v>168</v>
      </c>
      <c r="F3490" t="s">
        <v>8158</v>
      </c>
      <c r="G3490" t="s">
        <v>5723</v>
      </c>
      <c r="J3490" t="str">
        <f t="shared" si="54"/>
        <v>('Akhenaten: Dweller in Truth',3489, '9780385499095',1,168, '2000-04-04', 86),</v>
      </c>
    </row>
    <row r="3491" spans="1:10">
      <c r="A3491" t="s">
        <v>9047</v>
      </c>
      <c r="B3491">
        <v>3490</v>
      </c>
      <c r="C3491" t="s">
        <v>9048</v>
      </c>
      <c r="D3491">
        <v>1</v>
      </c>
      <c r="E3491">
        <v>112</v>
      </c>
      <c r="F3491" t="s">
        <v>7282</v>
      </c>
      <c r="G3491" t="s">
        <v>5723</v>
      </c>
      <c r="J3491" t="str">
        <f t="shared" si="54"/>
        <v>('The Day the Leader Was Killed',3490, '9780385499224',1,112, '2000-06-06', 86),</v>
      </c>
    </row>
    <row r="3492" spans="1:10">
      <c r="A3492" t="s">
        <v>9049</v>
      </c>
      <c r="B3492">
        <v>3491</v>
      </c>
      <c r="C3492" t="s">
        <v>9050</v>
      </c>
      <c r="D3492">
        <v>1</v>
      </c>
      <c r="E3492">
        <v>320</v>
      </c>
      <c r="F3492" t="s">
        <v>9031</v>
      </c>
      <c r="G3492" t="s">
        <v>9051</v>
      </c>
      <c r="J3492" t="str">
        <f t="shared" si="54"/>
        <v>('The Art of Innovation: Lessons in Creativity from IDEO  America''s Leading Design Firm',3491, '9780385499842',1,320, '2001-01-16', 326),</v>
      </c>
    </row>
    <row r="3493" spans="1:10">
      <c r="A3493" t="s">
        <v>9052</v>
      </c>
      <c r="B3493">
        <v>3492</v>
      </c>
      <c r="C3493" t="s">
        <v>9053</v>
      </c>
      <c r="D3493">
        <v>1</v>
      </c>
      <c r="E3493">
        <v>255</v>
      </c>
      <c r="F3493" t="s">
        <v>823</v>
      </c>
      <c r="G3493" t="s">
        <v>9054</v>
      </c>
      <c r="J3493" t="str">
        <f t="shared" si="54"/>
        <v>('Moral Disorder and Other Stories',3492, '9780385503846',1,255, '2006-10-17', 1312),</v>
      </c>
    </row>
    <row r="3494" spans="1:10">
      <c r="A3494" t="s">
        <v>5727</v>
      </c>
      <c r="B3494">
        <v>3493</v>
      </c>
      <c r="C3494" t="s">
        <v>9055</v>
      </c>
      <c r="D3494">
        <v>1</v>
      </c>
      <c r="E3494">
        <v>522</v>
      </c>
      <c r="F3494" t="s">
        <v>9056</v>
      </c>
      <c r="G3494" t="s">
        <v>9057</v>
      </c>
      <c r="J3494" t="str">
        <f t="shared" si="54"/>
        <v>('The Da Vinci Code (Robert Langdon  #2)',3493, '9780385504218',1,522, '2003-03-18', 579),</v>
      </c>
    </row>
    <row r="3495" spans="1:10">
      <c r="A3495" t="s">
        <v>9058</v>
      </c>
      <c r="B3495">
        <v>3494</v>
      </c>
      <c r="C3495" t="s">
        <v>9059</v>
      </c>
      <c r="D3495">
        <v>1</v>
      </c>
      <c r="E3495">
        <v>388</v>
      </c>
      <c r="F3495" t="s">
        <v>1250</v>
      </c>
      <c r="G3495" t="s">
        <v>9054</v>
      </c>
      <c r="J3495" t="str">
        <f t="shared" si="54"/>
        <v>('Love and Louis XIV: The Women in the Life of the Sun King',3494, '9780385509848',1,388, '2007-03-20', 1312),</v>
      </c>
    </row>
    <row r="3496" spans="1:10">
      <c r="A3496" t="s">
        <v>9060</v>
      </c>
      <c r="B3496">
        <v>3495</v>
      </c>
      <c r="C3496" t="s">
        <v>9061</v>
      </c>
      <c r="D3496">
        <v>1</v>
      </c>
      <c r="E3496">
        <v>225</v>
      </c>
      <c r="F3496" t="s">
        <v>1851</v>
      </c>
      <c r="G3496" t="s">
        <v>8712</v>
      </c>
      <c r="J3496" t="str">
        <f t="shared" si="54"/>
        <v>('You Don''t Love Me Yet',3495, '9780385512183',1,225, '2007-05-29', 576),</v>
      </c>
    </row>
    <row r="3497" spans="1:10">
      <c r="A3497" t="s">
        <v>9062</v>
      </c>
      <c r="B3497">
        <v>3496</v>
      </c>
      <c r="C3497" t="s">
        <v>9063</v>
      </c>
      <c r="D3497">
        <v>1</v>
      </c>
      <c r="E3497">
        <v>120</v>
      </c>
      <c r="F3497" t="s">
        <v>9064</v>
      </c>
      <c r="G3497" t="s">
        <v>8712</v>
      </c>
      <c r="J3497" t="str">
        <f t="shared" si="54"/>
        <v>('The Caine Mutiny Court-Martial',3496, '9780385514415',1,120, '1954-04-20', 576),</v>
      </c>
    </row>
    <row r="3498" spans="1:10">
      <c r="A3498" t="s">
        <v>9065</v>
      </c>
      <c r="B3498">
        <v>3497</v>
      </c>
      <c r="C3498" t="s">
        <v>9066</v>
      </c>
      <c r="D3498">
        <v>1</v>
      </c>
      <c r="E3498">
        <v>370</v>
      </c>
      <c r="F3498" t="s">
        <v>9067</v>
      </c>
      <c r="G3498" t="s">
        <v>8712</v>
      </c>
      <c r="J3498" t="str">
        <f t="shared" si="54"/>
        <v>('Deep Storm (Jeremy Logan  #1)',3497, '9780385515504',1,370, '2007-03-15', 576),</v>
      </c>
    </row>
    <row r="3499" spans="1:10">
      <c r="A3499" t="s">
        <v>9068</v>
      </c>
      <c r="B3499">
        <v>3498</v>
      </c>
      <c r="C3499" t="s">
        <v>9069</v>
      </c>
      <c r="D3499">
        <v>1</v>
      </c>
      <c r="E3499">
        <v>354</v>
      </c>
      <c r="F3499" t="s">
        <v>2627</v>
      </c>
      <c r="G3499" t="s">
        <v>8712</v>
      </c>
      <c r="J3499" t="str">
        <f t="shared" si="54"/>
        <v>('The Afghan Campaign',3498, '9780385516419',1,354, '2006-07-01', 576),</v>
      </c>
    </row>
    <row r="3500" spans="1:10">
      <c r="A3500" t="s">
        <v>6931</v>
      </c>
      <c r="B3500">
        <v>3499</v>
      </c>
      <c r="C3500" t="s">
        <v>9070</v>
      </c>
      <c r="D3500">
        <v>1</v>
      </c>
      <c r="E3500">
        <v>594</v>
      </c>
      <c r="F3500" t="s">
        <v>322</v>
      </c>
      <c r="G3500" t="s">
        <v>8762</v>
      </c>
      <c r="J3500" t="str">
        <f t="shared" si="54"/>
        <v>('Salem''s Lot',3499, '9780385516488',1,594, '2005-11-01', 574),</v>
      </c>
    </row>
    <row r="3501" spans="1:10">
      <c r="A3501" t="s">
        <v>9071</v>
      </c>
      <c r="B3501">
        <v>3500</v>
      </c>
      <c r="C3501" t="s">
        <v>9072</v>
      </c>
      <c r="D3501">
        <v>1</v>
      </c>
      <c r="E3501">
        <v>159</v>
      </c>
      <c r="F3501" t="s">
        <v>5307</v>
      </c>
      <c r="G3501" t="s">
        <v>9054</v>
      </c>
      <c r="J3501" t="str">
        <f t="shared" si="54"/>
        <v>('The Tent',3500, '9780385516686',1,159, '2006-01-01', 1312),</v>
      </c>
    </row>
    <row r="3502" spans="1:10">
      <c r="A3502" t="s">
        <v>9073</v>
      </c>
      <c r="B3502">
        <v>3501</v>
      </c>
      <c r="C3502" t="s">
        <v>9074</v>
      </c>
      <c r="D3502">
        <v>1</v>
      </c>
      <c r="E3502">
        <v>277</v>
      </c>
      <c r="F3502" t="s">
        <v>1872</v>
      </c>
      <c r="G3502" t="s">
        <v>8712</v>
      </c>
      <c r="J3502" t="str">
        <f t="shared" si="54"/>
        <v>('Point to Point Navigation',3501, '9780385517218',1,277, '2006-11-07', 576),</v>
      </c>
    </row>
    <row r="3503" spans="1:10">
      <c r="A3503" t="s">
        <v>9075</v>
      </c>
      <c r="B3503">
        <v>3502</v>
      </c>
      <c r="C3503" t="s">
        <v>9076</v>
      </c>
      <c r="D3503">
        <v>1</v>
      </c>
      <c r="E3503">
        <v>360</v>
      </c>
      <c r="F3503" t="s">
        <v>883</v>
      </c>
      <c r="G3503" t="s">
        <v>8712</v>
      </c>
      <c r="J3503" t="str">
        <f t="shared" si="54"/>
        <v>('The Innocent Man: Murder and Injustice in a Small Town',3502, '9780385517232',1,360, '2006-10-10', 576),</v>
      </c>
    </row>
    <row r="3504" spans="1:10">
      <c r="A3504" t="s">
        <v>9077</v>
      </c>
      <c r="B3504">
        <v>3503</v>
      </c>
      <c r="C3504" t="s">
        <v>9078</v>
      </c>
      <c r="D3504">
        <v>1</v>
      </c>
      <c r="E3504">
        <v>320</v>
      </c>
      <c r="F3504" t="s">
        <v>280</v>
      </c>
      <c r="G3504" t="s">
        <v>8712</v>
      </c>
      <c r="J3504" t="str">
        <f t="shared" si="54"/>
        <v>('Rant',3503, '9780385517874',1,320, '2007-05-01', 576),</v>
      </c>
    </row>
    <row r="3505" spans="1:10">
      <c r="A3505" t="s">
        <v>9079</v>
      </c>
      <c r="B3505">
        <v>3504</v>
      </c>
      <c r="C3505" t="s">
        <v>9080</v>
      </c>
      <c r="D3505">
        <v>1</v>
      </c>
      <c r="E3505">
        <v>544</v>
      </c>
      <c r="F3505" t="s">
        <v>2286</v>
      </c>
      <c r="G3505" t="s">
        <v>8762</v>
      </c>
      <c r="J3505" t="str">
        <f t="shared" si="54"/>
        <v>('Bill Bryson: The Complete Notes',3504, '9780385601313',1,544, '2000-10-05', 574),</v>
      </c>
    </row>
    <row r="3506" spans="1:10">
      <c r="A3506" t="s">
        <v>9081</v>
      </c>
      <c r="B3506">
        <v>3505</v>
      </c>
      <c r="C3506" t="s">
        <v>9082</v>
      </c>
      <c r="D3506">
        <v>1</v>
      </c>
      <c r="E3506">
        <v>464</v>
      </c>
      <c r="F3506" t="s">
        <v>6042</v>
      </c>
      <c r="G3506" t="s">
        <v>8762</v>
      </c>
      <c r="J3506" t="str">
        <f t="shared" si="54"/>
        <v>('The Devil in the White City Murder  Magic and Madness at the Fair that Changed America',3505, '9780385602051',1,464, '2003-03-03', 574),</v>
      </c>
    </row>
    <row r="3507" spans="1:10">
      <c r="A3507" t="s">
        <v>9083</v>
      </c>
      <c r="B3507">
        <v>3506</v>
      </c>
      <c r="C3507" t="s">
        <v>9084</v>
      </c>
      <c r="D3507">
        <v>1</v>
      </c>
      <c r="E3507">
        <v>447</v>
      </c>
      <c r="F3507" t="s">
        <v>6042</v>
      </c>
      <c r="G3507" t="s">
        <v>8762</v>
      </c>
      <c r="J3507" t="str">
        <f t="shared" si="54"/>
        <v>('The Devil in the White City Murder  Magic  and Madness at the Fair That Changed America',3506, '9780385602730',1,447, '2003-03-03', 574),</v>
      </c>
    </row>
    <row r="3508" spans="1:10">
      <c r="A3508" t="s">
        <v>9085</v>
      </c>
      <c r="B3508">
        <v>3507</v>
      </c>
      <c r="C3508" t="s">
        <v>9086</v>
      </c>
      <c r="D3508">
        <v>1</v>
      </c>
      <c r="E3508">
        <v>705</v>
      </c>
      <c r="F3508" t="s">
        <v>8607</v>
      </c>
      <c r="G3508" t="s">
        <v>8081</v>
      </c>
      <c r="J3508" t="str">
        <f t="shared" si="54"/>
        <v>('House of Leaves',3507, '9780385603102',1,705, '2000-03-07', 1636),</v>
      </c>
    </row>
    <row r="3509" spans="1:10">
      <c r="A3509" t="s">
        <v>9087</v>
      </c>
      <c r="B3509">
        <v>3508</v>
      </c>
      <c r="C3509" t="s">
        <v>9088</v>
      </c>
      <c r="D3509">
        <v>1</v>
      </c>
      <c r="E3509">
        <v>63</v>
      </c>
      <c r="F3509" t="s">
        <v>9089</v>
      </c>
      <c r="G3509" t="s">
        <v>8762</v>
      </c>
      <c r="J3509" t="str">
        <f t="shared" si="54"/>
        <v>('Bill Bryson''s African Diary',3508, '9780385605144',1,63, '2002-12-02', 574),</v>
      </c>
    </row>
    <row r="3510" spans="1:10">
      <c r="A3510" t="s">
        <v>9090</v>
      </c>
      <c r="B3510">
        <v>3509</v>
      </c>
      <c r="C3510" t="s">
        <v>9091</v>
      </c>
      <c r="D3510">
        <v>1</v>
      </c>
      <c r="E3510">
        <v>256</v>
      </c>
      <c r="F3510" t="s">
        <v>283</v>
      </c>
      <c r="G3510" t="s">
        <v>8762</v>
      </c>
      <c r="J3510" t="str">
        <f t="shared" si="54"/>
        <v>('The French Kitchen: A Cookbook',3509, '9780385607018',1,256, '2003-11-03', 574),</v>
      </c>
    </row>
    <row r="3511" spans="1:10">
      <c r="A3511" t="s">
        <v>9092</v>
      </c>
      <c r="B3511">
        <v>3510</v>
      </c>
      <c r="C3511" t="s">
        <v>9093</v>
      </c>
      <c r="D3511">
        <v>1</v>
      </c>
      <c r="E3511">
        <v>32</v>
      </c>
      <c r="F3511" t="s">
        <v>2206</v>
      </c>
      <c r="G3511" t="s">
        <v>8762</v>
      </c>
      <c r="J3511" t="str">
        <f t="shared" si="54"/>
        <v>('Where''s My Cow? (Discworld  #34.5)',3510, '9780385609371',1,32, '2005-10-01', 574),</v>
      </c>
    </row>
    <row r="3512" spans="1:10">
      <c r="A3512" t="s">
        <v>9094</v>
      </c>
      <c r="B3512">
        <v>3511</v>
      </c>
      <c r="C3512" t="s">
        <v>9095</v>
      </c>
      <c r="D3512">
        <v>1</v>
      </c>
      <c r="E3512">
        <v>464</v>
      </c>
      <c r="F3512" t="s">
        <v>9096</v>
      </c>
      <c r="G3512" t="s">
        <v>8762</v>
      </c>
      <c r="J3512" t="str">
        <f t="shared" si="54"/>
        <v>('The Lollipop Shoes (Chocolat  #2)',3511, '9780385609487',1,464, '2007-05-02', 574),</v>
      </c>
    </row>
    <row r="3513" spans="1:10">
      <c r="A3513" t="s">
        <v>9097</v>
      </c>
      <c r="B3513">
        <v>3512</v>
      </c>
      <c r="C3513" t="s">
        <v>9098</v>
      </c>
      <c r="D3513">
        <v>1</v>
      </c>
      <c r="E3513">
        <v>240</v>
      </c>
      <c r="F3513" t="s">
        <v>865</v>
      </c>
      <c r="G3513" t="s">
        <v>9099</v>
      </c>
      <c r="J3513" t="str">
        <f t="shared" si="54"/>
        <v>('The Curious Incident of the Dog in the Night-time',3512, '9780385662239',1,240, '2006-03-28', 578),</v>
      </c>
    </row>
    <row r="3514" spans="1:10">
      <c r="A3514" t="s">
        <v>9100</v>
      </c>
      <c r="B3514">
        <v>3513</v>
      </c>
      <c r="C3514" t="s">
        <v>9101</v>
      </c>
      <c r="D3514">
        <v>1</v>
      </c>
      <c r="E3514">
        <v>624</v>
      </c>
      <c r="F3514" t="s">
        <v>9102</v>
      </c>
      <c r="G3514" t="s">
        <v>9103</v>
      </c>
      <c r="J3514" t="str">
        <f t="shared" si="54"/>
        <v>('A Short History of Nearly Everything (Illustrated Edition)',3513, '9780385663557',1,624, '2010-10-05', 90),</v>
      </c>
    </row>
    <row r="3515" spans="1:10">
      <c r="A3515" t="s">
        <v>9104</v>
      </c>
      <c r="B3515">
        <v>3514</v>
      </c>
      <c r="C3515" t="s">
        <v>9105</v>
      </c>
      <c r="D3515">
        <v>5</v>
      </c>
      <c r="E3515">
        <v>400</v>
      </c>
      <c r="F3515" t="s">
        <v>9106</v>
      </c>
      <c r="G3515" t="s">
        <v>5709</v>
      </c>
      <c r="J3515" t="str">
        <f t="shared" si="54"/>
        <v>('A Map of the World',3514, '9780385720106',5,400, '1999-12-03', 88),</v>
      </c>
    </row>
    <row r="3516" spans="1:10">
      <c r="A3516" t="s">
        <v>9107</v>
      </c>
      <c r="B3516">
        <v>3515</v>
      </c>
      <c r="C3516" t="s">
        <v>9108</v>
      </c>
      <c r="D3516">
        <v>1</v>
      </c>
      <c r="E3516">
        <v>732</v>
      </c>
      <c r="F3516" t="s">
        <v>8196</v>
      </c>
      <c r="G3516" t="s">
        <v>5723</v>
      </c>
      <c r="J3516" t="str">
        <f t="shared" si="54"/>
        <v>('The Unabridged Journals of Sylvia Plath',3515, '9780385720250',1,732, '2000-10-17', 86),</v>
      </c>
    </row>
    <row r="3517" spans="1:10">
      <c r="A3517" t="s">
        <v>9109</v>
      </c>
      <c r="B3517">
        <v>3516</v>
      </c>
      <c r="C3517" t="s">
        <v>9110</v>
      </c>
      <c r="D3517">
        <v>1</v>
      </c>
      <c r="E3517">
        <v>288</v>
      </c>
      <c r="F3517" t="s">
        <v>589</v>
      </c>
      <c r="G3517" t="s">
        <v>5723</v>
      </c>
      <c r="J3517" t="str">
        <f t="shared" si="54"/>
        <v>('Playing Shakespeare: An Actor''s Guide',3516, '9780385720854',1,288, '2001-08-21', 86),</v>
      </c>
    </row>
    <row r="3518" spans="1:10">
      <c r="A3518" t="s">
        <v>9111</v>
      </c>
      <c r="B3518">
        <v>3517</v>
      </c>
      <c r="C3518" t="s">
        <v>9112</v>
      </c>
      <c r="D3518">
        <v>1</v>
      </c>
      <c r="E3518">
        <v>278</v>
      </c>
      <c r="F3518" t="s">
        <v>491</v>
      </c>
      <c r="G3518" t="s">
        <v>5709</v>
      </c>
      <c r="J3518" t="str">
        <f t="shared" si="54"/>
        <v>('The Complete Fiction of Nella Larsen: Passing  Quicksand  and the Stories',3517, '9780385721004',1,278, '2001-11-06', 88),</v>
      </c>
    </row>
    <row r="3519" spans="1:10">
      <c r="A3519" t="s">
        <v>9113</v>
      </c>
      <c r="B3519">
        <v>3518</v>
      </c>
      <c r="C3519" t="s">
        <v>9114</v>
      </c>
      <c r="D3519">
        <v>1</v>
      </c>
      <c r="E3519">
        <v>432</v>
      </c>
      <c r="F3519" t="s">
        <v>501</v>
      </c>
      <c r="G3519" t="s">
        <v>5709</v>
      </c>
      <c r="J3519" t="str">
        <f t="shared" si="54"/>
        <v>('Good Faith',3518, '9780385721059',1,432, '2004-05-11', 88),</v>
      </c>
    </row>
    <row r="3520" spans="1:10">
      <c r="A3520" t="s">
        <v>9115</v>
      </c>
      <c r="B3520">
        <v>3519</v>
      </c>
      <c r="C3520" t="s">
        <v>9116</v>
      </c>
      <c r="D3520">
        <v>1</v>
      </c>
      <c r="E3520">
        <v>306</v>
      </c>
      <c r="F3520" t="s">
        <v>1183</v>
      </c>
      <c r="G3520" t="s">
        <v>5723</v>
      </c>
      <c r="J3520" t="str">
        <f t="shared" si="54"/>
        <v>('The Spiral Staircase: My Climb Out of Darkness',3519, '9780385721271',1,306, '2005-02-22', 86),</v>
      </c>
    </row>
    <row r="3521" spans="1:10">
      <c r="A3521" t="s">
        <v>9117</v>
      </c>
      <c r="B3521">
        <v>3520</v>
      </c>
      <c r="C3521" t="s">
        <v>9118</v>
      </c>
      <c r="D3521">
        <v>1</v>
      </c>
      <c r="E3521">
        <v>224</v>
      </c>
      <c r="F3521" t="s">
        <v>8241</v>
      </c>
      <c r="G3521" t="s">
        <v>5723</v>
      </c>
      <c r="J3521" t="str">
        <f t="shared" si="54"/>
        <v>('The Age of Grief',3520, '9780385721875',1,224, '2002-06-11', 86),</v>
      </c>
    </row>
    <row r="3522" spans="1:10">
      <c r="A3522" t="s">
        <v>9119</v>
      </c>
      <c r="B3522">
        <v>3521</v>
      </c>
      <c r="C3522" t="s">
        <v>9120</v>
      </c>
      <c r="D3522">
        <v>1</v>
      </c>
      <c r="E3522">
        <v>248</v>
      </c>
      <c r="F3522" t="s">
        <v>9121</v>
      </c>
      <c r="G3522" t="s">
        <v>5709</v>
      </c>
      <c r="J3522" t="str">
        <f t="shared" si="54"/>
        <v>('Man Walks Into a Room',3521, '9780385721912',1,248, '2003-11-11', 88),</v>
      </c>
    </row>
    <row r="3523" spans="1:10">
      <c r="A3523" t="s">
        <v>9122</v>
      </c>
      <c r="B3523">
        <v>3522</v>
      </c>
      <c r="C3523" t="s">
        <v>9123</v>
      </c>
      <c r="D3523">
        <v>1</v>
      </c>
      <c r="E3523">
        <v>1008</v>
      </c>
      <c r="F3523" t="s">
        <v>505</v>
      </c>
      <c r="G3523" t="s">
        <v>5709</v>
      </c>
      <c r="J3523" t="str">
        <f t="shared" ref="J3523:J3586" si="55">_xlfn.CONCAT(A3523, ",",B3523, ",", C3523, ",", D3523, ",", E3523, ",", F3523, ",",G3523, ",")</f>
        <v>('Shakespeare After All',3522, '9780385722148',1,1008, '2005-09-20', 88),</v>
      </c>
    </row>
    <row r="3524" spans="1:10">
      <c r="A3524" t="s">
        <v>9124</v>
      </c>
      <c r="B3524">
        <v>3523</v>
      </c>
      <c r="C3524" t="s">
        <v>9125</v>
      </c>
      <c r="D3524">
        <v>1</v>
      </c>
      <c r="E3524">
        <v>354</v>
      </c>
      <c r="F3524" t="s">
        <v>8306</v>
      </c>
      <c r="G3524" t="s">
        <v>5723</v>
      </c>
      <c r="J3524" t="str">
        <f t="shared" si="55"/>
        <v>('In the Beginning: The Story of the King James Bible and How it Changed a Nation  a Language  and a Culture',3523, '9780385722162',1,354, '2002-02-19', 86),</v>
      </c>
    </row>
    <row r="3525" spans="1:10">
      <c r="A3525" t="s">
        <v>9126</v>
      </c>
      <c r="B3525">
        <v>3524</v>
      </c>
      <c r="C3525" t="s">
        <v>9127</v>
      </c>
      <c r="D3525">
        <v>1</v>
      </c>
      <c r="E3525">
        <v>233</v>
      </c>
      <c r="F3525" t="s">
        <v>1226</v>
      </c>
      <c r="G3525" t="s">
        <v>5723</v>
      </c>
      <c r="J3525" t="str">
        <f t="shared" si="55"/>
        <v>('Stranger than Fiction',3524, '9780385722223',1,233, '2005-05-10', 86),</v>
      </c>
    </row>
    <row r="3526" spans="1:10">
      <c r="A3526" t="s">
        <v>9128</v>
      </c>
      <c r="B3526">
        <v>3525</v>
      </c>
      <c r="C3526" t="s">
        <v>9129</v>
      </c>
      <c r="D3526">
        <v>1</v>
      </c>
      <c r="E3526">
        <v>320</v>
      </c>
      <c r="F3526" t="s">
        <v>683</v>
      </c>
      <c r="G3526" t="s">
        <v>5723</v>
      </c>
      <c r="J3526" t="str">
        <f t="shared" si="55"/>
        <v>('Up in the Air',3525, '9780385722377',1,320, '2002-09-24', 86),</v>
      </c>
    </row>
    <row r="3527" spans="1:10">
      <c r="A3527" t="s">
        <v>9130</v>
      </c>
      <c r="B3527">
        <v>3526</v>
      </c>
      <c r="C3527" t="s">
        <v>9131</v>
      </c>
      <c r="D3527">
        <v>1</v>
      </c>
      <c r="E3527">
        <v>208</v>
      </c>
      <c r="F3527" t="s">
        <v>1603</v>
      </c>
      <c r="G3527" t="s">
        <v>5723</v>
      </c>
      <c r="J3527" t="str">
        <f t="shared" si="55"/>
        <v>('Ella Minnow Pea: A Novel in Letters',3526, '9780385722438',1,208, '2002-09-17', 86),</v>
      </c>
    </row>
    <row r="3528" spans="1:10">
      <c r="A3528" t="s">
        <v>9132</v>
      </c>
      <c r="B3528">
        <v>3527</v>
      </c>
      <c r="C3528" t="s">
        <v>9133</v>
      </c>
      <c r="D3528">
        <v>1</v>
      </c>
      <c r="E3528">
        <v>384</v>
      </c>
      <c r="F3528" t="s">
        <v>1235</v>
      </c>
      <c r="G3528" t="s">
        <v>9134</v>
      </c>
      <c r="J3528" t="str">
        <f t="shared" si="55"/>
        <v>('Forever in Blue: The Fourth Summer of the Sisterhood (Sisterhood  #4)',3527, '9780385729369',1,384, '2007-01-09', 520),</v>
      </c>
    </row>
    <row r="3529" spans="1:10">
      <c r="A3529" t="s">
        <v>9135</v>
      </c>
      <c r="B3529">
        <v>3528</v>
      </c>
      <c r="C3529" t="s">
        <v>9136</v>
      </c>
      <c r="D3529">
        <v>1</v>
      </c>
      <c r="E3529">
        <v>288</v>
      </c>
      <c r="F3529" t="s">
        <v>534</v>
      </c>
      <c r="G3529" t="s">
        <v>8791</v>
      </c>
      <c r="J3529" t="str">
        <f t="shared" si="55"/>
        <v>('Frogs &amp; French Kisses (Magic in Manhattan  #2)',3528, '9780385731829',1,288, '2006-06-13', 522),</v>
      </c>
    </row>
    <row r="3530" spans="1:10">
      <c r="A3530" t="s">
        <v>9137</v>
      </c>
      <c r="B3530">
        <v>3529</v>
      </c>
      <c r="C3530" t="s">
        <v>9138</v>
      </c>
      <c r="D3530">
        <v>5</v>
      </c>
      <c r="E3530">
        <v>310</v>
      </c>
      <c r="F3530" t="s">
        <v>534</v>
      </c>
      <c r="G3530" t="s">
        <v>8791</v>
      </c>
      <c r="J3530" t="str">
        <f t="shared" si="55"/>
        <v>('Bras &amp; Broomsticks (Magic in Manhattan  #1)',3529, '9780385731843',5,310, '2006-06-13', 522),</v>
      </c>
    </row>
    <row r="3531" spans="1:10">
      <c r="A3531" t="s">
        <v>9139</v>
      </c>
      <c r="B3531">
        <v>3530</v>
      </c>
      <c r="C3531" t="s">
        <v>9140</v>
      </c>
      <c r="D3531">
        <v>1</v>
      </c>
      <c r="E3531">
        <v>304</v>
      </c>
      <c r="F3531" t="s">
        <v>8248</v>
      </c>
      <c r="G3531" t="s">
        <v>8530</v>
      </c>
      <c r="J3531" t="str">
        <f t="shared" si="55"/>
        <v>('Cuba 15',3530, '9780385732338',1,304, '2005-03-08', 638),</v>
      </c>
    </row>
    <row r="3532" spans="1:10">
      <c r="A3532" t="s">
        <v>9141</v>
      </c>
      <c r="B3532">
        <v>3531</v>
      </c>
      <c r="C3532" t="s">
        <v>9142</v>
      </c>
      <c r="D3532">
        <v>1</v>
      </c>
      <c r="E3532">
        <v>169</v>
      </c>
      <c r="F3532" t="s">
        <v>451</v>
      </c>
      <c r="G3532" t="s">
        <v>8530</v>
      </c>
      <c r="J3532" t="str">
        <f t="shared" si="55"/>
        <v>('Messenger (The Giver  #3)',3531, '9780385732536',1,169, '2006-08-22', 638),</v>
      </c>
    </row>
    <row r="3533" spans="1:10">
      <c r="A3533" t="s">
        <v>7170</v>
      </c>
      <c r="B3533">
        <v>3532</v>
      </c>
      <c r="C3533" t="s">
        <v>9143</v>
      </c>
      <c r="D3533">
        <v>1</v>
      </c>
      <c r="E3533">
        <v>291</v>
      </c>
      <c r="F3533" t="s">
        <v>1366</v>
      </c>
      <c r="G3533" t="s">
        <v>8816</v>
      </c>
      <c r="J3533" t="str">
        <f t="shared" si="55"/>
        <v>('The Power of One (The Power of One  #1)',3532, '9780385732543',1,291, '2005-09-13', 521),</v>
      </c>
    </row>
    <row r="3534" spans="1:10">
      <c r="A3534" t="s">
        <v>9144</v>
      </c>
      <c r="B3534">
        <v>3533</v>
      </c>
      <c r="C3534" t="s">
        <v>9145</v>
      </c>
      <c r="D3534">
        <v>1</v>
      </c>
      <c r="E3534">
        <v>208</v>
      </c>
      <c r="F3534" t="s">
        <v>623</v>
      </c>
      <c r="G3534" t="s">
        <v>8530</v>
      </c>
      <c r="J3534" t="str">
        <f t="shared" si="55"/>
        <v>('The Giver (The Giver  #1)',3533, '9780385732550',1,208, '2006-01-24', 638),</v>
      </c>
    </row>
    <row r="3535" spans="1:10">
      <c r="A3535" t="s">
        <v>9146</v>
      </c>
      <c r="B3535">
        <v>3534</v>
      </c>
      <c r="C3535" t="s">
        <v>9147</v>
      </c>
      <c r="D3535">
        <v>1</v>
      </c>
      <c r="E3535">
        <v>240</v>
      </c>
      <c r="F3535" t="s">
        <v>9148</v>
      </c>
      <c r="G3535" t="s">
        <v>8791</v>
      </c>
      <c r="J3535" t="str">
        <f t="shared" si="55"/>
        <v>('Gathering Blue (The Giver  #2)',3534, '9780385732567',1,240, '2000-09-25', 522),</v>
      </c>
    </row>
    <row r="3536" spans="1:10">
      <c r="A3536" t="s">
        <v>9149</v>
      </c>
      <c r="B3536">
        <v>3535</v>
      </c>
      <c r="C3536" t="s">
        <v>9150</v>
      </c>
      <c r="D3536">
        <v>1</v>
      </c>
      <c r="E3536">
        <v>200</v>
      </c>
      <c r="F3536" t="s">
        <v>907</v>
      </c>
      <c r="G3536" t="s">
        <v>8791</v>
      </c>
      <c r="J3536" t="str">
        <f t="shared" si="55"/>
        <v>('Code Orange',3535, '9780385732598',1,200, '2005-09-27', 522),</v>
      </c>
    </row>
    <row r="3537" spans="1:10">
      <c r="A3537" t="s">
        <v>9151</v>
      </c>
      <c r="B3537">
        <v>3536</v>
      </c>
      <c r="C3537" t="s">
        <v>9152</v>
      </c>
      <c r="D3537">
        <v>1</v>
      </c>
      <c r="E3537">
        <v>344</v>
      </c>
      <c r="F3537" t="s">
        <v>1262</v>
      </c>
      <c r="G3537" t="s">
        <v>8791</v>
      </c>
      <c r="J3537" t="str">
        <f t="shared" si="55"/>
        <v>('King Dork (King Dork  #1)',3536, '9780385732918',1,344, '2006-04-11', 522),</v>
      </c>
    </row>
    <row r="3538" spans="1:10">
      <c r="A3538" t="s">
        <v>9153</v>
      </c>
      <c r="B3538">
        <v>3537</v>
      </c>
      <c r="C3538" t="s">
        <v>9154</v>
      </c>
      <c r="D3538">
        <v>1</v>
      </c>
      <c r="E3538">
        <v>188</v>
      </c>
      <c r="F3538" t="s">
        <v>1259</v>
      </c>
      <c r="G3538" t="s">
        <v>8791</v>
      </c>
      <c r="J3538" t="str">
        <f t="shared" si="55"/>
        <v>('All-of-a-Kind Family (All-of-a-Kind-Family  #1)',3537, '9780385732956',1,188, '2005-08-23', 522),</v>
      </c>
    </row>
    <row r="3539" spans="1:10">
      <c r="A3539" t="s">
        <v>9155</v>
      </c>
      <c r="B3539">
        <v>3538</v>
      </c>
      <c r="C3539" t="s">
        <v>9156</v>
      </c>
      <c r="D3539">
        <v>1</v>
      </c>
      <c r="E3539">
        <v>259</v>
      </c>
      <c r="F3539" t="s">
        <v>1235</v>
      </c>
      <c r="G3539" t="s">
        <v>8791</v>
      </c>
      <c r="J3539" t="str">
        <f t="shared" si="55"/>
        <v>('Anatomy of a Boyfriend (Anatomy  #1)',3538, '9780385733205',1,259, '2007-01-09', 522),</v>
      </c>
    </row>
    <row r="3540" spans="1:10">
      <c r="A3540" t="s">
        <v>9157</v>
      </c>
      <c r="B3540">
        <v>3539</v>
      </c>
      <c r="C3540" t="s">
        <v>9158</v>
      </c>
      <c r="D3540">
        <v>1</v>
      </c>
      <c r="E3540">
        <v>324</v>
      </c>
      <c r="F3540" t="s">
        <v>9159</v>
      </c>
      <c r="G3540" t="s">
        <v>8816</v>
      </c>
      <c r="J3540" t="str">
        <f t="shared" si="55"/>
        <v>('Spells &amp; Sleeping Bags (Magic in Manhattan  #3)',3539, '9780385733878',1,324, '2007-06-26', 521),</v>
      </c>
    </row>
    <row r="3541" spans="1:10">
      <c r="A3541" t="s">
        <v>9160</v>
      </c>
      <c r="B3541">
        <v>3540</v>
      </c>
      <c r="C3541" t="s">
        <v>9161</v>
      </c>
      <c r="D3541">
        <v>1</v>
      </c>
      <c r="E3541">
        <v>512</v>
      </c>
      <c r="F3541" t="s">
        <v>1265</v>
      </c>
      <c r="G3541" t="s">
        <v>8816</v>
      </c>
      <c r="J3541" t="str">
        <f t="shared" si="55"/>
        <v>('BFF*: Just As Long As We''re Together / Here''s to You  Rachel Robinson (*Best Friends Forever)',3540, '9780385734073',1,512, '2007-03-27', 521),</v>
      </c>
    </row>
    <row r="3542" spans="1:10">
      <c r="A3542" t="s">
        <v>9162</v>
      </c>
      <c r="B3542">
        <v>3541</v>
      </c>
      <c r="C3542" t="s">
        <v>9163</v>
      </c>
      <c r="D3542">
        <v>1</v>
      </c>
      <c r="E3542">
        <v>182</v>
      </c>
      <c r="F3542" t="s">
        <v>346</v>
      </c>
      <c r="G3542" t="s">
        <v>9164</v>
      </c>
      <c r="J3542" t="str">
        <f t="shared" si="55"/>
        <v>('Cognitive Behavioral Treatment of Insomnia: A Session-By-Session Guide',3541, '9780387222523',1,182, '2005-06-01', 1873),</v>
      </c>
    </row>
    <row r="3543" spans="1:10">
      <c r="A3543" t="s">
        <v>9165</v>
      </c>
      <c r="B3543">
        <v>3542</v>
      </c>
      <c r="C3543" t="s">
        <v>9166</v>
      </c>
      <c r="D3543">
        <v>1</v>
      </c>
      <c r="E3543">
        <v>587</v>
      </c>
      <c r="F3543" t="s">
        <v>9167</v>
      </c>
      <c r="G3543" t="s">
        <v>9164</v>
      </c>
      <c r="J3543" t="str">
        <f t="shared" si="55"/>
        <v>('Introduction to Superstrings and M-Theory',3542, '9780387985893',1,587, '1999-07-30', 1873),</v>
      </c>
    </row>
    <row r="3544" spans="1:10">
      <c r="A3544" t="s">
        <v>9168</v>
      </c>
      <c r="B3544">
        <v>3543</v>
      </c>
      <c r="C3544" t="s">
        <v>9169</v>
      </c>
      <c r="D3544">
        <v>2</v>
      </c>
      <c r="E3544">
        <v>244</v>
      </c>
      <c r="F3544" t="s">
        <v>7963</v>
      </c>
      <c r="G3544" t="s">
        <v>9170</v>
      </c>
      <c r="J3544" t="str">
        <f t="shared" si="55"/>
        <v>('Leaps of Faith: Science  Miracles &amp; the Search for Supernatural Consolation',3543, '9780387987200',2,244, '1999-06-04', 443),</v>
      </c>
    </row>
    <row r="3545" spans="1:10">
      <c r="A3545" t="s">
        <v>9171</v>
      </c>
      <c r="B3545">
        <v>3544</v>
      </c>
      <c r="C3545" t="s">
        <v>9172</v>
      </c>
      <c r="D3545">
        <v>1</v>
      </c>
      <c r="E3545">
        <v>531</v>
      </c>
      <c r="F3545" t="s">
        <v>9173</v>
      </c>
      <c r="G3545" t="s">
        <v>9164</v>
      </c>
      <c r="J3545" t="str">
        <f t="shared" si="55"/>
        <v>('Strings  Conformal Fields  and M-Theory (Graduate Texts in Contemporary Physics)',3544, '9780387988924',1,531, '1999-12-17', 1873),</v>
      </c>
    </row>
    <row r="3546" spans="1:10">
      <c r="A3546" t="s">
        <v>9174</v>
      </c>
      <c r="B3546">
        <v>3545</v>
      </c>
      <c r="C3546" t="s">
        <v>9175</v>
      </c>
      <c r="D3546">
        <v>2</v>
      </c>
      <c r="E3546">
        <v>240</v>
      </c>
      <c r="F3546" t="s">
        <v>9176</v>
      </c>
      <c r="G3546" t="s">
        <v>9177</v>
      </c>
      <c r="J3546" t="str">
        <f t="shared" si="55"/>
        <v>('Three Greek Plays: Prometheus Bound/Agamemnon/The Trojan Women',3545, '9780393002034',2,240, '1958-11-28', 2149),</v>
      </c>
    </row>
    <row r="3547" spans="1:10">
      <c r="A3547" t="s">
        <v>9178</v>
      </c>
      <c r="B3547">
        <v>3546</v>
      </c>
      <c r="C3547" t="s">
        <v>9179</v>
      </c>
      <c r="D3547">
        <v>1</v>
      </c>
      <c r="E3547">
        <v>224</v>
      </c>
      <c r="F3547" t="s">
        <v>9180</v>
      </c>
      <c r="G3547" t="s">
        <v>9181</v>
      </c>
      <c r="J3547" t="str">
        <f t="shared" si="55"/>
        <v>('The Echo of Greece',3546, '9780393002317',1,224, '1964-02-17', 2147),</v>
      </c>
    </row>
    <row r="3548" spans="1:10">
      <c r="A3548" t="s">
        <v>9182</v>
      </c>
      <c r="B3548">
        <v>3547</v>
      </c>
      <c r="C3548" t="s">
        <v>9183</v>
      </c>
      <c r="D3548">
        <v>1</v>
      </c>
      <c r="E3548">
        <v>320</v>
      </c>
      <c r="F3548" t="s">
        <v>2595</v>
      </c>
      <c r="G3548" t="s">
        <v>9184</v>
      </c>
      <c r="J3548" t="str">
        <f t="shared" si="55"/>
        <v>('What Einstein Told His Cook: Kitchen Science Explained',3547, '9780393011838',1,320, '2002-05-17', 2143),</v>
      </c>
    </row>
    <row r="3549" spans="1:10">
      <c r="A3549" t="s">
        <v>9185</v>
      </c>
      <c r="B3549">
        <v>3548</v>
      </c>
      <c r="C3549" t="s">
        <v>9186</v>
      </c>
      <c r="D3549">
        <v>1</v>
      </c>
      <c r="E3549">
        <v>377</v>
      </c>
      <c r="F3549" t="s">
        <v>9187</v>
      </c>
      <c r="G3549" t="s">
        <v>9188</v>
      </c>
      <c r="J3549" t="str">
        <f t="shared" si="55"/>
        <v>('A Random Walk Down Wall Street',3548, '9780393019995',1,377, '1985-01-01', 2145),</v>
      </c>
    </row>
    <row r="3550" spans="1:10">
      <c r="A3550" t="s">
        <v>9189</v>
      </c>
      <c r="B3550">
        <v>3549</v>
      </c>
      <c r="C3550" t="s">
        <v>9190</v>
      </c>
      <c r="D3550">
        <v>1</v>
      </c>
      <c r="E3550">
        <v>656</v>
      </c>
      <c r="F3550" t="s">
        <v>4448</v>
      </c>
      <c r="G3550" t="s">
        <v>9184</v>
      </c>
      <c r="J3550" t="str">
        <f t="shared" si="55"/>
        <v>('The Annotated Huckleberry Finn',3549, '9780393020397',1,656, '2001-10-17', 2143),</v>
      </c>
    </row>
    <row r="3551" spans="1:10">
      <c r="A3551" t="s">
        <v>9191</v>
      </c>
      <c r="B3551">
        <v>3550</v>
      </c>
      <c r="C3551" t="s">
        <v>9192</v>
      </c>
      <c r="D3551">
        <v>1</v>
      </c>
      <c r="E3551">
        <v>270</v>
      </c>
      <c r="F3551" t="s">
        <v>9193</v>
      </c>
      <c r="G3551" t="s">
        <v>9188</v>
      </c>
      <c r="J3551" t="str">
        <f t="shared" si="55"/>
        <v>('The Confident Child',3550, '9780393040586',1,270, '1997-01-01', 2145),</v>
      </c>
    </row>
    <row r="3552" spans="1:10">
      <c r="A3552" t="s">
        <v>3205</v>
      </c>
      <c r="B3552">
        <v>3551</v>
      </c>
      <c r="C3552" t="s">
        <v>9194</v>
      </c>
      <c r="D3552">
        <v>1</v>
      </c>
      <c r="E3552">
        <v>1060</v>
      </c>
      <c r="F3552" t="s">
        <v>756</v>
      </c>
      <c r="G3552" t="s">
        <v>9188</v>
      </c>
      <c r="J3552" t="str">
        <f t="shared" si="55"/>
        <v>('The Complete Plays',3551, '9780393048858',1,1060, '2006-01-03', 2145),</v>
      </c>
    </row>
    <row r="3553" spans="1:10">
      <c r="A3553" t="s">
        <v>9195</v>
      </c>
      <c r="B3553">
        <v>3552</v>
      </c>
      <c r="C3553" t="s">
        <v>9196</v>
      </c>
      <c r="D3553">
        <v>2</v>
      </c>
      <c r="E3553">
        <v>430</v>
      </c>
      <c r="F3553" t="s">
        <v>5137</v>
      </c>
      <c r="G3553" t="s">
        <v>9197</v>
      </c>
      <c r="J3553" t="str">
        <f t="shared" si="55"/>
        <v>('Will in the World: How Shakespeare Became Shakespeare',3552, '9780393050578',2,430, '2004-09-30', 2152),</v>
      </c>
    </row>
    <row r="3554" spans="1:10">
      <c r="A3554" t="s">
        <v>9198</v>
      </c>
      <c r="B3554">
        <v>3553</v>
      </c>
      <c r="C3554" t="s">
        <v>9199</v>
      </c>
      <c r="D3554">
        <v>1</v>
      </c>
      <c r="E3554">
        <v>266</v>
      </c>
      <c r="F3554" t="s">
        <v>9200</v>
      </c>
      <c r="G3554" t="s">
        <v>9184</v>
      </c>
      <c r="J3554" t="str">
        <f t="shared" si="55"/>
        <v>('The Annotated Christmas Carol',3553, '9780393051582',1,266, '2004-11-17', 2143),</v>
      </c>
    </row>
    <row r="3555" spans="1:10">
      <c r="A3555" t="s">
        <v>9201</v>
      </c>
      <c r="B3555">
        <v>3554</v>
      </c>
      <c r="C3555" t="s">
        <v>9202</v>
      </c>
      <c r="D3555">
        <v>2</v>
      </c>
      <c r="E3555">
        <v>340</v>
      </c>
      <c r="F3555" t="s">
        <v>4962</v>
      </c>
      <c r="G3555" t="s">
        <v>9184</v>
      </c>
      <c r="J3555" t="str">
        <f t="shared" si="55"/>
        <v>('Trainspotting (Mark Renton  #2)',3554, '9780393057249',2,340, '2002-10-17', 2143),</v>
      </c>
    </row>
    <row r="3556" spans="1:10">
      <c r="A3556" t="s">
        <v>9185</v>
      </c>
      <c r="B3556">
        <v>3555</v>
      </c>
      <c r="C3556" t="s">
        <v>9203</v>
      </c>
      <c r="D3556">
        <v>2</v>
      </c>
      <c r="E3556">
        <v>416</v>
      </c>
      <c r="F3556" t="s">
        <v>9204</v>
      </c>
      <c r="G3556" t="s">
        <v>9184</v>
      </c>
      <c r="J3556" t="str">
        <f t="shared" si="55"/>
        <v>('A Random Walk Down Wall Street',3555, '9780393057829',2,416, '2003-04-17', 2143),</v>
      </c>
    </row>
    <row r="3557" spans="1:10">
      <c r="A3557" t="s">
        <v>9205</v>
      </c>
      <c r="B3557">
        <v>3556</v>
      </c>
      <c r="C3557" t="s">
        <v>9206</v>
      </c>
      <c r="D3557">
        <v>1</v>
      </c>
      <c r="E3557">
        <v>907</v>
      </c>
      <c r="F3557" t="s">
        <v>9207</v>
      </c>
      <c r="G3557" t="s">
        <v>9188</v>
      </c>
      <c r="J3557" t="str">
        <f t="shared" si="55"/>
        <v>('The New Annotated Sherlock Holmes: The Novels',3556, '9780393058000',1,907, '2005-11-07', 2145),</v>
      </c>
    </row>
    <row r="3558" spans="1:10">
      <c r="A3558" t="s">
        <v>3397</v>
      </c>
      <c r="B3558">
        <v>3557</v>
      </c>
      <c r="C3558" t="s">
        <v>9208</v>
      </c>
      <c r="D3558">
        <v>1</v>
      </c>
      <c r="E3558">
        <v>624</v>
      </c>
      <c r="F3558" t="s">
        <v>9209</v>
      </c>
      <c r="G3558" t="s">
        <v>9184</v>
      </c>
      <c r="J3558" t="str">
        <f t="shared" si="55"/>
        <v>('Metamorphoses',3557, '9780393058109',1,624, '2003-11-17', 2143),</v>
      </c>
    </row>
    <row r="3559" spans="1:10">
      <c r="A3559" t="s">
        <v>9210</v>
      </c>
      <c r="B3559">
        <v>3558</v>
      </c>
      <c r="C3559" t="s">
        <v>9211</v>
      </c>
      <c r="D3559">
        <v>1</v>
      </c>
      <c r="E3559">
        <v>832</v>
      </c>
      <c r="F3559" t="s">
        <v>959</v>
      </c>
      <c r="G3559" t="s">
        <v>9184</v>
      </c>
      <c r="J3559" t="str">
        <f t="shared" si="55"/>
        <v>('Power  Faith  and Fantasy: America in the Middle East 1776 to the Present',3558, '9780393058260',1,832, '2007-01-16', 2143),</v>
      </c>
    </row>
    <row r="3560" spans="1:10">
      <c r="A3560" t="s">
        <v>9212</v>
      </c>
      <c r="B3560">
        <v>3559</v>
      </c>
      <c r="C3560" t="s">
        <v>9213</v>
      </c>
      <c r="D3560">
        <v>1</v>
      </c>
      <c r="E3560">
        <v>560</v>
      </c>
      <c r="F3560" t="s">
        <v>823</v>
      </c>
      <c r="G3560" t="s">
        <v>9184</v>
      </c>
      <c r="J3560" t="str">
        <f t="shared" si="55"/>
        <v>('Six Frigates: The Epic History of the Founding of the U. S. Navy',3559, '9780393058475',1,560, '2006-10-17', 2143),</v>
      </c>
    </row>
    <row r="3561" spans="1:10">
      <c r="A3561" t="s">
        <v>9214</v>
      </c>
      <c r="B3561">
        <v>3560</v>
      </c>
      <c r="C3561" t="s">
        <v>9215</v>
      </c>
      <c r="D3561">
        <v>1</v>
      </c>
      <c r="E3561">
        <v>462</v>
      </c>
      <c r="F3561" t="s">
        <v>9216</v>
      </c>
      <c r="G3561" t="s">
        <v>9184</v>
      </c>
      <c r="J3561" t="str">
        <f t="shared" si="55"/>
        <v>('The Annotated Brothers Grimm',3560, '9780393058482',1,462, '2004-09-17', 2143),</v>
      </c>
    </row>
    <row r="3562" spans="1:10">
      <c r="A3562" t="s">
        <v>9217</v>
      </c>
      <c r="B3562">
        <v>3561</v>
      </c>
      <c r="C3562" t="s">
        <v>9218</v>
      </c>
      <c r="D3562">
        <v>1</v>
      </c>
      <c r="E3562">
        <v>430</v>
      </c>
      <c r="F3562" t="s">
        <v>6763</v>
      </c>
      <c r="G3562" t="s">
        <v>9188</v>
      </c>
      <c r="J3562" t="str">
        <f t="shared" si="55"/>
        <v>('In Search of Memory: The Emergence of a New Science of Mind',3561, '9780393058635',1,430, '2006-02-01', 2145),</v>
      </c>
    </row>
    <row r="3563" spans="1:10">
      <c r="A3563" t="s">
        <v>9219</v>
      </c>
      <c r="B3563">
        <v>3562</v>
      </c>
      <c r="C3563" t="s">
        <v>9220</v>
      </c>
      <c r="D3563">
        <v>1</v>
      </c>
      <c r="E3563">
        <v>1878</v>
      </c>
      <c r="F3563" t="s">
        <v>734</v>
      </c>
      <c r="G3563" t="s">
        <v>9188</v>
      </c>
      <c r="J3563" t="str">
        <f t="shared" si="55"/>
        <v>('The New Annotated Sherlock Holmes: The Complete Short Stories',3562, '9780393059168',1,1878, '2004-11-30', 2145),</v>
      </c>
    </row>
    <row r="3564" spans="1:10">
      <c r="A3564" t="s">
        <v>9221</v>
      </c>
      <c r="B3564">
        <v>3563</v>
      </c>
      <c r="C3564" t="s">
        <v>9222</v>
      </c>
      <c r="D3564">
        <v>1</v>
      </c>
      <c r="E3564">
        <v>192</v>
      </c>
      <c r="F3564" t="s">
        <v>9223</v>
      </c>
      <c r="G3564" t="s">
        <v>9184</v>
      </c>
      <c r="J3564" t="str">
        <f t="shared" si="55"/>
        <v>('Civilization and Its Discontents',3563, '9780393059953',1,192, '2005-01-17', 2143),</v>
      </c>
    </row>
    <row r="3565" spans="1:10">
      <c r="A3565" t="s">
        <v>9224</v>
      </c>
      <c r="B3565">
        <v>3564</v>
      </c>
      <c r="C3565" t="s">
        <v>9225</v>
      </c>
      <c r="D3565">
        <v>1</v>
      </c>
      <c r="E3565">
        <v>6576</v>
      </c>
      <c r="F3565" t="s">
        <v>6449</v>
      </c>
      <c r="G3565" t="s">
        <v>9184</v>
      </c>
      <c r="J3565" t="str">
        <f t="shared" si="55"/>
        <v>('The Complete Aubrey/Maturin Novels (5 Volumes)',3564, '9780393060119',1,6576, '2004-10-17', 2143),</v>
      </c>
    </row>
    <row r="3566" spans="1:10">
      <c r="A3566" t="s">
        <v>9226</v>
      </c>
      <c r="B3566">
        <v>3565</v>
      </c>
      <c r="C3566" t="s">
        <v>9227</v>
      </c>
      <c r="D3566">
        <v>1</v>
      </c>
      <c r="E3566">
        <v>144</v>
      </c>
      <c r="F3566" t="s">
        <v>6449</v>
      </c>
      <c r="G3566" t="s">
        <v>9184</v>
      </c>
      <c r="J3566" t="str">
        <f t="shared" si="55"/>
        <v>('The Final Unfinished Voyage of Jack Aubrey (Aubrey &amp; Maturin #21)',3565, '9780393060256',1,144, '2004-10-17', 2143),</v>
      </c>
    </row>
    <row r="3567" spans="1:10">
      <c r="A3567" t="s">
        <v>9228</v>
      </c>
      <c r="B3567">
        <v>3566</v>
      </c>
      <c r="C3567" t="s">
        <v>9229</v>
      </c>
      <c r="D3567">
        <v>1</v>
      </c>
      <c r="E3567">
        <v>624</v>
      </c>
      <c r="F3567" t="s">
        <v>6449</v>
      </c>
      <c r="G3567" t="s">
        <v>9184</v>
      </c>
      <c r="J3567" t="str">
        <f t="shared" si="55"/>
        <v>('The 9/11 Commission Report: Final Report of the National Commission on Terrorist Attacks Upon the United States',3566, '9780393060416',1,624, '2004-10-17', 2143),</v>
      </c>
    </row>
    <row r="3568" spans="1:10">
      <c r="A3568" t="s">
        <v>9230</v>
      </c>
      <c r="B3568">
        <v>3567</v>
      </c>
      <c r="C3568" t="s">
        <v>9231</v>
      </c>
      <c r="D3568">
        <v>2</v>
      </c>
      <c r="E3568">
        <v>96</v>
      </c>
      <c r="F3568" t="s">
        <v>9232</v>
      </c>
      <c r="G3568" t="s">
        <v>9184</v>
      </c>
      <c r="J3568" t="str">
        <f t="shared" si="55"/>
        <v>('Coach: Lessons on the Game of Life',3567, '9780393060911',2,96, '2005-04-17', 2143),</v>
      </c>
    </row>
    <row r="3569" spans="1:10">
      <c r="A3569" t="s">
        <v>9233</v>
      </c>
      <c r="B3569">
        <v>3568</v>
      </c>
      <c r="C3569" t="s">
        <v>9234</v>
      </c>
      <c r="D3569">
        <v>1</v>
      </c>
      <c r="E3569">
        <v>421</v>
      </c>
      <c r="F3569" t="s">
        <v>823</v>
      </c>
      <c r="G3569" t="s">
        <v>9184</v>
      </c>
      <c r="J3569" t="str">
        <f t="shared" si="55"/>
        <v>('Will Eisner''s New York: Life in the Big City (The New York Tetralogy  #1-4)',3568, '9780393061062',1,421, '2006-10-17', 2143),</v>
      </c>
    </row>
    <row r="3570" spans="1:10">
      <c r="A3570" t="s">
        <v>9235</v>
      </c>
      <c r="B3570">
        <v>3569</v>
      </c>
      <c r="C3570" t="s">
        <v>9236</v>
      </c>
      <c r="D3570">
        <v>1</v>
      </c>
      <c r="E3570">
        <v>384</v>
      </c>
      <c r="F3570" t="s">
        <v>9237</v>
      </c>
      <c r="G3570" t="s">
        <v>9184</v>
      </c>
      <c r="J3570" t="str">
        <f t="shared" si="55"/>
        <v>('Making Globalization Work',3569, '9780393061222',1,384, '2006-09-17', 2143),</v>
      </c>
    </row>
    <row r="3571" spans="1:10">
      <c r="A3571" t="s">
        <v>9238</v>
      </c>
      <c r="B3571">
        <v>3570</v>
      </c>
      <c r="C3571" t="s">
        <v>9239</v>
      </c>
      <c r="D3571">
        <v>1</v>
      </c>
      <c r="E3571">
        <v>304</v>
      </c>
      <c r="F3571" t="s">
        <v>9237</v>
      </c>
      <c r="G3571" t="s">
        <v>9184</v>
      </c>
      <c r="J3571" t="str">
        <f t="shared" si="55"/>
        <v>('The Blind Side: Evolution of a Game',3570, '9780393061239',1,304, '2006-09-17', 2143),</v>
      </c>
    </row>
    <row r="3572" spans="1:10">
      <c r="A3572" t="s">
        <v>9240</v>
      </c>
      <c r="B3572">
        <v>3571</v>
      </c>
      <c r="C3572" t="s">
        <v>9241</v>
      </c>
      <c r="D3572">
        <v>1</v>
      </c>
      <c r="E3572">
        <v>518</v>
      </c>
      <c r="F3572" t="s">
        <v>9242</v>
      </c>
      <c r="G3572" t="s">
        <v>9181</v>
      </c>
      <c r="J3572" t="str">
        <f t="shared" si="55"/>
        <v>('Guns  Germs and Steel: The Fates of Human Societies',3571, '9780393061314',1,518, '2005-07-11', 2147),</v>
      </c>
    </row>
    <row r="3573" spans="1:10">
      <c r="A3573" t="s">
        <v>9243</v>
      </c>
      <c r="B3573">
        <v>3572</v>
      </c>
      <c r="C3573" t="s">
        <v>9244</v>
      </c>
      <c r="D3573">
        <v>5</v>
      </c>
      <c r="E3573">
        <v>313</v>
      </c>
      <c r="F3573" t="s">
        <v>9237</v>
      </c>
      <c r="G3573" t="s">
        <v>9184</v>
      </c>
      <c r="J3573" t="str">
        <f t="shared" si="55"/>
        <v>('iWoz',3572, '9780393061437',5,313, '2006-09-17', 2143),</v>
      </c>
    </row>
    <row r="3574" spans="1:10">
      <c r="A3574" t="s">
        <v>9245</v>
      </c>
      <c r="B3574">
        <v>3573</v>
      </c>
      <c r="C3574" t="s">
        <v>9246</v>
      </c>
      <c r="D3574">
        <v>1</v>
      </c>
      <c r="E3574">
        <v>304</v>
      </c>
      <c r="F3574" t="s">
        <v>823</v>
      </c>
      <c r="G3574" t="s">
        <v>9184</v>
      </c>
      <c r="J3574" t="str">
        <f t="shared" si="55"/>
        <v>('The Making of the Fittest: DNA and the Ultimate Forensic Record of Evolution',3573, '9780393061635',1,304, '2006-10-17', 2143),</v>
      </c>
    </row>
    <row r="3575" spans="1:10">
      <c r="A3575" t="s">
        <v>9247</v>
      </c>
      <c r="B3575">
        <v>3574</v>
      </c>
      <c r="C3575" t="s">
        <v>9248</v>
      </c>
      <c r="D3575">
        <v>1</v>
      </c>
      <c r="E3575">
        <v>384</v>
      </c>
      <c r="F3575" t="s">
        <v>9249</v>
      </c>
      <c r="G3575" t="s">
        <v>9184</v>
      </c>
      <c r="J3575" t="str">
        <f t="shared" si="55"/>
        <v>('Death by Black Hole: And Other Cosmic Quandaries',3574, '9780393062243',1,384, '2007-01-17', 2143),</v>
      </c>
    </row>
    <row r="3576" spans="1:10">
      <c r="A3576" t="s">
        <v>9250</v>
      </c>
      <c r="B3576">
        <v>3575</v>
      </c>
      <c r="C3576" t="s">
        <v>9251</v>
      </c>
      <c r="D3576">
        <v>1</v>
      </c>
      <c r="E3576">
        <v>320</v>
      </c>
      <c r="F3576" t="s">
        <v>2253</v>
      </c>
      <c r="G3576" t="s">
        <v>9184</v>
      </c>
      <c r="J3576" t="str">
        <f t="shared" si="55"/>
        <v>('Saxons  Vikings  and Celts: The Genetic Roots of Britain and Ireland',3575, '9780393062687',1,320, '2006-12-17', 2143),</v>
      </c>
    </row>
    <row r="3577" spans="1:10">
      <c r="A3577" t="s">
        <v>9252</v>
      </c>
      <c r="B3577">
        <v>3576</v>
      </c>
      <c r="C3577" t="s">
        <v>9253</v>
      </c>
      <c r="D3577">
        <v>1</v>
      </c>
      <c r="E3577">
        <v>672</v>
      </c>
      <c r="F3577" t="s">
        <v>9254</v>
      </c>
      <c r="G3577" t="s">
        <v>9184</v>
      </c>
      <c r="J3577" t="str">
        <f t="shared" si="55"/>
        <v>('The Richness of Life: The Essential Stephen Jay Gould',3576, '9780393064988',1,672, '2007-05-17', 2143),</v>
      </c>
    </row>
    <row r="3578" spans="1:10">
      <c r="A3578" t="s">
        <v>9255</v>
      </c>
      <c r="B3578">
        <v>3577</v>
      </c>
      <c r="C3578" t="s">
        <v>9256</v>
      </c>
      <c r="D3578">
        <v>1</v>
      </c>
      <c r="E3578">
        <v>384</v>
      </c>
      <c r="F3578" t="s">
        <v>9257</v>
      </c>
      <c r="G3578" t="s">
        <v>9188</v>
      </c>
      <c r="J3578" t="str">
        <f t="shared" si="55"/>
        <v>('Short Stories',3577, '9780393090024',1,384, '1979-04-17', 2145),</v>
      </c>
    </row>
    <row r="3579" spans="1:10">
      <c r="A3579" t="s">
        <v>9258</v>
      </c>
      <c r="B3579">
        <v>3578</v>
      </c>
      <c r="C3579" t="s">
        <v>9259</v>
      </c>
      <c r="D3579">
        <v>1</v>
      </c>
      <c r="E3579">
        <v>1003</v>
      </c>
      <c r="F3579" t="s">
        <v>9260</v>
      </c>
      <c r="G3579" t="s">
        <v>9188</v>
      </c>
      <c r="J3579" t="str">
        <f t="shared" si="55"/>
        <v>('Don Quixote: The Ormsby Translation  Revised  Backgrounds and Sources  Criticism',3578, '9780393090185',1,1003, '1980-11-01', 2145),</v>
      </c>
    </row>
    <row r="3580" spans="1:10">
      <c r="A3580" t="s">
        <v>9261</v>
      </c>
      <c r="B3580">
        <v>3579</v>
      </c>
      <c r="C3580" t="s">
        <v>9262</v>
      </c>
      <c r="D3580">
        <v>1</v>
      </c>
      <c r="E3580">
        <v>578</v>
      </c>
      <c r="F3580" t="s">
        <v>5474</v>
      </c>
      <c r="G3580" t="s">
        <v>9188</v>
      </c>
      <c r="J3580" t="str">
        <f t="shared" si="55"/>
        <v>('Middlemarch: An Authoritative Text  Backgrounds  Reviews and Criticism',3579, '9780393092103',1,578, '1977-09-01', 2145),</v>
      </c>
    </row>
    <row r="3581" spans="1:10">
      <c r="A3581" t="s">
        <v>9263</v>
      </c>
      <c r="B3581">
        <v>3580</v>
      </c>
      <c r="C3581" t="s">
        <v>9264</v>
      </c>
      <c r="D3581">
        <v>1</v>
      </c>
      <c r="E3581">
        <v>144</v>
      </c>
      <c r="F3581" t="s">
        <v>9265</v>
      </c>
      <c r="G3581" t="s">
        <v>9177</v>
      </c>
      <c r="J3581" t="str">
        <f t="shared" si="55"/>
        <v>('Three Plays of Euripides: Alcestis/Medea/The Bacchae',3580, '9780393093124',1,144, '1974-02-17', 2149),</v>
      </c>
    </row>
    <row r="3582" spans="1:10">
      <c r="A3582" t="s">
        <v>9221</v>
      </c>
      <c r="B3582">
        <v>3581</v>
      </c>
      <c r="C3582" t="s">
        <v>9266</v>
      </c>
      <c r="D3582">
        <v>1</v>
      </c>
      <c r="E3582">
        <v>121</v>
      </c>
      <c r="F3582" t="s">
        <v>9267</v>
      </c>
      <c r="G3582" t="s">
        <v>9268</v>
      </c>
      <c r="J3582" t="str">
        <f t="shared" si="55"/>
        <v>('Civilization and Its Discontents',3581, '9780393096231',1,121, '1961-12-01', 2150),</v>
      </c>
    </row>
    <row r="3583" spans="1:10">
      <c r="A3583" t="s">
        <v>9269</v>
      </c>
      <c r="B3583">
        <v>3582</v>
      </c>
      <c r="C3583" t="s">
        <v>9270</v>
      </c>
      <c r="D3583">
        <v>1</v>
      </c>
      <c r="E3583">
        <v>690</v>
      </c>
      <c r="F3583" t="s">
        <v>9271</v>
      </c>
      <c r="G3583" t="s">
        <v>9272</v>
      </c>
      <c r="J3583" t="str">
        <f t="shared" si="55"/>
        <v>('Crime and Punishment (Norton Critical Editions)',3582, '9780393096330',1,690, '1964-04-01', 1373),</v>
      </c>
    </row>
    <row r="3584" spans="1:10">
      <c r="A3584" t="s">
        <v>9273</v>
      </c>
      <c r="B3584">
        <v>3583</v>
      </c>
      <c r="C3584" t="s">
        <v>9274</v>
      </c>
      <c r="D3584">
        <v>1</v>
      </c>
      <c r="E3584">
        <v>572</v>
      </c>
      <c r="F3584" t="s">
        <v>9275</v>
      </c>
      <c r="G3584" t="s">
        <v>9188</v>
      </c>
      <c r="J3584" t="str">
        <f t="shared" si="55"/>
        <v>('Red and Black',3583, '9780393098211',1,572, '1969-03-01', 2145),</v>
      </c>
    </row>
    <row r="3585" spans="1:10">
      <c r="A3585" t="s">
        <v>9276</v>
      </c>
      <c r="B3585">
        <v>3584</v>
      </c>
      <c r="C3585" t="s">
        <v>9277</v>
      </c>
      <c r="D3585">
        <v>1</v>
      </c>
      <c r="E3585">
        <v>272</v>
      </c>
      <c r="F3585" t="s">
        <v>9278</v>
      </c>
      <c r="G3585" t="s">
        <v>9177</v>
      </c>
      <c r="J3585" t="str">
        <f t="shared" si="55"/>
        <v>('Oedipus Tyrannus',3584, '9780393098747',1,272, '1970-07-01', 2149),</v>
      </c>
    </row>
    <row r="3586" spans="1:10">
      <c r="A3586" t="s">
        <v>3761</v>
      </c>
      <c r="B3586">
        <v>3585</v>
      </c>
      <c r="C3586" t="s">
        <v>9279</v>
      </c>
      <c r="D3586">
        <v>1</v>
      </c>
      <c r="E3586">
        <v>432</v>
      </c>
      <c r="F3586" t="s">
        <v>9280</v>
      </c>
      <c r="G3586" t="s">
        <v>9188</v>
      </c>
      <c r="J3586" t="str">
        <f t="shared" si="55"/>
        <v>('Gulliver''s Travels',3585, '9780393099416',1,432, '1980-03-01', 2145),</v>
      </c>
    </row>
    <row r="3587" spans="1:10">
      <c r="A3587" t="s">
        <v>9281</v>
      </c>
      <c r="B3587">
        <v>3586</v>
      </c>
      <c r="C3587" t="s">
        <v>9282</v>
      </c>
      <c r="D3587">
        <v>2</v>
      </c>
      <c r="E3587">
        <v>352</v>
      </c>
      <c r="F3587" t="s">
        <v>9283</v>
      </c>
      <c r="G3587" t="s">
        <v>9184</v>
      </c>
      <c r="J3587" t="str">
        <f t="shared" ref="J3587:J3650" si="56">_xlfn.CONCAT(A3587, ",",B3587, ",", C3587, ",", D3587, ",", E3587, ",", F3587, ",",G3587, ",")</f>
        <v>('Sudden Fiction International: 60 Short-Short Stories',3586, '9780393306132',2,352, '1989-10-17', 2143),</v>
      </c>
    </row>
    <row r="3588" spans="1:10">
      <c r="A3588" t="s">
        <v>9284</v>
      </c>
      <c r="B3588">
        <v>3587</v>
      </c>
      <c r="C3588" t="s">
        <v>9285</v>
      </c>
      <c r="D3588">
        <v>1</v>
      </c>
      <c r="E3588">
        <v>320</v>
      </c>
      <c r="F3588" t="s">
        <v>9286</v>
      </c>
      <c r="G3588" t="s">
        <v>9184</v>
      </c>
      <c r="J3588" t="str">
        <f t="shared" si="56"/>
        <v>('Inventing the People: The Rise of Popular Sovereignty in England and America',3587, '9780393306231',1,320, '1989-09-17', 2143),</v>
      </c>
    </row>
    <row r="3589" spans="1:10">
      <c r="A3589" t="s">
        <v>9287</v>
      </c>
      <c r="B3589">
        <v>3588</v>
      </c>
      <c r="C3589" t="s">
        <v>9288</v>
      </c>
      <c r="D3589">
        <v>1</v>
      </c>
      <c r="E3589">
        <v>608</v>
      </c>
      <c r="F3589" t="s">
        <v>9204</v>
      </c>
      <c r="G3589" t="s">
        <v>9184</v>
      </c>
      <c r="J3589" t="str">
        <f t="shared" si="56"/>
        <v>('The Bishop''s Boys: A Life of Wilbur and Orville Wright',3588, '9780393306958',1,608, '2003-04-17', 2143),</v>
      </c>
    </row>
    <row r="3590" spans="1:10">
      <c r="A3590" t="s">
        <v>9289</v>
      </c>
      <c r="B3590">
        <v>3589</v>
      </c>
      <c r="C3590" t="s">
        <v>9290</v>
      </c>
      <c r="D3590">
        <v>1</v>
      </c>
      <c r="E3590">
        <v>352</v>
      </c>
      <c r="F3590" t="s">
        <v>9291</v>
      </c>
      <c r="G3590" t="s">
        <v>9188</v>
      </c>
      <c r="J3590" t="str">
        <f t="shared" si="56"/>
        <v>('Wonderful Life: The Burgess Shale and the Nature of History',3589, '9780393307009',1,352, '1990-09-17', 2145),</v>
      </c>
    </row>
    <row r="3591" spans="1:10">
      <c r="A3591" t="s">
        <v>9292</v>
      </c>
      <c r="B3591">
        <v>3590</v>
      </c>
      <c r="C3591" t="s">
        <v>9293</v>
      </c>
      <c r="D3591">
        <v>1</v>
      </c>
      <c r="E3591">
        <v>343</v>
      </c>
      <c r="F3591" t="s">
        <v>9294</v>
      </c>
      <c r="G3591" t="s">
        <v>9184</v>
      </c>
      <c r="J3591" t="str">
        <f t="shared" si="56"/>
        <v>('The Panda''s Thumb: More Reflections in Natural History',3590, '9780393308198',1,343, '1992-08-17', 2143),</v>
      </c>
    </row>
    <row r="3592" spans="1:10">
      <c r="A3592" t="s">
        <v>9295</v>
      </c>
      <c r="B3592">
        <v>3591</v>
      </c>
      <c r="C3592" t="s">
        <v>9296</v>
      </c>
      <c r="D3592">
        <v>1</v>
      </c>
      <c r="E3592">
        <v>288</v>
      </c>
      <c r="F3592" t="s">
        <v>9297</v>
      </c>
      <c r="G3592" t="s">
        <v>9177</v>
      </c>
      <c r="J3592" t="str">
        <f t="shared" si="56"/>
        <v>('The Book of Embraces',3591, '9780393308556',1,288, '1992-04-17', 2149),</v>
      </c>
    </row>
    <row r="3593" spans="1:10">
      <c r="A3593" t="s">
        <v>9298</v>
      </c>
      <c r="B3593">
        <v>3592</v>
      </c>
      <c r="C3593" t="s">
        <v>9299</v>
      </c>
      <c r="D3593">
        <v>1</v>
      </c>
      <c r="E3593">
        <v>544</v>
      </c>
      <c r="F3593" t="s">
        <v>9297</v>
      </c>
      <c r="G3593" t="s">
        <v>9184</v>
      </c>
      <c r="J3593" t="str">
        <f t="shared" si="56"/>
        <v>('Bully for Brontosaurus: Reflections in Natural History',3592, '9780393308570',1,544, '1992-04-17', 2143),</v>
      </c>
    </row>
    <row r="3594" spans="1:10">
      <c r="A3594" t="s">
        <v>9300</v>
      </c>
      <c r="B3594">
        <v>3593</v>
      </c>
      <c r="C3594" t="s">
        <v>9301</v>
      </c>
      <c r="D3594">
        <v>1</v>
      </c>
      <c r="E3594">
        <v>304</v>
      </c>
      <c r="F3594" t="s">
        <v>9302</v>
      </c>
      <c r="G3594" t="s">
        <v>9184</v>
      </c>
      <c r="J3594" t="str">
        <f t="shared" si="56"/>
        <v>('The Truelove (Aubrey &amp; Maturin #15)',3593, '9780393310160',1,304, '1993-07-17', 2143),</v>
      </c>
    </row>
    <row r="3595" spans="1:10">
      <c r="A3595" t="s">
        <v>9303</v>
      </c>
      <c r="B3595">
        <v>3594</v>
      </c>
      <c r="C3595" t="s">
        <v>9304</v>
      </c>
      <c r="D3595">
        <v>1</v>
      </c>
      <c r="E3595">
        <v>256</v>
      </c>
      <c r="F3595" t="s">
        <v>9305</v>
      </c>
      <c r="G3595" t="s">
        <v>9184</v>
      </c>
      <c r="J3595" t="str">
        <f t="shared" si="56"/>
        <v>('Maurice',3594, '9780393310320',1,256, '2005-12-17', 2143),</v>
      </c>
    </row>
    <row r="3596" spans="1:10">
      <c r="A3596" t="s">
        <v>9306</v>
      </c>
      <c r="B3596">
        <v>3595</v>
      </c>
      <c r="C3596" t="s">
        <v>9307</v>
      </c>
      <c r="D3596">
        <v>1</v>
      </c>
      <c r="E3596">
        <v>413</v>
      </c>
      <c r="F3596" t="s">
        <v>9308</v>
      </c>
      <c r="G3596" t="s">
        <v>9309</v>
      </c>
      <c r="J3596" t="str">
        <f t="shared" si="56"/>
        <v>('Hen''s Teeth and Horse''s Toes: Further Reflections in Natural History',3595, '9780393311037',1,413, '1994-04-17', 2151),</v>
      </c>
    </row>
    <row r="3597" spans="1:10">
      <c r="A3597" t="s">
        <v>9310</v>
      </c>
      <c r="B3597">
        <v>3596</v>
      </c>
      <c r="C3597" t="s">
        <v>9311</v>
      </c>
      <c r="D3597">
        <v>1</v>
      </c>
      <c r="E3597">
        <v>288</v>
      </c>
      <c r="F3597" t="s">
        <v>9312</v>
      </c>
      <c r="G3597" t="s">
        <v>9184</v>
      </c>
      <c r="J3597" t="str">
        <f t="shared" si="56"/>
        <v>('Passionate Sage: The Character and Legacy of John Adams',3596, '9780393311334',1,288, '2001-02-17', 2143),</v>
      </c>
    </row>
    <row r="3598" spans="1:10">
      <c r="A3598" t="s">
        <v>9313</v>
      </c>
      <c r="B3598">
        <v>3597</v>
      </c>
      <c r="C3598" t="s">
        <v>9314</v>
      </c>
      <c r="D3598">
        <v>2</v>
      </c>
      <c r="E3598">
        <v>480</v>
      </c>
      <c r="F3598" t="s">
        <v>9308</v>
      </c>
      <c r="G3598" t="s">
        <v>9177</v>
      </c>
      <c r="J3598" t="str">
        <f t="shared" si="56"/>
        <v>('Eight Little Piggies: Reflections in Natural History',3597, '9780393311396',2,480, '1994-04-17', 2149),</v>
      </c>
    </row>
    <row r="3599" spans="1:10">
      <c r="A3599" t="s">
        <v>9315</v>
      </c>
      <c r="B3599">
        <v>3598</v>
      </c>
      <c r="C3599" t="s">
        <v>9316</v>
      </c>
      <c r="D3599">
        <v>1</v>
      </c>
      <c r="E3599">
        <v>624</v>
      </c>
      <c r="F3599" t="s">
        <v>9317</v>
      </c>
      <c r="G3599" t="s">
        <v>9184</v>
      </c>
      <c r="J3599" t="str">
        <f t="shared" si="56"/>
        <v>('Black Holes &amp; Time Warps: Einstein''s Outrageous Legacy',3598, '9780393312768',1,624, '1995-01-17', 2143),</v>
      </c>
    </row>
    <row r="3600" spans="1:10">
      <c r="A3600" t="s">
        <v>9318</v>
      </c>
      <c r="B3600">
        <v>3599</v>
      </c>
      <c r="C3600" t="s">
        <v>9319</v>
      </c>
      <c r="D3600">
        <v>1</v>
      </c>
      <c r="E3600">
        <v>176</v>
      </c>
      <c r="F3600" t="s">
        <v>7884</v>
      </c>
      <c r="G3600" t="s">
        <v>9184</v>
      </c>
      <c r="J3600" t="str">
        <f t="shared" si="56"/>
        <v>('Excellence',3599, '9780393312874',1,176, '1995-04-17', 2143),</v>
      </c>
    </row>
    <row r="3601" spans="1:10">
      <c r="A3601" t="s">
        <v>9320</v>
      </c>
      <c r="B3601">
        <v>3600</v>
      </c>
      <c r="C3601" t="s">
        <v>9321</v>
      </c>
      <c r="D3601">
        <v>5</v>
      </c>
      <c r="E3601">
        <v>592</v>
      </c>
      <c r="F3601" t="s">
        <v>2958</v>
      </c>
      <c r="G3601" t="s">
        <v>9184</v>
      </c>
      <c r="J3601" t="str">
        <f t="shared" si="56"/>
        <v>('The Coming of Age',3600, '9780393314434',5,592, '1996-06-17', 2143),</v>
      </c>
    </row>
    <row r="3602" spans="1:10">
      <c r="A3602" t="s">
        <v>9322</v>
      </c>
      <c r="B3602">
        <v>3601</v>
      </c>
      <c r="C3602" t="s">
        <v>9323</v>
      </c>
      <c r="D3602">
        <v>2</v>
      </c>
      <c r="E3602">
        <v>288</v>
      </c>
      <c r="F3602" t="s">
        <v>9324</v>
      </c>
      <c r="G3602" t="s">
        <v>9184</v>
      </c>
      <c r="J3602" t="str">
        <f t="shared" si="56"/>
        <v>('The Wanting Seed',3601, '9780393315080',2,288, '1996-12-17', 2143),</v>
      </c>
    </row>
    <row r="3603" spans="1:10">
      <c r="A3603" t="s">
        <v>9325</v>
      </c>
      <c r="B3603">
        <v>3602</v>
      </c>
      <c r="C3603" t="s">
        <v>9326</v>
      </c>
      <c r="D3603">
        <v>1</v>
      </c>
      <c r="E3603">
        <v>560</v>
      </c>
      <c r="F3603" t="s">
        <v>9327</v>
      </c>
      <c r="G3603" t="s">
        <v>9184</v>
      </c>
      <c r="J3603" t="str">
        <f t="shared" si="56"/>
        <v>('Uncommon Ground: Rethinking the Human Place in Nature',3602, '9780393315110',1,560, '1996-10-17', 2143),</v>
      </c>
    </row>
    <row r="3604" spans="1:10">
      <c r="A3604" t="s">
        <v>9328</v>
      </c>
      <c r="B3604">
        <v>3603</v>
      </c>
      <c r="C3604" t="s">
        <v>9329</v>
      </c>
      <c r="D3604">
        <v>1</v>
      </c>
      <c r="E3604">
        <v>288</v>
      </c>
      <c r="F3604" t="s">
        <v>9330</v>
      </c>
      <c r="G3604" t="s">
        <v>9184</v>
      </c>
      <c r="J3604" t="str">
        <f t="shared" si="56"/>
        <v>('Marabou Stork Nightmares',3603, '9780393315639',1,288, '1997-01-17', 2143),</v>
      </c>
    </row>
    <row r="3605" spans="1:10">
      <c r="A3605" t="s">
        <v>9331</v>
      </c>
      <c r="B3605">
        <v>3604</v>
      </c>
      <c r="C3605" t="s">
        <v>9332</v>
      </c>
      <c r="D3605">
        <v>1</v>
      </c>
      <c r="E3605">
        <v>468</v>
      </c>
      <c r="F3605" t="s">
        <v>9333</v>
      </c>
      <c r="G3605" t="s">
        <v>9184</v>
      </c>
      <c r="J3605" t="str">
        <f t="shared" si="56"/>
        <v>('The Blind Watchmaker',3604, '9780393315707',1,468, '1996-09-17', 2143),</v>
      </c>
    </row>
    <row r="3606" spans="1:10">
      <c r="A3606" t="s">
        <v>9334</v>
      </c>
      <c r="B3606">
        <v>3605</v>
      </c>
      <c r="C3606" t="s">
        <v>9335</v>
      </c>
      <c r="D3606">
        <v>1</v>
      </c>
      <c r="E3606">
        <v>260</v>
      </c>
      <c r="F3606" t="s">
        <v>9336</v>
      </c>
      <c r="G3606" t="s">
        <v>9337</v>
      </c>
      <c r="J3606" t="str">
        <f t="shared" si="56"/>
        <v>('The Doctor is Sick',3605, '9780393316025',1,260, '1997-08-17', 2148),</v>
      </c>
    </row>
    <row r="3607" spans="1:10">
      <c r="A3607" t="s">
        <v>9338</v>
      </c>
      <c r="B3607">
        <v>3606</v>
      </c>
      <c r="C3607" t="s">
        <v>9339</v>
      </c>
      <c r="D3607">
        <v>1</v>
      </c>
      <c r="E3607">
        <v>391</v>
      </c>
      <c r="F3607" t="s">
        <v>9340</v>
      </c>
      <c r="G3607" t="s">
        <v>9188</v>
      </c>
      <c r="J3607" t="str">
        <f t="shared" si="56"/>
        <v>('Surely You''re Joking  Mr. Feynman!: Adventures of a Curious Character',3606, '9780393316049',1,391, '1997-04-12', 2145),</v>
      </c>
    </row>
    <row r="3608" spans="1:10">
      <c r="A3608" t="s">
        <v>9341</v>
      </c>
      <c r="B3608">
        <v>3607</v>
      </c>
      <c r="C3608" t="s">
        <v>9342</v>
      </c>
      <c r="D3608">
        <v>1</v>
      </c>
      <c r="E3608">
        <v>576</v>
      </c>
      <c r="F3608" t="s">
        <v>4815</v>
      </c>
      <c r="G3608" t="s">
        <v>9184</v>
      </c>
      <c r="J3608" t="str">
        <f t="shared" si="56"/>
        <v>('Reinventing the Enemy''s Language: Contemporary Native Women''s Writings of North America',3607, '9780393318289',1,576, '1998-09-17', 2143),</v>
      </c>
    </row>
    <row r="3609" spans="1:10">
      <c r="A3609" t="s">
        <v>9343</v>
      </c>
      <c r="B3609">
        <v>3608</v>
      </c>
      <c r="C3609" t="s">
        <v>9344</v>
      </c>
      <c r="D3609">
        <v>1</v>
      </c>
      <c r="E3609">
        <v>556</v>
      </c>
      <c r="F3609" t="s">
        <v>359</v>
      </c>
      <c r="G3609" t="s">
        <v>9184</v>
      </c>
      <c r="J3609" t="str">
        <f t="shared" si="56"/>
        <v>('The Hemingway Women: Those Who Love Him - The Wives And Others',3608, '9780393318357',1,556, '1998-12-17', 2143),</v>
      </c>
    </row>
    <row r="3610" spans="1:10">
      <c r="A3610" t="s">
        <v>2291</v>
      </c>
      <c r="B3610">
        <v>3609</v>
      </c>
      <c r="C3610" t="s">
        <v>9345</v>
      </c>
      <c r="D3610">
        <v>1</v>
      </c>
      <c r="E3610">
        <v>393</v>
      </c>
      <c r="F3610" t="s">
        <v>4815</v>
      </c>
      <c r="G3610" t="s">
        <v>9184</v>
      </c>
      <c r="J3610" t="str">
        <f t="shared" si="56"/>
        <v>('Filth',3609, '9780393318685',1,393, '1998-09-17', 2143),</v>
      </c>
    </row>
    <row r="3611" spans="1:10">
      <c r="A3611" t="s">
        <v>9346</v>
      </c>
      <c r="B3611">
        <v>3610</v>
      </c>
      <c r="C3611" t="s">
        <v>9347</v>
      </c>
      <c r="D3611">
        <v>1</v>
      </c>
      <c r="E3611">
        <v>402</v>
      </c>
      <c r="F3611" t="s">
        <v>9348</v>
      </c>
      <c r="G3611" t="s">
        <v>9184</v>
      </c>
      <c r="J3611" t="str">
        <f t="shared" si="56"/>
        <v>('Hemingway: The Paris Years',3610, '9780393318791',1,402, '1999-05-17', 2143),</v>
      </c>
    </row>
    <row r="3612" spans="1:10">
      <c r="A3612" t="s">
        <v>9349</v>
      </c>
      <c r="B3612">
        <v>3611</v>
      </c>
      <c r="C3612" t="s">
        <v>9350</v>
      </c>
      <c r="D3612">
        <v>1</v>
      </c>
      <c r="E3612">
        <v>281</v>
      </c>
      <c r="F3612" t="s">
        <v>9351</v>
      </c>
      <c r="G3612" t="s">
        <v>9184</v>
      </c>
      <c r="J3612" t="str">
        <f t="shared" si="56"/>
        <v>('The Hundred Days (Aubrey &amp; Maturin #19)',3611, '9780393319798',1,281, '1999-11-17', 2143),</v>
      </c>
    </row>
    <row r="3613" spans="1:10">
      <c r="A3613" t="s">
        <v>9352</v>
      </c>
      <c r="B3613">
        <v>3612</v>
      </c>
      <c r="C3613" t="s">
        <v>9353</v>
      </c>
      <c r="D3613">
        <v>1</v>
      </c>
      <c r="E3613">
        <v>150</v>
      </c>
      <c r="F3613" t="s">
        <v>9354</v>
      </c>
      <c r="G3613" t="s">
        <v>9188</v>
      </c>
      <c r="J3613" t="str">
        <f t="shared" si="56"/>
        <v>('On Becoming a Novelist',3612, '9780393320039',1,150, '1999-10-17', 2145),</v>
      </c>
    </row>
    <row r="3614" spans="1:10">
      <c r="A3614" t="s">
        <v>9355</v>
      </c>
      <c r="B3614">
        <v>3613</v>
      </c>
      <c r="C3614" t="s">
        <v>9356</v>
      </c>
      <c r="D3614">
        <v>1</v>
      </c>
      <c r="E3614">
        <v>256</v>
      </c>
      <c r="F3614" t="s">
        <v>9357</v>
      </c>
      <c r="G3614" t="s">
        <v>9177</v>
      </c>
      <c r="J3614" t="str">
        <f t="shared" si="56"/>
        <v>('What Do You Care What Other People Think?',3613, '9780393320923',1,256, '2001-01-11', 2149),</v>
      </c>
    </row>
    <row r="3615" spans="1:10">
      <c r="A3615" t="s">
        <v>9358</v>
      </c>
      <c r="B3615">
        <v>3614</v>
      </c>
      <c r="C3615" t="s">
        <v>9359</v>
      </c>
      <c r="D3615">
        <v>1</v>
      </c>
      <c r="E3615">
        <v>262</v>
      </c>
      <c r="F3615" t="s">
        <v>9360</v>
      </c>
      <c r="G3615" t="s">
        <v>9184</v>
      </c>
      <c r="J3615" t="str">
        <f t="shared" si="56"/>
        <v>('Blue at the Mizzen (Aubrey &amp; Maturin #20)',3614, '9780393321074',1,262, '2000-09-17', 2143),</v>
      </c>
    </row>
    <row r="3616" spans="1:10">
      <c r="A3616" t="s">
        <v>9361</v>
      </c>
      <c r="B3616">
        <v>3615</v>
      </c>
      <c r="C3616" t="s">
        <v>9362</v>
      </c>
      <c r="D3616">
        <v>1</v>
      </c>
      <c r="E3616">
        <v>320</v>
      </c>
      <c r="F3616" t="s">
        <v>9363</v>
      </c>
      <c r="G3616" t="s">
        <v>9184</v>
      </c>
      <c r="J3616" t="str">
        <f t="shared" si="56"/>
        <v>('Police Brutality: An Anthology',3615, '9780393321630',1,320, '2001-05-17', 2143),</v>
      </c>
    </row>
    <row r="3617" spans="1:10">
      <c r="A3617" t="s">
        <v>9364</v>
      </c>
      <c r="B3617">
        <v>3616</v>
      </c>
      <c r="C3617" t="s">
        <v>9365</v>
      </c>
      <c r="D3617">
        <v>1</v>
      </c>
      <c r="E3617">
        <v>320</v>
      </c>
      <c r="F3617" t="s">
        <v>9366</v>
      </c>
      <c r="G3617" t="s">
        <v>9184</v>
      </c>
      <c r="J3617" t="str">
        <f t="shared" si="56"/>
        <v>('Proust''s Way: A Field Guide to In Search of Lost Time',3616, '9780393321807',1,320, '2001-08-17', 2143),</v>
      </c>
    </row>
    <row r="3618" spans="1:10">
      <c r="A3618" t="s">
        <v>9367</v>
      </c>
      <c r="B3618">
        <v>3617</v>
      </c>
      <c r="C3618" t="s">
        <v>9368</v>
      </c>
      <c r="D3618">
        <v>1</v>
      </c>
      <c r="E3618">
        <v>256</v>
      </c>
      <c r="F3618" t="s">
        <v>9369</v>
      </c>
      <c r="G3618" t="s">
        <v>9188</v>
      </c>
      <c r="J3618" t="str">
        <f t="shared" si="56"/>
        <v>('Strangers on a Train',3617, '9780393321982',1,256, '2001-08-28', 2145),</v>
      </c>
    </row>
    <row r="3619" spans="1:10">
      <c r="A3619" t="s">
        <v>9370</v>
      </c>
      <c r="B3619">
        <v>3618</v>
      </c>
      <c r="C3619" t="s">
        <v>9371</v>
      </c>
      <c r="D3619">
        <v>1</v>
      </c>
      <c r="E3619">
        <v>336</v>
      </c>
      <c r="F3619" t="s">
        <v>9021</v>
      </c>
      <c r="G3619" t="s">
        <v>9184</v>
      </c>
      <c r="J3619" t="str">
        <f t="shared" si="56"/>
        <v>('When Broken Glass Floats: Growing Up Under the Khmer Rouge',3618, '9780393322101',1,336, '2001-04-17', 2143),</v>
      </c>
    </row>
    <row r="3620" spans="1:10">
      <c r="A3620" t="s">
        <v>9372</v>
      </c>
      <c r="B3620">
        <v>3619</v>
      </c>
      <c r="C3620" t="s">
        <v>9373</v>
      </c>
      <c r="D3620">
        <v>1</v>
      </c>
      <c r="E3620">
        <v>592</v>
      </c>
      <c r="F3620" t="s">
        <v>5605</v>
      </c>
      <c r="G3620" t="s">
        <v>9184</v>
      </c>
      <c r="J3620" t="str">
        <f t="shared" si="56"/>
        <v>('The Feminine Mystique',3619, '9780393322576',1,592, '2001-09-17', 2143),</v>
      </c>
    </row>
    <row r="3621" spans="1:10">
      <c r="A3621" t="s">
        <v>9374</v>
      </c>
      <c r="B3621">
        <v>3620</v>
      </c>
      <c r="C3621" t="s">
        <v>9375</v>
      </c>
      <c r="D3621">
        <v>1</v>
      </c>
      <c r="E3621">
        <v>370</v>
      </c>
      <c r="F3621" t="s">
        <v>254</v>
      </c>
      <c r="G3621" t="s">
        <v>9184</v>
      </c>
      <c r="J3621" t="str">
        <f t="shared" si="56"/>
        <v>('The Bush Dyslexicon: Observations on a National Disorder',3620, '9780393322965',1,370, '2002-06-17', 2143),</v>
      </c>
    </row>
    <row r="3622" spans="1:10">
      <c r="A3622" t="s">
        <v>9376</v>
      </c>
      <c r="B3622">
        <v>3621</v>
      </c>
      <c r="C3622" t="s">
        <v>9377</v>
      </c>
      <c r="D3622">
        <v>2</v>
      </c>
      <c r="E3622">
        <v>240</v>
      </c>
      <c r="F3622" t="s">
        <v>2595</v>
      </c>
      <c r="G3622" t="s">
        <v>9184</v>
      </c>
      <c r="J3622" t="str">
        <f t="shared" si="56"/>
        <v>('Next: The Future Just Happened',3621, '9780393323528',2,240, '2002-05-17', 2143),</v>
      </c>
    </row>
    <row r="3623" spans="1:10">
      <c r="A3623" t="s">
        <v>9378</v>
      </c>
      <c r="B3623">
        <v>3622</v>
      </c>
      <c r="C3623" t="s">
        <v>9379</v>
      </c>
      <c r="D3623">
        <v>1</v>
      </c>
      <c r="E3623">
        <v>159</v>
      </c>
      <c r="F3623" t="s">
        <v>9380</v>
      </c>
      <c r="G3623" t="s">
        <v>9184</v>
      </c>
      <c r="J3623" t="str">
        <f t="shared" si="56"/>
        <v>('Miracle Fair: Selected Poems',3622, '9780393323856',1,159, '2002-11-17', 2143),</v>
      </c>
    </row>
    <row r="3624" spans="1:10">
      <c r="A3624" t="s">
        <v>9381</v>
      </c>
      <c r="B3624">
        <v>3623</v>
      </c>
      <c r="C3624" t="s">
        <v>9382</v>
      </c>
      <c r="D3624">
        <v>1</v>
      </c>
      <c r="E3624">
        <v>611</v>
      </c>
      <c r="F3624" t="s">
        <v>9383</v>
      </c>
      <c r="G3624" t="s">
        <v>9177</v>
      </c>
      <c r="J3624" t="str">
        <f t="shared" si="56"/>
        <v>('The Sisters: The Saga of the Mitford Family',3623, '9780393324143',1,611, '2003-05-20', 2149),</v>
      </c>
    </row>
    <row r="3625" spans="1:10">
      <c r="A3625" t="s">
        <v>9384</v>
      </c>
      <c r="B3625">
        <v>3624</v>
      </c>
      <c r="C3625" t="s">
        <v>9385</v>
      </c>
      <c r="D3625">
        <v>1</v>
      </c>
      <c r="E3625">
        <v>1136</v>
      </c>
      <c r="F3625" t="s">
        <v>9204</v>
      </c>
      <c r="G3625" t="s">
        <v>9184</v>
      </c>
      <c r="J3625" t="str">
        <f t="shared" si="56"/>
        <v>('The Norton Anthology of Modern and Contemporary Poetry',3624, '9780393324297',1,1136, '2003-04-17', 2143),</v>
      </c>
    </row>
    <row r="3626" spans="1:10">
      <c r="A3626" t="s">
        <v>9386</v>
      </c>
      <c r="B3626">
        <v>3625</v>
      </c>
      <c r="C3626" t="s">
        <v>9387</v>
      </c>
      <c r="D3626">
        <v>1</v>
      </c>
      <c r="E3626">
        <v>512</v>
      </c>
      <c r="F3626" t="s">
        <v>9388</v>
      </c>
      <c r="G3626" t="s">
        <v>9184</v>
      </c>
      <c r="J3626" t="str">
        <f t="shared" si="56"/>
        <v>('Fanny: Being the True History of the Adventures of Fanny Hackabout-Jones',3625, '9780393324358',1,512, '2003-05-17', 2143),</v>
      </c>
    </row>
    <row r="3627" spans="1:10">
      <c r="A3627" t="s">
        <v>9389</v>
      </c>
      <c r="B3627">
        <v>3626</v>
      </c>
      <c r="C3627" t="s">
        <v>9390</v>
      </c>
      <c r="D3627">
        <v>1</v>
      </c>
      <c r="E3627">
        <v>224</v>
      </c>
      <c r="F3627" t="s">
        <v>1513</v>
      </c>
      <c r="G3627" t="s">
        <v>9184</v>
      </c>
      <c r="J3627" t="str">
        <f t="shared" si="56"/>
        <v>('The Future of Spacetime',3626, '9780393324464',1,224, '2003-06-17', 2143),</v>
      </c>
    </row>
    <row r="3628" spans="1:10">
      <c r="A3628" t="s">
        <v>9391</v>
      </c>
      <c r="B3628">
        <v>3627</v>
      </c>
      <c r="C3628" t="s">
        <v>9392</v>
      </c>
      <c r="D3628">
        <v>1</v>
      </c>
      <c r="E3628">
        <v>317</v>
      </c>
      <c r="F3628" t="s">
        <v>9393</v>
      </c>
      <c r="G3628" t="s">
        <v>9184</v>
      </c>
      <c r="J3628" t="str">
        <f t="shared" si="56"/>
        <v>('Moneyball: The Art of Winning an Unfair Game',3627, '9780393324815',1,317, '2004-03-17', 2143),</v>
      </c>
    </row>
    <row r="3629" spans="1:10">
      <c r="A3629" t="s">
        <v>9394</v>
      </c>
      <c r="B3629">
        <v>3628</v>
      </c>
      <c r="C3629" t="s">
        <v>9395</v>
      </c>
      <c r="D3629">
        <v>1</v>
      </c>
      <c r="E3629">
        <v>288</v>
      </c>
      <c r="F3629" t="s">
        <v>2191</v>
      </c>
      <c r="G3629" t="s">
        <v>9184</v>
      </c>
      <c r="J3629" t="str">
        <f t="shared" si="56"/>
        <v>('Naked Economics: Undressing the Dismal Science',3628, '9780393324860',1,288, '2003-09-17', 2143),</v>
      </c>
    </row>
    <row r="3630" spans="1:10">
      <c r="A3630" t="s">
        <v>9396</v>
      </c>
      <c r="B3630">
        <v>3629</v>
      </c>
      <c r="C3630" t="s">
        <v>9397</v>
      </c>
      <c r="D3630">
        <v>1</v>
      </c>
      <c r="E3630">
        <v>464</v>
      </c>
      <c r="F3630" t="s">
        <v>9398</v>
      </c>
      <c r="G3630" t="s">
        <v>9184</v>
      </c>
      <c r="J3630" t="str">
        <f t="shared" si="56"/>
        <v>('American Slavery  American Freedom',3629, '9780393324945',1,464, '2003-10-17', 2143),</v>
      </c>
    </row>
    <row r="3631" spans="1:10">
      <c r="A3631" t="s">
        <v>9399</v>
      </c>
      <c r="B3631">
        <v>3630</v>
      </c>
      <c r="C3631" t="s">
        <v>9400</v>
      </c>
      <c r="D3631">
        <v>2</v>
      </c>
      <c r="E3631">
        <v>459</v>
      </c>
      <c r="F3631" t="s">
        <v>9398</v>
      </c>
      <c r="G3631" t="s">
        <v>9184</v>
      </c>
      <c r="J3631" t="str">
        <f t="shared" si="56"/>
        <v>('Master and Commander (Aubrey/Maturin   #1)',3630, '9780393325171',2,459, '2003-10-17', 2143),</v>
      </c>
    </row>
    <row r="3632" spans="1:10">
      <c r="A3632" t="s">
        <v>9401</v>
      </c>
      <c r="B3632">
        <v>3631</v>
      </c>
      <c r="C3632" t="s">
        <v>9402</v>
      </c>
      <c r="D3632">
        <v>1</v>
      </c>
      <c r="E3632">
        <v>168</v>
      </c>
      <c r="F3632" t="s">
        <v>9398</v>
      </c>
      <c r="G3632" t="s">
        <v>9184</v>
      </c>
      <c r="J3632" t="str">
        <f t="shared" si="56"/>
        <v>('The Making of Master and Commander: The Far Side of the World',3631, '9780393325539',1,168, '2003-10-17', 2143),</v>
      </c>
    </row>
    <row r="3633" spans="1:10">
      <c r="A3633" t="s">
        <v>9403</v>
      </c>
      <c r="B3633">
        <v>3632</v>
      </c>
      <c r="C3633" t="s">
        <v>9404</v>
      </c>
      <c r="D3633">
        <v>1</v>
      </c>
      <c r="E3633">
        <v>128</v>
      </c>
      <c r="F3633" t="s">
        <v>9405</v>
      </c>
      <c r="G3633" t="s">
        <v>9184</v>
      </c>
      <c r="J3633" t="str">
        <f t="shared" si="56"/>
        <v>('The Bacchae of Euripides: A Communion Rite',3632, '9780393325836',1,128, '2004-07-17', 2143),</v>
      </c>
    </row>
    <row r="3634" spans="1:10">
      <c r="A3634" t="s">
        <v>9228</v>
      </c>
      <c r="B3634">
        <v>3633</v>
      </c>
      <c r="C3634" t="s">
        <v>9406</v>
      </c>
      <c r="D3634">
        <v>1</v>
      </c>
      <c r="E3634">
        <v>592</v>
      </c>
      <c r="F3634" t="s">
        <v>9407</v>
      </c>
      <c r="G3634" t="s">
        <v>9184</v>
      </c>
      <c r="J3634" t="str">
        <f t="shared" si="56"/>
        <v>('The 9/11 Commission Report: Final Report of the National Commission on Terrorist Attacks Upon the United States',3633, '9780393326710',1,592, '2004-07-22', 2143),</v>
      </c>
    </row>
    <row r="3635" spans="1:10">
      <c r="A3635" t="s">
        <v>9408</v>
      </c>
      <c r="B3635">
        <v>3634</v>
      </c>
      <c r="C3635" t="s">
        <v>9409</v>
      </c>
      <c r="D3635">
        <v>1</v>
      </c>
      <c r="E3635">
        <v>224</v>
      </c>
      <c r="F3635" t="s">
        <v>9410</v>
      </c>
      <c r="G3635" t="s">
        <v>9184</v>
      </c>
      <c r="J3635" t="str">
        <f t="shared" si="56"/>
        <v>('The Sari Shop',3634, '9780393326901',1,224, '2005-06-17', 2143),</v>
      </c>
    </row>
    <row r="3636" spans="1:10">
      <c r="A3636" t="s">
        <v>9411</v>
      </c>
      <c r="B3636">
        <v>3635</v>
      </c>
      <c r="C3636" t="s">
        <v>9412</v>
      </c>
      <c r="D3636">
        <v>1</v>
      </c>
      <c r="E3636">
        <v>544</v>
      </c>
      <c r="F3636" t="s">
        <v>9413</v>
      </c>
      <c r="G3636" t="s">
        <v>9184</v>
      </c>
      <c r="J3636" t="str">
        <f t="shared" si="56"/>
        <v>('Korea''s Place in the Sun: A Modern History',3635, '9780393327021',1,544, '2005-09-17', 2143),</v>
      </c>
    </row>
    <row r="3637" spans="1:10">
      <c r="A3637" t="s">
        <v>9414</v>
      </c>
      <c r="B3637">
        <v>3636</v>
      </c>
      <c r="C3637" t="s">
        <v>9415</v>
      </c>
      <c r="D3637">
        <v>1</v>
      </c>
      <c r="E3637">
        <v>320</v>
      </c>
      <c r="F3637" t="s">
        <v>9232</v>
      </c>
      <c r="G3637" t="s">
        <v>9184</v>
      </c>
      <c r="J3637" t="str">
        <f t="shared" si="56"/>
        <v>('Country of Origin',3636, '9780393327069',1,320, '2005-04-17', 2143),</v>
      </c>
    </row>
    <row r="3638" spans="1:10">
      <c r="A3638" t="s">
        <v>9416</v>
      </c>
      <c r="B3638">
        <v>3637</v>
      </c>
      <c r="C3638" t="s">
        <v>9417</v>
      </c>
      <c r="D3638">
        <v>1</v>
      </c>
      <c r="E3638">
        <v>218</v>
      </c>
      <c r="F3638" t="s">
        <v>6482</v>
      </c>
      <c r="G3638" t="s">
        <v>9418</v>
      </c>
      <c r="J3638" t="str">
        <f t="shared" si="56"/>
        <v>('Fight Club',3637, '9780393327342',1,218, '2005-10-17', 2153),</v>
      </c>
    </row>
    <row r="3639" spans="1:10">
      <c r="A3639" t="s">
        <v>9419</v>
      </c>
      <c r="B3639">
        <v>3638</v>
      </c>
      <c r="C3639" t="s">
        <v>9420</v>
      </c>
      <c r="D3639">
        <v>2</v>
      </c>
      <c r="E3639">
        <v>348</v>
      </c>
      <c r="F3639" t="s">
        <v>9413</v>
      </c>
      <c r="G3639" t="s">
        <v>9184</v>
      </c>
      <c r="J3639" t="str">
        <f t="shared" si="56"/>
        <v>('The End of Faith: Religion  Terror  and the Future of Reason',3638, '9780393327656',2,348, '2005-09-17', 2143),</v>
      </c>
    </row>
    <row r="3640" spans="1:10">
      <c r="A3640" t="s">
        <v>9421</v>
      </c>
      <c r="B3640">
        <v>3639</v>
      </c>
      <c r="C3640" t="s">
        <v>9422</v>
      </c>
      <c r="D3640">
        <v>1</v>
      </c>
      <c r="E3640">
        <v>160</v>
      </c>
      <c r="F3640" t="s">
        <v>9423</v>
      </c>
      <c r="G3640" t="s">
        <v>9184</v>
      </c>
      <c r="J3640" t="str">
        <f t="shared" si="56"/>
        <v>('The Plot: The Secret Story of the Protocols of the Elders of Zion',3639, '9780393328608',1,160, '2006-05-17', 2143),</v>
      </c>
    </row>
    <row r="3641" spans="1:10">
      <c r="A3641" t="s">
        <v>9424</v>
      </c>
      <c r="B3641">
        <v>3640</v>
      </c>
      <c r="C3641" t="s">
        <v>9425</v>
      </c>
      <c r="D3641">
        <v>1</v>
      </c>
      <c r="E3641">
        <v>255</v>
      </c>
      <c r="F3641" t="s">
        <v>9423</v>
      </c>
      <c r="G3641" t="s">
        <v>9426</v>
      </c>
      <c r="J3641" t="str">
        <f t="shared" si="56"/>
        <v>('The History of Love',3640, '9780393328622',1,255, '2006-05-17', 1372),</v>
      </c>
    </row>
    <row r="3642" spans="1:10">
      <c r="A3642" t="s">
        <v>9427</v>
      </c>
      <c r="B3642">
        <v>3641</v>
      </c>
      <c r="C3642" t="s">
        <v>9428</v>
      </c>
      <c r="D3642">
        <v>2</v>
      </c>
      <c r="E3642">
        <v>416</v>
      </c>
      <c r="F3642" t="s">
        <v>9429</v>
      </c>
      <c r="G3642" t="s">
        <v>9184</v>
      </c>
      <c r="J3642" t="str">
        <f t="shared" si="56"/>
        <v>('The Beatles',3641, '9780393328868',2,416, '2006-04-17', 2143),</v>
      </c>
    </row>
    <row r="3643" spans="1:10">
      <c r="A3643" t="s">
        <v>9430</v>
      </c>
      <c r="B3643">
        <v>3642</v>
      </c>
      <c r="C3643" t="s">
        <v>9431</v>
      </c>
      <c r="D3643">
        <v>2</v>
      </c>
      <c r="E3643">
        <v>311</v>
      </c>
      <c r="F3643" t="s">
        <v>692</v>
      </c>
      <c r="G3643" t="s">
        <v>9418</v>
      </c>
      <c r="J3643" t="str">
        <f t="shared" si="56"/>
        <v>('Spook: Science Tackles the Afterlife',3642, '9780393329124',2,311, '2006-09-26', 2153),</v>
      </c>
    </row>
    <row r="3644" spans="1:10">
      <c r="A3644" t="s">
        <v>9432</v>
      </c>
      <c r="B3644">
        <v>3643</v>
      </c>
      <c r="C3644" t="s">
        <v>9433</v>
      </c>
      <c r="D3644">
        <v>1</v>
      </c>
      <c r="E3644">
        <v>240</v>
      </c>
      <c r="F3644" t="s">
        <v>9434</v>
      </c>
      <c r="G3644" t="s">
        <v>9184</v>
      </c>
      <c r="J3644" t="str">
        <f t="shared" si="56"/>
        <v>('Identity and Violence: The Illusion of Destiny',3643, '9780393329292',1,240, '2007-02-17', 2143),</v>
      </c>
    </row>
    <row r="3645" spans="1:10">
      <c r="A3645" t="s">
        <v>9435</v>
      </c>
      <c r="B3645">
        <v>3644</v>
      </c>
      <c r="C3645" t="s">
        <v>9436</v>
      </c>
      <c r="D3645">
        <v>1</v>
      </c>
      <c r="E3645">
        <v>347</v>
      </c>
      <c r="F3645" t="s">
        <v>9437</v>
      </c>
      <c r="G3645" t="s">
        <v>9188</v>
      </c>
      <c r="J3645" t="str">
        <f t="shared" si="56"/>
        <v>('Another Bullshit Night in Suck City',3644, '9780393329407',1,347, '2005-09-12', 2145),</v>
      </c>
    </row>
    <row r="3646" spans="1:10">
      <c r="A3646" t="s">
        <v>9438</v>
      </c>
      <c r="B3646">
        <v>3645</v>
      </c>
      <c r="C3646" t="s">
        <v>9439</v>
      </c>
      <c r="D3646">
        <v>1</v>
      </c>
      <c r="E3646">
        <v>208</v>
      </c>
      <c r="F3646" t="s">
        <v>8196</v>
      </c>
      <c r="G3646" t="s">
        <v>9184</v>
      </c>
      <c r="J3646" t="str">
        <f t="shared" si="56"/>
        <v>('The Body Remembers: The Psychophysiology of Trauma and Trauma Treatment',3645, '9780393703276',1,208, '2000-10-17', 2143),</v>
      </c>
    </row>
    <row r="3647" spans="1:10">
      <c r="A3647" t="s">
        <v>3174</v>
      </c>
      <c r="B3647">
        <v>3646</v>
      </c>
      <c r="C3647" t="s">
        <v>9440</v>
      </c>
      <c r="D3647">
        <v>1</v>
      </c>
      <c r="E3647">
        <v>590</v>
      </c>
      <c r="F3647" t="s">
        <v>9441</v>
      </c>
      <c r="G3647" t="s">
        <v>9188</v>
      </c>
      <c r="J3647" t="str">
        <f t="shared" si="56"/>
        <v>('Paradise Lost',3646, '9780393924282',1,590, '2004-12-15', 2145),</v>
      </c>
    </row>
    <row r="3648" spans="1:10">
      <c r="A3648" t="s">
        <v>9442</v>
      </c>
      <c r="B3648">
        <v>3647</v>
      </c>
      <c r="C3648" t="s">
        <v>9443</v>
      </c>
      <c r="D3648">
        <v>1</v>
      </c>
      <c r="E3648">
        <v>674</v>
      </c>
      <c r="F3648" t="s">
        <v>7680</v>
      </c>
      <c r="G3648" t="s">
        <v>9188</v>
      </c>
      <c r="J3648" t="str">
        <f t="shared" si="56"/>
        <v>('Anton Chekhov''s Selected Plays',3647, '9780393924657',1,674, '2004-10-25', 2145),</v>
      </c>
    </row>
    <row r="3649" spans="1:10">
      <c r="A3649" t="s">
        <v>9444</v>
      </c>
      <c r="B3649">
        <v>3648</v>
      </c>
      <c r="C3649" t="s">
        <v>9445</v>
      </c>
      <c r="D3649">
        <v>1</v>
      </c>
      <c r="E3649">
        <v>673</v>
      </c>
      <c r="F3649" t="s">
        <v>9446</v>
      </c>
      <c r="G3649" t="s">
        <v>9188</v>
      </c>
      <c r="J3649" t="str">
        <f t="shared" si="56"/>
        <v>('Keats''s Poetry and Prose',3648, '9780393924916',1,673, '2008-08-01', 2145),</v>
      </c>
    </row>
    <row r="3650" spans="1:10">
      <c r="A3650" t="s">
        <v>9447</v>
      </c>
      <c r="B3650">
        <v>3649</v>
      </c>
      <c r="C3650" t="s">
        <v>9448</v>
      </c>
      <c r="D3650">
        <v>2</v>
      </c>
      <c r="E3650">
        <v>1040</v>
      </c>
      <c r="F3650" t="s">
        <v>9449</v>
      </c>
      <c r="G3650" t="s">
        <v>9188</v>
      </c>
      <c r="J3650" t="str">
        <f t="shared" si="56"/>
        <v>('A History of Modern Europe  Volume 2: From the French Revolution to the Present',3649, '9780393924954',2,1040, '2004-02-01', 2145),</v>
      </c>
    </row>
    <row r="3651" spans="1:10">
      <c r="A3651" t="s">
        <v>9450</v>
      </c>
      <c r="B3651">
        <v>3650</v>
      </c>
      <c r="C3651" t="s">
        <v>9451</v>
      </c>
      <c r="D3651">
        <v>8</v>
      </c>
      <c r="E3651">
        <v>600</v>
      </c>
      <c r="F3651" t="s">
        <v>474</v>
      </c>
      <c r="G3651" t="s">
        <v>9188</v>
      </c>
      <c r="J3651" t="str">
        <f t="shared" ref="J3651:J3714" si="57">_xlfn.CONCAT(A3651, ",",B3651, ",", C3651, ",", D3651, ",", E3651, ",", F3651, ",",G3651, ",")</f>
        <v>('The Canterbury Tales: Fifteen Tales and the General Prologue',3650, '9780393925876',8,600, '2005-08-01', 2145),</v>
      </c>
    </row>
    <row r="3652" spans="1:10">
      <c r="A3652" t="s">
        <v>9452</v>
      </c>
      <c r="B3652">
        <v>3651</v>
      </c>
      <c r="C3652" t="s">
        <v>9453</v>
      </c>
      <c r="D3652">
        <v>2</v>
      </c>
      <c r="E3652">
        <v>1776</v>
      </c>
      <c r="F3652" t="s">
        <v>2503</v>
      </c>
      <c r="G3652" t="s">
        <v>9188</v>
      </c>
      <c r="J3652" t="str">
        <f t="shared" si="57"/>
        <v>('The Norton Anthology of Short Fiction',3651, '9780393926118',2,1776, '2006-01-05', 2145),</v>
      </c>
    </row>
    <row r="3653" spans="1:10">
      <c r="A3653" t="s">
        <v>9454</v>
      </c>
      <c r="B3653">
        <v>3652</v>
      </c>
      <c r="C3653" t="s">
        <v>9455</v>
      </c>
      <c r="D3653">
        <v>1</v>
      </c>
      <c r="E3653">
        <v>490</v>
      </c>
      <c r="F3653" t="s">
        <v>280</v>
      </c>
      <c r="G3653" t="s">
        <v>9188</v>
      </c>
      <c r="J3653" t="str">
        <f t="shared" si="57"/>
        <v>('A Portrait of the Artist As a Young Man',3652, '9780393926798',1,490, '2007-05-01', 2145),</v>
      </c>
    </row>
    <row r="3654" spans="1:10">
      <c r="A3654" t="s">
        <v>4748</v>
      </c>
      <c r="B3654">
        <v>3653</v>
      </c>
      <c r="C3654" t="s">
        <v>9456</v>
      </c>
      <c r="D3654">
        <v>2</v>
      </c>
      <c r="E3654">
        <v>517</v>
      </c>
      <c r="F3654" t="s">
        <v>2209</v>
      </c>
      <c r="G3654" t="s">
        <v>9188</v>
      </c>
      <c r="J3654" t="str">
        <f t="shared" si="57"/>
        <v>('The Picture of Dorian Gray',3653, '9780393927542',2,517, '2006-08-01', 2145),</v>
      </c>
    </row>
    <row r="3655" spans="1:10">
      <c r="A3655" t="s">
        <v>8373</v>
      </c>
      <c r="B3655">
        <v>3654</v>
      </c>
      <c r="C3655" t="s">
        <v>9457</v>
      </c>
      <c r="D3655">
        <v>1</v>
      </c>
      <c r="E3655">
        <v>552</v>
      </c>
      <c r="F3655" t="s">
        <v>5706</v>
      </c>
      <c r="G3655" t="s">
        <v>9188</v>
      </c>
      <c r="J3655" t="str">
        <f t="shared" si="57"/>
        <v>('The Return of the Native',3654, '9780393927870',1,552, '2006-02-14', 2145),</v>
      </c>
    </row>
    <row r="3656" spans="1:10">
      <c r="A3656" t="s">
        <v>4748</v>
      </c>
      <c r="B3656">
        <v>3655</v>
      </c>
      <c r="C3656" t="s">
        <v>9458</v>
      </c>
      <c r="D3656">
        <v>1</v>
      </c>
      <c r="E3656">
        <v>462</v>
      </c>
      <c r="F3656" t="s">
        <v>9459</v>
      </c>
      <c r="G3656" t="s">
        <v>9188</v>
      </c>
      <c r="J3656" t="str">
        <f t="shared" si="57"/>
        <v>('The Picture of Dorian Gray',3655, '9780393955682',1,462, '1988-01-01', 2145),</v>
      </c>
    </row>
    <row r="3657" spans="1:10">
      <c r="A3657" t="s">
        <v>9460</v>
      </c>
      <c r="B3657">
        <v>3656</v>
      </c>
      <c r="C3657" t="s">
        <v>9461</v>
      </c>
      <c r="D3657">
        <v>1</v>
      </c>
      <c r="E3657">
        <v>443</v>
      </c>
      <c r="F3657" t="s">
        <v>5354</v>
      </c>
      <c r="G3657" t="s">
        <v>9188</v>
      </c>
      <c r="J3657" t="str">
        <f t="shared" si="57"/>
        <v>('The Scarlet Letter and Other Writings',3656, '9780393956535',1,443, '1978-02-01', 2145),</v>
      </c>
    </row>
    <row r="3658" spans="1:10">
      <c r="A3658" t="s">
        <v>9462</v>
      </c>
      <c r="B3658">
        <v>3657</v>
      </c>
      <c r="C3658" t="s">
        <v>9463</v>
      </c>
      <c r="D3658">
        <v>1</v>
      </c>
      <c r="E3658">
        <v>416</v>
      </c>
      <c r="F3658" t="s">
        <v>9297</v>
      </c>
      <c r="G3658" t="s">
        <v>9188</v>
      </c>
      <c r="J3658" t="str">
        <f t="shared" si="57"/>
        <v>('Alice in Wonderland / Hunting of the Snark',3657, '9780393958041',1,416, '1992-04-17', 2145),</v>
      </c>
    </row>
    <row r="3659" spans="1:10">
      <c r="A3659" t="s">
        <v>9464</v>
      </c>
      <c r="B3659">
        <v>3658</v>
      </c>
      <c r="C3659" t="s">
        <v>9465</v>
      </c>
      <c r="D3659">
        <v>1</v>
      </c>
      <c r="E3659">
        <v>271</v>
      </c>
      <c r="F3659" t="s">
        <v>9466</v>
      </c>
      <c r="G3659" t="s">
        <v>9467</v>
      </c>
      <c r="J3659" t="str">
        <f t="shared" si="57"/>
        <v>('The Turn of the Screw (Norton Critical Edition)',3658, '9780393959048',1,271, '1999-07-17', 2144),</v>
      </c>
    </row>
    <row r="3660" spans="1:10">
      <c r="A3660" t="s">
        <v>9468</v>
      </c>
      <c r="B3660">
        <v>3659</v>
      </c>
      <c r="C3660" t="s">
        <v>9469</v>
      </c>
      <c r="D3660">
        <v>1</v>
      </c>
      <c r="E3660">
        <v>482</v>
      </c>
      <c r="F3660" t="s">
        <v>9470</v>
      </c>
      <c r="G3660" t="s">
        <v>9177</v>
      </c>
      <c r="J3660" t="str">
        <f t="shared" si="57"/>
        <v>('Walden &amp; Resistance to Civil Government (Critical Edition)',3659, '9780393959055',1,482, '1992-08-19', 2149),</v>
      </c>
    </row>
    <row r="3661" spans="1:10">
      <c r="A3661" t="s">
        <v>3235</v>
      </c>
      <c r="B3661">
        <v>3660</v>
      </c>
      <c r="C3661" t="s">
        <v>9471</v>
      </c>
      <c r="D3661">
        <v>2</v>
      </c>
      <c r="E3661">
        <v>464</v>
      </c>
      <c r="F3661" t="s">
        <v>9472</v>
      </c>
      <c r="G3661" t="s">
        <v>9177</v>
      </c>
      <c r="J3661" t="str">
        <f t="shared" si="57"/>
        <v>('The Histories',3660, '9780393959468',2,464, '1992-01-17', 2149),</v>
      </c>
    </row>
    <row r="3662" spans="1:10">
      <c r="A3662" t="s">
        <v>9473</v>
      </c>
      <c r="B3662">
        <v>3661</v>
      </c>
      <c r="C3662" t="s">
        <v>9474</v>
      </c>
      <c r="D3662">
        <v>1</v>
      </c>
      <c r="E3662">
        <v>336</v>
      </c>
      <c r="F3662" t="s">
        <v>9475</v>
      </c>
      <c r="G3662" t="s">
        <v>9188</v>
      </c>
      <c r="J3662" t="str">
        <f t="shared" si="57"/>
        <v>('The Awakening',3661, '9780393960570',1,336, '1993-09-17', 2145),</v>
      </c>
    </row>
    <row r="3663" spans="1:10">
      <c r="A3663" t="s">
        <v>9476</v>
      </c>
      <c r="B3663">
        <v>3662</v>
      </c>
      <c r="C3663" t="s">
        <v>9477</v>
      </c>
      <c r="D3663">
        <v>3</v>
      </c>
      <c r="E3663">
        <v>224</v>
      </c>
      <c r="F3663" t="s">
        <v>9478</v>
      </c>
      <c r="G3663" t="s">
        <v>9479</v>
      </c>
      <c r="J3663" t="str">
        <f t="shared" si="57"/>
        <v>('Candide',3662, '9780393960587',3,224, '1991-03-19', 2146),</v>
      </c>
    </row>
    <row r="3664" spans="1:10">
      <c r="A3664" t="s">
        <v>9480</v>
      </c>
      <c r="B3664">
        <v>3663</v>
      </c>
      <c r="C3664" t="s">
        <v>9481</v>
      </c>
      <c r="D3664">
        <v>1</v>
      </c>
      <c r="E3664">
        <v>776</v>
      </c>
      <c r="F3664" t="s">
        <v>8976</v>
      </c>
      <c r="G3664" t="s">
        <v>9177</v>
      </c>
      <c r="J3664" t="str">
        <f t="shared" si="57"/>
        <v>('Great Expectations: Authoritative Text  Backgrounds  Contexts  Criticism',3663, '9780393960693',1,776, '1999-01-19', 2149),</v>
      </c>
    </row>
    <row r="3665" spans="1:10">
      <c r="A3665" t="s">
        <v>9482</v>
      </c>
      <c r="B3665">
        <v>3664</v>
      </c>
      <c r="C3665" t="s">
        <v>9483</v>
      </c>
      <c r="D3665">
        <v>1</v>
      </c>
      <c r="E3665">
        <v>624</v>
      </c>
      <c r="F3665" t="s">
        <v>9484</v>
      </c>
      <c r="G3665" t="s">
        <v>9177</v>
      </c>
      <c r="J3665" t="str">
        <f t="shared" si="57"/>
        <v>('Oliver Twist',3664, '9780393962925',1,624, '1992-12-17', 2149),</v>
      </c>
    </row>
    <row r="3666" spans="1:10">
      <c r="A3666" t="s">
        <v>3174</v>
      </c>
      <c r="B3666">
        <v>3665</v>
      </c>
      <c r="C3666" t="s">
        <v>9485</v>
      </c>
      <c r="D3666">
        <v>1</v>
      </c>
      <c r="E3666">
        <v>688</v>
      </c>
      <c r="F3666" t="s">
        <v>417</v>
      </c>
      <c r="G3666" t="s">
        <v>9188</v>
      </c>
      <c r="J3666" t="str">
        <f t="shared" si="57"/>
        <v>('Paradise Lost',3665, '9780393962932',1,688, '1993-03-17', 2145),</v>
      </c>
    </row>
    <row r="3667" spans="1:10">
      <c r="A3667" t="s">
        <v>3489</v>
      </c>
      <c r="B3667">
        <v>3666</v>
      </c>
      <c r="C3667" t="s">
        <v>9486</v>
      </c>
      <c r="D3667">
        <v>1</v>
      </c>
      <c r="E3667">
        <v>640</v>
      </c>
      <c r="F3667" t="s">
        <v>9487</v>
      </c>
      <c r="G3667" t="s">
        <v>9188</v>
      </c>
      <c r="J3667" t="str">
        <f t="shared" si="57"/>
        <v>('The Mill on the Floss',3666, '9780393963328',1,640, '1993-11-17', 2145),</v>
      </c>
    </row>
    <row r="3668" spans="1:10">
      <c r="A3668" t="s">
        <v>3781</v>
      </c>
      <c r="B3668">
        <v>3667</v>
      </c>
      <c r="C3668" t="s">
        <v>9488</v>
      </c>
      <c r="D3668">
        <v>2</v>
      </c>
      <c r="E3668">
        <v>436</v>
      </c>
      <c r="F3668" t="s">
        <v>9489</v>
      </c>
      <c r="G3668" t="s">
        <v>9177</v>
      </c>
      <c r="J3668" t="str">
        <f t="shared" si="57"/>
        <v>('Robinson Crusoe',3667, '9780393964523',2,436, '1994-12-19', 2149),</v>
      </c>
    </row>
    <row r="3669" spans="1:10">
      <c r="A3669" t="s">
        <v>6754</v>
      </c>
      <c r="B3669">
        <v>3668</v>
      </c>
      <c r="C3669" t="s">
        <v>9490</v>
      </c>
      <c r="D3669">
        <v>2</v>
      </c>
      <c r="E3669">
        <v>336</v>
      </c>
      <c r="F3669" t="s">
        <v>9491</v>
      </c>
      <c r="G3669" t="s">
        <v>9188</v>
      </c>
      <c r="J3669" t="str">
        <f t="shared" si="57"/>
        <v>('Frankenstein',3668, '9780393964585',2,336, '1995-12-17', 2145),</v>
      </c>
    </row>
    <row r="3670" spans="1:10">
      <c r="A3670" t="s">
        <v>9492</v>
      </c>
      <c r="B3670">
        <v>3669</v>
      </c>
      <c r="C3670" t="s">
        <v>9493</v>
      </c>
      <c r="D3670">
        <v>1</v>
      </c>
      <c r="E3670">
        <v>446</v>
      </c>
      <c r="F3670" t="s">
        <v>9494</v>
      </c>
      <c r="G3670" t="s">
        <v>9188</v>
      </c>
      <c r="J3670" t="str">
        <f t="shared" si="57"/>
        <v>('The Sound and the Fury: An Authoritative Text  Backgrounds and Contexts  Criticism',3669, '9780393964813',1,446, '1993-12-17', 2145),</v>
      </c>
    </row>
    <row r="3671" spans="1:10">
      <c r="A3671" t="s">
        <v>9495</v>
      </c>
      <c r="B3671">
        <v>3670</v>
      </c>
      <c r="C3671" t="s">
        <v>9496</v>
      </c>
      <c r="D3671">
        <v>1</v>
      </c>
      <c r="E3671">
        <v>232</v>
      </c>
      <c r="F3671" t="s">
        <v>9497</v>
      </c>
      <c r="G3671" t="s">
        <v>9188</v>
      </c>
      <c r="J3671" t="str">
        <f t="shared" si="57"/>
        <v>('The Metamorphosis',3670, '9780393967975',1,232, '1996-02-17', 2145),</v>
      </c>
    </row>
    <row r="3672" spans="1:10">
      <c r="A3672" t="s">
        <v>3498</v>
      </c>
      <c r="B3672">
        <v>3671</v>
      </c>
      <c r="C3672" t="s">
        <v>9498</v>
      </c>
      <c r="D3672">
        <v>1</v>
      </c>
      <c r="E3672">
        <v>488</v>
      </c>
      <c r="F3672" t="s">
        <v>9499</v>
      </c>
      <c r="G3672" t="s">
        <v>9426</v>
      </c>
      <c r="J3672" t="str">
        <f t="shared" si="57"/>
        <v>('Dracula',3671, '9780393970128',1,488, '1986-05-12', 1372),</v>
      </c>
    </row>
    <row r="3673" spans="1:10">
      <c r="A3673" t="s">
        <v>9500</v>
      </c>
      <c r="B3673">
        <v>3672</v>
      </c>
      <c r="C3673" t="s">
        <v>9501</v>
      </c>
      <c r="D3673">
        <v>1</v>
      </c>
      <c r="E3673">
        <v>554</v>
      </c>
      <c r="F3673" t="s">
        <v>9502</v>
      </c>
      <c r="G3673" t="s">
        <v>9188</v>
      </c>
      <c r="J3673" t="str">
        <f t="shared" si="57"/>
        <v>('The Peloponnesian War: A New Translation  Backgrounds  Interpretations',3672, '9780393971675',1,554, '1998-07-17', 2145),</v>
      </c>
    </row>
    <row r="3674" spans="1:10">
      <c r="A3674" t="s">
        <v>9503</v>
      </c>
      <c r="B3674">
        <v>3673</v>
      </c>
      <c r="C3674" t="s">
        <v>9504</v>
      </c>
      <c r="D3674">
        <v>1</v>
      </c>
      <c r="E3674">
        <v>320</v>
      </c>
      <c r="F3674" t="s">
        <v>3660</v>
      </c>
      <c r="G3674" t="s">
        <v>9177</v>
      </c>
      <c r="J3674" t="str">
        <f t="shared" si="57"/>
        <v>('The Waste Land',3673, '9780393974997',1,320, '2000-12-01', 2149),</v>
      </c>
    </row>
    <row r="3675" spans="1:10">
      <c r="A3675" t="s">
        <v>3803</v>
      </c>
      <c r="B3675">
        <v>3674</v>
      </c>
      <c r="C3675" t="s">
        <v>9505</v>
      </c>
      <c r="D3675">
        <v>1</v>
      </c>
      <c r="E3675">
        <v>534</v>
      </c>
      <c r="F3675" t="s">
        <v>9506</v>
      </c>
      <c r="G3675" t="s">
        <v>9188</v>
      </c>
      <c r="J3675" t="str">
        <f t="shared" si="57"/>
        <v>('Jane Eyre',3674, '9780393975420',1,534, '2000-12-13', 2145),</v>
      </c>
    </row>
    <row r="3676" spans="1:10">
      <c r="A3676" t="s">
        <v>3188</v>
      </c>
      <c r="B3676">
        <v>3675</v>
      </c>
      <c r="C3676" t="s">
        <v>9507</v>
      </c>
      <c r="D3676">
        <v>1</v>
      </c>
      <c r="E3676">
        <v>269</v>
      </c>
      <c r="F3676" t="s">
        <v>7289</v>
      </c>
      <c r="G3676" t="s">
        <v>9188</v>
      </c>
      <c r="J3676" t="str">
        <f t="shared" si="57"/>
        <v>('Sense and Sensibility',3675, '9780393977516',1,269, '2001-10-30', 2145),</v>
      </c>
    </row>
    <row r="3677" spans="1:10">
      <c r="A3677" t="s">
        <v>9508</v>
      </c>
      <c r="B3677">
        <v>3676</v>
      </c>
      <c r="C3677" t="s">
        <v>9509</v>
      </c>
      <c r="D3677">
        <v>1</v>
      </c>
      <c r="E3677">
        <v>551</v>
      </c>
      <c r="F3677" t="s">
        <v>9510</v>
      </c>
      <c r="G3677" t="s">
        <v>9177</v>
      </c>
      <c r="J3677" t="str">
        <f t="shared" si="57"/>
        <v>('Plays: Mrs Warren''s Profession/Man and Superman/Major Barbara/Pygmalion',3676, '9780393977530',1,551, '2002-05-16', 2149),</v>
      </c>
    </row>
    <row r="3678" spans="1:10">
      <c r="A3678" t="s">
        <v>9511</v>
      </c>
      <c r="B3678">
        <v>3677</v>
      </c>
      <c r="C3678" t="s">
        <v>9512</v>
      </c>
      <c r="D3678">
        <v>2</v>
      </c>
      <c r="E3678">
        <v>254</v>
      </c>
      <c r="F3678" t="s">
        <v>542</v>
      </c>
      <c r="G3678" t="s">
        <v>9188</v>
      </c>
      <c r="J3678" t="str">
        <f t="shared" si="57"/>
        <v>('Death and the King''s Horseman',3677, '9780393977615',2,254, '2002-11-05', 2145),</v>
      </c>
    </row>
    <row r="3679" spans="1:10">
      <c r="A3679" t="s">
        <v>5028</v>
      </c>
      <c r="B3679">
        <v>3678</v>
      </c>
      <c r="C3679" t="s">
        <v>9513</v>
      </c>
      <c r="D3679">
        <v>1</v>
      </c>
      <c r="E3679">
        <v>416</v>
      </c>
      <c r="F3679" t="s">
        <v>9514</v>
      </c>
      <c r="G3679" t="s">
        <v>9188</v>
      </c>
      <c r="J3679" t="str">
        <f t="shared" si="57"/>
        <v>('Macbeth',3678, '9780393977868',1,416, '2003-11-26', 2145),</v>
      </c>
    </row>
    <row r="3680" spans="1:10">
      <c r="A3680" t="s">
        <v>9515</v>
      </c>
      <c r="B3680">
        <v>3679</v>
      </c>
      <c r="C3680" t="s">
        <v>9516</v>
      </c>
      <c r="D3680">
        <v>1</v>
      </c>
      <c r="E3680">
        <v>355</v>
      </c>
      <c r="F3680" t="s">
        <v>1507</v>
      </c>
      <c r="G3680" t="s">
        <v>9188</v>
      </c>
      <c r="J3680" t="str">
        <f t="shared" si="57"/>
        <v>('The Tempest',3679, '9780393978193',1,355, '2003-12-23', 2145),</v>
      </c>
    </row>
    <row r="3681" spans="1:10">
      <c r="A3681" t="s">
        <v>1251</v>
      </c>
      <c r="B3681">
        <v>3680</v>
      </c>
      <c r="C3681" t="s">
        <v>9517</v>
      </c>
      <c r="D3681">
        <v>1</v>
      </c>
      <c r="E3681">
        <v>369</v>
      </c>
      <c r="F3681" t="s">
        <v>6763</v>
      </c>
      <c r="G3681" t="s">
        <v>9188</v>
      </c>
      <c r="J3681" t="str">
        <f t="shared" si="57"/>
        <v>('Dubliners',3680, '9780393978513',1,369, '2006-02-01', 2145),</v>
      </c>
    </row>
    <row r="3682" spans="1:10">
      <c r="A3682" t="s">
        <v>9518</v>
      </c>
      <c r="B3682">
        <v>3681</v>
      </c>
      <c r="C3682" t="s">
        <v>9519</v>
      </c>
      <c r="D3682">
        <v>2</v>
      </c>
      <c r="E3682">
        <v>134</v>
      </c>
      <c r="F3682" t="s">
        <v>9520</v>
      </c>
      <c r="G3682" t="s">
        <v>9177</v>
      </c>
      <c r="J3682" t="str">
        <f t="shared" si="57"/>
        <v>('The Origin of Species',3681, '9780393978674',2,134, '2002-03-15', 2149),</v>
      </c>
    </row>
    <row r="3683" spans="1:10">
      <c r="A3683" t="s">
        <v>9521</v>
      </c>
      <c r="B3683">
        <v>3682</v>
      </c>
      <c r="C3683" t="s">
        <v>9522</v>
      </c>
      <c r="D3683">
        <v>1</v>
      </c>
      <c r="E3683">
        <v>546</v>
      </c>
      <c r="F3683" t="s">
        <v>9523</v>
      </c>
      <c r="G3683" t="s">
        <v>9188</v>
      </c>
      <c r="J3683" t="str">
        <f t="shared" si="57"/>
        <v>('Passing',3682, '9780393979169',1,546, '2007-08-01', 2145),</v>
      </c>
    </row>
    <row r="3684" spans="1:10">
      <c r="A3684" t="s">
        <v>9524</v>
      </c>
      <c r="B3684">
        <v>3683</v>
      </c>
      <c r="C3684" t="s">
        <v>9525</v>
      </c>
      <c r="D3684">
        <v>2</v>
      </c>
      <c r="E3684">
        <v>576</v>
      </c>
      <c r="F3684" t="s">
        <v>9526</v>
      </c>
      <c r="G3684" t="s">
        <v>9177</v>
      </c>
      <c r="J3684" t="str">
        <f t="shared" si="57"/>
        <v>('Madame Bovary (Critical Editions)',3683, '9780393979176',2,576, '2004-12-19', 2149),</v>
      </c>
    </row>
    <row r="3685" spans="1:10">
      <c r="A3685" t="s">
        <v>9527</v>
      </c>
      <c r="B3685">
        <v>3684</v>
      </c>
      <c r="C3685" t="s">
        <v>9528</v>
      </c>
      <c r="D3685">
        <v>2</v>
      </c>
      <c r="E3685">
        <v>432</v>
      </c>
      <c r="F3685" t="s">
        <v>9529</v>
      </c>
      <c r="G3685" t="s">
        <v>9188</v>
      </c>
      <c r="J3685" t="str">
        <f t="shared" si="57"/>
        <v>('I Henry IV',3684, '9780393979312',2,432, '2003-04-22', 2145),</v>
      </c>
    </row>
    <row r="3686" spans="1:10">
      <c r="A3686" t="s">
        <v>9530</v>
      </c>
      <c r="B3686">
        <v>3685</v>
      </c>
      <c r="C3686" t="s">
        <v>9531</v>
      </c>
      <c r="D3686">
        <v>1</v>
      </c>
      <c r="E3686">
        <v>379</v>
      </c>
      <c r="F3686" t="s">
        <v>5176</v>
      </c>
      <c r="G3686" t="s">
        <v>9532</v>
      </c>
      <c r="J3686" t="str">
        <f t="shared" si="57"/>
        <v>('The Long Goodbye (Philip Marlowe  #6)',3685, '9780394239101',1,379, '1992-08-01', 268),</v>
      </c>
    </row>
    <row r="3687" spans="1:10">
      <c r="A3687" t="s">
        <v>9533</v>
      </c>
      <c r="B3687">
        <v>3686</v>
      </c>
      <c r="C3687" t="s">
        <v>9534</v>
      </c>
      <c r="D3687">
        <v>1</v>
      </c>
      <c r="E3687">
        <v>2</v>
      </c>
      <c r="F3687" t="s">
        <v>9535</v>
      </c>
      <c r="G3687" t="s">
        <v>8022</v>
      </c>
      <c r="J3687" t="str">
        <f t="shared" si="57"/>
        <v>('The Monkey',3686, '9780394299037',1,2, '1989-10-28', 1642),</v>
      </c>
    </row>
    <row r="3688" spans="1:10">
      <c r="A3688" t="s">
        <v>9536</v>
      </c>
      <c r="B3688">
        <v>3687</v>
      </c>
      <c r="C3688" t="s">
        <v>9537</v>
      </c>
      <c r="D3688">
        <v>3</v>
      </c>
      <c r="E3688">
        <v>200</v>
      </c>
      <c r="F3688" t="s">
        <v>9538</v>
      </c>
      <c r="G3688" t="s">
        <v>5669</v>
      </c>
      <c r="J3688" t="str">
        <f t="shared" si="57"/>
        <v>('Caligula and Three Other Plays',3687, '9780394405209',3,200, '1966-05-01', 1085),</v>
      </c>
    </row>
    <row r="3689" spans="1:10">
      <c r="A3689" t="s">
        <v>9539</v>
      </c>
      <c r="B3689">
        <v>3688</v>
      </c>
      <c r="C3689" t="s">
        <v>9540</v>
      </c>
      <c r="D3689">
        <v>2</v>
      </c>
      <c r="E3689">
        <v>1168</v>
      </c>
      <c r="F3689" t="s">
        <v>9541</v>
      </c>
      <c r="G3689" t="s">
        <v>8081</v>
      </c>
      <c r="J3689" t="str">
        <f t="shared" si="57"/>
        <v>('Atlas Shrugged',3688, '9780394415765',2,1168, '1957-10-12', 1636),</v>
      </c>
    </row>
    <row r="3690" spans="1:10">
      <c r="A3690" t="s">
        <v>9542</v>
      </c>
      <c r="B3690">
        <v>3689</v>
      </c>
      <c r="C3690" t="s">
        <v>9543</v>
      </c>
      <c r="D3690">
        <v>1</v>
      </c>
      <c r="E3690">
        <v>168</v>
      </c>
      <c r="F3690" t="s">
        <v>8562</v>
      </c>
      <c r="G3690" t="s">
        <v>9544</v>
      </c>
      <c r="J3690" t="str">
        <f t="shared" si="57"/>
        <v>('The History of Sexuality 1: An Introduction',3689, '9780394417752',1,168, '1978-10-01', 1446),</v>
      </c>
    </row>
    <row r="3691" spans="1:10">
      <c r="A3691" t="s">
        <v>9545</v>
      </c>
      <c r="B3691">
        <v>3690</v>
      </c>
      <c r="C3691" t="s">
        <v>9546</v>
      </c>
      <c r="D3691">
        <v>2</v>
      </c>
      <c r="E3691">
        <v>818</v>
      </c>
      <c r="F3691" t="s">
        <v>9547</v>
      </c>
      <c r="G3691" t="s">
        <v>8081</v>
      </c>
      <c r="J3691" t="str">
        <f t="shared" si="57"/>
        <v>('Iberia: Spanish Travels and Reflections',3690, '9780394429823',2,818, '1968-04-12', 1636),</v>
      </c>
    </row>
    <row r="3692" spans="1:10">
      <c r="A3692" t="s">
        <v>9548</v>
      </c>
      <c r="B3692">
        <v>3691</v>
      </c>
      <c r="C3692" t="s">
        <v>9549</v>
      </c>
      <c r="D3692">
        <v>1</v>
      </c>
      <c r="E3692">
        <v>216</v>
      </c>
      <c r="F3692" t="s">
        <v>9550</v>
      </c>
      <c r="G3692" t="s">
        <v>5669</v>
      </c>
      <c r="J3692" t="str">
        <f t="shared" si="57"/>
        <v>('Jesus the Son of Man',3691, '9780394431246',1,216, '1995-02-21', 1085),</v>
      </c>
    </row>
    <row r="3693" spans="1:10">
      <c r="A3693" t="s">
        <v>9551</v>
      </c>
      <c r="B3693">
        <v>3692</v>
      </c>
      <c r="C3693" t="s">
        <v>9552</v>
      </c>
      <c r="D3693">
        <v>1</v>
      </c>
      <c r="E3693">
        <v>228</v>
      </c>
      <c r="F3693" t="s">
        <v>9553</v>
      </c>
      <c r="G3693" t="s">
        <v>9554</v>
      </c>
      <c r="J3693" t="str">
        <f t="shared" si="57"/>
        <v>('A Tear and a Smile',3692, '9780394448046',1,228, '1950-06-27', 61),</v>
      </c>
    </row>
    <row r="3694" spans="1:10">
      <c r="A3694" t="s">
        <v>9555</v>
      </c>
      <c r="B3694">
        <v>3693</v>
      </c>
      <c r="C3694" t="s">
        <v>9556</v>
      </c>
      <c r="D3694">
        <v>1</v>
      </c>
      <c r="E3694">
        <v>213</v>
      </c>
      <c r="F3694" t="s">
        <v>9557</v>
      </c>
      <c r="G3694" t="s">
        <v>5653</v>
      </c>
      <c r="J3694" t="str">
        <f t="shared" si="57"/>
        <v>('Binary',3693, '9780394479873',1,213, '1972-12-31', 57),</v>
      </c>
    </row>
    <row r="3695" spans="1:10">
      <c r="A3695" t="s">
        <v>9558</v>
      </c>
      <c r="B3695">
        <v>3694</v>
      </c>
      <c r="C3695" t="s">
        <v>9559</v>
      </c>
      <c r="D3695">
        <v>2</v>
      </c>
      <c r="E3695">
        <v>477</v>
      </c>
      <c r="F3695" t="s">
        <v>537</v>
      </c>
      <c r="G3695" t="s">
        <v>8083</v>
      </c>
      <c r="J3695" t="str">
        <f t="shared" si="57"/>
        <v>('The Castle in the Forest',3694, '9780394536491',2,477, '2007-01-23', 1639),</v>
      </c>
    </row>
    <row r="3696" spans="1:10">
      <c r="A3696" t="s">
        <v>9560</v>
      </c>
      <c r="B3696">
        <v>3695</v>
      </c>
      <c r="C3696" t="s">
        <v>9561</v>
      </c>
      <c r="D3696">
        <v>1</v>
      </c>
      <c r="E3696">
        <v>159</v>
      </c>
      <c r="F3696" t="s">
        <v>2839</v>
      </c>
      <c r="G3696" t="s">
        <v>8052</v>
      </c>
      <c r="J3696" t="str">
        <f t="shared" si="57"/>
        <v>('Maus I: A Survivor''s Tale: My Father Bleeds History (Maus  #1)',3695, '9780394541556',1,159, '1991-11-01', 1445),</v>
      </c>
    </row>
    <row r="3697" spans="1:10">
      <c r="A3697" t="s">
        <v>9562</v>
      </c>
      <c r="B3697">
        <v>3696</v>
      </c>
      <c r="C3697" t="s">
        <v>9563</v>
      </c>
      <c r="D3697">
        <v>1</v>
      </c>
      <c r="E3697">
        <v>534</v>
      </c>
      <c r="F3697" t="s">
        <v>9564</v>
      </c>
      <c r="G3697" t="s">
        <v>5669</v>
      </c>
      <c r="J3697" t="str">
        <f t="shared" si="57"/>
        <v>('Race of Scorpions (The House of Niccolo  #3)',3696, '9780394571072',1,534, '1990-05-05', 1085),</v>
      </c>
    </row>
    <row r="3698" spans="1:10">
      <c r="A3698" t="s">
        <v>9565</v>
      </c>
      <c r="B3698">
        <v>3697</v>
      </c>
      <c r="C3698" t="s">
        <v>9566</v>
      </c>
      <c r="D3698">
        <v>1</v>
      </c>
      <c r="E3698">
        <v>297</v>
      </c>
      <c r="F3698" t="s">
        <v>9567</v>
      </c>
      <c r="G3698" t="s">
        <v>5653</v>
      </c>
      <c r="J3698" t="str">
        <f t="shared" si="57"/>
        <v>('Looking for the Light: The Hidden Life and Art of Marion Post Wolcott',3697, '9780394577296',1,297, '1992-04-21', 57),</v>
      </c>
    </row>
    <row r="3699" spans="1:10">
      <c r="A3699" t="s">
        <v>9568</v>
      </c>
      <c r="B3699">
        <v>3698</v>
      </c>
      <c r="C3699" t="s">
        <v>9569</v>
      </c>
      <c r="D3699">
        <v>1</v>
      </c>
      <c r="E3699">
        <v>704</v>
      </c>
      <c r="F3699" t="s">
        <v>9570</v>
      </c>
      <c r="G3699" t="s">
        <v>5672</v>
      </c>
      <c r="J3699" t="str">
        <f t="shared" si="57"/>
        <v>('Essentials of Classic Italian Cooking',3698, '9780394584041',1,704, '1992-10-27', 1088),</v>
      </c>
    </row>
    <row r="3700" spans="1:10">
      <c r="A3700" t="s">
        <v>9571</v>
      </c>
      <c r="B3700">
        <v>3699</v>
      </c>
      <c r="C3700" t="s">
        <v>9572</v>
      </c>
      <c r="D3700">
        <v>1</v>
      </c>
      <c r="E3700">
        <v>479</v>
      </c>
      <c r="F3700" t="s">
        <v>9573</v>
      </c>
      <c r="G3700" t="s">
        <v>8390</v>
      </c>
      <c r="J3700" t="str">
        <f t="shared" si="57"/>
        <v>('Saint Joan/Major Barbara/Androcles and the Lion',3699, '9780394604800',1,479, '1979-11-12', 1282),</v>
      </c>
    </row>
    <row r="3701" spans="1:10">
      <c r="A3701" t="s">
        <v>9574</v>
      </c>
      <c r="B3701">
        <v>3700</v>
      </c>
      <c r="C3701" t="s">
        <v>9575</v>
      </c>
      <c r="D3701">
        <v>2</v>
      </c>
      <c r="E3701">
        <v>154</v>
      </c>
      <c r="F3701" t="s">
        <v>9576</v>
      </c>
      <c r="G3701" t="s">
        <v>2254</v>
      </c>
      <c r="J3701" t="str">
        <f t="shared" si="57"/>
        <v>('The Stranger',3700, '9780394700021',2,154, '1954-09-12', 2113),</v>
      </c>
    </row>
    <row r="3702" spans="1:10">
      <c r="A3702" t="s">
        <v>9577</v>
      </c>
      <c r="B3702">
        <v>3701</v>
      </c>
      <c r="C3702" t="s">
        <v>9578</v>
      </c>
      <c r="D3702">
        <v>1</v>
      </c>
      <c r="E3702">
        <v>405</v>
      </c>
      <c r="F3702" t="s">
        <v>9579</v>
      </c>
      <c r="G3702" t="s">
        <v>2254</v>
      </c>
      <c r="J3702" t="str">
        <f t="shared" si="57"/>
        <v>('James Joyce''s Ulysses',3701, '9780394700137',1,405, '1955-01-12', 2113),</v>
      </c>
    </row>
    <row r="3703" spans="1:10">
      <c r="A3703" t="s">
        <v>9580</v>
      </c>
      <c r="B3703">
        <v>3702</v>
      </c>
      <c r="C3703" t="s">
        <v>9581</v>
      </c>
      <c r="D3703">
        <v>1</v>
      </c>
      <c r="E3703">
        <v>320</v>
      </c>
      <c r="F3703" t="s">
        <v>9582</v>
      </c>
      <c r="G3703" t="s">
        <v>2387</v>
      </c>
      <c r="J3703" t="str">
        <f t="shared" si="57"/>
        <v>('Three Famous Short Novels: Spotted Horses Old Man the Bear',3702, '9780394701493',1,320, '1958-02-12', 2114),</v>
      </c>
    </row>
    <row r="3704" spans="1:10">
      <c r="A3704" t="s">
        <v>9583</v>
      </c>
      <c r="B3704">
        <v>3703</v>
      </c>
      <c r="C3704" t="s">
        <v>9584</v>
      </c>
      <c r="D3704">
        <v>1</v>
      </c>
      <c r="E3704">
        <v>371</v>
      </c>
      <c r="F3704" t="s">
        <v>9585</v>
      </c>
      <c r="G3704" t="s">
        <v>2387</v>
      </c>
      <c r="J3704" t="str">
        <f t="shared" si="57"/>
        <v>('The Town',3703, '9780394701844',1,371, '1961-02-12', 2114),</v>
      </c>
    </row>
    <row r="3705" spans="1:10">
      <c r="A3705" t="s">
        <v>9586</v>
      </c>
      <c r="B3705">
        <v>3704</v>
      </c>
      <c r="C3705" t="s">
        <v>9587</v>
      </c>
      <c r="D3705">
        <v>1</v>
      </c>
      <c r="E3705">
        <v>190</v>
      </c>
      <c r="F3705" t="s">
        <v>9588</v>
      </c>
      <c r="G3705" t="s">
        <v>2254</v>
      </c>
      <c r="J3705" t="str">
        <f t="shared" si="57"/>
        <v>('The Possessed',3704, '9780394702452',1,190, '1964-03-12', 2113),</v>
      </c>
    </row>
    <row r="3706" spans="1:10">
      <c r="A3706" t="s">
        <v>9589</v>
      </c>
      <c r="B3706">
        <v>3705</v>
      </c>
      <c r="C3706" t="s">
        <v>9590</v>
      </c>
      <c r="D3706">
        <v>1</v>
      </c>
      <c r="E3706">
        <v>256</v>
      </c>
      <c r="F3706" t="s">
        <v>9591</v>
      </c>
      <c r="G3706" t="s">
        <v>2254</v>
      </c>
      <c r="J3706" t="str">
        <f t="shared" si="57"/>
        <v>('Beyond Good and Evil: Prelude to a Philosophy of the Future',3705, '9780394703374',1,256, '1989-12-17', 2113),</v>
      </c>
    </row>
    <row r="3707" spans="1:10">
      <c r="A3707" t="s">
        <v>9592</v>
      </c>
      <c r="B3707">
        <v>3706</v>
      </c>
      <c r="C3707" t="s">
        <v>9593</v>
      </c>
      <c r="D3707">
        <v>1</v>
      </c>
      <c r="E3707">
        <v>575</v>
      </c>
      <c r="F3707" t="s">
        <v>9594</v>
      </c>
      <c r="G3707" t="s">
        <v>2387</v>
      </c>
      <c r="J3707" t="str">
        <f t="shared" si="57"/>
        <v>('The Will to Power',3706, '9780394704371',1,575, '2011-08-17', 2114),</v>
      </c>
    </row>
    <row r="3708" spans="1:10">
      <c r="A3708" t="s">
        <v>9595</v>
      </c>
      <c r="B3708">
        <v>3707</v>
      </c>
      <c r="C3708" t="s">
        <v>9596</v>
      </c>
      <c r="D3708">
        <v>1</v>
      </c>
      <c r="E3708">
        <v>224</v>
      </c>
      <c r="F3708" t="s">
        <v>9588</v>
      </c>
      <c r="G3708" t="s">
        <v>2254</v>
      </c>
      <c r="J3708" t="str">
        <f t="shared" si="57"/>
        <v>('The Historian''s Craft: Reflections on the Nature and Uses of History and the Techniques and Methods of Those Who Write It.',3707, '9780394705125',1,224, '1964-03-12', 2113),</v>
      </c>
    </row>
    <row r="3709" spans="1:10">
      <c r="A3709" t="s">
        <v>9597</v>
      </c>
      <c r="B3709">
        <v>3708</v>
      </c>
      <c r="C3709" t="s">
        <v>9598</v>
      </c>
      <c r="D3709">
        <v>1</v>
      </c>
      <c r="E3709">
        <v>288</v>
      </c>
      <c r="F3709" t="s">
        <v>9599</v>
      </c>
      <c r="G3709" t="s">
        <v>8057</v>
      </c>
      <c r="J3709" t="str">
        <f t="shared" si="57"/>
        <v>('Interaction Ritual - Essays on Face-to-Face Behavior',3708, '9780394706313',1,288, '1982-01-12', 1444),</v>
      </c>
    </row>
    <row r="3710" spans="1:10">
      <c r="A3710" t="s">
        <v>9600</v>
      </c>
      <c r="B3710">
        <v>3709</v>
      </c>
      <c r="C3710" t="s">
        <v>9601</v>
      </c>
      <c r="D3710">
        <v>1</v>
      </c>
      <c r="E3710">
        <v>608</v>
      </c>
      <c r="F3710" t="s">
        <v>9602</v>
      </c>
      <c r="G3710" t="s">
        <v>9603</v>
      </c>
      <c r="J3710" t="str">
        <f t="shared" si="57"/>
        <v>('The Next Whole Earth Catalog: Access to Tools',3709, '9780394707761',1,608, '1981-11-06', 1647),</v>
      </c>
    </row>
    <row r="3711" spans="1:10">
      <c r="A3711" t="s">
        <v>9604</v>
      </c>
      <c r="B3711">
        <v>3710</v>
      </c>
      <c r="C3711" t="s">
        <v>9605</v>
      </c>
      <c r="D3711">
        <v>1</v>
      </c>
      <c r="E3711">
        <v>365</v>
      </c>
      <c r="F3711" t="s">
        <v>9606</v>
      </c>
      <c r="G3711" t="s">
        <v>2254</v>
      </c>
      <c r="J3711" t="str">
        <f t="shared" si="57"/>
        <v>('Lyrical and Critical Essays',3710, '9780394708522',1,365, '1970-09-12', 2113),</v>
      </c>
    </row>
    <row r="3712" spans="1:10">
      <c r="A3712" t="s">
        <v>9607</v>
      </c>
      <c r="B3712">
        <v>3711</v>
      </c>
      <c r="C3712" t="s">
        <v>9608</v>
      </c>
      <c r="D3712">
        <v>2</v>
      </c>
      <c r="E3712">
        <v>1216</v>
      </c>
      <c r="F3712" t="s">
        <v>9609</v>
      </c>
      <c r="G3712" t="s">
        <v>2254</v>
      </c>
      <c r="J3712" t="str">
        <f t="shared" si="57"/>
        <v>('Remembrance of Things Past: Volume II - The Guermantes Way &amp; Cities of the Plain',3711, '9780394711836',2,1216, '1982-08-27', 2113),</v>
      </c>
    </row>
    <row r="3713" spans="1:10">
      <c r="A3713" t="s">
        <v>9610</v>
      </c>
      <c r="B3713">
        <v>3712</v>
      </c>
      <c r="C3713" t="s">
        <v>9611</v>
      </c>
      <c r="D3713">
        <v>1</v>
      </c>
      <c r="E3713">
        <v>416</v>
      </c>
      <c r="F3713" t="s">
        <v>9612</v>
      </c>
      <c r="G3713" t="s">
        <v>2254</v>
      </c>
      <c r="J3713" t="str">
        <f t="shared" si="57"/>
        <v>('The Death and Rebirth of the Seneca',3712, '9780394716992',1,416, '1972-04-12', 2113),</v>
      </c>
    </row>
    <row r="3714" spans="1:10">
      <c r="A3714" t="s">
        <v>9613</v>
      </c>
      <c r="B3714">
        <v>3713</v>
      </c>
      <c r="C3714" t="s">
        <v>9614</v>
      </c>
      <c r="D3714">
        <v>1</v>
      </c>
      <c r="E3714">
        <v>606</v>
      </c>
      <c r="F3714" t="s">
        <v>9615</v>
      </c>
      <c r="G3714" t="s">
        <v>9616</v>
      </c>
      <c r="J3714" t="str">
        <f t="shared" si="57"/>
        <v>('The Occult: A History',3713, '9780394718132',1,606, '1973-02-12', 2127),</v>
      </c>
    </row>
    <row r="3715" spans="1:10">
      <c r="A3715" t="s">
        <v>9617</v>
      </c>
      <c r="B3715">
        <v>3714</v>
      </c>
      <c r="C3715" t="s">
        <v>9618</v>
      </c>
      <c r="D3715">
        <v>5</v>
      </c>
      <c r="E3715">
        <v>187</v>
      </c>
      <c r="F3715" t="s">
        <v>9619</v>
      </c>
      <c r="G3715" t="s">
        <v>2254</v>
      </c>
      <c r="J3715" t="str">
        <f t="shared" ref="J3715:J3778" si="58">_xlfn.CONCAT(A3715, ",",B3715, ",", C3715, ",", D3715, ",", E3715, ",", F3715, ",",G3715, ",")</f>
        <v>('The Case of the Midwife Toad',3714, '9780394718231',5,187, '1973-04-12', 2113),</v>
      </c>
    </row>
    <row r="3716" spans="1:10">
      <c r="A3716" t="s">
        <v>9620</v>
      </c>
      <c r="B3716">
        <v>3715</v>
      </c>
      <c r="C3716" t="s">
        <v>9621</v>
      </c>
      <c r="D3716">
        <v>1</v>
      </c>
      <c r="E3716">
        <v>1344</v>
      </c>
      <c r="F3716" t="s">
        <v>9622</v>
      </c>
      <c r="G3716" t="s">
        <v>2254</v>
      </c>
      <c r="J3716" t="str">
        <f t="shared" si="58"/>
        <v>('The Power Broker: Robert Moses and the Fall of New York',3715, '9780394720241',1,1344, '1975-07-12', 2113),</v>
      </c>
    </row>
    <row r="3717" spans="1:10">
      <c r="A3717" t="s">
        <v>9623</v>
      </c>
      <c r="B3717">
        <v>3716</v>
      </c>
      <c r="C3717" t="s">
        <v>9624</v>
      </c>
      <c r="D3717">
        <v>1</v>
      </c>
      <c r="E3717">
        <v>416</v>
      </c>
      <c r="F3717" t="s">
        <v>7050</v>
      </c>
      <c r="G3717" t="s">
        <v>8249</v>
      </c>
      <c r="J3717" t="str">
        <f t="shared" si="58"/>
        <v>('Montaillou: The Promised Land of Error',3716, '9780394729640',1,416, '1979-07-12', 2126),</v>
      </c>
    </row>
    <row r="3718" spans="1:10">
      <c r="A3718" t="s">
        <v>9625</v>
      </c>
      <c r="B3718">
        <v>3717</v>
      </c>
      <c r="C3718" t="s">
        <v>9626</v>
      </c>
      <c r="D3718">
        <v>1</v>
      </c>
      <c r="E3718">
        <v>62</v>
      </c>
      <c r="F3718" t="s">
        <v>9627</v>
      </c>
      <c r="G3718" t="s">
        <v>8081</v>
      </c>
      <c r="J3718" t="str">
        <f t="shared" si="58"/>
        <v>('The Dot and the Line: A Romance in Lower Mathematics',3717, '9780394733524',1,62, '1977-02-12', 1636),</v>
      </c>
    </row>
    <row r="3719" spans="1:10">
      <c r="A3719" t="s">
        <v>9628</v>
      </c>
      <c r="B3719">
        <v>3718</v>
      </c>
      <c r="C3719" t="s">
        <v>9629</v>
      </c>
      <c r="D3719">
        <v>2</v>
      </c>
      <c r="E3719">
        <v>1090</v>
      </c>
      <c r="F3719" t="s">
        <v>9630</v>
      </c>
      <c r="G3719" t="s">
        <v>5653</v>
      </c>
      <c r="J3719" t="str">
        <f t="shared" si="58"/>
        <v>('The Tale of Genji',3718, '9780394735306',2,1090, '1978-07-12', 57),</v>
      </c>
    </row>
    <row r="3720" spans="1:10">
      <c r="A3720" t="s">
        <v>9631</v>
      </c>
      <c r="B3720">
        <v>3719</v>
      </c>
      <c r="C3720" t="s">
        <v>9632</v>
      </c>
      <c r="D3720">
        <v>2</v>
      </c>
      <c r="E3720">
        <v>181</v>
      </c>
      <c r="F3720" t="s">
        <v>7033</v>
      </c>
      <c r="G3720" t="s">
        <v>8057</v>
      </c>
      <c r="J3720" t="str">
        <f t="shared" si="58"/>
        <v>('The Ravishing of Lol Stein',3719, '9780394743042',2,181, '1986-03-12', 1444),</v>
      </c>
    </row>
    <row r="3721" spans="1:10">
      <c r="A3721" t="s">
        <v>9633</v>
      </c>
      <c r="B3721">
        <v>3720</v>
      </c>
      <c r="C3721" t="s">
        <v>9634</v>
      </c>
      <c r="D3721">
        <v>1</v>
      </c>
      <c r="E3721">
        <v>688</v>
      </c>
      <c r="F3721" t="s">
        <v>9635</v>
      </c>
      <c r="G3721" t="s">
        <v>2254</v>
      </c>
      <c r="J3721" t="str">
        <f t="shared" si="58"/>
        <v>('Common Ground: A Turbulent Decade in the Lives of Three American Families',3720, '9780394746166',1,688, '1986-08-12', 2113),</v>
      </c>
    </row>
    <row r="3722" spans="1:10">
      <c r="A3722" t="s">
        <v>9636</v>
      </c>
      <c r="B3722">
        <v>3721</v>
      </c>
      <c r="C3722" t="s">
        <v>9637</v>
      </c>
      <c r="D3722">
        <v>1</v>
      </c>
      <c r="E3722">
        <v>856</v>
      </c>
      <c r="F3722" t="s">
        <v>7067</v>
      </c>
      <c r="G3722" t="s">
        <v>2254</v>
      </c>
      <c r="J3722" t="str">
        <f t="shared" si="58"/>
        <v>('The Civil War  Vol. 1: Fort Sumter to Perryville',3721, '9780394746234',1,856, '1986-11-12', 2113),</v>
      </c>
    </row>
    <row r="3723" spans="1:10">
      <c r="A3723" t="s">
        <v>9638</v>
      </c>
      <c r="B3723">
        <v>3722</v>
      </c>
      <c r="C3723" t="s">
        <v>9639</v>
      </c>
      <c r="D3723">
        <v>2</v>
      </c>
      <c r="E3723">
        <v>384</v>
      </c>
      <c r="F3723" t="s">
        <v>9640</v>
      </c>
      <c r="G3723" t="s">
        <v>2254</v>
      </c>
      <c r="J3723" t="str">
        <f t="shared" si="58"/>
        <v>('The Mistress of Husaby (Kristin Lavransdatter  #2)',3722, '9780394752938',2,384, '1987-05-12', 2113),</v>
      </c>
    </row>
    <row r="3724" spans="1:10">
      <c r="A3724" t="s">
        <v>9641</v>
      </c>
      <c r="B3724">
        <v>3723</v>
      </c>
      <c r="C3724" t="s">
        <v>9642</v>
      </c>
      <c r="D3724">
        <v>1</v>
      </c>
      <c r="E3724">
        <v>627</v>
      </c>
      <c r="F3724" t="s">
        <v>9643</v>
      </c>
      <c r="G3724" t="s">
        <v>2254</v>
      </c>
      <c r="J3724" t="str">
        <f t="shared" si="58"/>
        <v>('Cities of Salt (مدن الملح #1)',3723, '9780394755267',1,627, '1989-07-17', 2113),</v>
      </c>
    </row>
    <row r="3725" spans="1:10">
      <c r="A3725" t="s">
        <v>9644</v>
      </c>
      <c r="B3725">
        <v>3724</v>
      </c>
      <c r="C3725" t="s">
        <v>9645</v>
      </c>
      <c r="D3725">
        <v>1</v>
      </c>
      <c r="E3725">
        <v>288</v>
      </c>
      <c r="F3725" t="s">
        <v>9646</v>
      </c>
      <c r="G3725" t="s">
        <v>9647</v>
      </c>
      <c r="J3725" t="str">
        <f t="shared" si="58"/>
        <v>('I''ll Be Home Before Midnight and I Won''t Get Pregnant',3724, '9780394755663',1,288, '1988-05-12', 1087),</v>
      </c>
    </row>
    <row r="3726" spans="1:10">
      <c r="A3726" t="s">
        <v>9648</v>
      </c>
      <c r="B3726">
        <v>3725</v>
      </c>
      <c r="C3726" t="s">
        <v>9649</v>
      </c>
      <c r="D3726">
        <v>1</v>
      </c>
      <c r="E3726">
        <v>640</v>
      </c>
      <c r="F3726" t="s">
        <v>9650</v>
      </c>
      <c r="G3726" t="s">
        <v>2387</v>
      </c>
      <c r="J3726" t="str">
        <f t="shared" si="58"/>
        <v>('The Wall',3725, '9780394756967',1,640, '1988-03-12', 2114),</v>
      </c>
    </row>
    <row r="3727" spans="1:10">
      <c r="A3727" t="s">
        <v>9651</v>
      </c>
      <c r="B3727">
        <v>3726</v>
      </c>
      <c r="C3727" t="s">
        <v>9652</v>
      </c>
      <c r="D3727">
        <v>1</v>
      </c>
      <c r="E3727">
        <v>224</v>
      </c>
      <c r="F3727" t="s">
        <v>7058</v>
      </c>
      <c r="G3727" t="s">
        <v>8185</v>
      </c>
      <c r="J3727" t="str">
        <f t="shared" si="58"/>
        <v>('Trouble Is My Business',3726, '9780394757643',1,224, '1988-08-12', 2121),</v>
      </c>
    </row>
    <row r="3728" spans="1:10">
      <c r="A3728" t="s">
        <v>9653</v>
      </c>
      <c r="B3728">
        <v>3727</v>
      </c>
      <c r="C3728" t="s">
        <v>9654</v>
      </c>
      <c r="D3728">
        <v>1</v>
      </c>
      <c r="E3728">
        <v>384</v>
      </c>
      <c r="F3728" t="s">
        <v>9655</v>
      </c>
      <c r="G3728" t="s">
        <v>8185</v>
      </c>
      <c r="J3728" t="str">
        <f t="shared" si="58"/>
        <v>('The Simple Art of Murder',3727, '9780394757650',1,384, '1988-09-12', 2121),</v>
      </c>
    </row>
    <row r="3729" spans="1:10">
      <c r="A3729" t="s">
        <v>9530</v>
      </c>
      <c r="B3729">
        <v>3728</v>
      </c>
      <c r="C3729" t="s">
        <v>9656</v>
      </c>
      <c r="D3729">
        <v>1</v>
      </c>
      <c r="E3729">
        <v>379</v>
      </c>
      <c r="F3729" t="s">
        <v>7058</v>
      </c>
      <c r="G3729" t="s">
        <v>8185</v>
      </c>
      <c r="J3729" t="str">
        <f t="shared" si="58"/>
        <v>('The Long Goodbye (Philip Marlowe  #6)',3728, '9780394757681',1,379, '1988-08-12', 2121),</v>
      </c>
    </row>
    <row r="3730" spans="1:10">
      <c r="A3730" t="s">
        <v>9657</v>
      </c>
      <c r="B3730">
        <v>3729</v>
      </c>
      <c r="C3730" t="s">
        <v>9658</v>
      </c>
      <c r="D3730">
        <v>1</v>
      </c>
      <c r="E3730">
        <v>265</v>
      </c>
      <c r="F3730" t="s">
        <v>9659</v>
      </c>
      <c r="G3730" t="s">
        <v>8185</v>
      </c>
      <c r="J3730" t="str">
        <f t="shared" si="58"/>
        <v>('The High Window (Philip Marlowe  #3)',3729, '9780394758268',1,265, '1992-08-12', 2121),</v>
      </c>
    </row>
    <row r="3731" spans="1:10">
      <c r="A3731" t="s">
        <v>9660</v>
      </c>
      <c r="B3731">
        <v>3730</v>
      </c>
      <c r="C3731" t="s">
        <v>9661</v>
      </c>
      <c r="D3731">
        <v>1</v>
      </c>
      <c r="E3731">
        <v>231</v>
      </c>
      <c r="F3731" t="s">
        <v>9662</v>
      </c>
      <c r="G3731" t="s">
        <v>9663</v>
      </c>
      <c r="J3731" t="str">
        <f t="shared" si="58"/>
        <v>('The Big Sleep (Philip Marlowe  #1)',3730, '9780394758282',1,231, '1988-07-12', 2120),</v>
      </c>
    </row>
    <row r="3732" spans="1:10">
      <c r="A3732" t="s">
        <v>9664</v>
      </c>
      <c r="B3732">
        <v>3731</v>
      </c>
      <c r="C3732" t="s">
        <v>9665</v>
      </c>
      <c r="D3732">
        <v>1</v>
      </c>
      <c r="E3732">
        <v>736</v>
      </c>
      <c r="F3732" t="s">
        <v>9666</v>
      </c>
      <c r="G3732" t="s">
        <v>2254</v>
      </c>
      <c r="J3732" t="str">
        <f t="shared" si="58"/>
        <v>('Oscar Wilde',3731, '9780394759845',1,736, '1988-11-05', 2113),</v>
      </c>
    </row>
    <row r="3733" spans="1:10">
      <c r="A3733" t="s">
        <v>9667</v>
      </c>
      <c r="B3733">
        <v>3732</v>
      </c>
      <c r="C3733" t="s">
        <v>9668</v>
      </c>
      <c r="D3733">
        <v>1</v>
      </c>
      <c r="E3733">
        <v>72</v>
      </c>
      <c r="F3733" t="s">
        <v>9669</v>
      </c>
      <c r="G3733" t="s">
        <v>8081</v>
      </c>
      <c r="J3733" t="str">
        <f t="shared" si="58"/>
        <v>('Snow',3732, '9780394800271',1,72, '1962-10-12', 1636),</v>
      </c>
    </row>
    <row r="3734" spans="1:10">
      <c r="A3734" t="s">
        <v>9670</v>
      </c>
      <c r="B3734">
        <v>3733</v>
      </c>
      <c r="C3734" t="s">
        <v>9671</v>
      </c>
      <c r="D3734">
        <v>1</v>
      </c>
      <c r="E3734">
        <v>64</v>
      </c>
      <c r="F3734" t="s">
        <v>9672</v>
      </c>
      <c r="G3734" t="s">
        <v>5659</v>
      </c>
      <c r="J3734" t="str">
        <f t="shared" si="58"/>
        <v>('Happy Birthday to You!',3733, '9780394800769',1,64, '1959-08-12', 1644),</v>
      </c>
    </row>
    <row r="3735" spans="1:10">
      <c r="A3735" t="s">
        <v>9673</v>
      </c>
      <c r="B3735">
        <v>3734</v>
      </c>
      <c r="C3735" t="s">
        <v>9674</v>
      </c>
      <c r="D3735">
        <v>1</v>
      </c>
      <c r="E3735">
        <v>64</v>
      </c>
      <c r="F3735" t="s">
        <v>9675</v>
      </c>
      <c r="G3735" t="s">
        <v>5659</v>
      </c>
      <c r="J3735" t="str">
        <f t="shared" si="58"/>
        <v>('McElligot''s Pool',3734, '9780394800837',1,64, '1947-09-12', 1644),</v>
      </c>
    </row>
    <row r="3736" spans="1:10">
      <c r="A3736" t="s">
        <v>9676</v>
      </c>
      <c r="B3736">
        <v>3735</v>
      </c>
      <c r="C3736" t="s">
        <v>9677</v>
      </c>
      <c r="D3736">
        <v>1</v>
      </c>
      <c r="E3736">
        <v>64</v>
      </c>
      <c r="F3736" t="s">
        <v>9678</v>
      </c>
      <c r="G3736" t="s">
        <v>5659</v>
      </c>
      <c r="J3736" t="str">
        <f t="shared" si="58"/>
        <v>('On Beyond Zebra!',3735, '9780394800844',1,64, '1955-09-12', 1644),</v>
      </c>
    </row>
    <row r="3737" spans="1:10">
      <c r="A3737" t="s">
        <v>9679</v>
      </c>
      <c r="B3737">
        <v>3736</v>
      </c>
      <c r="C3737" t="s">
        <v>9680</v>
      </c>
      <c r="D3737">
        <v>1</v>
      </c>
      <c r="E3737">
        <v>58</v>
      </c>
      <c r="F3737" t="s">
        <v>9681</v>
      </c>
      <c r="G3737" t="s">
        <v>9682</v>
      </c>
      <c r="J3737" t="str">
        <f t="shared" si="58"/>
        <v>('Dr. Seuss''s Sleep Book',3736, '9780394800912',1,58, '2012-07-24', 1350),</v>
      </c>
    </row>
    <row r="3738" spans="1:10">
      <c r="A3738" t="s">
        <v>9683</v>
      </c>
      <c r="B3738">
        <v>3737</v>
      </c>
      <c r="C3738" t="s">
        <v>9684</v>
      </c>
      <c r="D3738">
        <v>1</v>
      </c>
      <c r="E3738">
        <v>198</v>
      </c>
      <c r="F3738" t="s">
        <v>4066</v>
      </c>
      <c r="G3738" t="s">
        <v>8463</v>
      </c>
      <c r="J3738" t="str">
        <f t="shared" si="58"/>
        <v>('Juniper',3737, '9780394832203',1,198, '2004-02-24', 1645),</v>
      </c>
    </row>
    <row r="3739" spans="1:10">
      <c r="A3739" t="s">
        <v>9685</v>
      </c>
      <c r="B3739">
        <v>3738</v>
      </c>
      <c r="C3739" t="s">
        <v>9686</v>
      </c>
      <c r="D3739">
        <v>2</v>
      </c>
      <c r="E3739">
        <v>185</v>
      </c>
      <c r="F3739" t="s">
        <v>9687</v>
      </c>
      <c r="G3739" t="s">
        <v>5659</v>
      </c>
      <c r="J3739" t="str">
        <f t="shared" si="58"/>
        <v>('The Mystery of the Whispering Mummy (Alfred Hitchcock and The Three Investigators  #3)',3738, '9780394837680',2,185, '1985-09-12', 1644),</v>
      </c>
    </row>
    <row r="3740" spans="1:10">
      <c r="A3740" t="s">
        <v>9688</v>
      </c>
      <c r="B3740">
        <v>3739</v>
      </c>
      <c r="C3740" t="s">
        <v>9689</v>
      </c>
      <c r="D3740">
        <v>1</v>
      </c>
      <c r="E3740">
        <v>56</v>
      </c>
      <c r="F3740" t="s">
        <v>9690</v>
      </c>
      <c r="G3740" t="s">
        <v>5659</v>
      </c>
      <c r="J3740" t="str">
        <f t="shared" si="58"/>
        <v>('The 500 Hats of Bartholomew Cubbins',3739, '9780394844848',1,56, '1989-12-09', 1644),</v>
      </c>
    </row>
    <row r="3741" spans="1:10">
      <c r="A3741" t="s">
        <v>9691</v>
      </c>
      <c r="B3741">
        <v>3740</v>
      </c>
      <c r="C3741" t="s">
        <v>9692</v>
      </c>
      <c r="D3741">
        <v>1</v>
      </c>
      <c r="E3741">
        <v>160</v>
      </c>
      <c r="F3741" t="s">
        <v>9693</v>
      </c>
      <c r="G3741" t="s">
        <v>5659</v>
      </c>
      <c r="J3741" t="str">
        <f t="shared" si="58"/>
        <v>('The Landing of the Pilgrims',3740, '9780394846972',1,160, '1981-02-12', 1644),</v>
      </c>
    </row>
    <row r="3742" spans="1:10">
      <c r="A3742" t="s">
        <v>9694</v>
      </c>
      <c r="B3742">
        <v>3741</v>
      </c>
      <c r="C3742" t="s">
        <v>9695</v>
      </c>
      <c r="D3742">
        <v>1</v>
      </c>
      <c r="E3742">
        <v>28</v>
      </c>
      <c r="F3742" t="s">
        <v>9696</v>
      </c>
      <c r="G3742" t="s">
        <v>5659</v>
      </c>
      <c r="J3742" t="str">
        <f t="shared" si="58"/>
        <v>('Farm Animals (A Chunky Book)',3741, '9780394862545',1,28, '1984-02-12', 1644),</v>
      </c>
    </row>
    <row r="3743" spans="1:10">
      <c r="A3743" t="s">
        <v>9697</v>
      </c>
      <c r="B3743">
        <v>3742</v>
      </c>
      <c r="C3743" t="s">
        <v>9698</v>
      </c>
      <c r="D3743">
        <v>1</v>
      </c>
      <c r="E3743">
        <v>96</v>
      </c>
      <c r="F3743" t="s">
        <v>9696</v>
      </c>
      <c r="G3743" t="s">
        <v>5659</v>
      </c>
      <c r="J3743" t="str">
        <f t="shared" si="58"/>
        <v>('Dr. Jekyll and Mr. Hyde (Bullseye Chillers)',3742, '9780394863658',1,96, '1984-02-12', 1644),</v>
      </c>
    </row>
    <row r="3744" spans="1:10">
      <c r="A3744" t="s">
        <v>9699</v>
      </c>
      <c r="B3744">
        <v>3743</v>
      </c>
      <c r="C3744" t="s">
        <v>9700</v>
      </c>
      <c r="D3744">
        <v>1</v>
      </c>
      <c r="E3744">
        <v>228</v>
      </c>
      <c r="F3744" t="s">
        <v>4066</v>
      </c>
      <c r="G3744" t="s">
        <v>8081</v>
      </c>
      <c r="J3744" t="str">
        <f t="shared" si="58"/>
        <v>('Wise Child',3743, '9780394891057',1,228, '2004-02-24', 1636),</v>
      </c>
    </row>
    <row r="3745" spans="1:10">
      <c r="A3745" t="s">
        <v>9701</v>
      </c>
      <c r="B3745">
        <v>3744</v>
      </c>
      <c r="C3745" t="s">
        <v>9702</v>
      </c>
      <c r="D3745">
        <v>2</v>
      </c>
      <c r="E3745">
        <v>157</v>
      </c>
      <c r="F3745" t="s">
        <v>9703</v>
      </c>
      <c r="G3745" t="s">
        <v>9704</v>
      </c>
      <c r="J3745" t="str">
        <f t="shared" si="58"/>
        <v>('When the Siren Wailed',3744, '9780394931470',2,157, '1977-10-01', 1139),</v>
      </c>
    </row>
    <row r="3746" spans="1:10">
      <c r="A3746" t="s">
        <v>9705</v>
      </c>
      <c r="B3746">
        <v>3745</v>
      </c>
      <c r="C3746" t="s">
        <v>9706</v>
      </c>
      <c r="D3746">
        <v>10</v>
      </c>
      <c r="E3746">
        <v>208</v>
      </c>
      <c r="F3746" t="s">
        <v>9707</v>
      </c>
      <c r="G3746" t="s">
        <v>4349</v>
      </c>
      <c r="J3746" t="str">
        <f t="shared" si="58"/>
        <v>('Der Richter und sein Henker',3745, '9780395044995',10,208, '1972-06-23', 986),</v>
      </c>
    </row>
    <row r="3747" spans="1:10">
      <c r="A3747" t="s">
        <v>9708</v>
      </c>
      <c r="B3747">
        <v>3746</v>
      </c>
      <c r="C3747" t="s">
        <v>9709</v>
      </c>
      <c r="D3747">
        <v>1</v>
      </c>
      <c r="E3747">
        <v>512</v>
      </c>
      <c r="F3747" t="s">
        <v>9710</v>
      </c>
      <c r="G3747" t="s">
        <v>4349</v>
      </c>
      <c r="J3747" t="str">
        <f t="shared" si="58"/>
        <v>('Poetry and Prose of Alexander Pope (Riverside Editions)',3746, '9780395051566',1,512, '1968-01-02', 986),</v>
      </c>
    </row>
    <row r="3748" spans="1:10">
      <c r="A3748" t="s">
        <v>9711</v>
      </c>
      <c r="B3748">
        <v>3747</v>
      </c>
      <c r="C3748" t="s">
        <v>9712</v>
      </c>
      <c r="D3748">
        <v>8</v>
      </c>
      <c r="E3748">
        <v>1327</v>
      </c>
      <c r="F3748" t="s">
        <v>9713</v>
      </c>
      <c r="G3748" t="s">
        <v>4294</v>
      </c>
      <c r="J3748" t="str">
        <f t="shared" si="58"/>
        <v>('The Riverside Chaucer',3747, '9780395290316',8,1327, '1987-12-12', 984),</v>
      </c>
    </row>
    <row r="3749" spans="1:10">
      <c r="A3749" t="s">
        <v>9714</v>
      </c>
      <c r="B3749">
        <v>3748</v>
      </c>
      <c r="C3749" t="s">
        <v>9715</v>
      </c>
      <c r="D3749">
        <v>1</v>
      </c>
      <c r="E3749">
        <v>207</v>
      </c>
      <c r="F3749" t="s">
        <v>9716</v>
      </c>
      <c r="G3749" t="s">
        <v>4349</v>
      </c>
      <c r="J3749" t="str">
        <f t="shared" si="58"/>
        <v>('The Languages of Tolkien''s Middle-Earth',3748, '9780395291306',1,207, '1980-05-28', 986),</v>
      </c>
    </row>
    <row r="3750" spans="1:10">
      <c r="A3750" t="s">
        <v>9717</v>
      </c>
      <c r="B3750">
        <v>3749</v>
      </c>
      <c r="C3750" t="s">
        <v>9718</v>
      </c>
      <c r="D3750">
        <v>1</v>
      </c>
      <c r="E3750">
        <v>4736</v>
      </c>
      <c r="F3750" t="s">
        <v>9719</v>
      </c>
      <c r="G3750" t="s">
        <v>4394</v>
      </c>
      <c r="J3750" t="str">
        <f t="shared" si="58"/>
        <v>('The Second World War',3749, '9780395416853',1,4736, '1986-05-09', 1212),</v>
      </c>
    </row>
    <row r="3751" spans="1:10">
      <c r="A3751" t="s">
        <v>9720</v>
      </c>
      <c r="B3751">
        <v>3750</v>
      </c>
      <c r="C3751" t="s">
        <v>9721</v>
      </c>
      <c r="D3751">
        <v>1</v>
      </c>
      <c r="E3751">
        <v>1438</v>
      </c>
      <c r="F3751" t="s">
        <v>2005</v>
      </c>
      <c r="G3751" t="s">
        <v>4294</v>
      </c>
      <c r="J3751" t="str">
        <f t="shared" si="58"/>
        <v>('Winston S. Churchill  Volume VIII: ''Never Despair '' 1945-1965',3750, '9780395419182',1,1438, '1988-09-01', 984),</v>
      </c>
    </row>
    <row r="3752" spans="1:10">
      <c r="A3752" t="s">
        <v>9722</v>
      </c>
      <c r="B3752">
        <v>3751</v>
      </c>
      <c r="C3752" t="s">
        <v>9723</v>
      </c>
      <c r="D3752">
        <v>1</v>
      </c>
      <c r="E3752">
        <v>400</v>
      </c>
      <c r="F3752" t="s">
        <v>3471</v>
      </c>
      <c r="G3752" t="s">
        <v>9724</v>
      </c>
      <c r="J3752" t="str">
        <f t="shared" si="58"/>
        <v>('Trout Fishing in America / The Pill vs. the Springhill Mine Disaster / In Watermelon Sugar',3751, '9780395500767',1,400, '1989-03-01', 989),</v>
      </c>
    </row>
    <row r="3753" spans="1:10">
      <c r="A3753" t="s">
        <v>9725</v>
      </c>
      <c r="B3753">
        <v>3752</v>
      </c>
      <c r="C3753" t="s">
        <v>9726</v>
      </c>
      <c r="D3753">
        <v>1</v>
      </c>
      <c r="E3753">
        <v>48</v>
      </c>
      <c r="F3753" t="s">
        <v>9727</v>
      </c>
      <c r="G3753" t="s">
        <v>4294</v>
      </c>
      <c r="J3753" t="str">
        <f t="shared" si="58"/>
        <v>('Choo Choo (Carry Along Book &amp; Cassette Favorites)',3752, '9780395511688',1,48, '1989-04-24', 984),</v>
      </c>
    </row>
    <row r="3754" spans="1:10">
      <c r="A3754" t="s">
        <v>9728</v>
      </c>
      <c r="B3754">
        <v>3753</v>
      </c>
      <c r="C3754" t="s">
        <v>9729</v>
      </c>
      <c r="D3754">
        <v>1</v>
      </c>
      <c r="E3754">
        <v>280</v>
      </c>
      <c r="F3754" t="s">
        <v>9730</v>
      </c>
      <c r="G3754" t="s">
        <v>4294</v>
      </c>
      <c r="J3754" t="str">
        <f t="shared" si="58"/>
        <v>('Walking With the Great Apes: Jane Goodall  Dian Fossey  Birute Galdikas',3753, '9780395515976',1,280, '1991-03-18', 984),</v>
      </c>
    </row>
    <row r="3755" spans="1:10">
      <c r="A3755" t="s">
        <v>9731</v>
      </c>
      <c r="B3755">
        <v>3754</v>
      </c>
      <c r="C3755" t="s">
        <v>9732</v>
      </c>
      <c r="D3755">
        <v>1</v>
      </c>
      <c r="E3755">
        <v>350</v>
      </c>
      <c r="F3755" t="s">
        <v>4572</v>
      </c>
      <c r="G3755" t="s">
        <v>4394</v>
      </c>
      <c r="J3755" t="str">
        <f t="shared" si="58"/>
        <v>('The House of Life: Rachel Carson at Work',3754, '9780395517420',1,350, '1989-10-18', 1212),</v>
      </c>
    </row>
    <row r="3756" spans="1:10">
      <c r="A3756" t="s">
        <v>9733</v>
      </c>
      <c r="B3756">
        <v>3755</v>
      </c>
      <c r="C3756" t="s">
        <v>9734</v>
      </c>
      <c r="D3756">
        <v>2</v>
      </c>
      <c r="E3756">
        <v>240</v>
      </c>
      <c r="F3756" t="s">
        <v>4914</v>
      </c>
      <c r="G3756" t="s">
        <v>4394</v>
      </c>
      <c r="J3756" t="str">
        <f t="shared" si="58"/>
        <v>('The Natural Way to Draw',3755, '9780395530078',2,240, '1990-02-01', 1212),</v>
      </c>
    </row>
    <row r="3757" spans="1:10">
      <c r="A3757" t="s">
        <v>9735</v>
      </c>
      <c r="B3757">
        <v>3756</v>
      </c>
      <c r="C3757" t="s">
        <v>9736</v>
      </c>
      <c r="D3757">
        <v>1</v>
      </c>
      <c r="E3757">
        <v>32</v>
      </c>
      <c r="F3757" t="s">
        <v>9737</v>
      </c>
      <c r="G3757" t="s">
        <v>9738</v>
      </c>
      <c r="J3757" t="str">
        <f t="shared" si="58"/>
        <v>('The Turtle and the Monkey',3756, '9780395544259',1,32, '1990-09-24', 409),</v>
      </c>
    </row>
    <row r="3758" spans="1:10">
      <c r="A3758" t="s">
        <v>9739</v>
      </c>
      <c r="B3758">
        <v>3757</v>
      </c>
      <c r="C3758" t="s">
        <v>9740</v>
      </c>
      <c r="D3758">
        <v>2</v>
      </c>
      <c r="E3758">
        <v>608</v>
      </c>
      <c r="F3758" t="s">
        <v>9741</v>
      </c>
      <c r="G3758" t="s">
        <v>4394</v>
      </c>
      <c r="J3758" t="str">
        <f t="shared" si="58"/>
        <v>('A Confederate General from Big Sur / Dreaming of Babylon / The Hawkline Monster',3757, '9780395547038',2,608, '1991-02-04', 1212),</v>
      </c>
    </row>
    <row r="3759" spans="1:10">
      <c r="A3759" t="s">
        <v>9742</v>
      </c>
      <c r="B3759">
        <v>3758</v>
      </c>
      <c r="C3759" t="s">
        <v>9743</v>
      </c>
      <c r="D3759">
        <v>1</v>
      </c>
      <c r="E3759">
        <v>1088</v>
      </c>
      <c r="F3759" t="s">
        <v>9744</v>
      </c>
      <c r="G3759" t="s">
        <v>4394</v>
      </c>
      <c r="J3759" t="str">
        <f t="shared" si="58"/>
        <v>('Memoirs of the Second World War',3758, '9780395599686',1,1088, '1991-09-17', 1212),</v>
      </c>
    </row>
    <row r="3760" spans="1:10">
      <c r="A3760" t="s">
        <v>9745</v>
      </c>
      <c r="B3760">
        <v>3759</v>
      </c>
      <c r="C3760" t="s">
        <v>9746</v>
      </c>
      <c r="D3760">
        <v>1</v>
      </c>
      <c r="E3760">
        <v>102</v>
      </c>
      <c r="F3760" t="s">
        <v>2789</v>
      </c>
      <c r="G3760" t="s">
        <v>4294</v>
      </c>
      <c r="J3760" t="str">
        <f t="shared" si="58"/>
        <v>('Pictures by J.R.R. Tolkien',3759, '9780395606483',1,102, '1992-10-01', 984),</v>
      </c>
    </row>
    <row r="3761" spans="1:10">
      <c r="A3761" t="s">
        <v>9747</v>
      </c>
      <c r="B3761">
        <v>3760</v>
      </c>
      <c r="C3761" t="s">
        <v>9748</v>
      </c>
      <c r="D3761">
        <v>1</v>
      </c>
      <c r="E3761">
        <v>496</v>
      </c>
      <c r="F3761" t="s">
        <v>9570</v>
      </c>
      <c r="G3761" t="s">
        <v>4291</v>
      </c>
      <c r="J3761" t="str">
        <f t="shared" si="58"/>
        <v>('Sauron Defeated: The History of The Lord of the Rings  Part Four (The History of Middle-Earth  #9)',3760, '9780395606490',1,496, '1992-10-27', 987),</v>
      </c>
    </row>
    <row r="3762" spans="1:10">
      <c r="A3762" t="s">
        <v>9749</v>
      </c>
      <c r="B3762">
        <v>3761</v>
      </c>
      <c r="C3762" t="s">
        <v>9750</v>
      </c>
      <c r="D3762">
        <v>1</v>
      </c>
      <c r="E3762">
        <v>320</v>
      </c>
      <c r="F3762" t="s">
        <v>9751</v>
      </c>
      <c r="G3762" t="s">
        <v>4394</v>
      </c>
      <c r="J3762" t="str">
        <f t="shared" si="58"/>
        <v>('In Search of Dracula: The History of Dracula and Vampires',3761, '9780395657836',1,320, '1994-10-31', 1212),</v>
      </c>
    </row>
    <row r="3763" spans="1:10">
      <c r="A3763" t="s">
        <v>9752</v>
      </c>
      <c r="B3763">
        <v>3762</v>
      </c>
      <c r="C3763" t="s">
        <v>9753</v>
      </c>
      <c r="D3763">
        <v>1</v>
      </c>
      <c r="E3763">
        <v>478</v>
      </c>
      <c r="F3763" t="s">
        <v>9754</v>
      </c>
      <c r="G3763" t="s">
        <v>4291</v>
      </c>
      <c r="J3763" t="str">
        <f t="shared" si="58"/>
        <v>('Morgoth''s Ring (The History of Middle-Earth  #10)',3762, '9780395680926',1,478, '1993-12-14', 987),</v>
      </c>
    </row>
    <row r="3764" spans="1:10">
      <c r="A3764" t="s">
        <v>9755</v>
      </c>
      <c r="B3764">
        <v>3763</v>
      </c>
      <c r="C3764" t="s">
        <v>9756</v>
      </c>
      <c r="D3764">
        <v>1</v>
      </c>
      <c r="E3764">
        <v>544</v>
      </c>
      <c r="F3764" t="s">
        <v>9550</v>
      </c>
      <c r="G3764" t="s">
        <v>4394</v>
      </c>
      <c r="J3764" t="str">
        <f t="shared" si="58"/>
        <v>('Revenge of the Lawn / The Abortion / So the Wind Won''t Blow it All Away',3763, '9780395706749',1,544, '1995-02-21', 1212),</v>
      </c>
    </row>
    <row r="3765" spans="1:10">
      <c r="A3765" t="s">
        <v>9757</v>
      </c>
      <c r="B3765">
        <v>3764</v>
      </c>
      <c r="C3765" t="s">
        <v>9758</v>
      </c>
      <c r="D3765">
        <v>1</v>
      </c>
      <c r="E3765">
        <v>470</v>
      </c>
      <c r="F3765" t="s">
        <v>9759</v>
      </c>
      <c r="G3765" t="s">
        <v>4291</v>
      </c>
      <c r="J3765" t="str">
        <f t="shared" si="58"/>
        <v>('The War of the Jewels (The History of Middle-Earth  #11)',3764, '9780395710418',1,470, '1994-12-06', 987),</v>
      </c>
    </row>
    <row r="3766" spans="1:10">
      <c r="A3766" t="s">
        <v>9760</v>
      </c>
      <c r="B3766">
        <v>3765</v>
      </c>
      <c r="C3766" t="s">
        <v>9761</v>
      </c>
      <c r="D3766">
        <v>1</v>
      </c>
      <c r="E3766">
        <v>256</v>
      </c>
      <c r="F3766" t="s">
        <v>6527</v>
      </c>
      <c r="G3766" t="s">
        <v>4394</v>
      </c>
      <c r="J3766" t="str">
        <f t="shared" si="58"/>
        <v>('The Old Way of Seeing: How Architecture Lost Its Magic - And How to Get It Back',3765, '9780395740101',1,256, '1995-09-01', 1212),</v>
      </c>
    </row>
    <row r="3767" spans="1:10">
      <c r="A3767" t="s">
        <v>9762</v>
      </c>
      <c r="B3767">
        <v>3766</v>
      </c>
      <c r="C3767" t="s">
        <v>9763</v>
      </c>
      <c r="D3767">
        <v>1</v>
      </c>
      <c r="E3767">
        <v>48</v>
      </c>
      <c r="F3767" t="s">
        <v>9764</v>
      </c>
      <c r="G3767" t="s">
        <v>9738</v>
      </c>
      <c r="J3767" t="str">
        <f t="shared" si="58"/>
        <v>('Sector 7',3766, '9780395746561',1,48, '1999-09-20', 409),</v>
      </c>
    </row>
    <row r="3768" spans="1:10">
      <c r="A3768" t="s">
        <v>9765</v>
      </c>
      <c r="B3768">
        <v>3767</v>
      </c>
      <c r="C3768" t="s">
        <v>9766</v>
      </c>
      <c r="D3768">
        <v>1</v>
      </c>
      <c r="E3768">
        <v>1248</v>
      </c>
      <c r="F3768" t="s">
        <v>9767</v>
      </c>
      <c r="G3768" t="s">
        <v>9768</v>
      </c>
      <c r="J3768" t="str">
        <f t="shared" si="58"/>
        <v>('The Riverside Milton',3767, '9780395809990',1,1248, '1998-03-09', 368),</v>
      </c>
    </row>
    <row r="3769" spans="1:10">
      <c r="A3769" t="s">
        <v>9769</v>
      </c>
      <c r="B3769">
        <v>3768</v>
      </c>
      <c r="C3769" t="s">
        <v>9770</v>
      </c>
      <c r="D3769">
        <v>1</v>
      </c>
      <c r="E3769">
        <v>226</v>
      </c>
      <c r="F3769" t="s">
        <v>5907</v>
      </c>
      <c r="G3769" t="s">
        <v>4394</v>
      </c>
      <c r="J3769" t="str">
        <f t="shared" si="58"/>
        <v>('The Blue Flower',3768, '9780395859971',1,226, '1997-04-15', 1212),</v>
      </c>
    </row>
    <row r="3770" spans="1:10">
      <c r="A3770" t="s">
        <v>9771</v>
      </c>
      <c r="B3770">
        <v>3769</v>
      </c>
      <c r="C3770" t="s">
        <v>9772</v>
      </c>
      <c r="D3770">
        <v>2</v>
      </c>
      <c r="E3770">
        <v>368</v>
      </c>
      <c r="F3770" t="s">
        <v>9773</v>
      </c>
      <c r="G3770" t="s">
        <v>4394</v>
      </c>
      <c r="J3770" t="str">
        <f t="shared" si="58"/>
        <v>('Demonic Males: Apes and the Origins of Human Violence',3769, '9780395877432',2,368, '1997-11-14', 1212),</v>
      </c>
    </row>
    <row r="3771" spans="1:10">
      <c r="A3771" t="s">
        <v>9774</v>
      </c>
      <c r="B3771">
        <v>3770</v>
      </c>
      <c r="C3771" t="s">
        <v>9775</v>
      </c>
      <c r="D3771">
        <v>1</v>
      </c>
      <c r="E3771">
        <v>32</v>
      </c>
      <c r="F3771" t="s">
        <v>6692</v>
      </c>
      <c r="G3771" t="s">
        <v>4336</v>
      </c>
      <c r="J3771" t="str">
        <f t="shared" si="58"/>
        <v>('The Gettysburg Address',3770, '9780395883976',1,32, '1998-02-02', 968),</v>
      </c>
    </row>
    <row r="3772" spans="1:10">
      <c r="A3772" t="s">
        <v>9776</v>
      </c>
      <c r="B3772">
        <v>3771</v>
      </c>
      <c r="C3772" t="s">
        <v>9777</v>
      </c>
      <c r="D3772">
        <v>1</v>
      </c>
      <c r="E3772">
        <v>224</v>
      </c>
      <c r="F3772" t="s">
        <v>4815</v>
      </c>
      <c r="G3772" t="s">
        <v>4394</v>
      </c>
      <c r="J3772" t="str">
        <f t="shared" si="58"/>
        <v>('Pilgrims Pa',3771, '9780395924853',1,224, '1998-09-17', 1212),</v>
      </c>
    </row>
    <row r="3773" spans="1:10">
      <c r="A3773" t="s">
        <v>273</v>
      </c>
      <c r="B3773">
        <v>3772</v>
      </c>
      <c r="C3773" t="s">
        <v>9778</v>
      </c>
      <c r="D3773">
        <v>1</v>
      </c>
      <c r="E3773">
        <v>128</v>
      </c>
      <c r="F3773" t="s">
        <v>9779</v>
      </c>
      <c r="G3773" t="s">
        <v>4291</v>
      </c>
      <c r="J3773" t="str">
        <f t="shared" si="58"/>
        <v>('Roverandom',3772, '9780395957998',1,128, '1999-06-30', 987),</v>
      </c>
    </row>
    <row r="3774" spans="1:10">
      <c r="A3774" t="s">
        <v>9780</v>
      </c>
      <c r="B3774">
        <v>3773</v>
      </c>
      <c r="C3774" t="s">
        <v>9781</v>
      </c>
      <c r="D3774">
        <v>1</v>
      </c>
      <c r="E3774">
        <v>40</v>
      </c>
      <c r="F3774" t="s">
        <v>5599</v>
      </c>
      <c r="G3774" t="s">
        <v>4291</v>
      </c>
      <c r="J3774" t="str">
        <f t="shared" si="58"/>
        <v>('Katy and the Big Snow (Book &amp; Cassette)',3773, '9780395959916',1,40, '1999-08-30', 987),</v>
      </c>
    </row>
    <row r="3775" spans="1:10">
      <c r="A3775" t="s">
        <v>9782</v>
      </c>
      <c r="B3775">
        <v>3774</v>
      </c>
      <c r="C3775" t="s">
        <v>9783</v>
      </c>
      <c r="D3775">
        <v>2</v>
      </c>
      <c r="E3775">
        <v>32</v>
      </c>
      <c r="F3775" t="s">
        <v>9784</v>
      </c>
      <c r="G3775" t="s">
        <v>4336</v>
      </c>
      <c r="J3775" t="str">
        <f t="shared" si="58"/>
        <v>('One Hundred Hungry Ants',3774, '9780395971239',2,32, '1999-09-27', 968),</v>
      </c>
    </row>
    <row r="3776" spans="1:10">
      <c r="A3776" t="s">
        <v>9785</v>
      </c>
      <c r="B3776">
        <v>3775</v>
      </c>
      <c r="C3776" t="s">
        <v>9786</v>
      </c>
      <c r="D3776">
        <v>2</v>
      </c>
      <c r="E3776">
        <v>240</v>
      </c>
      <c r="F3776" t="s">
        <v>52</v>
      </c>
      <c r="G3776" t="s">
        <v>4336</v>
      </c>
      <c r="J3776" t="str">
        <f t="shared" si="58"/>
        <v>('Black Hearts in Battersea (The Wolves Chronicles  #2)',3775, '9780395971284',2,240, '1999-10-25', 968),</v>
      </c>
    </row>
    <row r="3777" spans="1:10">
      <c r="A3777" t="s">
        <v>9787</v>
      </c>
      <c r="B3777">
        <v>3776</v>
      </c>
      <c r="C3777" t="s">
        <v>9788</v>
      </c>
      <c r="D3777">
        <v>1</v>
      </c>
      <c r="E3777">
        <v>208</v>
      </c>
      <c r="F3777" t="s">
        <v>9789</v>
      </c>
      <c r="G3777" t="s">
        <v>9790</v>
      </c>
      <c r="J3777" t="str">
        <f t="shared" si="58"/>
        <v>('Beat That! Cookbook',3776, '9780395971789',1,208, '1999-10-07', 1738),</v>
      </c>
    </row>
    <row r="3778" spans="1:10">
      <c r="A3778" t="s">
        <v>9791</v>
      </c>
      <c r="B3778">
        <v>3777</v>
      </c>
      <c r="C3778" t="s">
        <v>9792</v>
      </c>
      <c r="D3778">
        <v>1</v>
      </c>
      <c r="E3778">
        <v>218</v>
      </c>
      <c r="F3778" t="s">
        <v>52</v>
      </c>
      <c r="G3778" t="s">
        <v>4336</v>
      </c>
      <c r="J3778" t="str">
        <f t="shared" si="58"/>
        <v>('Nightbirds on Nantucket (The Wolves Chronicles  #3)',3777, '9780395971857',1,218, '1999-10-25', 968),</v>
      </c>
    </row>
    <row r="3779" spans="1:10">
      <c r="A3779" t="s">
        <v>9793</v>
      </c>
      <c r="B3779">
        <v>3778</v>
      </c>
      <c r="C3779" t="s">
        <v>9794</v>
      </c>
      <c r="D3779">
        <v>1</v>
      </c>
      <c r="E3779">
        <v>413</v>
      </c>
      <c r="F3779" t="s">
        <v>9795</v>
      </c>
      <c r="G3779" t="s">
        <v>9796</v>
      </c>
      <c r="J3779" t="str">
        <f t="shared" ref="J3779:J3842" si="59">_xlfn.CONCAT(A3779, ",",B3779, ",", C3779, ",", D3779, ",", E3779, ",", F3779, ",",G3779, ",")</f>
        <v>('Post Captain (Aubrey/Maturin Book 2)',3778, '9780397008049',1,413, '1972-12-01', 1140),</v>
      </c>
    </row>
    <row r="3780" spans="1:10">
      <c r="A3780" t="s">
        <v>9797</v>
      </c>
      <c r="B3780">
        <v>3779</v>
      </c>
      <c r="C3780" t="s">
        <v>9798</v>
      </c>
      <c r="D3780">
        <v>1</v>
      </c>
      <c r="E3780">
        <v>480</v>
      </c>
      <c r="F3780" t="s">
        <v>9799</v>
      </c>
      <c r="G3780" t="s">
        <v>3589</v>
      </c>
      <c r="J3780" t="str">
        <f t="shared" si="59"/>
        <v>('Heretics of Dune (Dune Chronicles  #5)',3779, '9780399128981',1,480, '1984-04-16', 1623),</v>
      </c>
    </row>
    <row r="3781" spans="1:10">
      <c r="A3781" t="s">
        <v>9800</v>
      </c>
      <c r="B3781">
        <v>3780</v>
      </c>
      <c r="C3781" t="s">
        <v>9801</v>
      </c>
      <c r="D3781">
        <v>1</v>
      </c>
      <c r="E3781">
        <v>416</v>
      </c>
      <c r="F3781" t="s">
        <v>2727</v>
      </c>
      <c r="G3781" t="s">
        <v>9802</v>
      </c>
      <c r="J3781" t="str">
        <f t="shared" si="59"/>
        <v>('To Sail Beyond the Sunset',3780, '9780399132674',1,416, '1987-07-07', 749),</v>
      </c>
    </row>
    <row r="3782" spans="1:10">
      <c r="A3782" t="s">
        <v>9803</v>
      </c>
      <c r="B3782">
        <v>3781</v>
      </c>
      <c r="C3782" t="s">
        <v>9804</v>
      </c>
      <c r="D3782">
        <v>1</v>
      </c>
      <c r="E3782">
        <v>224</v>
      </c>
      <c r="F3782" t="s">
        <v>9805</v>
      </c>
      <c r="G3782" t="s">
        <v>9806</v>
      </c>
      <c r="J3782" t="str">
        <f t="shared" si="59"/>
        <v>('Short List (One-Eyed Mack  #5)',3781, '9780399136658',1,224, '1992-02-06', 1625),</v>
      </c>
    </row>
    <row r="3783" spans="1:10">
      <c r="A3783" t="s">
        <v>9807</v>
      </c>
      <c r="B3783">
        <v>3782</v>
      </c>
      <c r="C3783" t="s">
        <v>9808</v>
      </c>
      <c r="D3783">
        <v>1</v>
      </c>
      <c r="E3783">
        <v>240</v>
      </c>
      <c r="F3783" t="s">
        <v>9809</v>
      </c>
      <c r="G3783" t="s">
        <v>9810</v>
      </c>
      <c r="J3783" t="str">
        <f t="shared" si="59"/>
        <v>('Conversations with God: An Uncommon Dialogue  Book 1',3782, '9780399142789',1,240, '1996-10-29', 242),</v>
      </c>
    </row>
    <row r="3784" spans="1:10">
      <c r="A3784" t="s">
        <v>9811</v>
      </c>
      <c r="B3784">
        <v>3783</v>
      </c>
      <c r="C3784" t="s">
        <v>9812</v>
      </c>
      <c r="D3784">
        <v>1</v>
      </c>
      <c r="E3784">
        <v>707</v>
      </c>
      <c r="F3784" t="s">
        <v>9813</v>
      </c>
      <c r="G3784" t="s">
        <v>9814</v>
      </c>
      <c r="J3784" t="str">
        <f t="shared" si="59"/>
        <v>('Come to Grief / Decider / Wild Horses',3783, '9780399143069',1,707, '1997-11-10', 1624),</v>
      </c>
    </row>
    <row r="3785" spans="1:10">
      <c r="A3785" t="s">
        <v>9815</v>
      </c>
      <c r="B3785">
        <v>3784</v>
      </c>
      <c r="C3785" t="s">
        <v>9816</v>
      </c>
      <c r="D3785">
        <v>1</v>
      </c>
      <c r="E3785">
        <v>784</v>
      </c>
      <c r="F3785" t="s">
        <v>5971</v>
      </c>
      <c r="G3785" t="s">
        <v>9814</v>
      </c>
      <c r="J3785" t="str">
        <f t="shared" si="59"/>
        <v>('Cold Fire / Hideaway / The Key to Midnight',3784, '9780399146268',1,784, '2000-08-28', 1624),</v>
      </c>
    </row>
    <row r="3786" spans="1:10">
      <c r="A3786" t="s">
        <v>9817</v>
      </c>
      <c r="B3786">
        <v>3785</v>
      </c>
      <c r="C3786" t="s">
        <v>9818</v>
      </c>
      <c r="D3786">
        <v>1</v>
      </c>
      <c r="E3786">
        <v>852</v>
      </c>
      <c r="F3786" t="s">
        <v>9819</v>
      </c>
      <c r="G3786" t="s">
        <v>9814</v>
      </c>
      <c r="J3786" t="str">
        <f t="shared" si="59"/>
        <v>('True Betrayals / Montana Sky / Sanctuary',3785, '9780399147319',1,852, '2001-06-04', 1624),</v>
      </c>
    </row>
    <row r="3787" spans="1:10">
      <c r="A3787" t="s">
        <v>9820</v>
      </c>
      <c r="B3787">
        <v>3786</v>
      </c>
      <c r="C3787" t="s">
        <v>9821</v>
      </c>
      <c r="D3787">
        <v>1</v>
      </c>
      <c r="E3787">
        <v>640</v>
      </c>
      <c r="F3787" t="s">
        <v>9822</v>
      </c>
      <c r="G3787" t="s">
        <v>9802</v>
      </c>
      <c r="J3787" t="str">
        <f t="shared" si="59"/>
        <v>('Red Rabbit (Jack Ryan  #2)',3786, '9780399148705',1,640, '2002-08-26', 749),</v>
      </c>
    </row>
    <row r="3788" spans="1:10">
      <c r="A3788" t="s">
        <v>9823</v>
      </c>
      <c r="B3788">
        <v>3787</v>
      </c>
      <c r="C3788" t="s">
        <v>9824</v>
      </c>
      <c r="D3788">
        <v>2</v>
      </c>
      <c r="E3788">
        <v>434</v>
      </c>
      <c r="F3788" t="s">
        <v>6703</v>
      </c>
      <c r="G3788" t="s">
        <v>9814</v>
      </c>
      <c r="J3788" t="str">
        <f t="shared" si="59"/>
        <v>('Fire Ice (NUMA Files  #3)',3787, '9780399148729',2,434, '2002-06-03', 1624),</v>
      </c>
    </row>
    <row r="3789" spans="1:10">
      <c r="A3789" t="s">
        <v>9825</v>
      </c>
      <c r="B3789">
        <v>3788</v>
      </c>
      <c r="C3789" t="s">
        <v>9826</v>
      </c>
      <c r="D3789">
        <v>1</v>
      </c>
      <c r="E3789">
        <v>861</v>
      </c>
      <c r="F3789" t="s">
        <v>2995</v>
      </c>
      <c r="G3789" t="s">
        <v>9802</v>
      </c>
      <c r="J3789" t="str">
        <f t="shared" si="59"/>
        <v>('Hercule Poirot''s Casebook (Hercule Poirot  #42)',3788, '9780399150210',1,861, '1998-12-01', 749),</v>
      </c>
    </row>
    <row r="3790" spans="1:10">
      <c r="A3790" t="s">
        <v>9827</v>
      </c>
      <c r="B3790">
        <v>3789</v>
      </c>
      <c r="C3790" t="s">
        <v>9828</v>
      </c>
      <c r="D3790">
        <v>1</v>
      </c>
      <c r="E3790">
        <v>416</v>
      </c>
      <c r="F3790" t="s">
        <v>756</v>
      </c>
      <c r="G3790" t="s">
        <v>9802</v>
      </c>
      <c r="J3790" t="str">
        <f t="shared" si="59"/>
        <v>('All Night Long',3789, '9780399153051',1,416, '2006-01-03', 749),</v>
      </c>
    </row>
    <row r="3791" spans="1:10">
      <c r="A3791" t="s">
        <v>9829</v>
      </c>
      <c r="B3791">
        <v>3790</v>
      </c>
      <c r="C3791" t="s">
        <v>9830</v>
      </c>
      <c r="D3791">
        <v>1</v>
      </c>
      <c r="E3791">
        <v>338</v>
      </c>
      <c r="F3791" t="s">
        <v>1797</v>
      </c>
      <c r="G3791" t="s">
        <v>9806</v>
      </c>
      <c r="J3791" t="str">
        <f t="shared" si="59"/>
        <v>('The Last Assassin (John Rain  #5)',3790, '9780399153594',1,338, '2006-06-01', 1625),</v>
      </c>
    </row>
    <row r="3792" spans="1:10">
      <c r="A3792" t="s">
        <v>9831</v>
      </c>
      <c r="B3792">
        <v>3791</v>
      </c>
      <c r="C3792" t="s">
        <v>9832</v>
      </c>
      <c r="D3792">
        <v>1</v>
      </c>
      <c r="E3792">
        <v>212</v>
      </c>
      <c r="F3792" t="s">
        <v>1350</v>
      </c>
      <c r="G3792" t="s">
        <v>9833</v>
      </c>
      <c r="J3792" t="str">
        <f t="shared" si="59"/>
        <v>('At Risk (Winston Garano  #1)',3791, '9780399153624',1,212, '2006-05-23', 748),</v>
      </c>
    </row>
    <row r="3793" spans="1:10">
      <c r="A3793" t="s">
        <v>9834</v>
      </c>
      <c r="B3793">
        <v>3792</v>
      </c>
      <c r="C3793" t="s">
        <v>9835</v>
      </c>
      <c r="D3793">
        <v>1</v>
      </c>
      <c r="E3793">
        <v>552</v>
      </c>
      <c r="F3793" t="s">
        <v>744</v>
      </c>
      <c r="G3793" t="s">
        <v>9802</v>
      </c>
      <c r="J3793" t="str">
        <f t="shared" si="59"/>
        <v>('Treasure of Khan (Dirk Pitt  #19)',3792, '9780399153693',1,552, '2006-11-28', 749),</v>
      </c>
    </row>
    <row r="3794" spans="1:10">
      <c r="A3794" t="s">
        <v>9836</v>
      </c>
      <c r="B3794">
        <v>3793</v>
      </c>
      <c r="C3794" t="s">
        <v>9837</v>
      </c>
      <c r="D3794">
        <v>1</v>
      </c>
      <c r="E3794">
        <v>391</v>
      </c>
      <c r="F3794" t="s">
        <v>6237</v>
      </c>
      <c r="G3794" t="s">
        <v>3589</v>
      </c>
      <c r="J3794" t="str">
        <f t="shared" si="59"/>
        <v>('Angels Fall',3793, '9780399153723',1,391, '2006-07-11', 1623),</v>
      </c>
    </row>
    <row r="3795" spans="1:10">
      <c r="A3795" t="s">
        <v>9838</v>
      </c>
      <c r="B3795">
        <v>3794</v>
      </c>
      <c r="C3795" t="s">
        <v>9839</v>
      </c>
      <c r="D3795">
        <v>1</v>
      </c>
      <c r="E3795">
        <v>371</v>
      </c>
      <c r="F3795" t="s">
        <v>4024</v>
      </c>
      <c r="G3795" t="s">
        <v>9802</v>
      </c>
      <c r="J3795" t="str">
        <f t="shared" si="59"/>
        <v>('White Lies (Arcane Society  #2)',3794, '9780399153730',1,371, '2007-02-01', 749),</v>
      </c>
    </row>
    <row r="3796" spans="1:10">
      <c r="A3796" t="s">
        <v>9840</v>
      </c>
      <c r="B3796">
        <v>3795</v>
      </c>
      <c r="C3796" t="s">
        <v>9841</v>
      </c>
      <c r="D3796">
        <v>1</v>
      </c>
      <c r="E3796">
        <v>310</v>
      </c>
      <c r="F3796" t="s">
        <v>2383</v>
      </c>
      <c r="G3796" t="s">
        <v>9814</v>
      </c>
      <c r="J3796" t="str">
        <f t="shared" si="59"/>
        <v>('John''s Story: The Last Eyewitness (The Jesus Chronicles  #1)',3795, '9780399153891',1,310, '2006-12-01', 1624),</v>
      </c>
    </row>
    <row r="3797" spans="1:10">
      <c r="A3797" t="s">
        <v>9842</v>
      </c>
      <c r="B3797">
        <v>3796</v>
      </c>
      <c r="C3797" t="s">
        <v>9843</v>
      </c>
      <c r="D3797">
        <v>1</v>
      </c>
      <c r="E3797">
        <v>511</v>
      </c>
      <c r="F3797" t="s">
        <v>4745</v>
      </c>
      <c r="G3797" t="s">
        <v>9814</v>
      </c>
      <c r="J3797" t="str">
        <f t="shared" si="59"/>
        <v>('Book of the Dead (Kay Scarpetta  #15)',3796, '9780399153938',1,511, '2007-11-01', 1624),</v>
      </c>
    </row>
    <row r="3798" spans="1:10">
      <c r="A3798" t="s">
        <v>9844</v>
      </c>
      <c r="B3798">
        <v>3797</v>
      </c>
      <c r="C3798" t="s">
        <v>9845</v>
      </c>
      <c r="D3798">
        <v>1</v>
      </c>
      <c r="E3798">
        <v>308</v>
      </c>
      <c r="F3798" t="s">
        <v>910</v>
      </c>
      <c r="G3798" t="s">
        <v>9806</v>
      </c>
      <c r="J3798" t="str">
        <f t="shared" si="59"/>
        <v>('Under Orders (Sid Halley  #4)',3797, '9780399154003',1,308, '2006-10-01', 1625),</v>
      </c>
    </row>
    <row r="3799" spans="1:10">
      <c r="A3799" t="s">
        <v>9846</v>
      </c>
      <c r="B3799">
        <v>3798</v>
      </c>
      <c r="C3799" t="s">
        <v>9847</v>
      </c>
      <c r="D3799">
        <v>1</v>
      </c>
      <c r="E3799">
        <v>352</v>
      </c>
      <c r="F3799" t="s">
        <v>9848</v>
      </c>
      <c r="G3799" t="s">
        <v>9802</v>
      </c>
      <c r="J3799" t="str">
        <f t="shared" si="59"/>
        <v>('The Friday Night Knitting Club (Friday Night Knitting Club  #1)',3798, '9780399154096',1,352, '2007-01-18', 749),</v>
      </c>
    </row>
    <row r="3800" spans="1:10">
      <c r="A3800" t="s">
        <v>9849</v>
      </c>
      <c r="B3800">
        <v>3799</v>
      </c>
      <c r="C3800" t="s">
        <v>9850</v>
      </c>
      <c r="D3800">
        <v>2</v>
      </c>
      <c r="E3800">
        <v>437</v>
      </c>
      <c r="F3800" t="s">
        <v>9851</v>
      </c>
      <c r="G3800" t="s">
        <v>9806</v>
      </c>
      <c r="J3800" t="str">
        <f t="shared" si="59"/>
        <v>('The Navigator (NUMA Files  #7)',3799, '9780399154195',2,437, '2007-06-05', 1625),</v>
      </c>
    </row>
    <row r="3801" spans="1:10">
      <c r="A3801" t="s">
        <v>9852</v>
      </c>
      <c r="B3801">
        <v>3800</v>
      </c>
      <c r="C3801" t="s">
        <v>9853</v>
      </c>
      <c r="D3801">
        <v>1</v>
      </c>
      <c r="E3801">
        <v>420</v>
      </c>
      <c r="F3801" t="s">
        <v>1180</v>
      </c>
      <c r="G3801" t="s">
        <v>9814</v>
      </c>
      <c r="J3801" t="str">
        <f t="shared" si="59"/>
        <v>('Double Take (FBI Thriller  #11)',3800, '9780399154249',1,420, '2007-06-12', 1624),</v>
      </c>
    </row>
    <row r="3802" spans="1:10">
      <c r="A3802" t="s">
        <v>9854</v>
      </c>
      <c r="B3802">
        <v>3801</v>
      </c>
      <c r="C3802" t="s">
        <v>9855</v>
      </c>
      <c r="D3802">
        <v>1</v>
      </c>
      <c r="E3802">
        <v>371</v>
      </c>
      <c r="F3802" t="s">
        <v>1357</v>
      </c>
      <c r="G3802" t="s">
        <v>9814</v>
      </c>
      <c r="J3802" t="str">
        <f t="shared" si="59"/>
        <v>('Spook Country (Blue Ant  #2)',3801, '9780399154300',1,371, '2007-08-07', 1624),</v>
      </c>
    </row>
    <row r="3803" spans="1:10">
      <c r="A3803" t="s">
        <v>9856</v>
      </c>
      <c r="B3803">
        <v>3802</v>
      </c>
      <c r="C3803" t="s">
        <v>9857</v>
      </c>
      <c r="D3803">
        <v>1</v>
      </c>
      <c r="E3803">
        <v>13</v>
      </c>
      <c r="F3803" t="s">
        <v>9858</v>
      </c>
      <c r="G3803" t="s">
        <v>9859</v>
      </c>
      <c r="J3803" t="str">
        <f t="shared" si="59"/>
        <v>('The Very Hungry Caterpillar',3802, '9780399226908',1,13, '1994-03-23', 1525),</v>
      </c>
    </row>
    <row r="3804" spans="1:10">
      <c r="A3804" t="s">
        <v>9860</v>
      </c>
      <c r="B3804">
        <v>3803</v>
      </c>
      <c r="C3804" t="s">
        <v>9861</v>
      </c>
      <c r="D3804">
        <v>1</v>
      </c>
      <c r="E3804">
        <v>48</v>
      </c>
      <c r="F3804" t="s">
        <v>3927</v>
      </c>
      <c r="G3804" t="s">
        <v>9862</v>
      </c>
      <c r="J3804" t="str">
        <f t="shared" si="59"/>
        <v>('The Cod''s Tale',3803, '9780399234767',1,48, '2001-09-10', 750),</v>
      </c>
    </row>
    <row r="3805" spans="1:10">
      <c r="A3805" t="s">
        <v>9863</v>
      </c>
      <c r="B3805">
        <v>3804</v>
      </c>
      <c r="C3805" t="s">
        <v>9864</v>
      </c>
      <c r="D3805">
        <v>1</v>
      </c>
      <c r="E3805">
        <v>48</v>
      </c>
      <c r="F3805" t="s">
        <v>2512</v>
      </c>
      <c r="G3805" t="s">
        <v>9862</v>
      </c>
      <c r="J3805" t="str">
        <f t="shared" si="59"/>
        <v>('The Story of Salt',3804, '9780399239984',1,48, '2006-09-07', 750),</v>
      </c>
    </row>
    <row r="3806" spans="1:10">
      <c r="A3806" t="s">
        <v>9865</v>
      </c>
      <c r="B3806">
        <v>3805</v>
      </c>
      <c r="C3806" t="s">
        <v>9866</v>
      </c>
      <c r="D3806">
        <v>1</v>
      </c>
      <c r="E3806">
        <v>341</v>
      </c>
      <c r="F3806" t="s">
        <v>5726</v>
      </c>
      <c r="G3806" t="s">
        <v>9859</v>
      </c>
      <c r="J3806" t="str">
        <f t="shared" si="59"/>
        <v>('High Rhulain (Redwall  #18)',3805, '9780399242083',1,341, '2005-09-22', 1525),</v>
      </c>
    </row>
    <row r="3807" spans="1:10">
      <c r="A3807" t="s">
        <v>9867</v>
      </c>
      <c r="B3807">
        <v>3806</v>
      </c>
      <c r="C3807" t="s">
        <v>9868</v>
      </c>
      <c r="D3807">
        <v>1</v>
      </c>
      <c r="E3807">
        <v>377</v>
      </c>
      <c r="F3807" t="s">
        <v>6977</v>
      </c>
      <c r="G3807" t="s">
        <v>9859</v>
      </c>
      <c r="J3807" t="str">
        <f t="shared" si="59"/>
        <v>('The Eternal Flame (Merlin  #11)',3806, '9780399242137',1,377, '2006-10-19', 1525),</v>
      </c>
    </row>
    <row r="3808" spans="1:10">
      <c r="A3808" t="s">
        <v>9869</v>
      </c>
      <c r="B3808">
        <v>3807</v>
      </c>
      <c r="C3808" t="s">
        <v>9870</v>
      </c>
      <c r="D3808">
        <v>1</v>
      </c>
      <c r="E3808">
        <v>32</v>
      </c>
      <c r="F3808" t="s">
        <v>725</v>
      </c>
      <c r="G3808" t="s">
        <v>9862</v>
      </c>
      <c r="J3808" t="str">
        <f t="shared" si="59"/>
        <v>('Eats  Shoots &amp; Leaves: Why  Commas Really Do Make a Difference!',3807, '9780399244919',1,32, '2006-07-25', 750),</v>
      </c>
    </row>
    <row r="3809" spans="1:10">
      <c r="A3809" t="s">
        <v>9871</v>
      </c>
      <c r="B3809">
        <v>3808</v>
      </c>
      <c r="C3809" t="s">
        <v>9872</v>
      </c>
      <c r="D3809">
        <v>2</v>
      </c>
      <c r="E3809">
        <v>356</v>
      </c>
      <c r="F3809" t="s">
        <v>9873</v>
      </c>
      <c r="G3809" t="s">
        <v>9859</v>
      </c>
      <c r="J3809" t="str">
        <f t="shared" si="59"/>
        <v>('Voyage of Slaves (Flying Dutchman  #3)',3808, '9780399245497',2,356, '2006-09-14', 1525),</v>
      </c>
    </row>
    <row r="3810" spans="1:10">
      <c r="A3810" t="s">
        <v>9874</v>
      </c>
      <c r="B3810">
        <v>3809</v>
      </c>
      <c r="C3810" t="s">
        <v>9875</v>
      </c>
      <c r="D3810">
        <v>1</v>
      </c>
      <c r="E3810">
        <v>128</v>
      </c>
      <c r="F3810" t="s">
        <v>9876</v>
      </c>
      <c r="G3810" t="s">
        <v>9877</v>
      </c>
      <c r="J3810" t="str">
        <f t="shared" si="59"/>
        <v>('Absolutely Mahvelous',3809, '9780399512469',1,128, '1986-07-18', 1515),</v>
      </c>
    </row>
    <row r="3811" spans="1:10">
      <c r="A3811" t="s">
        <v>9878</v>
      </c>
      <c r="B3811">
        <v>3810</v>
      </c>
      <c r="C3811" t="s">
        <v>9879</v>
      </c>
      <c r="D3811">
        <v>2</v>
      </c>
      <c r="E3811">
        <v>352</v>
      </c>
      <c r="F3811" t="s">
        <v>695</v>
      </c>
      <c r="G3811" t="s">
        <v>9877</v>
      </c>
      <c r="J3811" t="str">
        <f t="shared" si="59"/>
        <v>('The Out-of-Sync Child Has Fun: Activities for Kids with Sensory Integration Dysfunction',3810, '9780399528439',2,352, '2003-01-07', 1515),</v>
      </c>
    </row>
    <row r="3812" spans="1:10">
      <c r="A3812" t="s">
        <v>9880</v>
      </c>
      <c r="B3812">
        <v>3811</v>
      </c>
      <c r="C3812" t="s">
        <v>9881</v>
      </c>
      <c r="D3812">
        <v>2</v>
      </c>
      <c r="E3812">
        <v>352</v>
      </c>
      <c r="F3812" t="s">
        <v>2209</v>
      </c>
      <c r="G3812" t="s">
        <v>9882</v>
      </c>
      <c r="J3812" t="str">
        <f t="shared" si="59"/>
        <v>('The Out-of-Sync Child Has Fun: Activities for Kids with Sensory Processing Disorder',3811, '9780399532719',2,352, '2006-08-01', 1928),</v>
      </c>
    </row>
    <row r="3813" spans="1:10">
      <c r="A3813" t="s">
        <v>9883</v>
      </c>
      <c r="B3813">
        <v>3812</v>
      </c>
      <c r="C3813" t="s">
        <v>9884</v>
      </c>
      <c r="D3813">
        <v>2</v>
      </c>
      <c r="E3813">
        <v>272</v>
      </c>
      <c r="F3813" t="s">
        <v>9885</v>
      </c>
      <c r="G3813" t="s">
        <v>9882</v>
      </c>
      <c r="J3813" t="str">
        <f t="shared" si="59"/>
        <v>('The Insomnia Answer: A Personalized Program for Identifying and Overcoming the Three Types of Insomnia',3812, '9780399532979',2,272, '2006-12-05', 1928),</v>
      </c>
    </row>
    <row r="3814" spans="1:10">
      <c r="A3814" t="s">
        <v>9886</v>
      </c>
      <c r="B3814">
        <v>3813</v>
      </c>
      <c r="C3814" t="s">
        <v>9887</v>
      </c>
      <c r="D3814">
        <v>1</v>
      </c>
      <c r="E3814">
        <v>200</v>
      </c>
      <c r="F3814" t="s">
        <v>9888</v>
      </c>
      <c r="G3814" t="s">
        <v>9889</v>
      </c>
      <c r="J3814" t="str">
        <f t="shared" si="59"/>
        <v>('Three Plays',3813, '9780413575609',1,200, '1985-06-01', 1249),</v>
      </c>
    </row>
    <row r="3815" spans="1:10">
      <c r="A3815" t="s">
        <v>9890</v>
      </c>
      <c r="B3815">
        <v>3814</v>
      </c>
      <c r="C3815" t="s">
        <v>9891</v>
      </c>
      <c r="D3815">
        <v>5</v>
      </c>
      <c r="E3815">
        <v>160</v>
      </c>
      <c r="F3815" t="s">
        <v>2383</v>
      </c>
      <c r="G3815" t="s">
        <v>9889</v>
      </c>
      <c r="J3815" t="str">
        <f t="shared" si="59"/>
        <v>('Boys'' Life &amp; Search and Destroy',3814, '9780413712004',5,160, '2006-12-01', 1249),</v>
      </c>
    </row>
    <row r="3816" spans="1:10">
      <c r="A3816" t="s">
        <v>9892</v>
      </c>
      <c r="B3816">
        <v>3815</v>
      </c>
      <c r="C3816" t="s">
        <v>9893</v>
      </c>
      <c r="D3816">
        <v>1</v>
      </c>
      <c r="E3816">
        <v>224</v>
      </c>
      <c r="F3816" t="s">
        <v>5410</v>
      </c>
      <c r="G3816" t="s">
        <v>9894</v>
      </c>
      <c r="J3816" t="str">
        <f t="shared" si="59"/>
        <v>('The English Patient: A Screenplay (Screen and Cinema)',3815, '9780413715005',1,224, '1997-02-24', 286),</v>
      </c>
    </row>
    <row r="3817" spans="1:10">
      <c r="A3817" t="s">
        <v>9895</v>
      </c>
      <c r="B3817">
        <v>3816</v>
      </c>
      <c r="C3817" t="s">
        <v>9896</v>
      </c>
      <c r="D3817">
        <v>1</v>
      </c>
      <c r="E3817">
        <v>76</v>
      </c>
      <c r="F3817" t="s">
        <v>9897</v>
      </c>
      <c r="G3817" t="s">
        <v>9894</v>
      </c>
      <c r="J3817" t="str">
        <f t="shared" si="59"/>
        <v>('You''ll Have Had Your Hole',3816, '9780413728609',1,76, '1998-04-02', 286),</v>
      </c>
    </row>
    <row r="3818" spans="1:10">
      <c r="A3818" t="s">
        <v>9898</v>
      </c>
      <c r="B3818">
        <v>3817</v>
      </c>
      <c r="C3818" t="s">
        <v>9899</v>
      </c>
      <c r="D3818">
        <v>1</v>
      </c>
      <c r="E3818">
        <v>51</v>
      </c>
      <c r="F3818" t="s">
        <v>9900</v>
      </c>
      <c r="G3818" t="s">
        <v>9901</v>
      </c>
      <c r="J3818" t="str">
        <f t="shared" si="59"/>
        <v>('A Clockwork Orange (Stage Play)',3817, '9780413735904',1,51, '2017-03-10', 1248),</v>
      </c>
    </row>
    <row r="3819" spans="1:10">
      <c r="A3819" t="s">
        <v>9902</v>
      </c>
      <c r="B3819">
        <v>3818</v>
      </c>
      <c r="C3819" t="s">
        <v>9903</v>
      </c>
      <c r="D3819">
        <v>1</v>
      </c>
      <c r="E3819">
        <v>192</v>
      </c>
      <c r="F3819" t="s">
        <v>9904</v>
      </c>
      <c r="G3819" t="s">
        <v>9894</v>
      </c>
      <c r="J3819" t="str">
        <f t="shared" si="59"/>
        <v>('Plays 1: Medea/The Phoenician Women/Bacchae',3818, '9780413752802',1,192, '2000-11-09', 286),</v>
      </c>
    </row>
    <row r="3820" spans="1:10">
      <c r="A3820" t="s">
        <v>9905</v>
      </c>
      <c r="B3820">
        <v>3819</v>
      </c>
      <c r="C3820" t="s">
        <v>9906</v>
      </c>
      <c r="D3820">
        <v>1</v>
      </c>
      <c r="E3820">
        <v>336</v>
      </c>
      <c r="F3820" t="s">
        <v>4726</v>
      </c>
      <c r="G3820" t="s">
        <v>9894</v>
      </c>
      <c r="J3820" t="str">
        <f t="shared" si="59"/>
        <v>('The Truth (Discworld  #25; Industrial Revolution  #2)',3819, '9780413771162',1,336, '2002-02-21', 286),</v>
      </c>
    </row>
    <row r="3821" spans="1:10">
      <c r="A3821" t="s">
        <v>9907</v>
      </c>
      <c r="B3821">
        <v>3820</v>
      </c>
      <c r="C3821" t="s">
        <v>9908</v>
      </c>
      <c r="D3821">
        <v>1</v>
      </c>
      <c r="E3821">
        <v>102</v>
      </c>
      <c r="F3821" t="s">
        <v>9909</v>
      </c>
      <c r="G3821" t="s">
        <v>9894</v>
      </c>
      <c r="J3821" t="str">
        <f t="shared" si="59"/>
        <v>('Interesting Times: The Play',3820, '9780413772190',1,102, '2002-07-04', 286),</v>
      </c>
    </row>
    <row r="3822" spans="1:10">
      <c r="A3822" t="s">
        <v>9910</v>
      </c>
      <c r="B3822">
        <v>3821</v>
      </c>
      <c r="C3822" t="s">
        <v>9911</v>
      </c>
      <c r="D3822">
        <v>1</v>
      </c>
      <c r="E3822">
        <v>192</v>
      </c>
      <c r="F3822" t="s">
        <v>537</v>
      </c>
      <c r="G3822" t="s">
        <v>9889</v>
      </c>
      <c r="J3822" t="str">
        <f t="shared" si="59"/>
        <v>('Jesus'' Son',3821, '9780413772428',1,192, '2007-01-23', 1249),</v>
      </c>
    </row>
    <row r="3823" spans="1:10">
      <c r="A3823" t="s">
        <v>9912</v>
      </c>
      <c r="B3823">
        <v>3822</v>
      </c>
      <c r="C3823" t="s">
        <v>9913</v>
      </c>
      <c r="D3823">
        <v>5</v>
      </c>
      <c r="E3823">
        <v>96</v>
      </c>
      <c r="F3823" t="s">
        <v>9914</v>
      </c>
      <c r="G3823" t="s">
        <v>9894</v>
      </c>
      <c r="J3823" t="str">
        <f t="shared" si="59"/>
        <v>('The Birds (Methuen Drama)',3822, '9780413772787',5,96, '2002-07-22', 286),</v>
      </c>
    </row>
    <row r="3824" spans="1:10">
      <c r="A3824" t="s">
        <v>9915</v>
      </c>
      <c r="B3824">
        <v>3823</v>
      </c>
      <c r="C3824" t="s">
        <v>9916</v>
      </c>
      <c r="D3824">
        <v>1</v>
      </c>
      <c r="E3824">
        <v>728</v>
      </c>
      <c r="F3824" t="s">
        <v>9917</v>
      </c>
      <c r="G3824" t="s">
        <v>2603</v>
      </c>
      <c r="J3824" t="str">
        <f t="shared" si="59"/>
        <v>('The Presocratic Philosophers',3823, '9780415050791',1,728, '1982-09-16', 1717),</v>
      </c>
    </row>
    <row r="3825" spans="1:10">
      <c r="A3825" t="s">
        <v>9918</v>
      </c>
      <c r="B3825">
        <v>3824</v>
      </c>
      <c r="C3825" t="s">
        <v>9919</v>
      </c>
      <c r="D3825">
        <v>1</v>
      </c>
      <c r="E3825">
        <v>416</v>
      </c>
      <c r="F3825" t="s">
        <v>9920</v>
      </c>
      <c r="G3825" t="s">
        <v>2603</v>
      </c>
      <c r="J3825" t="str">
        <f t="shared" si="59"/>
        <v>('Essential McLuhan',3824, '9780415162456',1,416, '1997-06-07', 1717),</v>
      </c>
    </row>
    <row r="3826" spans="1:10">
      <c r="A3826" t="s">
        <v>9921</v>
      </c>
      <c r="B3826">
        <v>3825</v>
      </c>
      <c r="C3826" t="s">
        <v>9922</v>
      </c>
      <c r="D3826">
        <v>1</v>
      </c>
      <c r="E3826">
        <v>592</v>
      </c>
      <c r="F3826" t="s">
        <v>9923</v>
      </c>
      <c r="G3826" t="s">
        <v>2603</v>
      </c>
      <c r="J3826" t="str">
        <f t="shared" si="59"/>
        <v>('Introduction to Phenomenology',3825, '9780415183734',1,592, '2000-02-05', 1717),</v>
      </c>
    </row>
    <row r="3827" spans="1:10">
      <c r="A3827" t="s">
        <v>9924</v>
      </c>
      <c r="B3827">
        <v>3826</v>
      </c>
      <c r="C3827" t="s">
        <v>9925</v>
      </c>
      <c r="D3827">
        <v>1</v>
      </c>
      <c r="E3827">
        <v>208</v>
      </c>
      <c r="F3827" t="s">
        <v>5611</v>
      </c>
      <c r="G3827" t="s">
        <v>2603</v>
      </c>
      <c r="J3827" t="str">
        <f t="shared" si="59"/>
        <v>('Herman Melville''s Moby-Dick: A Routledge Study Guide and Sourcebook',3826, '9780415247719',1,208, '2003-09-18', 1717),</v>
      </c>
    </row>
    <row r="3828" spans="1:10">
      <c r="A3828" t="s">
        <v>9926</v>
      </c>
      <c r="B3828">
        <v>3827</v>
      </c>
      <c r="C3828" t="s">
        <v>9927</v>
      </c>
      <c r="D3828">
        <v>1</v>
      </c>
      <c r="E3828">
        <v>152</v>
      </c>
      <c r="F3828" t="s">
        <v>9928</v>
      </c>
      <c r="G3828" t="s">
        <v>2603</v>
      </c>
      <c r="J3828" t="str">
        <f t="shared" si="59"/>
        <v>('On Film (Thinking in Action)',3827, '9780415247962',1,152, '2001-12-23', 1717),</v>
      </c>
    </row>
    <row r="3829" spans="1:10">
      <c r="A3829" t="s">
        <v>9929</v>
      </c>
      <c r="B3829">
        <v>3828</v>
      </c>
      <c r="C3829" t="s">
        <v>9930</v>
      </c>
      <c r="D3829">
        <v>1</v>
      </c>
      <c r="E3829">
        <v>272</v>
      </c>
      <c r="F3829" t="s">
        <v>9931</v>
      </c>
      <c r="G3829" t="s">
        <v>2603</v>
      </c>
      <c r="J3829" t="str">
        <f t="shared" si="59"/>
        <v>('The Road to Serfdom',3828, '9780415253895',1,272, '2006-03-09', 1717),</v>
      </c>
    </row>
    <row r="3830" spans="1:10">
      <c r="A3830" t="s">
        <v>9932</v>
      </c>
      <c r="B3830">
        <v>3829</v>
      </c>
      <c r="C3830" t="s">
        <v>9933</v>
      </c>
      <c r="D3830">
        <v>1</v>
      </c>
      <c r="E3830">
        <v>142</v>
      </c>
      <c r="F3830" t="s">
        <v>243</v>
      </c>
      <c r="G3830" t="s">
        <v>9934</v>
      </c>
      <c r="J3830" t="str">
        <f t="shared" si="59"/>
        <v>('Tractatus Logico-Philosophicus',3829, '9780415254083',1,142, '2001-09-01', 1718),</v>
      </c>
    </row>
    <row r="3831" spans="1:10">
      <c r="A3831" t="s">
        <v>9935</v>
      </c>
      <c r="B3831">
        <v>3830</v>
      </c>
      <c r="C3831" t="s">
        <v>9936</v>
      </c>
      <c r="D3831">
        <v>1</v>
      </c>
      <c r="E3831">
        <v>532</v>
      </c>
      <c r="F3831" t="s">
        <v>9937</v>
      </c>
      <c r="G3831" t="s">
        <v>9938</v>
      </c>
      <c r="J3831" t="str">
        <f t="shared" si="59"/>
        <v>('The Franco-Prussian War',3830, '9780415266710',1,532, '2001-11-11', 1721),</v>
      </c>
    </row>
    <row r="3832" spans="1:10">
      <c r="A3832" t="s">
        <v>9939</v>
      </c>
      <c r="B3832">
        <v>3831</v>
      </c>
      <c r="C3832" t="s">
        <v>9940</v>
      </c>
      <c r="D3832">
        <v>1</v>
      </c>
      <c r="E3832">
        <v>192</v>
      </c>
      <c r="F3832" t="s">
        <v>5526</v>
      </c>
      <c r="G3832" t="s">
        <v>2603</v>
      </c>
      <c r="J3832" t="str">
        <f t="shared" si="59"/>
        <v>('King Solomon''s Ring',3831, '9780415267472',1,192, '2002-08-11', 1717),</v>
      </c>
    </row>
    <row r="3833" spans="1:10">
      <c r="A3833" t="s">
        <v>9941</v>
      </c>
      <c r="B3833">
        <v>3832</v>
      </c>
      <c r="C3833" t="s">
        <v>9942</v>
      </c>
      <c r="D3833">
        <v>1</v>
      </c>
      <c r="E3833">
        <v>328</v>
      </c>
      <c r="F3833" t="s">
        <v>9937</v>
      </c>
      <c r="G3833" t="s">
        <v>2603</v>
      </c>
      <c r="J3833" t="str">
        <f t="shared" si="59"/>
        <v>('A Short History of Modern Philosophy (Routledge Classics)',3832, '9780415267632',1,328, '2001-11-11', 1717),</v>
      </c>
    </row>
    <row r="3834" spans="1:10">
      <c r="A3834" t="s">
        <v>9943</v>
      </c>
      <c r="B3834">
        <v>3833</v>
      </c>
      <c r="C3834" t="s">
        <v>9944</v>
      </c>
      <c r="D3834">
        <v>1</v>
      </c>
      <c r="E3834">
        <v>544</v>
      </c>
      <c r="F3834" t="s">
        <v>351</v>
      </c>
      <c r="G3834" t="s">
        <v>2603</v>
      </c>
      <c r="J3834" t="str">
        <f t="shared" si="59"/>
        <v>('Phenomenology of Perception',3833, '9780415278416',1,544, '2005-05-03', 1717),</v>
      </c>
    </row>
    <row r="3835" spans="1:10">
      <c r="A3835" t="s">
        <v>9945</v>
      </c>
      <c r="B3835">
        <v>3834</v>
      </c>
      <c r="C3835" t="s">
        <v>9946</v>
      </c>
      <c r="D3835">
        <v>1</v>
      </c>
      <c r="E3835">
        <v>688</v>
      </c>
      <c r="F3835" t="s">
        <v>3714</v>
      </c>
      <c r="G3835" t="s">
        <v>2603</v>
      </c>
      <c r="J3835" t="str">
        <f t="shared" si="59"/>
        <v>('Being and Nothingness',3834, '9780415278485',1,688, '2003-08-28', 1717),</v>
      </c>
    </row>
    <row r="3836" spans="1:10">
      <c r="A3836" t="s">
        <v>9947</v>
      </c>
      <c r="B3836">
        <v>3835</v>
      </c>
      <c r="C3836" t="s">
        <v>9948</v>
      </c>
      <c r="D3836">
        <v>1</v>
      </c>
      <c r="E3836">
        <v>209</v>
      </c>
      <c r="F3836" t="s">
        <v>3011</v>
      </c>
      <c r="G3836" t="s">
        <v>2603</v>
      </c>
      <c r="J3836" t="str">
        <f t="shared" si="59"/>
        <v>('New Media Language',3835, '9780415283045',1,209, '2003-05-22', 1717),</v>
      </c>
    </row>
    <row r="3837" spans="1:10">
      <c r="A3837" t="s">
        <v>9949</v>
      </c>
      <c r="B3837">
        <v>3836</v>
      </c>
      <c r="C3837" t="s">
        <v>9950</v>
      </c>
      <c r="D3837">
        <v>1</v>
      </c>
      <c r="E3837">
        <v>84</v>
      </c>
      <c r="F3837" t="s">
        <v>9951</v>
      </c>
      <c r="G3837" t="s">
        <v>2603</v>
      </c>
      <c r="J3837" t="str">
        <f t="shared" si="59"/>
        <v>('Marxism and Literary Criticism',3836, '9780415285841',1,84, '2002-06-13', 1717),</v>
      </c>
    </row>
    <row r="3838" spans="1:10">
      <c r="A3838" t="s">
        <v>9952</v>
      </c>
      <c r="B3838">
        <v>3837</v>
      </c>
      <c r="C3838" t="s">
        <v>9953</v>
      </c>
      <c r="D3838">
        <v>1</v>
      </c>
      <c r="E3838">
        <v>272</v>
      </c>
      <c r="F3838" t="s">
        <v>3394</v>
      </c>
      <c r="G3838" t="s">
        <v>9954</v>
      </c>
      <c r="J3838" t="str">
        <f t="shared" si="59"/>
        <v>('Man for Himself: An Inquiry into the Psychology of Ethics',3837, '9780415307710',1,272, '2003-04-24', 1720),</v>
      </c>
    </row>
    <row r="3839" spans="1:10">
      <c r="A3839" t="s">
        <v>9955</v>
      </c>
      <c r="B3839">
        <v>3838</v>
      </c>
      <c r="C3839" t="s">
        <v>9956</v>
      </c>
      <c r="D3839">
        <v>1</v>
      </c>
      <c r="E3839">
        <v>169</v>
      </c>
      <c r="F3839" t="s">
        <v>36</v>
      </c>
      <c r="G3839" t="s">
        <v>2603</v>
      </c>
      <c r="J3839" t="str">
        <f t="shared" si="59"/>
        <v>('Philosophy: The Basics',3838, '9780415327732',1,169, '2004-07-01', 1717),</v>
      </c>
    </row>
    <row r="3840" spans="1:10">
      <c r="A3840" t="s">
        <v>9957</v>
      </c>
      <c r="B3840">
        <v>3839</v>
      </c>
      <c r="C3840" t="s">
        <v>9958</v>
      </c>
      <c r="D3840">
        <v>1</v>
      </c>
      <c r="E3840">
        <v>257</v>
      </c>
      <c r="F3840" t="s">
        <v>4779</v>
      </c>
      <c r="G3840" t="s">
        <v>2603</v>
      </c>
      <c r="J3840" t="str">
        <f t="shared" si="59"/>
        <v>('Philosophy: The Classics',3839, '9780415356299',1,257, '1998-07-09', 1717),</v>
      </c>
    </row>
    <row r="3841" spans="1:10">
      <c r="A3841" t="s">
        <v>9959</v>
      </c>
      <c r="B3841">
        <v>3840</v>
      </c>
      <c r="C3841" t="s">
        <v>9960</v>
      </c>
      <c r="D3841">
        <v>1</v>
      </c>
      <c r="E3841">
        <v>252</v>
      </c>
      <c r="F3841" t="s">
        <v>9961</v>
      </c>
      <c r="G3841" t="s">
        <v>9934</v>
      </c>
      <c r="J3841" t="str">
        <f t="shared" si="59"/>
        <v>('Colonialism and Neocolonialism',3840, '9780415378468',1,252, '2006-03-29', 1718),</v>
      </c>
    </row>
    <row r="3842" spans="1:10">
      <c r="A3842" t="s">
        <v>9962</v>
      </c>
      <c r="B3842">
        <v>3841</v>
      </c>
      <c r="C3842" t="s">
        <v>9963</v>
      </c>
      <c r="D3842">
        <v>1</v>
      </c>
      <c r="E3842">
        <v>308</v>
      </c>
      <c r="F3842" t="s">
        <v>9964</v>
      </c>
      <c r="G3842" t="s">
        <v>2603</v>
      </c>
      <c r="J3842" t="str">
        <f t="shared" si="59"/>
        <v>('Mary Shelley: Her Life  Her Fiction  Her Monsters',3841, '9780415901475',1,308, '1989-12-15', 1717),</v>
      </c>
    </row>
    <row r="3843" spans="1:10">
      <c r="A3843" t="s">
        <v>9965</v>
      </c>
      <c r="B3843">
        <v>3842</v>
      </c>
      <c r="C3843" t="s">
        <v>9966</v>
      </c>
      <c r="D3843">
        <v>1</v>
      </c>
      <c r="E3843">
        <v>256</v>
      </c>
      <c r="F3843" t="s">
        <v>9967</v>
      </c>
      <c r="G3843" t="s">
        <v>2603</v>
      </c>
      <c r="J3843" t="str">
        <f t="shared" ref="J3843:J3906" si="60">_xlfn.CONCAT(A3843, ",",B3843, ",", C3843, ",", D3843, ",", E3843, ",", F3843, ",",G3843, ",")</f>
        <v>('Three Plays by Aristophanes: Lysistrata/Women at the Thesmophoria/Assemblywomen',3842, '9780415907446',1,256, '1996-08-27', 1717),</v>
      </c>
    </row>
    <row r="3844" spans="1:10">
      <c r="A3844" t="s">
        <v>9968</v>
      </c>
      <c r="B3844">
        <v>3843</v>
      </c>
      <c r="C3844" t="s">
        <v>9969</v>
      </c>
      <c r="D3844">
        <v>1</v>
      </c>
      <c r="E3844">
        <v>216</v>
      </c>
      <c r="F3844" t="s">
        <v>9970</v>
      </c>
      <c r="G3844" t="s">
        <v>2603</v>
      </c>
      <c r="J3844" t="str">
        <f t="shared" si="60"/>
        <v>('Teaching to Transgress: Education as the Practice of Freedom',3843, '9780415908085',1,216, '1994-09-14', 1717),</v>
      </c>
    </row>
    <row r="3845" spans="1:10">
      <c r="A3845" t="s">
        <v>9971</v>
      </c>
      <c r="B3845">
        <v>3844</v>
      </c>
      <c r="C3845" t="s">
        <v>9972</v>
      </c>
      <c r="D3845">
        <v>1</v>
      </c>
      <c r="E3845">
        <v>320</v>
      </c>
      <c r="F3845" t="s">
        <v>9973</v>
      </c>
      <c r="G3845" t="s">
        <v>2603</v>
      </c>
      <c r="J3845" t="str">
        <f t="shared" si="60"/>
        <v>('The New Don''t Blame Mother: Mending the Mother-Daughter Relationship',3844, '9780415926300',1,320, '2000-03-25', 1717),</v>
      </c>
    </row>
    <row r="3846" spans="1:10">
      <c r="A3846" t="s">
        <v>9974</v>
      </c>
      <c r="B3846">
        <v>3845</v>
      </c>
      <c r="C3846" t="s">
        <v>9975</v>
      </c>
      <c r="D3846">
        <v>2</v>
      </c>
      <c r="E3846">
        <v>480</v>
      </c>
      <c r="F3846" t="s">
        <v>9976</v>
      </c>
      <c r="G3846" t="s">
        <v>9977</v>
      </c>
      <c r="J3846" t="str">
        <f t="shared" si="60"/>
        <v>('On Democracy &amp; Education (Social Theory  Education &amp; Cultural Change)',3845, '9780415926324',2,480, '2002-11-22', 1719),</v>
      </c>
    </row>
    <row r="3847" spans="1:10">
      <c r="A3847" t="s">
        <v>9978</v>
      </c>
      <c r="B3847">
        <v>3846</v>
      </c>
      <c r="C3847" t="s">
        <v>9979</v>
      </c>
      <c r="D3847">
        <v>1</v>
      </c>
      <c r="E3847">
        <v>164</v>
      </c>
      <c r="F3847" t="s">
        <v>9980</v>
      </c>
      <c r="G3847" t="s">
        <v>2603</v>
      </c>
      <c r="J3847" t="str">
        <f t="shared" si="60"/>
        <v>('Where We Stand: Class Matters',3846, '9780415929134',1,164, '2000-10-04', 1717),</v>
      </c>
    </row>
    <row r="3848" spans="1:10">
      <c r="A3848" t="s">
        <v>9981</v>
      </c>
      <c r="B3848">
        <v>3847</v>
      </c>
      <c r="C3848" t="s">
        <v>9982</v>
      </c>
      <c r="D3848">
        <v>1</v>
      </c>
      <c r="E3848">
        <v>278</v>
      </c>
      <c r="F3848" t="s">
        <v>9983</v>
      </c>
      <c r="G3848" t="s">
        <v>2603</v>
      </c>
      <c r="J3848" t="str">
        <f t="shared" si="60"/>
        <v>('Strange Sounds: Music  Technology &amp; Culture',3847, '9780415936842',1,278, '2001-10-14', 1717),</v>
      </c>
    </row>
    <row r="3849" spans="1:10">
      <c r="A3849" t="s">
        <v>9984</v>
      </c>
      <c r="B3849">
        <v>3848</v>
      </c>
      <c r="C3849" t="s">
        <v>9985</v>
      </c>
      <c r="D3849">
        <v>1</v>
      </c>
      <c r="E3849">
        <v>386</v>
      </c>
      <c r="F3849" t="s">
        <v>9986</v>
      </c>
      <c r="G3849" t="s">
        <v>2603</v>
      </c>
      <c r="J3849" t="str">
        <f t="shared" si="60"/>
        <v>('The Man and the Author: John Milton: Twentieth Century Perspectives',3848, '9780415940474',1,386, '2002-11-08', 1717),</v>
      </c>
    </row>
    <row r="3850" spans="1:10">
      <c r="A3850" t="s">
        <v>9987</v>
      </c>
      <c r="B3850">
        <v>3849</v>
      </c>
      <c r="C3850" t="s">
        <v>9988</v>
      </c>
      <c r="D3850">
        <v>1</v>
      </c>
      <c r="E3850">
        <v>368</v>
      </c>
      <c r="F3850" t="s">
        <v>5526</v>
      </c>
      <c r="G3850" t="s">
        <v>2603</v>
      </c>
      <c r="J3850" t="str">
        <f t="shared" si="60"/>
        <v>('Ballet in Western Culture: A History of Its Origins and Evolution',3849, '9780415942577',1,368, '2002-08-11', 1717),</v>
      </c>
    </row>
    <row r="3851" spans="1:10">
      <c r="A3851" t="s">
        <v>9989</v>
      </c>
      <c r="B3851">
        <v>3850</v>
      </c>
      <c r="C3851" t="s">
        <v>9990</v>
      </c>
      <c r="D3851">
        <v>2</v>
      </c>
      <c r="E3851">
        <v>191</v>
      </c>
      <c r="F3851" t="s">
        <v>3255</v>
      </c>
      <c r="G3851" t="s">
        <v>9810</v>
      </c>
      <c r="J3851" t="str">
        <f t="shared" si="60"/>
        <v>('The Castle Keeps',3850, '9780425021873',2,191, '1972-07-30', 242),</v>
      </c>
    </row>
    <row r="3852" spans="1:10">
      <c r="A3852" t="s">
        <v>9991</v>
      </c>
      <c r="B3852">
        <v>3851</v>
      </c>
      <c r="C3852" t="s">
        <v>9992</v>
      </c>
      <c r="D3852">
        <v>2</v>
      </c>
      <c r="E3852">
        <v>221</v>
      </c>
      <c r="F3852" t="s">
        <v>9993</v>
      </c>
      <c r="G3852" t="s">
        <v>9994</v>
      </c>
      <c r="J3852" t="str">
        <f t="shared" si="60"/>
        <v>('Incident at Exeter',3851, '9780425039298',2,221, '1978-04-15', 244),</v>
      </c>
    </row>
    <row r="3853" spans="1:10">
      <c r="A3853" t="s">
        <v>9995</v>
      </c>
      <c r="B3853">
        <v>3852</v>
      </c>
      <c r="C3853" t="s">
        <v>9996</v>
      </c>
      <c r="D3853">
        <v>1</v>
      </c>
      <c r="E3853">
        <v>261</v>
      </c>
      <c r="F3853" t="s">
        <v>9997</v>
      </c>
      <c r="G3853" t="s">
        <v>9810</v>
      </c>
      <c r="J3853" t="str">
        <f t="shared" si="60"/>
        <v>('Hart''s Hope',3852, '9780425058190',1,261, '1983-02-01', 242),</v>
      </c>
    </row>
    <row r="3854" spans="1:10">
      <c r="A3854" t="s">
        <v>9998</v>
      </c>
      <c r="B3854">
        <v>3853</v>
      </c>
      <c r="C3854" t="s">
        <v>9999</v>
      </c>
      <c r="D3854">
        <v>1</v>
      </c>
      <c r="E3854">
        <v>195</v>
      </c>
      <c r="F3854" t="s">
        <v>10000</v>
      </c>
      <c r="G3854" t="s">
        <v>9810</v>
      </c>
      <c r="J3854" t="str">
        <f t="shared" si="60"/>
        <v>('Twelve Fair Kingdoms',3853, '9780425058503',1,195, '1983-03-01', 242),</v>
      </c>
    </row>
    <row r="3855" spans="1:10">
      <c r="A3855" t="s">
        <v>10001</v>
      </c>
      <c r="B3855">
        <v>3854</v>
      </c>
      <c r="C3855" t="s">
        <v>10002</v>
      </c>
      <c r="D3855">
        <v>1</v>
      </c>
      <c r="E3855">
        <v>436</v>
      </c>
      <c r="F3855" t="s">
        <v>10003</v>
      </c>
      <c r="G3855" t="s">
        <v>10004</v>
      </c>
      <c r="J3855" t="str">
        <f t="shared" si="60"/>
        <v>('Lyonesse: Suldrun''s Garden (Lyonesse  #1)',3854, '9780425058732',1,436, '1983-04-01', 252),</v>
      </c>
    </row>
    <row r="3856" spans="1:10">
      <c r="A3856" t="s">
        <v>10005</v>
      </c>
      <c r="B3856">
        <v>3855</v>
      </c>
      <c r="C3856" t="s">
        <v>10006</v>
      </c>
      <c r="D3856">
        <v>1</v>
      </c>
      <c r="E3856">
        <v>115</v>
      </c>
      <c r="F3856" t="s">
        <v>5478</v>
      </c>
      <c r="G3856" t="s">
        <v>10007</v>
      </c>
      <c r="J3856" t="str">
        <f t="shared" si="60"/>
        <v>('The Last Castle',3855, '9780425084786',1,115, '1986-01-01', 2040),</v>
      </c>
    </row>
    <row r="3857" spans="1:10">
      <c r="A3857" t="s">
        <v>10008</v>
      </c>
      <c r="B3857">
        <v>3856</v>
      </c>
      <c r="C3857" t="s">
        <v>10009</v>
      </c>
      <c r="D3857">
        <v>1</v>
      </c>
      <c r="E3857">
        <v>289</v>
      </c>
      <c r="F3857" t="s">
        <v>10010</v>
      </c>
      <c r="G3857" t="s">
        <v>9810</v>
      </c>
      <c r="J3857" t="str">
        <f t="shared" si="60"/>
        <v>('Shattered',3856, '9780425099339',1,289, '1985-02-15', 242),</v>
      </c>
    </row>
    <row r="3858" spans="1:10">
      <c r="A3858" t="s">
        <v>10011</v>
      </c>
      <c r="B3858">
        <v>3857</v>
      </c>
      <c r="C3858" t="s">
        <v>10012</v>
      </c>
      <c r="D3858">
        <v>1</v>
      </c>
      <c r="E3858">
        <v>176</v>
      </c>
      <c r="F3858" t="s">
        <v>10013</v>
      </c>
      <c r="G3858" t="s">
        <v>9810</v>
      </c>
      <c r="J3858" t="str">
        <f t="shared" si="60"/>
        <v>('The Psychology of Winning',3857, '9780425099995',1,176, '1986-10-15', 242),</v>
      </c>
    </row>
    <row r="3859" spans="1:10">
      <c r="A3859" t="s">
        <v>10014</v>
      </c>
      <c r="B3859">
        <v>3858</v>
      </c>
      <c r="C3859" t="s">
        <v>10015</v>
      </c>
      <c r="D3859">
        <v>1</v>
      </c>
      <c r="E3859">
        <v>336</v>
      </c>
      <c r="F3859" t="s">
        <v>10016</v>
      </c>
      <c r="G3859" t="s">
        <v>9810</v>
      </c>
      <c r="J3859" t="str">
        <f t="shared" si="60"/>
        <v>('The Anderson Tapes (Deadly Sins #1)',3858, '9780425103647',1,336, '1987-03-15', 242),</v>
      </c>
    </row>
    <row r="3860" spans="1:10">
      <c r="A3860" t="s">
        <v>10017</v>
      </c>
      <c r="B3860">
        <v>3859</v>
      </c>
      <c r="C3860" t="s">
        <v>10018</v>
      </c>
      <c r="D3860">
        <v>1</v>
      </c>
      <c r="E3860">
        <v>628</v>
      </c>
      <c r="F3860" t="s">
        <v>10019</v>
      </c>
      <c r="G3860" t="s">
        <v>9810</v>
      </c>
      <c r="J3860" t="str">
        <f t="shared" si="60"/>
        <v>('The First Deadly Sin (Deadly Sins  #2)',3859, '9780425104279',1,628, '1987-04-15', 242),</v>
      </c>
    </row>
    <row r="3861" spans="1:10">
      <c r="A3861" t="s">
        <v>10020</v>
      </c>
      <c r="B3861">
        <v>3860</v>
      </c>
      <c r="C3861" t="s">
        <v>10021</v>
      </c>
      <c r="D3861">
        <v>2</v>
      </c>
      <c r="E3861">
        <v>330</v>
      </c>
      <c r="F3861" t="s">
        <v>2005</v>
      </c>
      <c r="G3861" t="s">
        <v>9810</v>
      </c>
      <c r="J3861" t="str">
        <f t="shared" si="60"/>
        <v>('Team Yankee',3860, '9780425110423',2,330, '1988-09-01', 242),</v>
      </c>
    </row>
    <row r="3862" spans="1:10">
      <c r="A3862" t="s">
        <v>10022</v>
      </c>
      <c r="B3862">
        <v>3861</v>
      </c>
      <c r="C3862" t="s">
        <v>10023</v>
      </c>
      <c r="D3862">
        <v>1</v>
      </c>
      <c r="E3862">
        <v>329</v>
      </c>
      <c r="F3862" t="s">
        <v>2823</v>
      </c>
      <c r="G3862" t="s">
        <v>9810</v>
      </c>
      <c r="J3862" t="str">
        <f t="shared" si="60"/>
        <v>('The Bone Yard',3861, '9780425127261',1,329, '1991-05-01', 242),</v>
      </c>
    </row>
    <row r="3863" spans="1:10">
      <c r="A3863" t="s">
        <v>10024</v>
      </c>
      <c r="B3863">
        <v>3862</v>
      </c>
      <c r="C3863" t="s">
        <v>10025</v>
      </c>
      <c r="D3863">
        <v>1</v>
      </c>
      <c r="E3863">
        <v>244</v>
      </c>
      <c r="F3863" t="s">
        <v>1655</v>
      </c>
      <c r="G3863" t="s">
        <v>9810</v>
      </c>
      <c r="J3863" t="str">
        <f t="shared" si="60"/>
        <v>('Me and Jezebel: When Bette Davis Came for Dinner -- And Stayed ... And Stayed ... And Stayed ... And ...',3862, '9780425132647',1,244, '1992-05-01', 242),</v>
      </c>
    </row>
    <row r="3864" spans="1:10">
      <c r="A3864" t="s">
        <v>10026</v>
      </c>
      <c r="B3864">
        <v>3863</v>
      </c>
      <c r="C3864" t="s">
        <v>10027</v>
      </c>
      <c r="D3864">
        <v>2</v>
      </c>
      <c r="E3864">
        <v>240</v>
      </c>
      <c r="F3864" t="s">
        <v>367</v>
      </c>
      <c r="G3864" t="s">
        <v>9810</v>
      </c>
      <c r="J3864" t="str">
        <f t="shared" si="60"/>
        <v>('Fates Worse Than Death',3863, '9780425134061',2,240, '1992-09-01', 242),</v>
      </c>
    </row>
    <row r="3865" spans="1:10">
      <c r="A3865" t="s">
        <v>10028</v>
      </c>
      <c r="B3865">
        <v>3864</v>
      </c>
      <c r="C3865" t="s">
        <v>10029</v>
      </c>
      <c r="D3865">
        <v>1</v>
      </c>
      <c r="E3865">
        <v>503</v>
      </c>
      <c r="F3865" t="s">
        <v>1655</v>
      </c>
      <c r="G3865" t="s">
        <v>9810</v>
      </c>
      <c r="J3865" t="str">
        <f t="shared" si="60"/>
        <v>('Patriot Games (Jack Ryan  #1)',3864, '9780425134351',1,503, '1992-05-01', 242),</v>
      </c>
    </row>
    <row r="3866" spans="1:10">
      <c r="A3866" t="s">
        <v>10030</v>
      </c>
      <c r="B3866">
        <v>3865</v>
      </c>
      <c r="C3866" t="s">
        <v>10031</v>
      </c>
      <c r="D3866">
        <v>1</v>
      </c>
      <c r="E3866">
        <v>528</v>
      </c>
      <c r="F3866" t="s">
        <v>3119</v>
      </c>
      <c r="G3866" t="s">
        <v>9810</v>
      </c>
      <c r="J3866" t="str">
        <f t="shared" si="60"/>
        <v>('Shadow Fires',3865, '9780425136980',1,528, '1993-06-01', 242),</v>
      </c>
    </row>
    <row r="3867" spans="1:10">
      <c r="A3867" t="s">
        <v>10032</v>
      </c>
      <c r="B3867">
        <v>3866</v>
      </c>
      <c r="C3867" t="s">
        <v>10033</v>
      </c>
      <c r="D3867">
        <v>1</v>
      </c>
      <c r="E3867">
        <v>400</v>
      </c>
      <c r="F3867" t="s">
        <v>10034</v>
      </c>
      <c r="G3867" t="s">
        <v>9810</v>
      </c>
      <c r="J3867" t="str">
        <f t="shared" si="60"/>
        <v>('Winter Prey (Lucas Davenport  #5)',3866, '9780425141236',1,400, '1994-03-01', 242),</v>
      </c>
    </row>
    <row r="3868" spans="1:10">
      <c r="A3868" t="s">
        <v>10035</v>
      </c>
      <c r="B3868">
        <v>3867</v>
      </c>
      <c r="C3868" t="s">
        <v>10036</v>
      </c>
      <c r="D3868">
        <v>1</v>
      </c>
      <c r="E3868">
        <v>750</v>
      </c>
      <c r="F3868" t="s">
        <v>2927</v>
      </c>
      <c r="G3868" t="s">
        <v>10037</v>
      </c>
      <c r="J3868" t="str">
        <f t="shared" si="60"/>
        <v>('Without Remorse (John Clark  #1; Jack Ryan Universe Publication Order #6)',3867, '9780425143322',1,750, '1994-08-01', 243),</v>
      </c>
    </row>
    <row r="3869" spans="1:10">
      <c r="A3869" t="s">
        <v>10038</v>
      </c>
      <c r="B3869">
        <v>3868</v>
      </c>
      <c r="C3869" t="s">
        <v>10039</v>
      </c>
      <c r="D3869">
        <v>1</v>
      </c>
      <c r="E3869">
        <v>197</v>
      </c>
      <c r="F3869" t="s">
        <v>10040</v>
      </c>
      <c r="G3869" t="s">
        <v>10037</v>
      </c>
      <c r="J3869" t="str">
        <f t="shared" si="60"/>
        <v>('Paws Before Dying (A Dog Lover''s Mystery  #4)',3868, '9780425144305',1,197, '1960-01-01', 243),</v>
      </c>
    </row>
    <row r="3870" spans="1:10">
      <c r="A3870" t="s">
        <v>10041</v>
      </c>
      <c r="B3870">
        <v>3869</v>
      </c>
      <c r="C3870" t="s">
        <v>10042</v>
      </c>
      <c r="D3870">
        <v>1</v>
      </c>
      <c r="E3870">
        <v>352</v>
      </c>
      <c r="F3870" t="s">
        <v>1495</v>
      </c>
      <c r="G3870" t="s">
        <v>9810</v>
      </c>
      <c r="J3870" t="str">
        <f t="shared" si="60"/>
        <v>('McNally''s Caper (Archy McNally  #4)',3869, '9780425145302',1,352, '1995-01-01', 242),</v>
      </c>
    </row>
    <row r="3871" spans="1:10">
      <c r="A3871" t="s">
        <v>10043</v>
      </c>
      <c r="B3871">
        <v>3870</v>
      </c>
      <c r="C3871" t="s">
        <v>10044</v>
      </c>
      <c r="D3871">
        <v>1</v>
      </c>
      <c r="E3871">
        <v>180</v>
      </c>
      <c r="F3871" t="s">
        <v>7900</v>
      </c>
      <c r="G3871" t="s">
        <v>10045</v>
      </c>
      <c r="J3871" t="str">
        <f t="shared" si="60"/>
        <v>('A New Leash on Death (A Dog Lover''s Mystery  #1)',3870, '9780425146224',1,180, '1994-04-01', 247),</v>
      </c>
    </row>
    <row r="3872" spans="1:10">
      <c r="A3872" t="s">
        <v>10046</v>
      </c>
      <c r="B3872">
        <v>3871</v>
      </c>
      <c r="C3872" t="s">
        <v>10047</v>
      </c>
      <c r="D3872">
        <v>1</v>
      </c>
      <c r="E3872">
        <v>419</v>
      </c>
      <c r="F3872" t="s">
        <v>208</v>
      </c>
      <c r="G3872" t="s">
        <v>10037</v>
      </c>
      <c r="J3872" t="str">
        <f t="shared" si="60"/>
        <v>('The Key to Midnight',3871, '9780425147511',1,419, '1995-06-01', 243),</v>
      </c>
    </row>
    <row r="3873" spans="1:10">
      <c r="A3873" t="s">
        <v>10048</v>
      </c>
      <c r="B3873">
        <v>3872</v>
      </c>
      <c r="C3873" t="s">
        <v>10049</v>
      </c>
      <c r="D3873">
        <v>1</v>
      </c>
      <c r="E3873">
        <v>990</v>
      </c>
      <c r="F3873" t="s">
        <v>7152</v>
      </c>
      <c r="G3873" t="s">
        <v>10037</v>
      </c>
      <c r="J3873" t="str">
        <f t="shared" si="60"/>
        <v>('Debt of Honor (Jack Ryan  #7)',3872, '9780425147580',1,990, '1995-08-01', 243),</v>
      </c>
    </row>
    <row r="3874" spans="1:10">
      <c r="A3874" t="s">
        <v>10050</v>
      </c>
      <c r="B3874">
        <v>3873</v>
      </c>
      <c r="C3874" t="s">
        <v>10051</v>
      </c>
      <c r="D3874">
        <v>1</v>
      </c>
      <c r="E3874">
        <v>249</v>
      </c>
      <c r="F3874" t="s">
        <v>1652</v>
      </c>
      <c r="G3874" t="s">
        <v>9810</v>
      </c>
      <c r="J3874" t="str">
        <f t="shared" si="60"/>
        <v>('A Pinch of Poison (Hemlock Falls Mysteries  #3)',3873, '9780425151044',1,249, '1995-12-01', 242),</v>
      </c>
    </row>
    <row r="3875" spans="1:10">
      <c r="A3875" t="s">
        <v>10052</v>
      </c>
      <c r="B3875">
        <v>3874</v>
      </c>
      <c r="C3875" t="s">
        <v>10053</v>
      </c>
      <c r="D3875">
        <v>2</v>
      </c>
      <c r="E3875">
        <v>320</v>
      </c>
      <c r="F3875" t="s">
        <v>2947</v>
      </c>
      <c r="G3875" t="s">
        <v>9802</v>
      </c>
      <c r="J3875" t="str">
        <f t="shared" si="60"/>
        <v>('Thin Air (Spenser  #22)',3874, '9780425152904',2,320, '1996-04-01', 749),</v>
      </c>
    </row>
    <row r="3876" spans="1:10">
      <c r="A3876" t="s">
        <v>10054</v>
      </c>
      <c r="B3876">
        <v>3875</v>
      </c>
      <c r="C3876" t="s">
        <v>10055</v>
      </c>
      <c r="D3876">
        <v>1</v>
      </c>
      <c r="E3876">
        <v>366</v>
      </c>
      <c r="F3876" t="s">
        <v>163</v>
      </c>
      <c r="G3876" t="s">
        <v>9810</v>
      </c>
      <c r="J3876" t="str">
        <f t="shared" si="60"/>
        <v>('The Eyes of Darkness',3875, '9780425153970',1,366, '1996-07-01', 242),</v>
      </c>
    </row>
    <row r="3877" spans="1:10">
      <c r="A3877" t="s">
        <v>10056</v>
      </c>
      <c r="B3877">
        <v>3876</v>
      </c>
      <c r="C3877" t="s">
        <v>10057</v>
      </c>
      <c r="D3877">
        <v>1</v>
      </c>
      <c r="E3877">
        <v>336</v>
      </c>
      <c r="F3877" t="s">
        <v>3163</v>
      </c>
      <c r="G3877" t="s">
        <v>9810</v>
      </c>
      <c r="J3877" t="str">
        <f t="shared" si="60"/>
        <v>('Marine: A Guided Tour of a Marine Expeditionary Unit (Guided Tour)',3876, '9780425154540',1,336, '1996-11-01', 242),</v>
      </c>
    </row>
    <row r="3878" spans="1:10">
      <c r="A3878" t="s">
        <v>10058</v>
      </c>
      <c r="B3878">
        <v>3877</v>
      </c>
      <c r="C3878" t="s">
        <v>10059</v>
      </c>
      <c r="D3878">
        <v>1</v>
      </c>
      <c r="E3878">
        <v>343</v>
      </c>
      <c r="F3878" t="s">
        <v>1737</v>
      </c>
      <c r="G3878" t="s">
        <v>9810</v>
      </c>
      <c r="J3878" t="str">
        <f t="shared" si="60"/>
        <v>('McNally''s Puzzle (Archy McNally  #6)',3877, '9780425157466',1,343, '1997-02-01', 242),</v>
      </c>
    </row>
    <row r="3879" spans="1:10">
      <c r="A3879" t="s">
        <v>10060</v>
      </c>
      <c r="B3879">
        <v>3878</v>
      </c>
      <c r="C3879" t="s">
        <v>10061</v>
      </c>
      <c r="D3879">
        <v>1</v>
      </c>
      <c r="E3879">
        <v>326</v>
      </c>
      <c r="F3879" t="s">
        <v>2938</v>
      </c>
      <c r="G3879" t="s">
        <v>9810</v>
      </c>
      <c r="J3879" t="str">
        <f t="shared" si="60"/>
        <v>('Airborne: A Guided Tour Of An Airborne Task Force',3878, '9780425157701',1,326, '1997-11-01', 242),</v>
      </c>
    </row>
    <row r="3880" spans="1:10">
      <c r="A3880" t="s">
        <v>10062</v>
      </c>
      <c r="B3880">
        <v>3879</v>
      </c>
      <c r="C3880" t="s">
        <v>10063</v>
      </c>
      <c r="D3880">
        <v>1</v>
      </c>
      <c r="E3880">
        <v>240</v>
      </c>
      <c r="F3880" t="s">
        <v>8704</v>
      </c>
      <c r="G3880" t="s">
        <v>10004</v>
      </c>
      <c r="J3880" t="str">
        <f t="shared" si="60"/>
        <v>('Bad Haircut: Stories of the Seventies',3879, '9780425159545',1,240, '1997-04-01', 252),</v>
      </c>
    </row>
    <row r="3881" spans="1:10">
      <c r="A3881" t="s">
        <v>10064</v>
      </c>
      <c r="B3881">
        <v>3880</v>
      </c>
      <c r="C3881" t="s">
        <v>10065</v>
      </c>
      <c r="D3881">
        <v>1</v>
      </c>
      <c r="E3881">
        <v>192</v>
      </c>
      <c r="F3881" t="s">
        <v>8619</v>
      </c>
      <c r="G3881" t="s">
        <v>9810</v>
      </c>
      <c r="J3881" t="str">
        <f t="shared" si="60"/>
        <v>('Virtual Vandals (Tom Clancy''s Net Force Explorers  #1)',3880, '9780425161739',1,192, '1999-02-01', 242),</v>
      </c>
    </row>
    <row r="3882" spans="1:10">
      <c r="A3882" t="s">
        <v>10066</v>
      </c>
      <c r="B3882">
        <v>3881</v>
      </c>
      <c r="C3882" t="s">
        <v>10067</v>
      </c>
      <c r="D3882">
        <v>1</v>
      </c>
      <c r="E3882">
        <v>367</v>
      </c>
      <c r="F3882" t="s">
        <v>2998</v>
      </c>
      <c r="G3882" t="s">
        <v>9810</v>
      </c>
      <c r="J3882" t="str">
        <f t="shared" si="60"/>
        <v>('Unnatural Exposure (Kay Scarpetta  #8)',3881, '9780425163405',1,367, '1998-07-01', 242),</v>
      </c>
    </row>
    <row r="3883" spans="1:10">
      <c r="A3883" t="s">
        <v>10068</v>
      </c>
      <c r="B3883">
        <v>3882</v>
      </c>
      <c r="C3883" t="s">
        <v>10069</v>
      </c>
      <c r="D3883">
        <v>1</v>
      </c>
      <c r="E3883">
        <v>182</v>
      </c>
      <c r="F3883" t="s">
        <v>1550</v>
      </c>
      <c r="G3883" t="s">
        <v>10070</v>
      </c>
      <c r="J3883" t="str">
        <f t="shared" si="60"/>
        <v>('One is the Loneliest Number (Tom Clancy''s Net Force Explorers  #3)',3882, '9780425164174',1,182, '1999-04-01', 250),</v>
      </c>
    </row>
    <row r="3884" spans="1:10">
      <c r="A3884" t="s">
        <v>10071</v>
      </c>
      <c r="B3884">
        <v>3883</v>
      </c>
      <c r="C3884" t="s">
        <v>10072</v>
      </c>
      <c r="D3884">
        <v>1</v>
      </c>
      <c r="E3884">
        <v>507</v>
      </c>
      <c r="F3884" t="s">
        <v>10073</v>
      </c>
      <c r="G3884" t="s">
        <v>10037</v>
      </c>
      <c r="J3884" t="str">
        <f t="shared" si="60"/>
        <v>('Books of Blood: Volumes One to Three (Books of Blood #1-3)',3883, '9780425165584',1,507, '1998-10-01', 243),</v>
      </c>
    </row>
    <row r="3885" spans="1:10">
      <c r="A3885" t="s">
        <v>10074</v>
      </c>
      <c r="B3885">
        <v>3884</v>
      </c>
      <c r="C3885" t="s">
        <v>10075</v>
      </c>
      <c r="D3885">
        <v>1</v>
      </c>
      <c r="E3885">
        <v>368</v>
      </c>
      <c r="F3885" t="s">
        <v>8619</v>
      </c>
      <c r="G3885" t="s">
        <v>9810</v>
      </c>
      <c r="J3885" t="str">
        <f t="shared" si="60"/>
        <v>('Carrier: A Guided Tour of an Aircraft Carrier (Guided Tour)',3884, '9780425166826',1,368, '1999-02-01', 242),</v>
      </c>
    </row>
    <row r="3886" spans="1:10">
      <c r="A3886" t="s">
        <v>10076</v>
      </c>
      <c r="B3886">
        <v>3885</v>
      </c>
      <c r="C3886" t="s">
        <v>10077</v>
      </c>
      <c r="D3886">
        <v>1</v>
      </c>
      <c r="E3886">
        <v>200</v>
      </c>
      <c r="F3886" t="s">
        <v>10073</v>
      </c>
      <c r="G3886" t="s">
        <v>10037</v>
      </c>
      <c r="J3886" t="str">
        <f t="shared" si="60"/>
        <v>('Election',3885, '9780425167281',1,200, '1998-10-01', 243),</v>
      </c>
    </row>
    <row r="3887" spans="1:10">
      <c r="A3887" t="s">
        <v>10078</v>
      </c>
      <c r="B3887">
        <v>3886</v>
      </c>
      <c r="C3887" t="s">
        <v>10079</v>
      </c>
      <c r="D3887">
        <v>1</v>
      </c>
      <c r="E3887">
        <v>336</v>
      </c>
      <c r="F3887" t="s">
        <v>2293</v>
      </c>
      <c r="G3887" t="s">
        <v>9810</v>
      </c>
      <c r="J3887" t="str">
        <f t="shared" si="60"/>
        <v>('Here on Earth',3886, '9780425169698',1,336, '1999-07-01', 242),</v>
      </c>
    </row>
    <row r="3888" spans="1:10">
      <c r="A3888" t="s">
        <v>10080</v>
      </c>
      <c r="B3888">
        <v>3887</v>
      </c>
      <c r="C3888" t="s">
        <v>10081</v>
      </c>
      <c r="D3888">
        <v>1</v>
      </c>
      <c r="E3888">
        <v>288</v>
      </c>
      <c r="F3888" t="s">
        <v>2293</v>
      </c>
      <c r="G3888" t="s">
        <v>9810</v>
      </c>
      <c r="J3888" t="str">
        <f t="shared" si="60"/>
        <v>('The Wishbones',3887, '9780425169711',1,288, '1999-07-01', 242),</v>
      </c>
    </row>
    <row r="3889" spans="1:10">
      <c r="A3889" t="s">
        <v>10082</v>
      </c>
      <c r="B3889">
        <v>3888</v>
      </c>
      <c r="C3889" t="s">
        <v>10083</v>
      </c>
      <c r="D3889">
        <v>1</v>
      </c>
      <c r="E3889">
        <v>912</v>
      </c>
      <c r="F3889" t="s">
        <v>20</v>
      </c>
      <c r="G3889" t="s">
        <v>10037</v>
      </c>
      <c r="J3889" t="str">
        <f t="shared" si="60"/>
        <v>('Rainbow Six (John Clark  #2; Jack Ryan Universe  #10)',3888, '9780425170342',1,912, '1999-09-01', 243),</v>
      </c>
    </row>
    <row r="3890" spans="1:10">
      <c r="A3890" t="s">
        <v>10084</v>
      </c>
      <c r="B3890">
        <v>3889</v>
      </c>
      <c r="C3890" t="s">
        <v>10085</v>
      </c>
      <c r="D3890">
        <v>1</v>
      </c>
      <c r="E3890">
        <v>366</v>
      </c>
      <c r="F3890" t="s">
        <v>4835</v>
      </c>
      <c r="G3890" t="s">
        <v>9810</v>
      </c>
      <c r="J3890" t="str">
        <f t="shared" si="60"/>
        <v>('Hidden Agendas (Tom Clancy''s Net Force  #2)',3889, '9780425171394',1,366, '1999-10-28', 242),</v>
      </c>
    </row>
    <row r="3891" spans="1:10">
      <c r="A3891" t="s">
        <v>10086</v>
      </c>
      <c r="B3891">
        <v>3890</v>
      </c>
      <c r="C3891" t="s">
        <v>10087</v>
      </c>
      <c r="D3891">
        <v>1</v>
      </c>
      <c r="E3891">
        <v>372</v>
      </c>
      <c r="F3891" t="s">
        <v>10088</v>
      </c>
      <c r="G3891" t="s">
        <v>9810</v>
      </c>
      <c r="J3891" t="str">
        <f t="shared" si="60"/>
        <v>('Divide and Conquer (Tom Clancy''s Op-Center  #7)',3890, '9780425174807',1,372, '2000-06-12', 242),</v>
      </c>
    </row>
    <row r="3892" spans="1:10">
      <c r="A3892" t="s">
        <v>10089</v>
      </c>
      <c r="B3892">
        <v>3891</v>
      </c>
      <c r="C3892" t="s">
        <v>10090</v>
      </c>
      <c r="D3892">
        <v>1</v>
      </c>
      <c r="E3892">
        <v>368</v>
      </c>
      <c r="F3892" t="s">
        <v>10091</v>
      </c>
      <c r="G3892" t="s">
        <v>9810</v>
      </c>
      <c r="J3892" t="str">
        <f t="shared" si="60"/>
        <v>('Breaking Point (Tom Clancy''s Net Force  #4)',3891, '9780425176931',1,368, '2000-10-01', 242),</v>
      </c>
    </row>
    <row r="3893" spans="1:10">
      <c r="A3893" t="s">
        <v>10092</v>
      </c>
      <c r="B3893">
        <v>3892</v>
      </c>
      <c r="C3893" t="s">
        <v>10093</v>
      </c>
      <c r="D3893">
        <v>1</v>
      </c>
      <c r="E3893">
        <v>257</v>
      </c>
      <c r="F3893" t="s">
        <v>185</v>
      </c>
      <c r="G3893" t="s">
        <v>10037</v>
      </c>
      <c r="J3893" t="str">
        <f t="shared" si="60"/>
        <v>('The Raphael Affair (Jonathan Argyll  #1)',3892, '9780425178928',1,257, '2001-02-01', 243),</v>
      </c>
    </row>
    <row r="3894" spans="1:10">
      <c r="A3894" t="s">
        <v>10094</v>
      </c>
      <c r="B3894">
        <v>3893</v>
      </c>
      <c r="C3894" t="s">
        <v>10095</v>
      </c>
      <c r="D3894">
        <v>1</v>
      </c>
      <c r="E3894">
        <v>294</v>
      </c>
      <c r="F3894" t="s">
        <v>243</v>
      </c>
      <c r="G3894" t="s">
        <v>10070</v>
      </c>
      <c r="J3894" t="str">
        <f t="shared" si="60"/>
        <v>('It''s Not about the Bike: My Journey Back to Life',3893, '9780425179611',1,294, '2001-09-01', 250),</v>
      </c>
    </row>
    <row r="3895" spans="1:10">
      <c r="A3895" t="s">
        <v>10096</v>
      </c>
      <c r="B3895">
        <v>3894</v>
      </c>
      <c r="C3895" t="s">
        <v>10097</v>
      </c>
      <c r="D3895">
        <v>1</v>
      </c>
      <c r="E3895">
        <v>384</v>
      </c>
      <c r="F3895" t="s">
        <v>10098</v>
      </c>
      <c r="G3895" t="s">
        <v>9810</v>
      </c>
      <c r="J3895" t="str">
        <f t="shared" si="60"/>
        <v>('Line of Control (Tom Clancy''s Op-Center  #8)',3894, '9780425180051',1,384, '2001-06-05', 242),</v>
      </c>
    </row>
    <row r="3896" spans="1:10">
      <c r="A3896" t="s">
        <v>10099</v>
      </c>
      <c r="B3896">
        <v>3895</v>
      </c>
      <c r="C3896" t="s">
        <v>10100</v>
      </c>
      <c r="D3896">
        <v>1</v>
      </c>
      <c r="E3896">
        <v>1137</v>
      </c>
      <c r="F3896" t="s">
        <v>2081</v>
      </c>
      <c r="G3896" t="s">
        <v>10037</v>
      </c>
      <c r="J3896" t="str">
        <f t="shared" si="60"/>
        <v>('The Bear and the Dragon (John Clark  #3)',3895, '9780425180969',1,1137, '2001-08-01', 243),</v>
      </c>
    </row>
    <row r="3897" spans="1:10">
      <c r="A3897" t="s">
        <v>10101</v>
      </c>
      <c r="B3897">
        <v>3896</v>
      </c>
      <c r="C3897" t="s">
        <v>10102</v>
      </c>
      <c r="D3897">
        <v>1</v>
      </c>
      <c r="E3897">
        <v>448</v>
      </c>
      <c r="F3897" t="s">
        <v>653</v>
      </c>
      <c r="G3897" t="s">
        <v>9810</v>
      </c>
      <c r="J3897" t="str">
        <f t="shared" si="60"/>
        <v>('Phantoms',3896, '9780425181102',1,448, '2002-02-05', 242),</v>
      </c>
    </row>
    <row r="3898" spans="1:10">
      <c r="A3898" t="s">
        <v>10103</v>
      </c>
      <c r="B3898">
        <v>3897</v>
      </c>
      <c r="C3898" t="s">
        <v>10104</v>
      </c>
      <c r="D3898">
        <v>1</v>
      </c>
      <c r="E3898">
        <v>704</v>
      </c>
      <c r="F3898" t="s">
        <v>571</v>
      </c>
      <c r="G3898" t="s">
        <v>9810</v>
      </c>
      <c r="J3898" t="str">
        <f t="shared" si="60"/>
        <v>('Strangers',3897, '9780425181119',1,704, '2002-10-01', 242),</v>
      </c>
    </row>
    <row r="3899" spans="1:10">
      <c r="A3899" t="s">
        <v>10105</v>
      </c>
      <c r="B3899">
        <v>3898</v>
      </c>
      <c r="C3899" t="s">
        <v>10106</v>
      </c>
      <c r="D3899">
        <v>1</v>
      </c>
      <c r="E3899">
        <v>400</v>
      </c>
      <c r="F3899" t="s">
        <v>243</v>
      </c>
      <c r="G3899" t="s">
        <v>9810</v>
      </c>
      <c r="J3899" t="str">
        <f t="shared" si="60"/>
        <v>('Danse Macabre',3898, '9780425181607',1,400, '2001-09-01', 242),</v>
      </c>
    </row>
    <row r="3900" spans="1:10">
      <c r="A3900" t="s">
        <v>10107</v>
      </c>
      <c r="B3900">
        <v>3899</v>
      </c>
      <c r="C3900" t="s">
        <v>10108</v>
      </c>
      <c r="D3900">
        <v>1</v>
      </c>
      <c r="E3900">
        <v>337</v>
      </c>
      <c r="F3900" t="s">
        <v>10091</v>
      </c>
      <c r="G3900" t="s">
        <v>10004</v>
      </c>
      <c r="J3900" t="str">
        <f t="shared" si="60"/>
        <v>('E=mc²: A Biography of the World''s Most Famous Equation',3899, '9780425181645',1,337, '2000-10-01', 252),</v>
      </c>
    </row>
    <row r="3901" spans="1:10">
      <c r="A3901" t="s">
        <v>10109</v>
      </c>
      <c r="B3901">
        <v>3900</v>
      </c>
      <c r="C3901" t="s">
        <v>10110</v>
      </c>
      <c r="D3901">
        <v>1</v>
      </c>
      <c r="E3901">
        <v>368</v>
      </c>
      <c r="F3901" t="s">
        <v>68</v>
      </c>
      <c r="G3901" t="s">
        <v>10111</v>
      </c>
      <c r="J3901" t="str">
        <f t="shared" si="60"/>
        <v>('Stardust of Yesterday (de Piaget  #9; de Paiget/MacLeod  #1)',3900, '9780425182383',1,368, '2001-04-01', 249),</v>
      </c>
    </row>
    <row r="3902" spans="1:10">
      <c r="A3902" t="s">
        <v>10112</v>
      </c>
      <c r="B3902">
        <v>3901</v>
      </c>
      <c r="C3902" t="s">
        <v>10113</v>
      </c>
      <c r="D3902">
        <v>1</v>
      </c>
      <c r="E3902">
        <v>368</v>
      </c>
      <c r="F3902" t="s">
        <v>2296</v>
      </c>
      <c r="G3902" t="s">
        <v>9810</v>
      </c>
      <c r="J3902" t="str">
        <f t="shared" si="60"/>
        <v>('Cybernation (Tom Clancy''s Net Force  #6)',3901, '9780425182673',1,368, '2001-11-01', 242),</v>
      </c>
    </row>
    <row r="3903" spans="1:10">
      <c r="A3903" t="s">
        <v>10114</v>
      </c>
      <c r="B3903">
        <v>3902</v>
      </c>
      <c r="C3903" t="s">
        <v>10115</v>
      </c>
      <c r="D3903">
        <v>2</v>
      </c>
      <c r="E3903">
        <v>383</v>
      </c>
      <c r="F3903" t="s">
        <v>4434</v>
      </c>
      <c r="G3903" t="s">
        <v>9810</v>
      </c>
      <c r="J3903" t="str">
        <f t="shared" si="60"/>
        <v>('Chosen Prey (Lucas Davenport  #12)',3902, '9780425182871',2,383, '2002-05-01', 242),</v>
      </c>
    </row>
    <row r="3904" spans="1:10">
      <c r="A3904" t="s">
        <v>10116</v>
      </c>
      <c r="B3904">
        <v>3903</v>
      </c>
      <c r="C3904" t="s">
        <v>10117</v>
      </c>
      <c r="D3904">
        <v>1</v>
      </c>
      <c r="E3904">
        <v>208</v>
      </c>
      <c r="F3904" t="s">
        <v>10118</v>
      </c>
      <c r="G3904" t="s">
        <v>9810</v>
      </c>
      <c r="J3904" t="str">
        <f t="shared" si="60"/>
        <v>('Cloak and Dagger (Tom Clancy''s Net Force Explorers  #17)',3903, '9780425183038',1,208, '2003-03-04', 242),</v>
      </c>
    </row>
    <row r="3905" spans="1:10">
      <c r="A3905" t="s">
        <v>10119</v>
      </c>
      <c r="B3905">
        <v>3904</v>
      </c>
      <c r="C3905" t="s">
        <v>10120</v>
      </c>
      <c r="D3905">
        <v>1</v>
      </c>
      <c r="E3905">
        <v>400</v>
      </c>
      <c r="F3905" t="s">
        <v>653</v>
      </c>
      <c r="G3905" t="s">
        <v>9810</v>
      </c>
      <c r="J3905" t="str">
        <f t="shared" si="60"/>
        <v>('When Rabbit Howls',3904, '9780425183311',1,400, '2002-02-05', 242),</v>
      </c>
    </row>
    <row r="3906" spans="1:10">
      <c r="A3906" t="s">
        <v>10121</v>
      </c>
      <c r="B3906">
        <v>3905</v>
      </c>
      <c r="C3906" t="s">
        <v>10122</v>
      </c>
      <c r="D3906">
        <v>2</v>
      </c>
      <c r="E3906">
        <v>448</v>
      </c>
      <c r="F3906" t="s">
        <v>653</v>
      </c>
      <c r="G3906" t="s">
        <v>9802</v>
      </c>
      <c r="J3906" t="str">
        <f t="shared" si="60"/>
        <v>('Line Of Vision',3905, '9780425183762',2,448, '2002-02-05', 749),</v>
      </c>
    </row>
    <row r="3907" spans="1:10">
      <c r="A3907" t="s">
        <v>10123</v>
      </c>
      <c r="B3907">
        <v>3906</v>
      </c>
      <c r="C3907" t="s">
        <v>10124</v>
      </c>
      <c r="D3907">
        <v>1</v>
      </c>
      <c r="E3907">
        <v>192</v>
      </c>
      <c r="F3907" t="s">
        <v>4352</v>
      </c>
      <c r="G3907" t="s">
        <v>9810</v>
      </c>
      <c r="J3907" t="str">
        <f t="shared" ref="J3907:J3970" si="61">_xlfn.CONCAT(A3907, ",",B3907, ",", C3907, ",", D3907, ",", E3907, ",", F3907, ",",G3907, ",")</f>
        <v>('Death Match (Tom Clancy''s Net Force Explorers  #18)',3906, '9780425184486',1,192, '2003-07-01', 242),</v>
      </c>
    </row>
    <row r="3908" spans="1:10">
      <c r="A3908" t="s">
        <v>10125</v>
      </c>
      <c r="B3908">
        <v>3907</v>
      </c>
      <c r="C3908" t="s">
        <v>10126</v>
      </c>
      <c r="D3908">
        <v>1</v>
      </c>
      <c r="E3908">
        <v>369</v>
      </c>
      <c r="F3908" t="s">
        <v>3540</v>
      </c>
      <c r="G3908" t="s">
        <v>9810</v>
      </c>
      <c r="J3908" t="str">
        <f t="shared" si="61"/>
        <v>('Picture Perfect',3907, '9780425185506',1,369, '2002-07-02', 242),</v>
      </c>
    </row>
    <row r="3909" spans="1:10">
      <c r="A3909" t="s">
        <v>10127</v>
      </c>
      <c r="B3909">
        <v>3908</v>
      </c>
      <c r="C3909" t="s">
        <v>10128</v>
      </c>
      <c r="D3909">
        <v>1</v>
      </c>
      <c r="E3909">
        <v>432</v>
      </c>
      <c r="F3909" t="s">
        <v>521</v>
      </c>
      <c r="G3909" t="s">
        <v>10037</v>
      </c>
      <c r="J3909" t="str">
        <f t="shared" si="61"/>
        <v>('Mission of Honor (Tom Clancy''s Op-Center  #9)',3908, '9780425186701',1,432, '2002-06-04', 243),</v>
      </c>
    </row>
    <row r="3910" spans="1:10">
      <c r="A3910" t="s">
        <v>10129</v>
      </c>
      <c r="B3910">
        <v>3909</v>
      </c>
      <c r="C3910" t="s">
        <v>10130</v>
      </c>
      <c r="D3910">
        <v>1</v>
      </c>
      <c r="E3910">
        <v>432</v>
      </c>
      <c r="F3910" t="s">
        <v>542</v>
      </c>
      <c r="G3910" t="s">
        <v>9810</v>
      </c>
      <c r="J3910" t="str">
        <f t="shared" si="61"/>
        <v>('Cutting Edge (Tom Clancy''s Power Plays  #6)',3909, '9780425187050',1,432, '2002-11-05', 242),</v>
      </c>
    </row>
    <row r="3911" spans="1:10">
      <c r="A3911" t="s">
        <v>10131</v>
      </c>
      <c r="B3911">
        <v>3910</v>
      </c>
      <c r="C3911" t="s">
        <v>10132</v>
      </c>
      <c r="D3911">
        <v>1</v>
      </c>
      <c r="E3911">
        <v>208</v>
      </c>
      <c r="F3911" t="s">
        <v>571</v>
      </c>
      <c r="G3911" t="s">
        <v>10004</v>
      </c>
      <c r="J3911" t="str">
        <f t="shared" si="61"/>
        <v>('The Magical Worlds of Lord of the Rings: The Amazing Myths  Legends and Facts Behind the Masterpiece',3910, '9780425187715',1,208, '2002-10-01', 252),</v>
      </c>
    </row>
    <row r="3912" spans="1:10">
      <c r="A3912" t="s">
        <v>10133</v>
      </c>
      <c r="B3912">
        <v>3911</v>
      </c>
      <c r="C3912" t="s">
        <v>10134</v>
      </c>
      <c r="D3912">
        <v>1</v>
      </c>
      <c r="E3912">
        <v>384</v>
      </c>
      <c r="F3912" t="s">
        <v>10118</v>
      </c>
      <c r="G3912" t="s">
        <v>9810</v>
      </c>
      <c r="J3912" t="str">
        <f t="shared" si="61"/>
        <v>('State of War (Tom Clancy''s Net Force  #7)',3911, '9780425188132',1,384, '2003-03-04', 242),</v>
      </c>
    </row>
    <row r="3913" spans="1:10">
      <c r="A3913" t="s">
        <v>10135</v>
      </c>
      <c r="B3913">
        <v>3912</v>
      </c>
      <c r="C3913" t="s">
        <v>10136</v>
      </c>
      <c r="D3913">
        <v>1</v>
      </c>
      <c r="E3913">
        <v>468</v>
      </c>
      <c r="F3913" t="s">
        <v>10118</v>
      </c>
      <c r="G3913" t="s">
        <v>9810</v>
      </c>
      <c r="J3913" t="str">
        <f t="shared" si="61"/>
        <v>('Shadowland',3912, '9780425188224',1,468, '2003-03-04', 242),</v>
      </c>
    </row>
    <row r="3914" spans="1:10">
      <c r="A3914" t="s">
        <v>10137</v>
      </c>
      <c r="B3914">
        <v>3913</v>
      </c>
      <c r="C3914" t="s">
        <v>10138</v>
      </c>
      <c r="D3914">
        <v>1</v>
      </c>
      <c r="E3914">
        <v>433</v>
      </c>
      <c r="F3914" t="s">
        <v>542</v>
      </c>
      <c r="G3914" t="s">
        <v>10037</v>
      </c>
      <c r="J3914" t="str">
        <f t="shared" si="61"/>
        <v>('The Damnation Game',3913, '9780425188934',1,433, '2002-11-05', 243),</v>
      </c>
    </row>
    <row r="3915" spans="1:10">
      <c r="A3915" t="s">
        <v>10139</v>
      </c>
      <c r="B3915">
        <v>3914</v>
      </c>
      <c r="C3915" t="s">
        <v>10140</v>
      </c>
      <c r="D3915">
        <v>1</v>
      </c>
      <c r="E3915">
        <v>595</v>
      </c>
      <c r="F3915" t="s">
        <v>10141</v>
      </c>
      <c r="G3915" t="s">
        <v>9810</v>
      </c>
      <c r="J3915" t="str">
        <f t="shared" si="61"/>
        <v>('Floating Dragon',3914, '9780425189641',1,595, '2003-08-05', 242),</v>
      </c>
    </row>
    <row r="3916" spans="1:10">
      <c r="A3916" t="s">
        <v>10142</v>
      </c>
      <c r="B3916">
        <v>3915</v>
      </c>
      <c r="C3916" t="s">
        <v>10143</v>
      </c>
      <c r="D3916">
        <v>1</v>
      </c>
      <c r="E3916">
        <v>286</v>
      </c>
      <c r="F3916" t="s">
        <v>10141</v>
      </c>
      <c r="G3916" t="s">
        <v>2733</v>
      </c>
      <c r="J3916" t="str">
        <f t="shared" si="61"/>
        <v>('Practical Magic (Practical Magic #1)',3915, '9780425190371',1,286, '2003-08-05', 1470),</v>
      </c>
    </row>
    <row r="3917" spans="1:10">
      <c r="A3917" t="s">
        <v>10144</v>
      </c>
      <c r="B3917">
        <v>3916</v>
      </c>
      <c r="C3917" t="s">
        <v>10145</v>
      </c>
      <c r="D3917">
        <v>1</v>
      </c>
      <c r="E3917">
        <v>339</v>
      </c>
      <c r="F3917" t="s">
        <v>4039</v>
      </c>
      <c r="G3917" t="s">
        <v>10037</v>
      </c>
      <c r="J3917" t="str">
        <f t="shared" si="61"/>
        <v>('All Tomorrow''s Parties (Bridge  #3)',3916, '9780425190449',1,339, '2003-02-04', 243),</v>
      </c>
    </row>
    <row r="3918" spans="1:10">
      <c r="A3918" t="s">
        <v>10146</v>
      </c>
      <c r="B3918">
        <v>3917</v>
      </c>
      <c r="C3918" t="s">
        <v>10147</v>
      </c>
      <c r="D3918">
        <v>1</v>
      </c>
      <c r="E3918">
        <v>308</v>
      </c>
      <c r="F3918" t="s">
        <v>695</v>
      </c>
      <c r="G3918" t="s">
        <v>10004</v>
      </c>
      <c r="J3918" t="str">
        <f t="shared" si="61"/>
        <v>('Idoru (Bridge #2)',3917, '9780425190456',1,308, '2003-01-07', 252),</v>
      </c>
    </row>
    <row r="3919" spans="1:10">
      <c r="A3919" t="s">
        <v>10148</v>
      </c>
      <c r="B3919">
        <v>3918</v>
      </c>
      <c r="C3919" t="s">
        <v>10149</v>
      </c>
      <c r="D3919">
        <v>1</v>
      </c>
      <c r="E3919">
        <v>400</v>
      </c>
      <c r="F3919" t="s">
        <v>465</v>
      </c>
      <c r="G3919" t="s">
        <v>10037</v>
      </c>
      <c r="J3919" t="str">
        <f t="shared" si="61"/>
        <v>('Sea of Fire (Tom Clancy''s Op-Center  #10)',3918, '9780425190913',1,400, '2003-06-24', 243),</v>
      </c>
    </row>
    <row r="3920" spans="1:10">
      <c r="A3920" t="s">
        <v>10150</v>
      </c>
      <c r="B3920">
        <v>3919</v>
      </c>
      <c r="C3920" t="s">
        <v>10151</v>
      </c>
      <c r="D3920">
        <v>1</v>
      </c>
      <c r="E3920">
        <v>304</v>
      </c>
      <c r="F3920" t="s">
        <v>10141</v>
      </c>
      <c r="G3920" t="s">
        <v>9810</v>
      </c>
      <c r="J3920" t="str">
        <f t="shared" si="61"/>
        <v>('McNally''s Alibi (Archy McNally Novels)',3919, '9780425191194',1,304, '2003-08-05', 242),</v>
      </c>
    </row>
    <row r="3921" spans="1:10">
      <c r="A3921" t="s">
        <v>10152</v>
      </c>
      <c r="B3921">
        <v>3920</v>
      </c>
      <c r="C3921" t="s">
        <v>10153</v>
      </c>
      <c r="D3921">
        <v>1</v>
      </c>
      <c r="E3921">
        <v>384</v>
      </c>
      <c r="F3921" t="s">
        <v>669</v>
      </c>
      <c r="G3921" t="s">
        <v>9810</v>
      </c>
      <c r="J3921" t="str">
        <f t="shared" si="61"/>
        <v>('Lightning',3920, '9780425192030',1,384, '2003-09-02', 242),</v>
      </c>
    </row>
    <row r="3922" spans="1:10">
      <c r="A3922" t="s">
        <v>10154</v>
      </c>
      <c r="B3922">
        <v>3921</v>
      </c>
      <c r="C3922" t="s">
        <v>10155</v>
      </c>
      <c r="D3922">
        <v>1</v>
      </c>
      <c r="E3922">
        <v>368</v>
      </c>
      <c r="F3922" t="s">
        <v>1064</v>
      </c>
      <c r="G3922" t="s">
        <v>10156</v>
      </c>
      <c r="J3922" t="str">
        <f t="shared" si="61"/>
        <v>('Goddess of the Sea (Goddess Summoning  #1)',3921, '9780425192795',1,368, '2003-10-07', 251),</v>
      </c>
    </row>
    <row r="3923" spans="1:10">
      <c r="A3923" t="s">
        <v>10157</v>
      </c>
      <c r="B3923">
        <v>3922</v>
      </c>
      <c r="C3923" t="s">
        <v>10158</v>
      </c>
      <c r="D3923">
        <v>2</v>
      </c>
      <c r="E3923">
        <v>464</v>
      </c>
      <c r="F3923" t="s">
        <v>3900</v>
      </c>
      <c r="G3923" t="s">
        <v>9802</v>
      </c>
      <c r="J3923" t="str">
        <f t="shared" si="61"/>
        <v>('The Sea Hunters II (The Sea Hunters  #2)',3922, '9780425193723',2,464, '2003-12-30', 749),</v>
      </c>
    </row>
    <row r="3924" spans="1:10">
      <c r="A3924" t="s">
        <v>10159</v>
      </c>
      <c r="B3924">
        <v>3923</v>
      </c>
      <c r="C3924" t="s">
        <v>10160</v>
      </c>
      <c r="D3924">
        <v>1</v>
      </c>
      <c r="E3924">
        <v>144</v>
      </c>
      <c r="F3924" t="s">
        <v>4071</v>
      </c>
      <c r="G3924" t="s">
        <v>9810</v>
      </c>
      <c r="J3924" t="str">
        <f t="shared" si="61"/>
        <v>('Tales of a Fourth Grade Nothing (Fudge  #1)',3923, '9780425193792',1,144, '2004-01-06', 242),</v>
      </c>
    </row>
    <row r="3925" spans="1:10">
      <c r="A3925" t="s">
        <v>10161</v>
      </c>
      <c r="B3925">
        <v>3924</v>
      </c>
      <c r="C3925" t="s">
        <v>10162</v>
      </c>
      <c r="D3925">
        <v>1</v>
      </c>
      <c r="E3925">
        <v>176</v>
      </c>
      <c r="F3925" t="s">
        <v>4071</v>
      </c>
      <c r="G3925" t="s">
        <v>9810</v>
      </c>
      <c r="J3925" t="str">
        <f t="shared" si="61"/>
        <v>('Fudge-a-Mania (Fudge  #4)',3924, '9780425193822',1,176, '2004-01-06', 242),</v>
      </c>
    </row>
    <row r="3926" spans="1:10">
      <c r="A3926" t="s">
        <v>10163</v>
      </c>
      <c r="B3926">
        <v>3925</v>
      </c>
      <c r="C3926" t="s">
        <v>10164</v>
      </c>
      <c r="D3926">
        <v>1</v>
      </c>
      <c r="E3926">
        <v>545</v>
      </c>
      <c r="F3926" t="s">
        <v>859</v>
      </c>
      <c r="G3926" t="s">
        <v>9802</v>
      </c>
      <c r="J3926" t="str">
        <f t="shared" si="61"/>
        <v>('Raise the Titanic! (Dirk Pitt  #4)',3925, '9780425194522',1,545, '2004-02-03', 749),</v>
      </c>
    </row>
    <row r="3927" spans="1:10">
      <c r="A3927" t="s">
        <v>10165</v>
      </c>
      <c r="B3927">
        <v>3926</v>
      </c>
      <c r="C3927" t="s">
        <v>10166</v>
      </c>
      <c r="D3927">
        <v>1</v>
      </c>
      <c r="E3927">
        <v>272</v>
      </c>
      <c r="F3927" t="s">
        <v>859</v>
      </c>
      <c r="G3927" t="s">
        <v>9810</v>
      </c>
      <c r="J3927" t="str">
        <f t="shared" si="61"/>
        <v>('The Dogfather (A Dog Lover''s Mystery  #15)',3926, '9780425194591',1,272, '2004-02-03', 242),</v>
      </c>
    </row>
    <row r="3928" spans="1:10">
      <c r="A3928" t="s">
        <v>10167</v>
      </c>
      <c r="B3928">
        <v>3927</v>
      </c>
      <c r="C3928" t="s">
        <v>10168</v>
      </c>
      <c r="D3928">
        <v>1</v>
      </c>
      <c r="E3928">
        <v>277</v>
      </c>
      <c r="F3928" t="s">
        <v>4071</v>
      </c>
      <c r="G3928" t="s">
        <v>9802</v>
      </c>
      <c r="J3928" t="str">
        <f t="shared" si="61"/>
        <v>('Dead Cert',3927, '9780425194973',1,277, '2004-01-06', 749),</v>
      </c>
    </row>
    <row r="3929" spans="1:10">
      <c r="A3929" t="s">
        <v>10169</v>
      </c>
      <c r="B3929">
        <v>3928</v>
      </c>
      <c r="C3929" t="s">
        <v>10170</v>
      </c>
      <c r="D3929">
        <v>1</v>
      </c>
      <c r="E3929">
        <v>292</v>
      </c>
      <c r="F3929" t="s">
        <v>859</v>
      </c>
      <c r="G3929" t="s">
        <v>9802</v>
      </c>
      <c r="J3929" t="str">
        <f t="shared" si="61"/>
        <v>('For Kicks',3928, '9780425194980',1,292, '2004-02-03', 749),</v>
      </c>
    </row>
    <row r="3930" spans="1:10">
      <c r="A3930" t="s">
        <v>10171</v>
      </c>
      <c r="B3930">
        <v>3929</v>
      </c>
      <c r="C3930" t="s">
        <v>10172</v>
      </c>
      <c r="D3930">
        <v>1</v>
      </c>
      <c r="E3930">
        <v>304</v>
      </c>
      <c r="F3930" t="s">
        <v>943</v>
      </c>
      <c r="G3930" t="s">
        <v>9802</v>
      </c>
      <c r="J3930" t="str">
        <f t="shared" si="61"/>
        <v>('Field of Thirteen',3929, '9780425194997',1,304, '2004-03-02', 749),</v>
      </c>
    </row>
    <row r="3931" spans="1:10">
      <c r="A3931" t="s">
        <v>10173</v>
      </c>
      <c r="B3931">
        <v>3930</v>
      </c>
      <c r="C3931" t="s">
        <v>10174</v>
      </c>
      <c r="D3931">
        <v>1</v>
      </c>
      <c r="E3931">
        <v>417</v>
      </c>
      <c r="F3931" t="s">
        <v>980</v>
      </c>
      <c r="G3931" t="s">
        <v>9810</v>
      </c>
      <c r="J3931" t="str">
        <f t="shared" si="61"/>
        <v>('The Bad Place',3930, '9780425195482',1,417, '2004-07-06', 242),</v>
      </c>
    </row>
    <row r="3932" spans="1:10">
      <c r="A3932" t="s">
        <v>10175</v>
      </c>
      <c r="B3932">
        <v>3931</v>
      </c>
      <c r="C3932" t="s">
        <v>10176</v>
      </c>
      <c r="D3932">
        <v>2</v>
      </c>
      <c r="E3932">
        <v>288</v>
      </c>
      <c r="F3932" t="s">
        <v>3891</v>
      </c>
      <c r="G3932" t="s">
        <v>9802</v>
      </c>
      <c r="J3932" t="str">
        <f t="shared" si="61"/>
        <v>('Slay Ride',3931, '9780425196731',2,288, '2004-04-06', 749),</v>
      </c>
    </row>
    <row r="3933" spans="1:10">
      <c r="A3933" t="s">
        <v>10177</v>
      </c>
      <c r="B3933">
        <v>3932</v>
      </c>
      <c r="C3933" t="s">
        <v>10178</v>
      </c>
      <c r="D3933">
        <v>1</v>
      </c>
      <c r="E3933">
        <v>352</v>
      </c>
      <c r="F3933" t="s">
        <v>987</v>
      </c>
      <c r="G3933" t="s">
        <v>9802</v>
      </c>
      <c r="J3933" t="str">
        <f t="shared" si="61"/>
        <v>('Wild Horses',3932, '9780425196748',1,352, '2004-05-04', 749),</v>
      </c>
    </row>
    <row r="3934" spans="1:10">
      <c r="A3934" t="s">
        <v>10179</v>
      </c>
      <c r="B3934">
        <v>3933</v>
      </c>
      <c r="C3934" t="s">
        <v>10180</v>
      </c>
      <c r="D3934">
        <v>1</v>
      </c>
      <c r="E3934">
        <v>320</v>
      </c>
      <c r="F3934" t="s">
        <v>777</v>
      </c>
      <c r="G3934" t="s">
        <v>10156</v>
      </c>
      <c r="J3934" t="str">
        <f t="shared" si="61"/>
        <v>('Jane''s Warlord (Warlord #1)',3933, '9780425196847',1,320, '2004-06-01', 251),</v>
      </c>
    </row>
    <row r="3935" spans="1:10">
      <c r="A3935" t="s">
        <v>10181</v>
      </c>
      <c r="B3935">
        <v>3934</v>
      </c>
      <c r="C3935" t="s">
        <v>10182</v>
      </c>
      <c r="D3935">
        <v>1</v>
      </c>
      <c r="E3935">
        <v>194</v>
      </c>
      <c r="F3935" t="s">
        <v>987</v>
      </c>
      <c r="G3935" t="s">
        <v>9810</v>
      </c>
      <c r="J3935" t="str">
        <f t="shared" si="61"/>
        <v>('Shakespeare''s Trollop (Lily Bard  #4)',3934, '9780425196991',1,194, '2004-05-04', 242),</v>
      </c>
    </row>
    <row r="3936" spans="1:10">
      <c r="A3936" t="s">
        <v>10183</v>
      </c>
      <c r="B3936">
        <v>3935</v>
      </c>
      <c r="C3936" t="s">
        <v>10184</v>
      </c>
      <c r="D3936">
        <v>2</v>
      </c>
      <c r="E3936">
        <v>272</v>
      </c>
      <c r="F3936" t="s">
        <v>980</v>
      </c>
      <c r="G3936" t="s">
        <v>9802</v>
      </c>
      <c r="J3936" t="str">
        <f t="shared" si="61"/>
        <v>('Enquiry',3935, '9780425197059',2,272, '2004-07-06', 749),</v>
      </c>
    </row>
    <row r="3937" spans="1:10">
      <c r="A3937" t="s">
        <v>10185</v>
      </c>
      <c r="B3937">
        <v>3936</v>
      </c>
      <c r="C3937" t="s">
        <v>10186</v>
      </c>
      <c r="D3937">
        <v>1</v>
      </c>
      <c r="E3937">
        <v>340</v>
      </c>
      <c r="F3937" t="s">
        <v>943</v>
      </c>
      <c r="G3937" t="s">
        <v>10037</v>
      </c>
      <c r="J3937" t="str">
        <f t="shared" si="61"/>
        <v>('Iceberg (Dirk Pitt  #3)',3936, '9780425197387',1,340, '2004-03-02', 243),</v>
      </c>
    </row>
    <row r="3938" spans="1:10">
      <c r="A3938" t="s">
        <v>10187</v>
      </c>
      <c r="B3938">
        <v>3937</v>
      </c>
      <c r="C3938" t="s">
        <v>10188</v>
      </c>
      <c r="D3938">
        <v>1</v>
      </c>
      <c r="E3938">
        <v>391</v>
      </c>
      <c r="F3938" t="s">
        <v>3891</v>
      </c>
      <c r="G3938" t="s">
        <v>9802</v>
      </c>
      <c r="J3938" t="str">
        <f t="shared" si="61"/>
        <v>('The Mediterranean Caper (Dirk Pitt  #2)',3937, '9780425197394',1,391, '2004-04-06', 749),</v>
      </c>
    </row>
    <row r="3939" spans="1:10">
      <c r="A3939" t="s">
        <v>10189</v>
      </c>
      <c r="B3939">
        <v>3938</v>
      </c>
      <c r="C3939" t="s">
        <v>10190</v>
      </c>
      <c r="D3939">
        <v>1</v>
      </c>
      <c r="E3939">
        <v>320</v>
      </c>
      <c r="F3939" t="s">
        <v>568</v>
      </c>
      <c r="G3939" t="s">
        <v>9802</v>
      </c>
      <c r="J3939" t="str">
        <f t="shared" si="61"/>
        <v>('10 lb Penalty',3938, '9780425197455',1,320, '2004-08-03', 749),</v>
      </c>
    </row>
    <row r="3940" spans="1:10">
      <c r="A3940" t="s">
        <v>10191</v>
      </c>
      <c r="B3940">
        <v>3939</v>
      </c>
      <c r="C3940" t="s">
        <v>10192</v>
      </c>
      <c r="D3940">
        <v>1</v>
      </c>
      <c r="E3940">
        <v>360</v>
      </c>
      <c r="F3940" t="s">
        <v>568</v>
      </c>
      <c r="G3940" t="s">
        <v>10156</v>
      </c>
      <c r="J3940" t="str">
        <f t="shared" si="61"/>
        <v>('Goddess of Spring (Goddess Summoning  #2)',3939, '9780425197493',1,360, '2004-08-03', 251),</v>
      </c>
    </row>
    <row r="3941" spans="1:10">
      <c r="A3941" t="s">
        <v>10193</v>
      </c>
      <c r="B3941">
        <v>3940</v>
      </c>
      <c r="C3941" t="s">
        <v>10194</v>
      </c>
      <c r="D3941">
        <v>1</v>
      </c>
      <c r="E3941">
        <v>355</v>
      </c>
      <c r="F3941" t="s">
        <v>568</v>
      </c>
      <c r="G3941" t="s">
        <v>9810</v>
      </c>
      <c r="J3941" t="str">
        <f t="shared" si="61"/>
        <v>('Guilty Pleasures (Anita Blake  Vampire Hunter  #1)',3940, '9780425197547',1,355, '2004-08-03', 242),</v>
      </c>
    </row>
    <row r="3942" spans="1:10">
      <c r="A3942" t="s">
        <v>10195</v>
      </c>
      <c r="B3942">
        <v>3941</v>
      </c>
      <c r="C3942" t="s">
        <v>10196</v>
      </c>
      <c r="D3942">
        <v>1</v>
      </c>
      <c r="E3942">
        <v>288</v>
      </c>
      <c r="F3942" t="s">
        <v>1001</v>
      </c>
      <c r="G3942" t="s">
        <v>9802</v>
      </c>
      <c r="J3942" t="str">
        <f t="shared" si="61"/>
        <v>('Odds Against (Sid Halley  #1)',3941, '9780425198001',1,288, '2005-02-01', 749),</v>
      </c>
    </row>
    <row r="3943" spans="1:10">
      <c r="A3943" t="s">
        <v>10197</v>
      </c>
      <c r="B3943">
        <v>3942</v>
      </c>
      <c r="C3943" t="s">
        <v>10198</v>
      </c>
      <c r="D3943">
        <v>1</v>
      </c>
      <c r="E3943">
        <v>272</v>
      </c>
      <c r="F3943" t="s">
        <v>987</v>
      </c>
      <c r="G3943" t="s">
        <v>9810</v>
      </c>
      <c r="J3943" t="str">
        <f t="shared" si="61"/>
        <v>('The London Blitz Murders (Disaster Series  #5)',3942, '9780425198056',1,272, '2004-05-04', 242),</v>
      </c>
    </row>
    <row r="3944" spans="1:10">
      <c r="A3944" t="s">
        <v>10199</v>
      </c>
      <c r="B3944">
        <v>3943</v>
      </c>
      <c r="C3944" t="s">
        <v>10200</v>
      </c>
      <c r="D3944">
        <v>1</v>
      </c>
      <c r="E3944">
        <v>320</v>
      </c>
      <c r="F3944" t="s">
        <v>292</v>
      </c>
      <c r="G3944" t="s">
        <v>9810</v>
      </c>
      <c r="J3944" t="str">
        <f t="shared" si="61"/>
        <v>('Death''s Acre: Inside the Legendary Forensic Lab the Body Farm Where the Dead Do Tell Tales',3943, '9780425198322',1,320, '2004-10-05', 242),</v>
      </c>
    </row>
    <row r="3945" spans="1:10">
      <c r="A3945" t="s">
        <v>10201</v>
      </c>
      <c r="B3945">
        <v>3944</v>
      </c>
      <c r="C3945" t="s">
        <v>10202</v>
      </c>
      <c r="D3945">
        <v>1</v>
      </c>
      <c r="E3945">
        <v>467</v>
      </c>
      <c r="F3945" t="s">
        <v>962</v>
      </c>
      <c r="G3945" t="s">
        <v>9810</v>
      </c>
      <c r="J3945" t="str">
        <f t="shared" si="61"/>
        <v>('Blow Fly (Kay Scarpetta  #12)',3944, '9780425198735',1,467, '2004-09-07', 242),</v>
      </c>
    </row>
    <row r="3946" spans="1:10">
      <c r="A3946" t="s">
        <v>10203</v>
      </c>
      <c r="B3946">
        <v>3945</v>
      </c>
      <c r="C3946" t="s">
        <v>10204</v>
      </c>
      <c r="D3946">
        <v>1</v>
      </c>
      <c r="E3946">
        <v>296</v>
      </c>
      <c r="F3946" t="s">
        <v>292</v>
      </c>
      <c r="G3946" t="s">
        <v>10156</v>
      </c>
      <c r="J3946" t="str">
        <f t="shared" si="61"/>
        <v>('Master of the Night (Mageverse #1)',3945, '9780425198803',1,296, '2004-10-05', 251),</v>
      </c>
    </row>
    <row r="3947" spans="1:10">
      <c r="A3947" t="s">
        <v>10205</v>
      </c>
      <c r="B3947">
        <v>3946</v>
      </c>
      <c r="C3947" t="s">
        <v>10206</v>
      </c>
      <c r="D3947">
        <v>1</v>
      </c>
      <c r="E3947">
        <v>352</v>
      </c>
      <c r="F3947" t="s">
        <v>871</v>
      </c>
      <c r="G3947" t="s">
        <v>9810</v>
      </c>
      <c r="J3947" t="str">
        <f t="shared" si="61"/>
        <v>('Wild Card (Tom Clancy''s Power Plays  #8)',3946, '9780425199114',1,352, '2004-11-02', 242),</v>
      </c>
    </row>
    <row r="3948" spans="1:10">
      <c r="A3948" t="s">
        <v>10207</v>
      </c>
      <c r="B3948">
        <v>3947</v>
      </c>
      <c r="C3948" t="s">
        <v>10208</v>
      </c>
      <c r="D3948">
        <v>1</v>
      </c>
      <c r="E3948">
        <v>288</v>
      </c>
      <c r="F3948" t="s">
        <v>871</v>
      </c>
      <c r="G3948" t="s">
        <v>9802</v>
      </c>
      <c r="J3948" t="str">
        <f t="shared" si="61"/>
        <v>('Blood Sport',3947, '9780425199169',1,288, '2004-11-02', 749),</v>
      </c>
    </row>
    <row r="3949" spans="1:10">
      <c r="A3949" t="s">
        <v>10209</v>
      </c>
      <c r="B3949">
        <v>3948</v>
      </c>
      <c r="C3949" t="s">
        <v>10210</v>
      </c>
      <c r="D3949">
        <v>1</v>
      </c>
      <c r="E3949">
        <v>463</v>
      </c>
      <c r="F3949" t="s">
        <v>2614</v>
      </c>
      <c r="G3949" t="s">
        <v>9802</v>
      </c>
      <c r="J3949" t="str">
        <f t="shared" si="61"/>
        <v>('Trojan Odyssey (Dirk Pitt  #17)',3948, '9780425199329',1,463, '2004-12-01', 749),</v>
      </c>
    </row>
    <row r="3950" spans="1:10">
      <c r="A3950" t="s">
        <v>10211</v>
      </c>
      <c r="B3950">
        <v>3949</v>
      </c>
      <c r="C3950" t="s">
        <v>10212</v>
      </c>
      <c r="D3950">
        <v>1</v>
      </c>
      <c r="E3950">
        <v>544</v>
      </c>
      <c r="F3950" t="s">
        <v>8271</v>
      </c>
      <c r="G3950" t="s">
        <v>9810</v>
      </c>
      <c r="J3950" t="str">
        <f t="shared" si="61"/>
        <v>('Disordered Minds',3949, '9780425199350',1,544, '2004-12-07', 242),</v>
      </c>
    </row>
    <row r="3951" spans="1:10">
      <c r="A3951" t="s">
        <v>10213</v>
      </c>
      <c r="B3951">
        <v>3950</v>
      </c>
      <c r="C3951" t="s">
        <v>10214</v>
      </c>
      <c r="D3951">
        <v>1</v>
      </c>
      <c r="E3951">
        <v>341</v>
      </c>
      <c r="F3951" t="s">
        <v>8271</v>
      </c>
      <c r="G3951" t="s">
        <v>9802</v>
      </c>
      <c r="J3951" t="str">
        <f t="shared" si="61"/>
        <v>('Decider',3950, '9780425199381',1,341, '2004-12-07', 749),</v>
      </c>
    </row>
    <row r="3952" spans="1:10">
      <c r="A3952" t="s">
        <v>10215</v>
      </c>
      <c r="B3952">
        <v>3951</v>
      </c>
      <c r="C3952" t="s">
        <v>10216</v>
      </c>
      <c r="D3952">
        <v>1</v>
      </c>
      <c r="E3952">
        <v>256</v>
      </c>
      <c r="F3952" t="s">
        <v>8271</v>
      </c>
      <c r="G3952" t="s">
        <v>9810</v>
      </c>
      <c r="J3952" t="str">
        <f t="shared" si="61"/>
        <v>('The Glass House (Captain Lacey  #3)',3951, '9780425199435',1,256, '2004-12-07', 242),</v>
      </c>
    </row>
    <row r="3953" spans="1:10">
      <c r="A3953" t="s">
        <v>10217</v>
      </c>
      <c r="B3953">
        <v>3952</v>
      </c>
      <c r="C3953" t="s">
        <v>10218</v>
      </c>
      <c r="D3953">
        <v>1</v>
      </c>
      <c r="E3953">
        <v>272</v>
      </c>
      <c r="F3953" t="s">
        <v>962</v>
      </c>
      <c r="G3953" t="s">
        <v>9802</v>
      </c>
      <c r="J3953" t="str">
        <f t="shared" si="61"/>
        <v>('Trial Run',3952, '9780425199831',1,272, '2004-09-07', 749),</v>
      </c>
    </row>
    <row r="3954" spans="1:10">
      <c r="A3954" t="s">
        <v>10219</v>
      </c>
      <c r="B3954">
        <v>3953</v>
      </c>
      <c r="C3954" t="s">
        <v>10220</v>
      </c>
      <c r="D3954">
        <v>1</v>
      </c>
      <c r="E3954">
        <v>320</v>
      </c>
      <c r="F3954" t="s">
        <v>1146</v>
      </c>
      <c r="G3954" t="s">
        <v>9802</v>
      </c>
      <c r="J3954" t="str">
        <f t="shared" si="61"/>
        <v>('Break In (Kit Fielding  #1)',3953, '9780425199930',1,320, '2005-01-04', 749),</v>
      </c>
    </row>
    <row r="3955" spans="1:10">
      <c r="A3955" t="s">
        <v>10221</v>
      </c>
      <c r="B3955">
        <v>3954</v>
      </c>
      <c r="C3955" t="s">
        <v>10222</v>
      </c>
      <c r="D3955">
        <v>1</v>
      </c>
      <c r="E3955">
        <v>322</v>
      </c>
      <c r="F3955" t="s">
        <v>940</v>
      </c>
      <c r="G3955" t="s">
        <v>9810</v>
      </c>
      <c r="J3955" t="str">
        <f t="shared" si="61"/>
        <v>('Murder on the Orient Express (Hercule Poirot  #10)',3954, '9780425200452',1,322, '2004-08-31', 242),</v>
      </c>
    </row>
    <row r="3956" spans="1:10">
      <c r="A3956" t="s">
        <v>10223</v>
      </c>
      <c r="B3956">
        <v>3955</v>
      </c>
      <c r="C3956" t="s">
        <v>10224</v>
      </c>
      <c r="D3956">
        <v>1</v>
      </c>
      <c r="E3956">
        <v>262</v>
      </c>
      <c r="F3956" t="s">
        <v>1146</v>
      </c>
      <c r="G3956" t="s">
        <v>9810</v>
      </c>
      <c r="J3956" t="str">
        <f t="shared" si="61"/>
        <v>('Bride &amp; Groom (A Dog Lover''s Mystery  #16)',3955, '9780425200742',1,262, '2005-01-04', 242),</v>
      </c>
    </row>
    <row r="3957" spans="1:10">
      <c r="A3957" t="s">
        <v>10225</v>
      </c>
      <c r="B3957">
        <v>3956</v>
      </c>
      <c r="C3957" t="s">
        <v>10226</v>
      </c>
      <c r="D3957">
        <v>1</v>
      </c>
      <c r="E3957">
        <v>352</v>
      </c>
      <c r="F3957" t="s">
        <v>977</v>
      </c>
      <c r="G3957" t="s">
        <v>10227</v>
      </c>
      <c r="J3957" t="str">
        <f t="shared" si="61"/>
        <v>('The Lunatic Cafe (Anita Blake  Vampire Hunter #4)',3956, '9780425201374',1,352, '2005-03-01', 245),</v>
      </c>
    </row>
    <row r="3958" spans="1:10">
      <c r="A3958" t="s">
        <v>10228</v>
      </c>
      <c r="B3958">
        <v>3957</v>
      </c>
      <c r="C3958" t="s">
        <v>10229</v>
      </c>
      <c r="D3958">
        <v>1</v>
      </c>
      <c r="E3958">
        <v>320</v>
      </c>
      <c r="F3958" t="s">
        <v>862</v>
      </c>
      <c r="G3958" t="s">
        <v>9810</v>
      </c>
      <c r="J3958" t="str">
        <f t="shared" si="61"/>
        <v>('Circus of the Damned (Anita Blake  Vampire Hunter  #3)',3957, '9780425201398',1,320, '2007-01-02', 242),</v>
      </c>
    </row>
    <row r="3959" spans="1:10">
      <c r="A3959" t="s">
        <v>10230</v>
      </c>
      <c r="B3959">
        <v>3958</v>
      </c>
      <c r="C3959" t="s">
        <v>10231</v>
      </c>
      <c r="D3959">
        <v>1</v>
      </c>
      <c r="E3959">
        <v>351</v>
      </c>
      <c r="F3959" t="s">
        <v>1059</v>
      </c>
      <c r="G3959" t="s">
        <v>9810</v>
      </c>
      <c r="J3959" t="str">
        <f t="shared" si="61"/>
        <v>('The Body Farm (Kay Scarpetta  #5)',3958, '9780425201442',1,351, '2004-12-28', 242),</v>
      </c>
    </row>
    <row r="3960" spans="1:10">
      <c r="A3960" t="s">
        <v>10232</v>
      </c>
      <c r="B3960">
        <v>3959</v>
      </c>
      <c r="C3960" t="s">
        <v>10233</v>
      </c>
      <c r="D3960">
        <v>1</v>
      </c>
      <c r="E3960">
        <v>237</v>
      </c>
      <c r="F3960" t="s">
        <v>977</v>
      </c>
      <c r="G3960" t="s">
        <v>10234</v>
      </c>
      <c r="J3960" t="str">
        <f t="shared" si="61"/>
        <v>('Stud Rites (A Dog Lover''s Mystery #9)',3959, '9780425201596',1,237, '2005-03-01', 248),</v>
      </c>
    </row>
    <row r="3961" spans="1:10">
      <c r="A3961" t="s">
        <v>10235</v>
      </c>
      <c r="B3961">
        <v>3960</v>
      </c>
      <c r="C3961" t="s">
        <v>10236</v>
      </c>
      <c r="D3961">
        <v>1</v>
      </c>
      <c r="E3961">
        <v>355</v>
      </c>
      <c r="F3961" t="s">
        <v>10237</v>
      </c>
      <c r="G3961" t="s">
        <v>9810</v>
      </c>
      <c r="J3961" t="str">
        <f t="shared" si="61"/>
        <v>('Splinter Cell (Tom Clancy''s Splinter Cell  #1)',3960, '9780425201688',1,355, '2004-12-06', 242),</v>
      </c>
    </row>
    <row r="3962" spans="1:10">
      <c r="A3962" t="s">
        <v>10238</v>
      </c>
      <c r="B3962">
        <v>3961</v>
      </c>
      <c r="C3962" t="s">
        <v>10239</v>
      </c>
      <c r="D3962">
        <v>1</v>
      </c>
      <c r="E3962">
        <v>256</v>
      </c>
      <c r="F3962" t="s">
        <v>817</v>
      </c>
      <c r="G3962" t="s">
        <v>9802</v>
      </c>
      <c r="J3962" t="str">
        <f t="shared" si="61"/>
        <v>('Forfeit',3961, '9780425201916',1,256, '2005-04-05', 749),</v>
      </c>
    </row>
    <row r="3963" spans="1:10">
      <c r="A3963" t="s">
        <v>10240</v>
      </c>
      <c r="B3963">
        <v>3962</v>
      </c>
      <c r="C3963" t="s">
        <v>10241</v>
      </c>
      <c r="D3963">
        <v>1</v>
      </c>
      <c r="E3963">
        <v>355</v>
      </c>
      <c r="F3963" t="s">
        <v>817</v>
      </c>
      <c r="G3963" t="s">
        <v>9810</v>
      </c>
      <c r="J3963" t="str">
        <f t="shared" si="61"/>
        <v>('Goddess of Light (Goddess Summoning  #3)',3962, '9780425201961',1,355, '2005-04-05', 242),</v>
      </c>
    </row>
    <row r="3964" spans="1:10">
      <c r="A3964" t="s">
        <v>10242</v>
      </c>
      <c r="B3964">
        <v>3963</v>
      </c>
      <c r="C3964" t="s">
        <v>10243</v>
      </c>
      <c r="D3964">
        <v>1</v>
      </c>
      <c r="E3964">
        <v>288</v>
      </c>
      <c r="F3964" t="s">
        <v>351</v>
      </c>
      <c r="G3964" t="s">
        <v>9802</v>
      </c>
      <c r="J3964" t="str">
        <f t="shared" si="61"/>
        <v>('Bolt (Kit Fielding  #2)',3963, '9780425202883',1,288, '2005-05-03', 749),</v>
      </c>
    </row>
    <row r="3965" spans="1:10">
      <c r="A3965" t="s">
        <v>10244</v>
      </c>
      <c r="B3965">
        <v>3964</v>
      </c>
      <c r="C3965" t="s">
        <v>10245</v>
      </c>
      <c r="D3965">
        <v>1</v>
      </c>
      <c r="E3965">
        <v>304</v>
      </c>
      <c r="F3965" t="s">
        <v>10246</v>
      </c>
      <c r="G3965" t="s">
        <v>9802</v>
      </c>
      <c r="J3965" t="str">
        <f t="shared" si="61"/>
        <v>('Whip Hand (Sid Halley  #2)',3964, '9780425203545',1,304, '2005-06-07', 749),</v>
      </c>
    </row>
    <row r="3966" spans="1:10">
      <c r="A3966" t="s">
        <v>10247</v>
      </c>
      <c r="B3966">
        <v>3965</v>
      </c>
      <c r="C3966" t="s">
        <v>10248</v>
      </c>
      <c r="D3966">
        <v>1</v>
      </c>
      <c r="E3966">
        <v>336</v>
      </c>
      <c r="F3966" t="s">
        <v>351</v>
      </c>
      <c r="G3966" t="s">
        <v>10156</v>
      </c>
      <c r="J3966" t="str">
        <f t="shared" si="61"/>
        <v>('Master of the Moon (Mageverse #2)',3965, '9780425203576',1,336, '2005-05-03', 251),</v>
      </c>
    </row>
    <row r="3967" spans="1:10">
      <c r="A3967" t="s">
        <v>10249</v>
      </c>
      <c r="B3967">
        <v>3966</v>
      </c>
      <c r="C3967" t="s">
        <v>10250</v>
      </c>
      <c r="D3967">
        <v>1</v>
      </c>
      <c r="E3967">
        <v>413</v>
      </c>
      <c r="F3967" t="s">
        <v>1126</v>
      </c>
      <c r="G3967" t="s">
        <v>9810</v>
      </c>
      <c r="J3967" t="str">
        <f t="shared" si="61"/>
        <v>('Hideaway',3966, '9780425203897',1,413, '2005-07-05', 242),</v>
      </c>
    </row>
    <row r="3968" spans="1:10">
      <c r="A3968" t="s">
        <v>10251</v>
      </c>
      <c r="B3968">
        <v>3967</v>
      </c>
      <c r="C3968" t="s">
        <v>10252</v>
      </c>
      <c r="D3968">
        <v>1</v>
      </c>
      <c r="E3968">
        <v>256</v>
      </c>
      <c r="F3968" t="s">
        <v>1126</v>
      </c>
      <c r="G3968" t="s">
        <v>9810</v>
      </c>
      <c r="J3968" t="str">
        <f t="shared" si="61"/>
        <v>('The War of the Worlds Murder (Disaster Series  #6)',3967, '9780425204016',1,256, '2005-07-05', 242),</v>
      </c>
    </row>
    <row r="3969" spans="1:10">
      <c r="A3969" t="s">
        <v>10253</v>
      </c>
      <c r="B3969">
        <v>3968</v>
      </c>
      <c r="C3969" t="s">
        <v>10254</v>
      </c>
      <c r="D3969">
        <v>1</v>
      </c>
      <c r="E3969">
        <v>530</v>
      </c>
      <c r="F3969" t="s">
        <v>6561</v>
      </c>
      <c r="G3969" t="s">
        <v>10004</v>
      </c>
      <c r="J3969" t="str">
        <f t="shared" si="61"/>
        <v>('Atlantis Found (Dirk Pitt  #15)',3968, '9780425204030',1,530, '2004-10-26', 252),</v>
      </c>
    </row>
    <row r="3970" spans="1:10">
      <c r="A3970" t="s">
        <v>10255</v>
      </c>
      <c r="B3970">
        <v>3969</v>
      </c>
      <c r="C3970" t="s">
        <v>10256</v>
      </c>
      <c r="D3970">
        <v>2</v>
      </c>
      <c r="E3970">
        <v>515</v>
      </c>
      <c r="F3970" t="s">
        <v>462</v>
      </c>
      <c r="G3970" t="s">
        <v>9802</v>
      </c>
      <c r="J3970" t="str">
        <f t="shared" si="61"/>
        <v>('Lost City (NUMA Files  #5)',3969, '9780425204191',2,515, '2005-07-26', 749),</v>
      </c>
    </row>
    <row r="3971" spans="1:10">
      <c r="A3971" t="s">
        <v>4273</v>
      </c>
      <c r="B3971">
        <v>3970</v>
      </c>
      <c r="C3971" t="s">
        <v>10257</v>
      </c>
      <c r="D3971">
        <v>1</v>
      </c>
      <c r="E3971">
        <v>401</v>
      </c>
      <c r="F3971" t="s">
        <v>896</v>
      </c>
      <c r="G3971" t="s">
        <v>9810</v>
      </c>
      <c r="J3971" t="str">
        <f t="shared" ref="J3971:J4034" si="62">_xlfn.CONCAT(A3971, ",",B3971, ",", C3971, ",", D3971, ",", E3971, ",", F3971, ",",G3971, ",")</f>
        <v>('Trace (Kay Scarpetta  #13)',3970, '9780425204207',1,401, '2005-06-28', 242),</v>
      </c>
    </row>
    <row r="3972" spans="1:10">
      <c r="A3972" t="s">
        <v>10258</v>
      </c>
      <c r="B3972">
        <v>3971</v>
      </c>
      <c r="C3972" t="s">
        <v>10259</v>
      </c>
      <c r="D3972">
        <v>1</v>
      </c>
      <c r="E3972">
        <v>326</v>
      </c>
      <c r="F3972" t="s">
        <v>322</v>
      </c>
      <c r="G3972" t="s">
        <v>9810</v>
      </c>
      <c r="J3972" t="str">
        <f t="shared" si="62"/>
        <v>('Operation Barracuda (Tom Clancy''s Splinter Cell  #2)',3971, '9780425204221',1,326, '2005-11-01', 242),</v>
      </c>
    </row>
    <row r="3973" spans="1:10">
      <c r="A3973" t="s">
        <v>10260</v>
      </c>
      <c r="B3973">
        <v>3972</v>
      </c>
      <c r="C3973" t="s">
        <v>10261</v>
      </c>
      <c r="D3973">
        <v>1</v>
      </c>
      <c r="E3973">
        <v>639</v>
      </c>
      <c r="F3973" t="s">
        <v>5680</v>
      </c>
      <c r="G3973" t="s">
        <v>9802</v>
      </c>
      <c r="J3973" t="str">
        <f t="shared" si="62"/>
        <v>('Black Wind (Dirk Pitt  #18)',3972, '9780425204238',1,639, '2006-06-06', 749),</v>
      </c>
    </row>
    <row r="3974" spans="1:10">
      <c r="A3974" t="s">
        <v>10262</v>
      </c>
      <c r="B3974">
        <v>3973</v>
      </c>
      <c r="C3974" t="s">
        <v>10263</v>
      </c>
      <c r="D3974">
        <v>1</v>
      </c>
      <c r="E3974">
        <v>336</v>
      </c>
      <c r="F3974" t="s">
        <v>1056</v>
      </c>
      <c r="G3974" t="s">
        <v>9810</v>
      </c>
      <c r="J3974" t="str">
        <f t="shared" si="62"/>
        <v>('The Archimedes Effect (Tom Clancy''s Net Force  #10)',3973, '9780425204245',1,336, '2006-02-07', 242),</v>
      </c>
    </row>
    <row r="3975" spans="1:10">
      <c r="A3975" t="s">
        <v>10264</v>
      </c>
      <c r="B3975">
        <v>3974</v>
      </c>
      <c r="C3975" t="s">
        <v>10265</v>
      </c>
      <c r="D3975">
        <v>1</v>
      </c>
      <c r="E3975">
        <v>481</v>
      </c>
      <c r="F3975" t="s">
        <v>915</v>
      </c>
      <c r="G3975" t="s">
        <v>9810</v>
      </c>
      <c r="J3975" t="str">
        <f t="shared" si="62"/>
        <v>('Broken Prey (Lucas Davenport  #16)',3974, '9780425204306',1,481, '2006-05-02', 242),</v>
      </c>
    </row>
    <row r="3976" spans="1:10">
      <c r="A3976" t="s">
        <v>10266</v>
      </c>
      <c r="B3976">
        <v>3975</v>
      </c>
      <c r="C3976" t="s">
        <v>10267</v>
      </c>
      <c r="D3976">
        <v>2</v>
      </c>
      <c r="E3976">
        <v>301</v>
      </c>
      <c r="F3976" t="s">
        <v>1043</v>
      </c>
      <c r="G3976" t="s">
        <v>9810</v>
      </c>
      <c r="J3976" t="str">
        <f t="shared" si="62"/>
        <v>('The Laughing Corpse (Anita Blake  Vampire Hunter  #2)',3975, '9780425204665',2,301, '2005-08-02', 242),</v>
      </c>
    </row>
    <row r="3977" spans="1:10">
      <c r="A3977" t="s">
        <v>10268</v>
      </c>
      <c r="B3977">
        <v>3976</v>
      </c>
      <c r="C3977" t="s">
        <v>10269</v>
      </c>
      <c r="D3977">
        <v>1</v>
      </c>
      <c r="E3977">
        <v>383</v>
      </c>
      <c r="F3977" t="s">
        <v>545</v>
      </c>
      <c r="G3977" t="s">
        <v>10037</v>
      </c>
      <c r="J3977" t="str">
        <f t="shared" si="62"/>
        <v>('From Potter''s Field (Kay Scarpetta  #6)',3976, '9780425204696',1,383, '2005-08-30', 243),</v>
      </c>
    </row>
    <row r="3978" spans="1:10">
      <c r="A3978" t="s">
        <v>10270</v>
      </c>
      <c r="B3978">
        <v>3977</v>
      </c>
      <c r="C3978" t="s">
        <v>10271</v>
      </c>
      <c r="D3978">
        <v>2</v>
      </c>
      <c r="E3978">
        <v>312</v>
      </c>
      <c r="F3978" t="s">
        <v>322</v>
      </c>
      <c r="G3978" t="s">
        <v>10037</v>
      </c>
      <c r="J3978" t="str">
        <f t="shared" si="62"/>
        <v>('Strange Attractions',3977, '9780425205037',2,312, '2005-11-01', 243),</v>
      </c>
    </row>
    <row r="3979" spans="1:10">
      <c r="A3979" t="s">
        <v>10272</v>
      </c>
      <c r="B3979">
        <v>3978</v>
      </c>
      <c r="C3979" t="s">
        <v>10273</v>
      </c>
      <c r="D3979">
        <v>1</v>
      </c>
      <c r="E3979">
        <v>544</v>
      </c>
      <c r="F3979" t="s">
        <v>836</v>
      </c>
      <c r="G3979" t="s">
        <v>10004</v>
      </c>
      <c r="J3979" t="str">
        <f t="shared" si="62"/>
        <v>('The Beginning: The Cove / The Maze (FBI Thriller #1-2)',3978, '9780425205518',1,544, '2005-09-06', 252),</v>
      </c>
    </row>
    <row r="3980" spans="1:10">
      <c r="A3980" t="s">
        <v>10274</v>
      </c>
      <c r="B3980">
        <v>3979</v>
      </c>
      <c r="C3980" t="s">
        <v>10275</v>
      </c>
      <c r="D3980">
        <v>1</v>
      </c>
      <c r="E3980">
        <v>357</v>
      </c>
      <c r="F3980" t="s">
        <v>10276</v>
      </c>
      <c r="G3980" t="s">
        <v>9810</v>
      </c>
      <c r="J3980" t="str">
        <f t="shared" si="62"/>
        <v>('Dark Watch (Oregon Files  #3)',3979, '9780425205594',1,357, '2005-10-31', 242),</v>
      </c>
    </row>
    <row r="3981" spans="1:10">
      <c r="A3981" t="s">
        <v>10277</v>
      </c>
      <c r="B3981">
        <v>3980</v>
      </c>
      <c r="C3981" t="s">
        <v>10278</v>
      </c>
      <c r="D3981">
        <v>1</v>
      </c>
      <c r="E3981">
        <v>336</v>
      </c>
      <c r="F3981" t="s">
        <v>322</v>
      </c>
      <c r="G3981" t="s">
        <v>10227</v>
      </c>
      <c r="J3981" t="str">
        <f t="shared" si="62"/>
        <v>('Bloody Bones (Anita Blake  Vampire Hunter #5)',3980, '9780425205679',1,336, '2005-11-01', 245),</v>
      </c>
    </row>
    <row r="3982" spans="1:10">
      <c r="A3982" t="s">
        <v>10279</v>
      </c>
      <c r="B3982">
        <v>3981</v>
      </c>
      <c r="C3982" t="s">
        <v>10280</v>
      </c>
      <c r="D3982">
        <v>1</v>
      </c>
      <c r="E3982">
        <v>479</v>
      </c>
      <c r="F3982" t="s">
        <v>1043</v>
      </c>
      <c r="G3982" t="s">
        <v>9802</v>
      </c>
      <c r="J3982" t="str">
        <f t="shared" si="62"/>
        <v>('Rules of Prey (Lucas Davenport  #1)',3981, '9780425205815',1,479, '2005-08-02', 749),</v>
      </c>
    </row>
    <row r="3983" spans="1:10">
      <c r="A3983" t="s">
        <v>10281</v>
      </c>
      <c r="B3983">
        <v>3982</v>
      </c>
      <c r="C3983" t="s">
        <v>10282</v>
      </c>
      <c r="D3983">
        <v>1</v>
      </c>
      <c r="E3983">
        <v>324</v>
      </c>
      <c r="F3983" t="s">
        <v>1126</v>
      </c>
      <c r="G3983" t="s">
        <v>9810</v>
      </c>
      <c r="J3983" t="str">
        <f t="shared" si="62"/>
        <v>('Cards on the Table (Hercule Poirot  #15)',3982, '9780425205952',1,324, '2005-07-05', 242),</v>
      </c>
    </row>
    <row r="3984" spans="1:10">
      <c r="A3984" t="s">
        <v>10283</v>
      </c>
      <c r="B3984">
        <v>3983</v>
      </c>
      <c r="C3984" t="s">
        <v>10284</v>
      </c>
      <c r="D3984">
        <v>1</v>
      </c>
      <c r="E3984">
        <v>352</v>
      </c>
      <c r="F3984" t="s">
        <v>1126</v>
      </c>
      <c r="G3984" t="s">
        <v>9810</v>
      </c>
      <c r="J3984" t="str">
        <f t="shared" si="62"/>
        <v>('Cat Among the Pigeons (Hercule Poirot  #34)',3983, '9780425205969',1,352, '2005-07-05', 242),</v>
      </c>
    </row>
    <row r="3985" spans="1:10">
      <c r="A3985" t="s">
        <v>10285</v>
      </c>
      <c r="B3985">
        <v>3984</v>
      </c>
      <c r="C3985" t="s">
        <v>10286</v>
      </c>
      <c r="D3985">
        <v>1</v>
      </c>
      <c r="E3985">
        <v>288</v>
      </c>
      <c r="F3985" t="s">
        <v>10287</v>
      </c>
      <c r="G3985" t="s">
        <v>9810</v>
      </c>
      <c r="J3985" t="str">
        <f t="shared" si="62"/>
        <v>('Scratch the Surface (A Cat Lover''s Mystery #1)',3984, '9780425206119',1,288, '2006-07-05', 242),</v>
      </c>
    </row>
    <row r="3986" spans="1:10">
      <c r="A3986" t="s">
        <v>10288</v>
      </c>
      <c r="B3986">
        <v>3985</v>
      </c>
      <c r="C3986" t="s">
        <v>10289</v>
      </c>
      <c r="D3986">
        <v>1</v>
      </c>
      <c r="E3986">
        <v>304</v>
      </c>
      <c r="F3986" t="s">
        <v>836</v>
      </c>
      <c r="G3986" t="s">
        <v>9810</v>
      </c>
      <c r="J3986" t="str">
        <f t="shared" si="62"/>
        <v>('Wifey',3985, '9780425206546',1,304, '2005-09-06', 242),</v>
      </c>
    </row>
    <row r="3987" spans="1:10">
      <c r="A3987" t="s">
        <v>10290</v>
      </c>
      <c r="B3987">
        <v>3986</v>
      </c>
      <c r="C3987" t="s">
        <v>10291</v>
      </c>
      <c r="D3987">
        <v>1</v>
      </c>
      <c r="E3987">
        <v>216</v>
      </c>
      <c r="F3987" t="s">
        <v>322</v>
      </c>
      <c r="G3987" t="s">
        <v>9810</v>
      </c>
      <c r="J3987" t="str">
        <f t="shared" si="62"/>
        <v>('Shakespeare''s Landlord (Lily Bard  #1)',3986, '9780425206867',1,216, '2005-11-01', 242),</v>
      </c>
    </row>
    <row r="3988" spans="1:10">
      <c r="A3988" t="s">
        <v>10292</v>
      </c>
      <c r="B3988">
        <v>3987</v>
      </c>
      <c r="C3988" t="s">
        <v>10293</v>
      </c>
      <c r="D3988">
        <v>1</v>
      </c>
      <c r="E3988">
        <v>304</v>
      </c>
      <c r="F3988" t="s">
        <v>718</v>
      </c>
      <c r="G3988" t="s">
        <v>9802</v>
      </c>
      <c r="J3988" t="str">
        <f t="shared" si="62"/>
        <v>('Reflex',3987, '9780425206959',1,304, '2005-10-04', 749),</v>
      </c>
    </row>
    <row r="3989" spans="1:10">
      <c r="A3989" t="s">
        <v>10294</v>
      </c>
      <c r="B3989">
        <v>3988</v>
      </c>
      <c r="C3989" t="s">
        <v>10295</v>
      </c>
      <c r="D3989">
        <v>1</v>
      </c>
      <c r="E3989">
        <v>384</v>
      </c>
      <c r="F3989" t="s">
        <v>5771</v>
      </c>
      <c r="G3989" t="s">
        <v>9802</v>
      </c>
      <c r="J3989" t="str">
        <f t="shared" si="62"/>
        <v>('Come to Grief (Sid Halley  #3)',3988, '9780425207185',1,384, '2005-12-06', 749),</v>
      </c>
    </row>
    <row r="3990" spans="1:10">
      <c r="A3990" t="s">
        <v>10296</v>
      </c>
      <c r="B3990">
        <v>3989</v>
      </c>
      <c r="C3990" t="s">
        <v>10297</v>
      </c>
      <c r="D3990">
        <v>1</v>
      </c>
      <c r="E3990">
        <v>640</v>
      </c>
      <c r="F3990" t="s">
        <v>5771</v>
      </c>
      <c r="G3990" t="s">
        <v>10037</v>
      </c>
      <c r="J3990" t="str">
        <f t="shared" si="62"/>
        <v>('Every Man a Tiger: The Gulf War Air Campaign (Commanders)',3989, '9780425207369',1,640, '2005-12-06', 243),</v>
      </c>
    </row>
    <row r="3991" spans="1:10">
      <c r="A3991" t="s">
        <v>10298</v>
      </c>
      <c r="B3991">
        <v>3990</v>
      </c>
      <c r="C3991" t="s">
        <v>10299</v>
      </c>
      <c r="D3991">
        <v>1</v>
      </c>
      <c r="E3991">
        <v>294</v>
      </c>
      <c r="F3991" t="s">
        <v>1371</v>
      </c>
      <c r="G3991" t="s">
        <v>9810</v>
      </c>
      <c r="J3991" t="str">
        <f t="shared" si="62"/>
        <v>('Master of Wolves (Mageverse  #3)',3990, '9780425207437',1,294, '2006-04-04', 242),</v>
      </c>
    </row>
    <row r="3992" spans="1:10">
      <c r="A3992" t="s">
        <v>10300</v>
      </c>
      <c r="B3992">
        <v>3991</v>
      </c>
      <c r="C3992" t="s">
        <v>10301</v>
      </c>
      <c r="D3992">
        <v>2</v>
      </c>
      <c r="E3992">
        <v>336</v>
      </c>
      <c r="F3992" t="s">
        <v>921</v>
      </c>
      <c r="G3992" t="s">
        <v>10004</v>
      </c>
      <c r="J3992" t="str">
        <f t="shared" si="62"/>
        <v>('Captive Dreams',3991, '9780425207758',2,336, '2006-09-05', 252),</v>
      </c>
    </row>
    <row r="3993" spans="1:10">
      <c r="A3993" t="s">
        <v>10302</v>
      </c>
      <c r="B3993">
        <v>3992</v>
      </c>
      <c r="C3993" t="s">
        <v>10303</v>
      </c>
      <c r="D3993">
        <v>2</v>
      </c>
      <c r="E3993">
        <v>483</v>
      </c>
      <c r="F3993" t="s">
        <v>586</v>
      </c>
      <c r="G3993" t="s">
        <v>9810</v>
      </c>
      <c r="J3993" t="str">
        <f t="shared" si="62"/>
        <v>('Danse Macabre (Anita Blake  Vampire Hunter  #14)',3992, '9780425207970',2,483, '2006-06-27', 242),</v>
      </c>
    </row>
    <row r="3994" spans="1:10">
      <c r="A3994" t="s">
        <v>10304</v>
      </c>
      <c r="B3994">
        <v>3993</v>
      </c>
      <c r="C3994" t="s">
        <v>10305</v>
      </c>
      <c r="D3994">
        <v>1</v>
      </c>
      <c r="E3994">
        <v>320</v>
      </c>
      <c r="F3994" t="s">
        <v>1056</v>
      </c>
      <c r="G3994" t="s">
        <v>9802</v>
      </c>
      <c r="J3994" t="str">
        <f t="shared" si="62"/>
        <v>('Straight',3993, '9780425208465',1,320, '2006-02-07', 749),</v>
      </c>
    </row>
    <row r="3995" spans="1:10">
      <c r="A3995" t="s">
        <v>10306</v>
      </c>
      <c r="B3995">
        <v>3994</v>
      </c>
      <c r="C3995" t="s">
        <v>10307</v>
      </c>
      <c r="D3995">
        <v>1</v>
      </c>
      <c r="E3995">
        <v>304</v>
      </c>
      <c r="F3995" t="s">
        <v>5680</v>
      </c>
      <c r="G3995" t="s">
        <v>9802</v>
      </c>
      <c r="J3995" t="str">
        <f t="shared" si="62"/>
        <v>('Bonecrack',3994, '9780425208854',1,304, '2006-06-06', 749),</v>
      </c>
    </row>
    <row r="3996" spans="1:10">
      <c r="A3996" t="s">
        <v>10308</v>
      </c>
      <c r="B3996">
        <v>3995</v>
      </c>
      <c r="C3996" t="s">
        <v>10309</v>
      </c>
      <c r="D3996">
        <v>1</v>
      </c>
      <c r="E3996">
        <v>345</v>
      </c>
      <c r="F3996" t="s">
        <v>1056</v>
      </c>
      <c r="G3996" t="s">
        <v>10156</v>
      </c>
      <c r="J3996" t="str">
        <f t="shared" si="62"/>
        <v>('Goddess of the Rose (Goddess Summoning  #4)',3995, '9780425208915',1,345, '2006-02-07', 251),</v>
      </c>
    </row>
    <row r="3997" spans="1:10">
      <c r="A3997" t="s">
        <v>10310</v>
      </c>
      <c r="B3997">
        <v>3996</v>
      </c>
      <c r="C3997" t="s">
        <v>10311</v>
      </c>
      <c r="D3997">
        <v>2</v>
      </c>
      <c r="E3997">
        <v>368</v>
      </c>
      <c r="F3997" t="s">
        <v>1371</v>
      </c>
      <c r="G3997" t="s">
        <v>10227</v>
      </c>
      <c r="J3997" t="str">
        <f t="shared" si="62"/>
        <v>('The Killing Dance (Anita Blake  Vampire Hunter  #6)',3996, '9780425209066',2,368, '2006-04-04', 245),</v>
      </c>
    </row>
    <row r="3998" spans="1:10">
      <c r="A3998" t="s">
        <v>10312</v>
      </c>
      <c r="B3998">
        <v>3997</v>
      </c>
      <c r="C3998" t="s">
        <v>10313</v>
      </c>
      <c r="D3998">
        <v>1</v>
      </c>
      <c r="E3998">
        <v>294</v>
      </c>
      <c r="F3998" t="s">
        <v>933</v>
      </c>
      <c r="G3998" t="s">
        <v>10156</v>
      </c>
      <c r="J3998" t="str">
        <f t="shared" si="62"/>
        <v>('Master of Swords (Mageverse #4)',3997, '9780425209219',1,294, '2006-10-03', 251),</v>
      </c>
    </row>
    <row r="3999" spans="1:10">
      <c r="A3999" t="s">
        <v>10314</v>
      </c>
      <c r="B3999">
        <v>3998</v>
      </c>
      <c r="C3999" t="s">
        <v>10315</v>
      </c>
      <c r="D3999">
        <v>2</v>
      </c>
      <c r="E3999">
        <v>272</v>
      </c>
      <c r="F3999" t="s">
        <v>1371</v>
      </c>
      <c r="G3999" t="s">
        <v>9810</v>
      </c>
      <c r="J3999" t="str">
        <f t="shared" si="62"/>
        <v>('Boys that Bite (Blood Coven Vampire  #1)',3998, '9780425209424',2,272, '2006-04-04', 242),</v>
      </c>
    </row>
    <row r="4000" spans="1:10">
      <c r="A4000" t="s">
        <v>10316</v>
      </c>
      <c r="B4000">
        <v>3999</v>
      </c>
      <c r="C4000" t="s">
        <v>10317</v>
      </c>
      <c r="D4000">
        <v>1</v>
      </c>
      <c r="E4000">
        <v>336</v>
      </c>
      <c r="F4000" t="s">
        <v>5680</v>
      </c>
      <c r="G4000" t="s">
        <v>10156</v>
      </c>
      <c r="J4000" t="str">
        <f t="shared" si="62"/>
        <v>('Shadow of the Moon (Moon #5)',3999, '9780425209615',1,336, '2006-06-06', 251),</v>
      </c>
    </row>
    <row r="4001" spans="1:10">
      <c r="A4001" t="s">
        <v>10318</v>
      </c>
      <c r="B4001">
        <v>4000</v>
      </c>
      <c r="C4001" t="s">
        <v>10319</v>
      </c>
      <c r="D4001">
        <v>1</v>
      </c>
      <c r="E4001">
        <v>453</v>
      </c>
      <c r="F4001" t="s">
        <v>910</v>
      </c>
      <c r="G4001" t="s">
        <v>10070</v>
      </c>
      <c r="J4001" t="str">
        <f t="shared" si="62"/>
        <v>('Predator (Kay Scarpetta  #14)',4000, '9780425210277',1,453, '2006-10-01', 250),</v>
      </c>
    </row>
    <row r="4002" spans="1:10">
      <c r="A4002" t="s">
        <v>10320</v>
      </c>
      <c r="B4002">
        <v>4001</v>
      </c>
      <c r="C4002" t="s">
        <v>10321</v>
      </c>
      <c r="D4002">
        <v>1</v>
      </c>
      <c r="E4002">
        <v>320</v>
      </c>
      <c r="F4002" t="s">
        <v>714</v>
      </c>
      <c r="G4002" t="s">
        <v>9810</v>
      </c>
      <c r="J4002" t="str">
        <f t="shared" si="62"/>
        <v>('Steamed (A Gourmet Girl Mystery  #1)',4001, '9780425210383',1,320, '2007-02-06', 242),</v>
      </c>
    </row>
    <row r="4003" spans="1:10">
      <c r="A4003" t="s">
        <v>10322</v>
      </c>
      <c r="B4003">
        <v>4002</v>
      </c>
      <c r="C4003" t="s">
        <v>10323</v>
      </c>
      <c r="D4003">
        <v>1</v>
      </c>
      <c r="E4003">
        <v>493</v>
      </c>
      <c r="F4003" t="s">
        <v>10287</v>
      </c>
      <c r="G4003" t="s">
        <v>9810</v>
      </c>
      <c r="J4003" t="str">
        <f t="shared" si="62"/>
        <v>('Mr. Murder',4002, '9780425210758',1,493, '2006-07-05', 242),</v>
      </c>
    </row>
    <row r="4004" spans="1:10">
      <c r="A4004" t="s">
        <v>10324</v>
      </c>
      <c r="B4004">
        <v>4003</v>
      </c>
      <c r="C4004" t="s">
        <v>10325</v>
      </c>
      <c r="D4004">
        <v>1</v>
      </c>
      <c r="E4004">
        <v>304</v>
      </c>
      <c r="F4004" t="s">
        <v>10287</v>
      </c>
      <c r="G4004" t="s">
        <v>9802</v>
      </c>
      <c r="J4004" t="str">
        <f t="shared" si="62"/>
        <v>('Rat Race',4003, '9780425210765',1,304, '2006-07-05', 749),</v>
      </c>
    </row>
    <row r="4005" spans="1:10">
      <c r="A4005" t="s">
        <v>10326</v>
      </c>
      <c r="B4005">
        <v>4004</v>
      </c>
      <c r="C4005" t="s">
        <v>10327</v>
      </c>
      <c r="D4005">
        <v>1</v>
      </c>
      <c r="E4005">
        <v>340</v>
      </c>
      <c r="F4005" t="s">
        <v>10287</v>
      </c>
      <c r="G4005" t="s">
        <v>10156</v>
      </c>
      <c r="J4005" t="str">
        <f t="shared" si="62"/>
        <v>('Mysteria (Mysteria  #1)',4004, '9780425211069',1,340, '2006-07-05', 251),</v>
      </c>
    </row>
    <row r="4006" spans="1:10">
      <c r="A4006" t="s">
        <v>10328</v>
      </c>
      <c r="B4006">
        <v>4005</v>
      </c>
      <c r="C4006" t="s">
        <v>10329</v>
      </c>
      <c r="D4006">
        <v>1</v>
      </c>
      <c r="E4006">
        <v>373</v>
      </c>
      <c r="F4006" t="s">
        <v>933</v>
      </c>
      <c r="G4006" t="s">
        <v>9810</v>
      </c>
      <c r="J4006" t="str">
        <f t="shared" si="62"/>
        <v>('Skeleton Coast (Oregon Files  #4)',4005, '9780425211892',1,373, '2006-10-03', 242),</v>
      </c>
    </row>
    <row r="4007" spans="1:10">
      <c r="A4007" t="s">
        <v>10330</v>
      </c>
      <c r="B4007">
        <v>4006</v>
      </c>
      <c r="C4007" t="s">
        <v>10331</v>
      </c>
      <c r="D4007">
        <v>2</v>
      </c>
      <c r="E4007">
        <v>257</v>
      </c>
      <c r="F4007" t="s">
        <v>933</v>
      </c>
      <c r="G4007" t="s">
        <v>10070</v>
      </c>
      <c r="J4007" t="str">
        <f t="shared" si="62"/>
        <v>('Strange Candy (Anita Blake  Vampire Hunter #0.5)',4006, '9780425212011',2,257, '2006-10-03', 250),</v>
      </c>
    </row>
    <row r="4008" spans="1:10">
      <c r="A4008" t="s">
        <v>10332</v>
      </c>
      <c r="B4008">
        <v>4007</v>
      </c>
      <c r="C4008" t="s">
        <v>10333</v>
      </c>
      <c r="D4008">
        <v>1</v>
      </c>
      <c r="E4008">
        <v>288</v>
      </c>
      <c r="F4008" t="s">
        <v>9885</v>
      </c>
      <c r="G4008" t="s">
        <v>9810</v>
      </c>
      <c r="J4008" t="str">
        <f t="shared" si="62"/>
        <v>('Stake That (Blood Coven Vampire  #2)',4007, '9780425212103',1,288, '2006-12-05', 242),</v>
      </c>
    </row>
    <row r="4009" spans="1:10">
      <c r="A4009" t="s">
        <v>10334</v>
      </c>
      <c r="B4009">
        <v>4008</v>
      </c>
      <c r="C4009" t="s">
        <v>10335</v>
      </c>
      <c r="D4009">
        <v>2</v>
      </c>
      <c r="E4009">
        <v>294</v>
      </c>
      <c r="F4009" t="s">
        <v>1872</v>
      </c>
      <c r="G4009" t="s">
        <v>10156</v>
      </c>
      <c r="J4009" t="str">
        <f t="shared" si="62"/>
        <v>('Prince of Ice (Tale of the Demon World  #3)',4008, '9780425212592',2,294, '2006-11-07', 251),</v>
      </c>
    </row>
    <row r="4010" spans="1:10">
      <c r="A4010" t="s">
        <v>10336</v>
      </c>
      <c r="B4010">
        <v>4009</v>
      </c>
      <c r="C4010" t="s">
        <v>10337</v>
      </c>
      <c r="D4010">
        <v>1</v>
      </c>
      <c r="E4010">
        <v>402</v>
      </c>
      <c r="F4010" t="s">
        <v>1872</v>
      </c>
      <c r="G4010" t="s">
        <v>9810</v>
      </c>
      <c r="J4010" t="str">
        <f t="shared" si="62"/>
        <v>('Checkmate (Tom Clancy''s Splinter Cell  #3)',4009, '9780425212783',1,402, '2006-11-07', 242),</v>
      </c>
    </row>
    <row r="4011" spans="1:10">
      <c r="A4011" t="s">
        <v>10338</v>
      </c>
      <c r="B4011">
        <v>4010</v>
      </c>
      <c r="C4011" t="s">
        <v>10339</v>
      </c>
      <c r="D4011">
        <v>1</v>
      </c>
      <c r="E4011">
        <v>214</v>
      </c>
      <c r="F4011" t="s">
        <v>9885</v>
      </c>
      <c r="G4011" t="s">
        <v>10037</v>
      </c>
      <c r="J4011" t="str">
        <f t="shared" si="62"/>
        <v>('Shakespeare''s Champion (Lily Bard  #2)',4010, '9780425213100',1,214, '2006-12-05', 243),</v>
      </c>
    </row>
    <row r="4012" spans="1:10">
      <c r="A4012" t="s">
        <v>10340</v>
      </c>
      <c r="B4012">
        <v>4011</v>
      </c>
      <c r="C4012" t="s">
        <v>10341</v>
      </c>
      <c r="D4012">
        <v>1</v>
      </c>
      <c r="E4012">
        <v>356</v>
      </c>
      <c r="F4012" t="s">
        <v>862</v>
      </c>
      <c r="G4012" t="s">
        <v>10037</v>
      </c>
      <c r="J4012" t="str">
        <f t="shared" si="62"/>
        <v>('Cause of Death (Kay Scarpetta  #7)',4011, '9780425213384',1,356, '2007-01-02', 243),</v>
      </c>
    </row>
    <row r="4013" spans="1:10">
      <c r="A4013" t="s">
        <v>10342</v>
      </c>
      <c r="B4013">
        <v>4012</v>
      </c>
      <c r="C4013" t="s">
        <v>10343</v>
      </c>
      <c r="D4013">
        <v>1</v>
      </c>
      <c r="E4013">
        <v>330</v>
      </c>
      <c r="F4013" t="s">
        <v>862</v>
      </c>
      <c r="G4013" t="s">
        <v>10156</v>
      </c>
      <c r="J4013" t="str">
        <f t="shared" si="62"/>
        <v>('Over The Moon (Mageverse #3.5)',4012, '9780425213438',1,330, '2007-01-02', 251),</v>
      </c>
    </row>
    <row r="4014" spans="1:10">
      <c r="A4014" t="s">
        <v>10344</v>
      </c>
      <c r="B4014">
        <v>4013</v>
      </c>
      <c r="C4014" t="s">
        <v>10345</v>
      </c>
      <c r="D4014">
        <v>1</v>
      </c>
      <c r="E4014">
        <v>432</v>
      </c>
      <c r="F4014" t="s">
        <v>4195</v>
      </c>
      <c r="G4014" t="s">
        <v>10156</v>
      </c>
      <c r="J4014" t="str">
        <f t="shared" si="62"/>
        <v>('Demon Angel (The Guardians  #1)',4013, '9780425213476',1,432, '2008-01-02', 251),</v>
      </c>
    </row>
    <row r="4015" spans="1:10">
      <c r="A4015" t="s">
        <v>10346</v>
      </c>
      <c r="B4015">
        <v>4014</v>
      </c>
      <c r="C4015" t="s">
        <v>10347</v>
      </c>
      <c r="D4015">
        <v>2</v>
      </c>
      <c r="E4015">
        <v>341</v>
      </c>
      <c r="F4015" t="s">
        <v>862</v>
      </c>
      <c r="G4015" t="s">
        <v>10348</v>
      </c>
      <c r="J4015" t="str">
        <f t="shared" si="62"/>
        <v>('Wicked Ties (Wicked Lovers  #1)',4014, '9780425213612',2,341, '2007-01-02', 246),</v>
      </c>
    </row>
    <row r="4016" spans="1:10">
      <c r="A4016" t="s">
        <v>10349</v>
      </c>
      <c r="B4016">
        <v>4015</v>
      </c>
      <c r="C4016" t="s">
        <v>10350</v>
      </c>
      <c r="D4016">
        <v>1</v>
      </c>
      <c r="E4016">
        <v>272</v>
      </c>
      <c r="F4016" t="s">
        <v>280</v>
      </c>
      <c r="G4016" t="s">
        <v>10004</v>
      </c>
      <c r="J4016" t="str">
        <f t="shared" si="62"/>
        <v>('A Killing in Comics (Jack &amp; Maggie Starr  #1)',4015, '9780425213650',1,272, '2007-05-01', 252),</v>
      </c>
    </row>
    <row r="4017" spans="1:10">
      <c r="A4017" t="s">
        <v>10351</v>
      </c>
      <c r="B4017">
        <v>4016</v>
      </c>
      <c r="C4017" t="s">
        <v>10352</v>
      </c>
      <c r="D4017">
        <v>1</v>
      </c>
      <c r="E4017">
        <v>256</v>
      </c>
      <c r="F4017" t="s">
        <v>1903</v>
      </c>
      <c r="G4017" t="s">
        <v>10004</v>
      </c>
      <c r="J4017" t="str">
        <f t="shared" si="62"/>
        <v>('The Good Ghouls'' Guide to Getting Even (Beth Frasier #1)',4016, '9780425213919',1,256, '2007-04-03', 252),</v>
      </c>
    </row>
    <row r="4018" spans="1:10">
      <c r="A4018" t="s">
        <v>10353</v>
      </c>
      <c r="B4018">
        <v>4017</v>
      </c>
      <c r="C4018" t="s">
        <v>10354</v>
      </c>
      <c r="D4018">
        <v>1</v>
      </c>
      <c r="E4018">
        <v>515</v>
      </c>
      <c r="F4018" t="s">
        <v>714</v>
      </c>
      <c r="G4018" t="s">
        <v>10037</v>
      </c>
      <c r="J4018" t="str">
        <f t="shared" si="62"/>
        <v>('Labyrinth (Languedoc  #1)',4017, '9780425213971',1,515, '2007-02-06', 243),</v>
      </c>
    </row>
    <row r="4019" spans="1:10">
      <c r="A4019" t="s">
        <v>10355</v>
      </c>
      <c r="B4019">
        <v>4018</v>
      </c>
      <c r="C4019" t="s">
        <v>10356</v>
      </c>
      <c r="D4019">
        <v>1</v>
      </c>
      <c r="E4019">
        <v>293</v>
      </c>
      <c r="F4019" t="s">
        <v>9851</v>
      </c>
      <c r="G4019" t="s">
        <v>10156</v>
      </c>
      <c r="J4019" t="str">
        <f t="shared" si="62"/>
        <v>('Master of Dragons (Mageverse #5)',4018, '9780425214244',1,293, '2007-06-05', 251),</v>
      </c>
    </row>
    <row r="4020" spans="1:10">
      <c r="A4020" t="s">
        <v>10357</v>
      </c>
      <c r="B4020">
        <v>4019</v>
      </c>
      <c r="C4020" t="s">
        <v>10358</v>
      </c>
      <c r="D4020">
        <v>1</v>
      </c>
      <c r="E4020">
        <v>358</v>
      </c>
      <c r="F4020" t="s">
        <v>5694</v>
      </c>
      <c r="G4020" t="s">
        <v>9802</v>
      </c>
      <c r="J4020" t="str">
        <f t="shared" si="62"/>
        <v>('Eyes of Prey (Lucas Davenport  #3)',4019, '9780425214435',1,358, '2007-03-06', 749),</v>
      </c>
    </row>
    <row r="4021" spans="1:10">
      <c r="A4021" t="s">
        <v>10359</v>
      </c>
      <c r="B4021">
        <v>4020</v>
      </c>
      <c r="C4021" t="s">
        <v>10360</v>
      </c>
      <c r="D4021">
        <v>1</v>
      </c>
      <c r="E4021">
        <v>371</v>
      </c>
      <c r="F4021" t="s">
        <v>714</v>
      </c>
      <c r="G4021" t="s">
        <v>9810</v>
      </c>
      <c r="J4021" t="str">
        <f t="shared" si="62"/>
        <v>('Darkfall',4020, '9780425214596',1,371, '2007-02-06', 242),</v>
      </c>
    </row>
    <row r="4022" spans="1:10">
      <c r="A4022" t="s">
        <v>9831</v>
      </c>
      <c r="B4022">
        <v>4021</v>
      </c>
      <c r="C4022" t="s">
        <v>10361</v>
      </c>
      <c r="D4022">
        <v>2</v>
      </c>
      <c r="E4022">
        <v>289</v>
      </c>
      <c r="F4022" t="s">
        <v>1903</v>
      </c>
      <c r="G4022" t="s">
        <v>10037</v>
      </c>
      <c r="J4022" t="str">
        <f t="shared" si="62"/>
        <v>('At Risk (Winston Garano  #1)',4021, '9780425214763',2,289, '2007-04-03', 243),</v>
      </c>
    </row>
    <row r="4023" spans="1:10">
      <c r="A4023" t="s">
        <v>10362</v>
      </c>
      <c r="B4023">
        <v>4022</v>
      </c>
      <c r="C4023" t="s">
        <v>10363</v>
      </c>
      <c r="D4023">
        <v>2</v>
      </c>
      <c r="E4023">
        <v>400</v>
      </c>
      <c r="F4023" t="s">
        <v>1872</v>
      </c>
      <c r="G4023" t="s">
        <v>10004</v>
      </c>
      <c r="J4023" t="str">
        <f t="shared" si="62"/>
        <v>('Fox Evil',4022, '9780425214923',2,400, '2006-11-07', 252),</v>
      </c>
    </row>
    <row r="4024" spans="1:10">
      <c r="A4024" t="s">
        <v>10364</v>
      </c>
      <c r="B4024">
        <v>4023</v>
      </c>
      <c r="C4024" t="s">
        <v>10365</v>
      </c>
      <c r="D4024">
        <v>1</v>
      </c>
      <c r="E4024">
        <v>292</v>
      </c>
      <c r="F4024" t="s">
        <v>9851</v>
      </c>
      <c r="G4024" t="s">
        <v>10037</v>
      </c>
      <c r="J4024" t="str">
        <f t="shared" si="62"/>
        <v>('Goddess of Love (Goddess Summoning  #5)',4023, '9780425215289',1,292, '2007-06-05', 243),</v>
      </c>
    </row>
    <row r="4025" spans="1:10">
      <c r="A4025" t="s">
        <v>10366</v>
      </c>
      <c r="B4025">
        <v>4024</v>
      </c>
      <c r="C4025" t="s">
        <v>10367</v>
      </c>
      <c r="D4025">
        <v>1</v>
      </c>
      <c r="E4025">
        <v>292</v>
      </c>
      <c r="F4025" t="s">
        <v>10368</v>
      </c>
      <c r="G4025" t="s">
        <v>10070</v>
      </c>
      <c r="J4025" t="str">
        <f t="shared" si="62"/>
        <v>('Demons Are Forever (Demon-Hunting Soccer Mom  #3)',4024, '9780425215388',1,292, '2007-07-03', 250),</v>
      </c>
    </row>
    <row r="4026" spans="1:10">
      <c r="A4026" t="s">
        <v>10369</v>
      </c>
      <c r="B4026">
        <v>4025</v>
      </c>
      <c r="C4026" t="s">
        <v>10370</v>
      </c>
      <c r="D4026">
        <v>1</v>
      </c>
      <c r="E4026">
        <v>323</v>
      </c>
      <c r="F4026" t="s">
        <v>5694</v>
      </c>
      <c r="G4026" t="s">
        <v>10156</v>
      </c>
      <c r="J4026" t="str">
        <f t="shared" si="62"/>
        <v>('New Moon (Moon #6)',4025, '9780425216026',1,323, '2007-03-06', 251),</v>
      </c>
    </row>
    <row r="4027" spans="1:10">
      <c r="A4027" t="s">
        <v>10371</v>
      </c>
      <c r="B4027">
        <v>4026</v>
      </c>
      <c r="C4027" t="s">
        <v>10372</v>
      </c>
      <c r="D4027">
        <v>2</v>
      </c>
      <c r="E4027">
        <v>422</v>
      </c>
      <c r="F4027" t="s">
        <v>9851</v>
      </c>
      <c r="G4027" t="s">
        <v>10037</v>
      </c>
      <c r="J4027" t="str">
        <f t="shared" si="62"/>
        <v>('The Harlequin (Anita Blake  Vampire Hunter #15)',4026, '9780425217245',2,422, '2007-06-05', 243),</v>
      </c>
    </row>
    <row r="4028" spans="1:10">
      <c r="A4028" t="s">
        <v>10373</v>
      </c>
      <c r="B4028">
        <v>4027</v>
      </c>
      <c r="C4028" t="s">
        <v>10374</v>
      </c>
      <c r="D4028">
        <v>1</v>
      </c>
      <c r="E4028">
        <v>275</v>
      </c>
      <c r="F4028" t="s">
        <v>10375</v>
      </c>
      <c r="G4028" t="s">
        <v>10376</v>
      </c>
      <c r="J4028" t="str">
        <f t="shared" si="62"/>
        <v>('Doctor Who: Cat''s Cradle-Time''s Crucible',4027, '9780426203650',1,275, '1992-02-20', 2132),</v>
      </c>
    </row>
    <row r="4029" spans="1:10">
      <c r="A4029" t="s">
        <v>10377</v>
      </c>
      <c r="B4029">
        <v>4028</v>
      </c>
      <c r="C4029" t="s">
        <v>10378</v>
      </c>
      <c r="D4029">
        <v>1</v>
      </c>
      <c r="E4029">
        <v>262</v>
      </c>
      <c r="F4029" t="s">
        <v>10379</v>
      </c>
      <c r="G4029" t="s">
        <v>10376</v>
      </c>
      <c r="J4029" t="str">
        <f t="shared" si="62"/>
        <v>('Doctor Who: Cat''s Cradle-Warhead',4028, '9780426203674',1,262, '1992-04-16', 2132),</v>
      </c>
    </row>
    <row r="4030" spans="1:10">
      <c r="A4030" t="s">
        <v>10380</v>
      </c>
      <c r="B4030">
        <v>4029</v>
      </c>
      <c r="C4030" t="s">
        <v>10381</v>
      </c>
      <c r="D4030">
        <v>1</v>
      </c>
      <c r="E4030">
        <v>256</v>
      </c>
      <c r="F4030" t="s">
        <v>10382</v>
      </c>
      <c r="G4030" t="s">
        <v>10376</v>
      </c>
      <c r="J4030" t="str">
        <f t="shared" si="62"/>
        <v>('Doctor Who: Cat''s Cradle-Witch Mark',4029, '9780426203681',1,256, '1992-06-18', 2132),</v>
      </c>
    </row>
    <row r="4031" spans="1:10">
      <c r="A4031" t="s">
        <v>964</v>
      </c>
      <c r="B4031">
        <v>4030</v>
      </c>
      <c r="C4031" t="s">
        <v>10383</v>
      </c>
      <c r="D4031">
        <v>1</v>
      </c>
      <c r="E4031">
        <v>927</v>
      </c>
      <c r="F4031" t="s">
        <v>3578</v>
      </c>
      <c r="G4031" t="s">
        <v>10384</v>
      </c>
      <c r="J4031" t="str">
        <f t="shared" si="62"/>
        <v>('Quicksilver (The Baroque Cycle  #1)',4030, '9780434008179',1,927, '2003-10-02', 2202),</v>
      </c>
    </row>
    <row r="4032" spans="1:10">
      <c r="A4032" t="s">
        <v>10385</v>
      </c>
      <c r="B4032">
        <v>4031</v>
      </c>
      <c r="C4032" t="s">
        <v>10386</v>
      </c>
      <c r="D4032">
        <v>1</v>
      </c>
      <c r="E4032">
        <v>1222</v>
      </c>
      <c r="F4032" t="s">
        <v>10387</v>
      </c>
      <c r="G4032" t="s">
        <v>10388</v>
      </c>
      <c r="J4032" t="str">
        <f t="shared" si="62"/>
        <v>('The Hannibal Lecter Trilogy',4031, '9780434009053',1,1222, '2005-11-03', 2203),</v>
      </c>
    </row>
    <row r="4033" spans="1:10">
      <c r="A4033" t="s">
        <v>10389</v>
      </c>
      <c r="B4033">
        <v>4032</v>
      </c>
      <c r="C4033" t="s">
        <v>10390</v>
      </c>
      <c r="D4033">
        <v>1</v>
      </c>
      <c r="E4033">
        <v>336</v>
      </c>
      <c r="F4033" t="s">
        <v>2326</v>
      </c>
      <c r="G4033" t="s">
        <v>10391</v>
      </c>
      <c r="J4033" t="str">
        <f t="shared" si="62"/>
        <v>('The Crazed',4032, '9780434010530',1,336, '2002-10-03', 117),</v>
      </c>
    </row>
    <row r="4034" spans="1:10">
      <c r="A4034" t="s">
        <v>8472</v>
      </c>
      <c r="B4034">
        <v>4033</v>
      </c>
      <c r="C4034" t="s">
        <v>10392</v>
      </c>
      <c r="D4034">
        <v>1</v>
      </c>
      <c r="E4034">
        <v>208</v>
      </c>
      <c r="F4034" t="s">
        <v>10393</v>
      </c>
      <c r="G4034" t="s">
        <v>10394</v>
      </c>
      <c r="J4034" t="str">
        <f t="shared" si="62"/>
        <v>('Danny the Champion of the World',4033, '9780435122218',1,208, '2009-09-01', 945),</v>
      </c>
    </row>
    <row r="4035" spans="1:10">
      <c r="A4035" t="s">
        <v>4510</v>
      </c>
      <c r="B4035">
        <v>4034</v>
      </c>
      <c r="C4035" t="s">
        <v>10395</v>
      </c>
      <c r="D4035">
        <v>2</v>
      </c>
      <c r="E4035">
        <v>218</v>
      </c>
      <c r="F4035" t="s">
        <v>10396</v>
      </c>
      <c r="G4035" t="s">
        <v>10397</v>
      </c>
      <c r="J4035" t="str">
        <f t="shared" ref="J4035:J4098" si="63">_xlfn.CONCAT(A4035, ",",B4035, ",", C4035, ",", D4035, ",", E4035, ",", F4035, ",",G4035, ",")</f>
        <v>('Flowers for Algernon',4034, '9780435123437',2,218, '1989-03-31', 942),</v>
      </c>
    </row>
    <row r="4036" spans="1:10">
      <c r="A4036" t="s">
        <v>5673</v>
      </c>
      <c r="B4036">
        <v>4035</v>
      </c>
      <c r="C4036" t="s">
        <v>10398</v>
      </c>
      <c r="D4036">
        <v>5</v>
      </c>
      <c r="E4036">
        <v>308</v>
      </c>
      <c r="F4036" t="s">
        <v>10393</v>
      </c>
      <c r="G4036" t="s">
        <v>10394</v>
      </c>
      <c r="J4036" t="str">
        <f t="shared" si="63"/>
        <v>('The Handmaid''s Tale',4035, '9780435124090',5,308, '2009-09-01', 945),</v>
      </c>
    </row>
    <row r="4037" spans="1:10">
      <c r="A4037" t="s">
        <v>10399</v>
      </c>
      <c r="B4037">
        <v>4036</v>
      </c>
      <c r="C4037" t="s">
        <v>10400</v>
      </c>
      <c r="D4037">
        <v>1</v>
      </c>
      <c r="E4037">
        <v>185</v>
      </c>
      <c r="F4037" t="s">
        <v>6901</v>
      </c>
      <c r="G4037" t="s">
        <v>6776</v>
      </c>
      <c r="J4037" t="str">
        <f t="shared" si="63"/>
        <v>('When Rain Clouds Gather',4036, '9780435909611',1,185, '1996-06-05', 944),</v>
      </c>
    </row>
    <row r="4038" spans="1:10">
      <c r="A4038" t="s">
        <v>10401</v>
      </c>
      <c r="B4038">
        <v>4037</v>
      </c>
      <c r="C4038" t="s">
        <v>10402</v>
      </c>
      <c r="D4038">
        <v>1</v>
      </c>
      <c r="E4038">
        <v>312</v>
      </c>
      <c r="F4038" t="s">
        <v>10403</v>
      </c>
      <c r="G4038" t="s">
        <v>10404</v>
      </c>
      <c r="J4038" t="str">
        <f t="shared" si="63"/>
        <v>('The Van',4037, '9780436200526',1,312, '1991-08-04', 1784),</v>
      </c>
    </row>
    <row r="4039" spans="1:10">
      <c r="A4039" t="s">
        <v>10405</v>
      </c>
      <c r="B4039">
        <v>4038</v>
      </c>
      <c r="C4039" t="s">
        <v>10406</v>
      </c>
      <c r="D4039">
        <v>1</v>
      </c>
      <c r="E4039">
        <v>640</v>
      </c>
      <c r="F4039" t="s">
        <v>36</v>
      </c>
      <c r="G4039" t="s">
        <v>10407</v>
      </c>
      <c r="J4039" t="str">
        <f t="shared" si="63"/>
        <v>('Birds Without Wings',4038, '9780436205491',1,640, '2004-07-01', 1783),</v>
      </c>
    </row>
    <row r="4040" spans="1:10">
      <c r="A4040" t="s">
        <v>10408</v>
      </c>
      <c r="B4040">
        <v>4039</v>
      </c>
      <c r="C4040" t="s">
        <v>10409</v>
      </c>
      <c r="D4040">
        <v>1</v>
      </c>
      <c r="E4040">
        <v>200</v>
      </c>
      <c r="F4040" t="s">
        <v>4024</v>
      </c>
      <c r="G4040" t="s">
        <v>10410</v>
      </c>
      <c r="J4040" t="str">
        <f t="shared" si="63"/>
        <v>('Shipwreck (Island I)',4039, '9780439023313',1,200, '2007-02-01', 1765),</v>
      </c>
    </row>
    <row r="4041" spans="1:10">
      <c r="A4041" t="s">
        <v>10411</v>
      </c>
      <c r="B4041">
        <v>4040</v>
      </c>
      <c r="C4041" t="s">
        <v>10412</v>
      </c>
      <c r="D4041">
        <v>1</v>
      </c>
      <c r="E4041">
        <v>140</v>
      </c>
      <c r="F4041" t="s">
        <v>1556</v>
      </c>
      <c r="G4041" t="s">
        <v>10413</v>
      </c>
      <c r="J4041" t="str">
        <f t="shared" si="63"/>
        <v>('The Journal of Scott Pendleton Collins: A World War 2 Soldier',4040, '9780439050135',1,140, '1999-06-01', 1768),</v>
      </c>
    </row>
    <row r="4042" spans="1:10">
      <c r="A4042" t="s">
        <v>10414</v>
      </c>
      <c r="B4042">
        <v>4041</v>
      </c>
      <c r="C4042" t="s">
        <v>10415</v>
      </c>
      <c r="D4042">
        <v>1</v>
      </c>
      <c r="E4042">
        <v>341</v>
      </c>
      <c r="F4042" t="s">
        <v>10416</v>
      </c>
      <c r="G4042" t="s">
        <v>10417</v>
      </c>
      <c r="J4042" t="str">
        <f t="shared" si="63"/>
        <v>('Harry Potter and the Chamber of Secrets (Harry Potter  #2)',4041, '9780439064866',1,341, '1999-06-02', 123),</v>
      </c>
    </row>
    <row r="4043" spans="1:10">
      <c r="A4043" t="s">
        <v>10418</v>
      </c>
      <c r="B4043">
        <v>4042</v>
      </c>
      <c r="C4043" t="s">
        <v>10419</v>
      </c>
      <c r="D4043">
        <v>5</v>
      </c>
      <c r="E4043">
        <v>160</v>
      </c>
      <c r="F4043" t="s">
        <v>2244</v>
      </c>
      <c r="G4043" t="s">
        <v>10420</v>
      </c>
      <c r="J4043" t="str">
        <f t="shared" si="63"/>
        <v>('Amber Brown Is Green With Envy',4042, '9780439071710',5,160, '2004-08-01', 1763),</v>
      </c>
    </row>
    <row r="4044" spans="1:10">
      <c r="A4044" t="s">
        <v>10421</v>
      </c>
      <c r="B4044">
        <v>4043</v>
      </c>
      <c r="C4044" t="s">
        <v>10422</v>
      </c>
      <c r="D4044">
        <v>2</v>
      </c>
      <c r="E4044">
        <v>80</v>
      </c>
      <c r="F4044" t="s">
        <v>60</v>
      </c>
      <c r="G4044" t="s">
        <v>10423</v>
      </c>
      <c r="J4044" t="str">
        <f t="shared" si="63"/>
        <v>('The Case of the Mummy Mystery (Jigsaw Jones  #6)',4043, '9780439080941',2,80, '2001-03-01', 1770),</v>
      </c>
    </row>
    <row r="4045" spans="1:10">
      <c r="A4045" t="s">
        <v>10424</v>
      </c>
      <c r="B4045">
        <v>4044</v>
      </c>
      <c r="C4045" t="s">
        <v>10425</v>
      </c>
      <c r="D4045">
        <v>1</v>
      </c>
      <c r="E4045">
        <v>170</v>
      </c>
      <c r="F4045" t="s">
        <v>1556</v>
      </c>
      <c r="G4045" t="s">
        <v>10420</v>
      </c>
      <c r="J4045" t="str">
        <f t="shared" si="63"/>
        <v>('Ten Things I Hate about You',4044, '9780439087308',1,170, '1999-06-01', 1763),</v>
      </c>
    </row>
    <row r="4046" spans="1:10">
      <c r="A4046" t="s">
        <v>10426</v>
      </c>
      <c r="B4046">
        <v>4045</v>
      </c>
      <c r="C4046" t="s">
        <v>10427</v>
      </c>
      <c r="D4046">
        <v>1</v>
      </c>
      <c r="E4046">
        <v>562</v>
      </c>
      <c r="F4046" t="s">
        <v>211</v>
      </c>
      <c r="G4046" t="s">
        <v>10423</v>
      </c>
      <c r="J4046" t="str">
        <f t="shared" si="63"/>
        <v>('Little Women',4045, '9780439101363',1,562, '2000-01-01', 1770),</v>
      </c>
    </row>
    <row r="4047" spans="1:10">
      <c r="A4047" t="s">
        <v>10428</v>
      </c>
      <c r="B4047">
        <v>4046</v>
      </c>
      <c r="C4047" t="s">
        <v>10429</v>
      </c>
      <c r="D4047">
        <v>2</v>
      </c>
      <c r="E4047">
        <v>80</v>
      </c>
      <c r="F4047" t="s">
        <v>60</v>
      </c>
      <c r="G4047" t="s">
        <v>10423</v>
      </c>
      <c r="J4047" t="str">
        <f t="shared" si="63"/>
        <v>('The Case of the Stinky Science Project (Jigsaw Jones  #9)',4046, '9780439114288',2,80, '2001-03-01', 1770),</v>
      </c>
    </row>
    <row r="4048" spans="1:10">
      <c r="A4048" t="s">
        <v>10430</v>
      </c>
      <c r="B4048">
        <v>4047</v>
      </c>
      <c r="C4048" t="s">
        <v>10431</v>
      </c>
      <c r="D4048">
        <v>1</v>
      </c>
      <c r="E4048">
        <v>144</v>
      </c>
      <c r="F4048" t="s">
        <v>68</v>
      </c>
      <c r="G4048" t="s">
        <v>10423</v>
      </c>
      <c r="J4048" t="str">
        <f t="shared" si="63"/>
        <v>('Have Wheels  Will Travel (The Amazing Days of Abby Hayes  #4)',4047, '9780439178785',1,144, '2001-04-01', 1770),</v>
      </c>
    </row>
    <row r="4049" spans="1:10">
      <c r="A4049" t="s">
        <v>10432</v>
      </c>
      <c r="B4049">
        <v>4048</v>
      </c>
      <c r="C4049" t="s">
        <v>10433</v>
      </c>
      <c r="D4049">
        <v>1</v>
      </c>
      <c r="E4049">
        <v>128</v>
      </c>
      <c r="F4049" t="s">
        <v>487</v>
      </c>
      <c r="G4049" t="s">
        <v>10423</v>
      </c>
      <c r="J4049" t="str">
        <f t="shared" si="63"/>
        <v>('The Pen Is Mightier Than The Sword (The Amazing Days of Abby Hayes  #6)',4048, '9780439178822',1,128, '2001-12-01', 1770),</v>
      </c>
    </row>
    <row r="4050" spans="1:10">
      <c r="A4050" t="s">
        <v>10434</v>
      </c>
      <c r="B4050">
        <v>4049</v>
      </c>
      <c r="C4050" t="s">
        <v>10435</v>
      </c>
      <c r="D4050">
        <v>2</v>
      </c>
      <c r="E4050">
        <v>80</v>
      </c>
      <c r="F4050" t="s">
        <v>60</v>
      </c>
      <c r="G4050" t="s">
        <v>10423</v>
      </c>
      <c r="J4050" t="str">
        <f t="shared" si="63"/>
        <v>('The Case of the Marshmallow Monster (Jigsaw Jones  #11)',4049, '9780439184731',2,80, '2001-03-01', 1770),</v>
      </c>
    </row>
    <row r="4051" spans="1:10">
      <c r="A4051" t="s">
        <v>10436</v>
      </c>
      <c r="B4051">
        <v>4050</v>
      </c>
      <c r="C4051" t="s">
        <v>10437</v>
      </c>
      <c r="D4051">
        <v>1</v>
      </c>
      <c r="E4051">
        <v>202</v>
      </c>
      <c r="F4051" t="s">
        <v>4434</v>
      </c>
      <c r="G4051" t="s">
        <v>10420</v>
      </c>
      <c r="J4051" t="str">
        <f t="shared" si="63"/>
        <v>('Mary  Queen of Scots: Queen Without a Country',4050, '9780439194044',1,202, '2002-05-01', 1763),</v>
      </c>
    </row>
    <row r="4052" spans="1:10">
      <c r="A4052" t="s">
        <v>10438</v>
      </c>
      <c r="B4052">
        <v>4051</v>
      </c>
      <c r="C4052" t="s">
        <v>10439</v>
      </c>
      <c r="D4052">
        <v>1</v>
      </c>
      <c r="E4052">
        <v>172</v>
      </c>
      <c r="F4052" t="s">
        <v>232</v>
      </c>
      <c r="G4052" t="s">
        <v>10420</v>
      </c>
      <c r="J4052" t="str">
        <f t="shared" si="63"/>
        <v>('The Call of the Wild',4051, '9780439227148',1,172, '2001-01-01', 1763),</v>
      </c>
    </row>
    <row r="4053" spans="1:10">
      <c r="A4053" t="s">
        <v>10440</v>
      </c>
      <c r="B4053">
        <v>4052</v>
      </c>
      <c r="C4053" t="s">
        <v>10441</v>
      </c>
      <c r="D4053">
        <v>1</v>
      </c>
      <c r="E4053">
        <v>245</v>
      </c>
      <c r="F4053" t="s">
        <v>728</v>
      </c>
      <c r="G4053" t="s">
        <v>10423</v>
      </c>
      <c r="J4053" t="str">
        <f t="shared" si="63"/>
        <v>('Black Beauty',4052, '9780439228909',1,245, '2003-03-01', 1770),</v>
      </c>
    </row>
    <row r="4054" spans="1:10">
      <c r="A4054" t="s">
        <v>10442</v>
      </c>
      <c r="B4054">
        <v>4053</v>
      </c>
      <c r="C4054" t="s">
        <v>10443</v>
      </c>
      <c r="D4054">
        <v>1</v>
      </c>
      <c r="E4054">
        <v>252</v>
      </c>
      <c r="F4054" t="s">
        <v>232</v>
      </c>
      <c r="G4054" t="s">
        <v>10423</v>
      </c>
      <c r="J4054" t="str">
        <f t="shared" si="63"/>
        <v>('White Fang',4053, '9780439236195',1,252, '2001-01-01', 1770),</v>
      </c>
    </row>
    <row r="4055" spans="1:10">
      <c r="A4055" t="s">
        <v>10444</v>
      </c>
      <c r="B4055">
        <v>4054</v>
      </c>
      <c r="C4055" t="s">
        <v>10445</v>
      </c>
      <c r="D4055">
        <v>1</v>
      </c>
      <c r="E4055">
        <v>224</v>
      </c>
      <c r="F4055" t="s">
        <v>10446</v>
      </c>
      <c r="G4055" t="s">
        <v>10447</v>
      </c>
      <c r="J4055" t="str">
        <f t="shared" si="63"/>
        <v>('Fighting Ruben Wolfe (Wolfe Brothers  #2)',4054, '9780439241878',1,224, '2002-06-01', 1622),</v>
      </c>
    </row>
    <row r="4056" spans="1:10">
      <c r="A4056" t="s">
        <v>10448</v>
      </c>
      <c r="B4056">
        <v>4055</v>
      </c>
      <c r="C4056" t="s">
        <v>10449</v>
      </c>
      <c r="D4056">
        <v>1</v>
      </c>
      <c r="E4056">
        <v>233</v>
      </c>
      <c r="F4056" t="s">
        <v>5980</v>
      </c>
      <c r="G4056" t="s">
        <v>10420</v>
      </c>
      <c r="J4056" t="str">
        <f t="shared" si="63"/>
        <v>('Holes (Holes  #1)',4055, '9780439244190',1,233, '2000-09-02', 1763),</v>
      </c>
    </row>
    <row r="4057" spans="1:10">
      <c r="A4057" t="s">
        <v>10450</v>
      </c>
      <c r="B4057">
        <v>4056</v>
      </c>
      <c r="C4057" t="s">
        <v>10451</v>
      </c>
      <c r="D4057">
        <v>1</v>
      </c>
      <c r="E4057">
        <v>182</v>
      </c>
      <c r="F4057" t="s">
        <v>1778</v>
      </c>
      <c r="G4057" t="s">
        <v>10452</v>
      </c>
      <c r="J4057" t="str">
        <f t="shared" si="63"/>
        <v>('Because Of Winn Dixie',4056, '9780439250726',1,182, '2000-03-01', 345),</v>
      </c>
    </row>
    <row r="4058" spans="1:10">
      <c r="A4058" t="s">
        <v>10453</v>
      </c>
      <c r="B4058">
        <v>4057</v>
      </c>
      <c r="C4058" t="s">
        <v>10454</v>
      </c>
      <c r="D4058">
        <v>1</v>
      </c>
      <c r="E4058">
        <v>432</v>
      </c>
      <c r="F4058" t="s">
        <v>710</v>
      </c>
      <c r="G4058" t="s">
        <v>10413</v>
      </c>
      <c r="J4058" t="str">
        <f t="shared" si="63"/>
        <v>('King of the Middle March',4057, '9780439266017',1,432, '2006-03-01', 1768),</v>
      </c>
    </row>
    <row r="4059" spans="1:10">
      <c r="A4059" t="s">
        <v>10455</v>
      </c>
      <c r="B4059">
        <v>4058</v>
      </c>
      <c r="C4059" t="s">
        <v>10456</v>
      </c>
      <c r="D4059">
        <v>1</v>
      </c>
      <c r="E4059">
        <v>40</v>
      </c>
      <c r="F4059" t="s">
        <v>2206</v>
      </c>
      <c r="G4059" t="s">
        <v>10457</v>
      </c>
      <c r="J4059" t="str">
        <f t="shared" si="63"/>
        <v>('Nacho and Lolita',4058, '9780439269681',1,40, '2005-10-01', 1771),</v>
      </c>
    </row>
    <row r="4060" spans="1:10">
      <c r="A4060" t="s">
        <v>10458</v>
      </c>
      <c r="B4060">
        <v>4059</v>
      </c>
      <c r="C4060" t="s">
        <v>10459</v>
      </c>
      <c r="D4060">
        <v>1</v>
      </c>
      <c r="E4060">
        <v>32</v>
      </c>
      <c r="F4060" t="s">
        <v>8691</v>
      </c>
      <c r="G4060" t="s">
        <v>10460</v>
      </c>
      <c r="J4060" t="str">
        <f t="shared" si="63"/>
        <v>('Literature Circle Guide: A Wrinkle in Time',4059, '9780439271691',1,32, '2002-01-01', 1938),</v>
      </c>
    </row>
    <row r="4061" spans="1:10">
      <c r="A4061" t="s">
        <v>10461</v>
      </c>
      <c r="B4061">
        <v>4060</v>
      </c>
      <c r="C4061" t="s">
        <v>10462</v>
      </c>
      <c r="D4061">
        <v>1</v>
      </c>
      <c r="E4061">
        <v>32</v>
      </c>
      <c r="F4061" t="s">
        <v>8691</v>
      </c>
      <c r="G4061" t="s">
        <v>10460</v>
      </c>
      <c r="J4061" t="str">
        <f t="shared" si="63"/>
        <v>('Literature Circle Guide: Bridge to Terabithia: Everything You Need For Successful Literature Circles That Get Kids Thinking  Talking  Writing—and Loving Literature',4060, '9780439271714',1,32, '2002-01-01', 1938),</v>
      </c>
    </row>
    <row r="4062" spans="1:10">
      <c r="A4062" t="s">
        <v>10463</v>
      </c>
      <c r="B4062">
        <v>4061</v>
      </c>
      <c r="C4062" t="s">
        <v>10464</v>
      </c>
      <c r="D4062">
        <v>1</v>
      </c>
      <c r="E4062">
        <v>161</v>
      </c>
      <c r="F4062" t="s">
        <v>728</v>
      </c>
      <c r="G4062" t="s">
        <v>10423</v>
      </c>
      <c r="J4062" t="str">
        <f t="shared" si="63"/>
        <v>('Witness',4061, '9780439272001',1,161, '2003-03-01', 1770),</v>
      </c>
    </row>
    <row r="4063" spans="1:10">
      <c r="A4063" t="s">
        <v>10465</v>
      </c>
      <c r="B4063">
        <v>4062</v>
      </c>
      <c r="C4063" t="s">
        <v>10466</v>
      </c>
      <c r="D4063">
        <v>1</v>
      </c>
      <c r="E4063">
        <v>169</v>
      </c>
      <c r="F4063" t="s">
        <v>483</v>
      </c>
      <c r="G4063" t="s">
        <v>10423</v>
      </c>
      <c r="J4063" t="str">
        <f t="shared" si="63"/>
        <v>('Freak the Mighty (Freak The Mighty  #1)',4062, '9780439286060',1,169, '2001-06-01', 1770),</v>
      </c>
    </row>
    <row r="4064" spans="1:10">
      <c r="A4064" t="s">
        <v>10467</v>
      </c>
      <c r="B4064">
        <v>4063</v>
      </c>
      <c r="C4064" t="s">
        <v>10468</v>
      </c>
      <c r="D4064">
        <v>1</v>
      </c>
      <c r="E4064">
        <v>160</v>
      </c>
      <c r="F4064" t="s">
        <v>243</v>
      </c>
      <c r="G4064" t="s">
        <v>10423</v>
      </c>
      <c r="J4064" t="str">
        <f t="shared" si="63"/>
        <v>('Alice In Wonderland',4063, '9780439291491',1,160, '2001-09-01', 1770),</v>
      </c>
    </row>
    <row r="4065" spans="1:10">
      <c r="A4065" t="s">
        <v>10469</v>
      </c>
      <c r="B4065">
        <v>4064</v>
      </c>
      <c r="C4065" t="s">
        <v>10470</v>
      </c>
      <c r="D4065">
        <v>1</v>
      </c>
      <c r="E4065">
        <v>180</v>
      </c>
      <c r="F4065" t="s">
        <v>243</v>
      </c>
      <c r="G4065" t="s">
        <v>10471</v>
      </c>
      <c r="J4065" t="str">
        <f t="shared" si="63"/>
        <v>('No More Dead Dogs',4064, '9780439294843',1,180, '2001-09-01', 1767),</v>
      </c>
    </row>
    <row r="4066" spans="1:10">
      <c r="A4066" t="s">
        <v>10472</v>
      </c>
      <c r="B4066">
        <v>4065</v>
      </c>
      <c r="C4066" t="s">
        <v>10473</v>
      </c>
      <c r="D4066">
        <v>1</v>
      </c>
      <c r="E4066">
        <v>128</v>
      </c>
      <c r="F4066" t="s">
        <v>191</v>
      </c>
      <c r="G4066" t="s">
        <v>10447</v>
      </c>
      <c r="J4066" t="str">
        <f t="shared" si="63"/>
        <v>('You Remind Me of You: A Poetry Memoir',4065, '9780439297714',1,128, '2002-02-01', 1622),</v>
      </c>
    </row>
    <row r="4067" spans="1:10">
      <c r="A4067" t="s">
        <v>10474</v>
      </c>
      <c r="B4067">
        <v>4066</v>
      </c>
      <c r="C4067" t="s">
        <v>10475</v>
      </c>
      <c r="D4067">
        <v>1</v>
      </c>
      <c r="E4067">
        <v>112</v>
      </c>
      <c r="F4067" t="s">
        <v>8691</v>
      </c>
      <c r="G4067" t="s">
        <v>10423</v>
      </c>
      <c r="J4067" t="str">
        <f t="shared" si="63"/>
        <v>('The Case Of The Buried Treasure',4066, '9780439309318',1,112, '2002-01-01', 1770),</v>
      </c>
    </row>
    <row r="4068" spans="1:10">
      <c r="A4068" t="s">
        <v>10476</v>
      </c>
      <c r="B4068">
        <v>4067</v>
      </c>
      <c r="C4068" t="s">
        <v>10477</v>
      </c>
      <c r="D4068">
        <v>1</v>
      </c>
      <c r="E4068">
        <v>128</v>
      </c>
      <c r="F4068" t="s">
        <v>483</v>
      </c>
      <c r="G4068" t="s">
        <v>10478</v>
      </c>
      <c r="J4068" t="str">
        <f t="shared" si="63"/>
        <v>('Fantastic Beasts and Where to Find Them (Hogwarts Library)',4067, '9780439321600',1,128, '2001-06-01', 122),</v>
      </c>
    </row>
    <row r="4069" spans="1:10">
      <c r="A4069" t="s">
        <v>10479</v>
      </c>
      <c r="B4069">
        <v>4068</v>
      </c>
      <c r="C4069" t="s">
        <v>10480</v>
      </c>
      <c r="D4069">
        <v>1</v>
      </c>
      <c r="E4069">
        <v>240</v>
      </c>
      <c r="F4069" t="s">
        <v>2296</v>
      </c>
      <c r="G4069" t="s">
        <v>10481</v>
      </c>
      <c r="J4069" t="str">
        <f t="shared" si="63"/>
        <v>('Harry Potter Schoolbooks Box Set: Two Classic Books from the Library of Hogwarts School of Witchcraft and Wizardry',4068, '9780439321624',1,240, '2001-11-01', 121),</v>
      </c>
    </row>
    <row r="4070" spans="1:10">
      <c r="A4070" t="s">
        <v>10482</v>
      </c>
      <c r="B4070">
        <v>4069</v>
      </c>
      <c r="C4070" t="s">
        <v>10483</v>
      </c>
      <c r="D4070">
        <v>1</v>
      </c>
      <c r="E4070">
        <v>139</v>
      </c>
      <c r="F4070" t="s">
        <v>4355</v>
      </c>
      <c r="G4070" t="s">
        <v>10423</v>
      </c>
      <c r="J4070" t="str">
        <f t="shared" si="63"/>
        <v>('Tabby in the Tub (Animal Ark  #29)',4069, '9780439343909',1,139, '2003-08-01', 1770),</v>
      </c>
    </row>
    <row r="4071" spans="1:10">
      <c r="A4071" t="s">
        <v>10484</v>
      </c>
      <c r="B4071">
        <v>4070</v>
      </c>
      <c r="C4071" t="s">
        <v>10485</v>
      </c>
      <c r="D4071">
        <v>2</v>
      </c>
      <c r="E4071">
        <v>144</v>
      </c>
      <c r="F4071" t="s">
        <v>700</v>
      </c>
      <c r="G4071" t="s">
        <v>10423</v>
      </c>
      <c r="J4071" t="str">
        <f t="shared" si="63"/>
        <v>('Out of Sight  Out of Mind (The Amazing Days of Abby Hayes  #9)',4070, '9780439353687',2,144, '2002-12-01', 1770),</v>
      </c>
    </row>
    <row r="4072" spans="1:10">
      <c r="A4072" t="s">
        <v>10486</v>
      </c>
      <c r="B4072">
        <v>4071</v>
      </c>
      <c r="C4072" t="s">
        <v>10487</v>
      </c>
      <c r="D4072">
        <v>1</v>
      </c>
      <c r="E4072">
        <v>56</v>
      </c>
      <c r="F4072" t="s">
        <v>78</v>
      </c>
      <c r="G4072" t="s">
        <v>10457</v>
      </c>
      <c r="J4072" t="str">
        <f t="shared" si="63"/>
        <v>('Walt Whitman: Words for America',4071, '9780439357913',1,56, '2004-10-01', 1771),</v>
      </c>
    </row>
    <row r="4073" spans="1:10">
      <c r="A4073" t="s">
        <v>10488</v>
      </c>
      <c r="B4073">
        <v>4072</v>
      </c>
      <c r="C4073" t="s">
        <v>10489</v>
      </c>
      <c r="D4073">
        <v>1</v>
      </c>
      <c r="E4073">
        <v>870</v>
      </c>
      <c r="F4073" t="s">
        <v>44</v>
      </c>
      <c r="G4073" t="s">
        <v>10413</v>
      </c>
      <c r="J4073" t="str">
        <f t="shared" si="63"/>
        <v>('Harry Potter and the Order of the Phoenix (Harry Potter  #5)',4072, '9780439358071',1,870, '2004-09-01', 1768),</v>
      </c>
    </row>
    <row r="4074" spans="1:10">
      <c r="A4074" t="s">
        <v>10490</v>
      </c>
      <c r="B4074">
        <v>4073</v>
      </c>
      <c r="C4074" t="s">
        <v>10491</v>
      </c>
      <c r="D4074">
        <v>1</v>
      </c>
      <c r="E4074">
        <v>184</v>
      </c>
      <c r="F4074" t="s">
        <v>6169</v>
      </c>
      <c r="G4074" t="s">
        <v>10423</v>
      </c>
      <c r="J4074" t="str">
        <f t="shared" si="63"/>
        <v>('The Secret City (Pyrates  #1)',4073, '9780439368513',1,184, '2003-02-01', 1770),</v>
      </c>
    </row>
    <row r="4075" spans="1:10">
      <c r="A4075" t="s">
        <v>10492</v>
      </c>
      <c r="B4075">
        <v>4074</v>
      </c>
      <c r="C4075" t="s">
        <v>10493</v>
      </c>
      <c r="D4075">
        <v>1</v>
      </c>
      <c r="E4075">
        <v>144</v>
      </c>
      <c r="F4075" t="s">
        <v>10494</v>
      </c>
      <c r="G4075" t="s">
        <v>10495</v>
      </c>
      <c r="J4075" t="str">
        <f t="shared" si="63"/>
        <v>('Shutting Out the Sky: Life in the Tenements of New York  1880-1924',4074, '9780439375900',1,144, '2003-10-01', 1406),</v>
      </c>
    </row>
    <row r="4076" spans="1:10">
      <c r="A4076" t="s">
        <v>10496</v>
      </c>
      <c r="B4076">
        <v>4075</v>
      </c>
      <c r="C4076" t="s">
        <v>10497</v>
      </c>
      <c r="D4076">
        <v>1</v>
      </c>
      <c r="E4076">
        <v>256</v>
      </c>
      <c r="F4076" t="s">
        <v>777</v>
      </c>
      <c r="G4076" t="s">
        <v>10447</v>
      </c>
      <c r="J4076" t="str">
        <f t="shared" si="63"/>
        <v>('Getting the Girl (Wolfe Brothers  #3)',4075, '9780439389501',1,256, '2004-06-01', 1622),</v>
      </c>
    </row>
    <row r="4077" spans="1:10">
      <c r="A4077" t="s">
        <v>10498</v>
      </c>
      <c r="B4077">
        <v>4076</v>
      </c>
      <c r="C4077" t="s">
        <v>10499</v>
      </c>
      <c r="D4077">
        <v>1</v>
      </c>
      <c r="E4077">
        <v>96</v>
      </c>
      <c r="F4077" t="s">
        <v>2346</v>
      </c>
      <c r="G4077" t="s">
        <v>10423</v>
      </c>
      <c r="J4077" t="str">
        <f t="shared" si="63"/>
        <v>('The Contest (Everest  #1)',4076, '9780439401395',1,96, '2002-08-01', 1770),</v>
      </c>
    </row>
    <row r="4078" spans="1:10">
      <c r="A4078" t="s">
        <v>10500</v>
      </c>
      <c r="B4078">
        <v>4077</v>
      </c>
      <c r="C4078" t="s">
        <v>10501</v>
      </c>
      <c r="D4078">
        <v>1</v>
      </c>
      <c r="E4078">
        <v>128</v>
      </c>
      <c r="F4078" t="s">
        <v>2209</v>
      </c>
      <c r="G4078" t="s">
        <v>10423</v>
      </c>
      <c r="J4078" t="str">
        <f t="shared" si="63"/>
        <v>('The Story of a Seagull and the Cat Who Taught Her to Fly',4077, '9780439401876',1,128, '2006-08-01', 1770),</v>
      </c>
    </row>
    <row r="4079" spans="1:10">
      <c r="A4079" t="s">
        <v>10502</v>
      </c>
      <c r="B4079">
        <v>4078</v>
      </c>
      <c r="C4079" t="s">
        <v>10503</v>
      </c>
      <c r="D4079">
        <v>1</v>
      </c>
      <c r="E4079">
        <v>222</v>
      </c>
      <c r="F4079" t="s">
        <v>4306</v>
      </c>
      <c r="G4079" t="s">
        <v>10423</v>
      </c>
      <c r="J4079" t="str">
        <f t="shared" si="63"/>
        <v>('The Capture (Guardians of Ga''Hoole  #1)',4078, '9780439405577',1,222, '2003-06-01', 1770),</v>
      </c>
    </row>
    <row r="4080" spans="1:10">
      <c r="A4080" t="s">
        <v>10504</v>
      </c>
      <c r="B4080">
        <v>4079</v>
      </c>
      <c r="C4080" t="s">
        <v>10505</v>
      </c>
      <c r="D4080">
        <v>2</v>
      </c>
      <c r="E4080">
        <v>242</v>
      </c>
      <c r="F4080" t="s">
        <v>4339</v>
      </c>
      <c r="G4080" t="s">
        <v>10506</v>
      </c>
      <c r="J4080" t="str">
        <f t="shared" si="63"/>
        <v>('The Journey (Guardians of Ga''Hoole  #2)',4079, '9780439405584',2,242, '2003-09-01', 1764),</v>
      </c>
    </row>
    <row r="4081" spans="1:10">
      <c r="A4081" t="s">
        <v>10507</v>
      </c>
      <c r="B4081">
        <v>4080</v>
      </c>
      <c r="C4081" t="s">
        <v>10508</v>
      </c>
      <c r="D4081">
        <v>1</v>
      </c>
      <c r="E4081">
        <v>198</v>
      </c>
      <c r="F4081" t="s">
        <v>731</v>
      </c>
      <c r="G4081" t="s">
        <v>10506</v>
      </c>
      <c r="J4081" t="str">
        <f t="shared" si="63"/>
        <v>('The Rescue (Guardians of Ga''Hoole  #3)',4080, '9780439405591',1,198, '2004-01-01', 1764),</v>
      </c>
    </row>
    <row r="4082" spans="1:10">
      <c r="A4082" t="s">
        <v>10509</v>
      </c>
      <c r="B4082">
        <v>4081</v>
      </c>
      <c r="C4082" t="s">
        <v>10510</v>
      </c>
      <c r="D4082">
        <v>1</v>
      </c>
      <c r="E4082">
        <v>203</v>
      </c>
      <c r="F4082" t="s">
        <v>4363</v>
      </c>
      <c r="G4082" t="s">
        <v>10506</v>
      </c>
      <c r="J4082" t="str">
        <f t="shared" si="63"/>
        <v>('The Siege (Guardians of Ga''Hoole  #4)',4081, '9780439405607',1,203, '2004-05-01', 1764),</v>
      </c>
    </row>
    <row r="4083" spans="1:10">
      <c r="A4083" t="s">
        <v>10511</v>
      </c>
      <c r="B4083">
        <v>4082</v>
      </c>
      <c r="C4083" t="s">
        <v>10512</v>
      </c>
      <c r="D4083">
        <v>1</v>
      </c>
      <c r="E4083">
        <v>224</v>
      </c>
      <c r="F4083" t="s">
        <v>6093</v>
      </c>
      <c r="G4083" t="s">
        <v>10423</v>
      </c>
      <c r="J4083" t="str">
        <f t="shared" si="63"/>
        <v>('The Burning (Guardians of Ga''Hoole  #6)',4082, '9780439405621',1,224, '2004-11-01', 1770),</v>
      </c>
    </row>
    <row r="4084" spans="1:10">
      <c r="A4084" t="s">
        <v>10513</v>
      </c>
      <c r="B4084">
        <v>4083</v>
      </c>
      <c r="C4084" t="s">
        <v>10514</v>
      </c>
      <c r="D4084">
        <v>1</v>
      </c>
      <c r="E4084">
        <v>154</v>
      </c>
      <c r="F4084" t="s">
        <v>571</v>
      </c>
      <c r="G4084" t="s">
        <v>10423</v>
      </c>
      <c r="J4084" t="str">
        <f t="shared" si="63"/>
        <v>('The Summit (Everest  #3)',4083, '9780439411370',1,154, '2002-10-01', 1770),</v>
      </c>
    </row>
    <row r="4085" spans="1:10">
      <c r="A4085" t="s">
        <v>10515</v>
      </c>
      <c r="B4085">
        <v>4084</v>
      </c>
      <c r="C4085" t="s">
        <v>10516</v>
      </c>
      <c r="D4085">
        <v>1</v>
      </c>
      <c r="E4085">
        <v>119</v>
      </c>
      <c r="F4085" t="s">
        <v>10494</v>
      </c>
      <c r="G4085" t="s">
        <v>10423</v>
      </c>
      <c r="J4085" t="str">
        <f t="shared" si="63"/>
        <v>('The Girl  the Dragon  and the Wild Magic (Rhianna  #1)',4084, '9780439411875',1,119, '2003-10-01', 1770),</v>
      </c>
    </row>
    <row r="4086" spans="1:10">
      <c r="A4086" t="s">
        <v>10517</v>
      </c>
      <c r="B4086">
        <v>4085</v>
      </c>
      <c r="C4086" t="s">
        <v>10518</v>
      </c>
      <c r="D4086">
        <v>1</v>
      </c>
      <c r="E4086">
        <v>220</v>
      </c>
      <c r="F4086" t="s">
        <v>85</v>
      </c>
      <c r="G4086" t="s">
        <v>10506</v>
      </c>
      <c r="J4086" t="str">
        <f t="shared" si="63"/>
        <v>('The Day My Butt Went Psycho',4085, '9780439424691',1,220, '2003-04-01', 1764),</v>
      </c>
    </row>
    <row r="4087" spans="1:10">
      <c r="A4087" t="s">
        <v>10519</v>
      </c>
      <c r="B4087">
        <v>4086</v>
      </c>
      <c r="C4087" t="s">
        <v>10520</v>
      </c>
      <c r="D4087">
        <v>1</v>
      </c>
      <c r="E4087">
        <v>80</v>
      </c>
      <c r="F4087" t="s">
        <v>4702</v>
      </c>
      <c r="G4087" t="s">
        <v>10423</v>
      </c>
      <c r="J4087" t="str">
        <f t="shared" si="63"/>
        <v>('The Case Of The Golden Key (Jigsaw Jones Mystery #19)',4086, '9780439426282',1,80, '2002-09-01', 1770),</v>
      </c>
    </row>
    <row r="4088" spans="1:10">
      <c r="A4088" t="s">
        <v>10521</v>
      </c>
      <c r="B4088">
        <v>4087</v>
      </c>
      <c r="C4088" t="s">
        <v>10522</v>
      </c>
      <c r="D4088">
        <v>1</v>
      </c>
      <c r="E4088">
        <v>32</v>
      </c>
      <c r="F4088" t="s">
        <v>2244</v>
      </c>
      <c r="G4088" t="s">
        <v>10457</v>
      </c>
      <c r="J4088" t="str">
        <f t="shared" si="63"/>
        <v>('The Cats In Krasinski Square',4087, '9780439435406',1,32, '2004-08-01', 1771),</v>
      </c>
    </row>
    <row r="4089" spans="1:10">
      <c r="A4089" t="s">
        <v>3790</v>
      </c>
      <c r="B4089">
        <v>4088</v>
      </c>
      <c r="C4089" t="s">
        <v>10523</v>
      </c>
      <c r="D4089">
        <v>1</v>
      </c>
      <c r="E4089">
        <v>123</v>
      </c>
      <c r="F4089" t="s">
        <v>10524</v>
      </c>
      <c r="G4089" t="s">
        <v>10423</v>
      </c>
      <c r="J4089" t="str">
        <f t="shared" si="63"/>
        <v>('The Time Machine',4088, '9780439436540',1,123, '2004-03-01', 1770),</v>
      </c>
    </row>
    <row r="4090" spans="1:10">
      <c r="A4090" t="s">
        <v>10525</v>
      </c>
      <c r="B4090">
        <v>4089</v>
      </c>
      <c r="C4090" t="s">
        <v>10526</v>
      </c>
      <c r="D4090">
        <v>1</v>
      </c>
      <c r="E4090">
        <v>176</v>
      </c>
      <c r="F4090" t="s">
        <v>303</v>
      </c>
      <c r="G4090" t="s">
        <v>10423</v>
      </c>
      <c r="J4090" t="str">
        <f t="shared" si="63"/>
        <v>('Hope Springs Eternal (Prairie River  #4)',4089, '9780439440035',1,176, '2005-07-01', 1770),</v>
      </c>
    </row>
    <row r="4091" spans="1:10">
      <c r="A4091" t="s">
        <v>10527</v>
      </c>
      <c r="B4091">
        <v>4090</v>
      </c>
      <c r="C4091" t="s">
        <v>10528</v>
      </c>
      <c r="D4091">
        <v>1</v>
      </c>
      <c r="E4091">
        <v>252</v>
      </c>
      <c r="F4091" t="s">
        <v>36</v>
      </c>
      <c r="G4091" t="s">
        <v>10413</v>
      </c>
      <c r="J4091" t="str">
        <f t="shared" si="63"/>
        <v>('The Wish List',4090, '9780439443364',1,252, '2004-07-01', 1768),</v>
      </c>
    </row>
    <row r="4092" spans="1:10">
      <c r="A4092" t="s">
        <v>10529</v>
      </c>
      <c r="B4092">
        <v>4091</v>
      </c>
      <c r="C4092" t="s">
        <v>10530</v>
      </c>
      <c r="D4092">
        <v>1</v>
      </c>
      <c r="E4092">
        <v>40</v>
      </c>
      <c r="F4092" t="s">
        <v>10531</v>
      </c>
      <c r="G4092" t="s">
        <v>10413</v>
      </c>
      <c r="J4092" t="str">
        <f t="shared" si="63"/>
        <v>('Math Fables',4091, '9780439454001',1,40, '1949-01-01', 1768),</v>
      </c>
    </row>
    <row r="4093" spans="1:10">
      <c r="A4093" t="s">
        <v>10532</v>
      </c>
      <c r="B4093">
        <v>4092</v>
      </c>
      <c r="C4093" t="s">
        <v>10533</v>
      </c>
      <c r="D4093">
        <v>1</v>
      </c>
      <c r="E4093">
        <v>64</v>
      </c>
      <c r="F4093" t="s">
        <v>4352</v>
      </c>
      <c r="G4093" t="s">
        <v>10534</v>
      </c>
      <c r="J4093" t="str">
        <f t="shared" si="63"/>
        <v>('A Reading Guide to Island of the Blue Dolphins',4092, '9780439463690',1,64, '2003-07-01', 1772),</v>
      </c>
    </row>
    <row r="4094" spans="1:10">
      <c r="A4094" t="s">
        <v>10535</v>
      </c>
      <c r="B4094">
        <v>4093</v>
      </c>
      <c r="C4094" t="s">
        <v>10536</v>
      </c>
      <c r="D4094">
        <v>1</v>
      </c>
      <c r="E4094">
        <v>401</v>
      </c>
      <c r="F4094" t="s">
        <v>728</v>
      </c>
      <c r="G4094" t="s">
        <v>10495</v>
      </c>
      <c r="J4094" t="str">
        <f t="shared" si="63"/>
        <v>('Midnight for Charlie Bone (The Children of the Red King  #1)',4093, '9780439474290',1,401, '2003-03-01', 1406),</v>
      </c>
    </row>
    <row r="4095" spans="1:10">
      <c r="A4095" t="s">
        <v>10537</v>
      </c>
      <c r="B4095">
        <v>4094</v>
      </c>
      <c r="C4095" t="s">
        <v>10538</v>
      </c>
      <c r="D4095">
        <v>1</v>
      </c>
      <c r="E4095">
        <v>141</v>
      </c>
      <c r="F4095" t="s">
        <v>4306</v>
      </c>
      <c r="G4095" t="s">
        <v>10539</v>
      </c>
      <c r="J4095" t="str">
        <f t="shared" si="63"/>
        <v>('The Discovery (Dive  #1)',4094, '9780439507226',1,141, '2003-06-01', 98),</v>
      </c>
    </row>
    <row r="4096" spans="1:10">
      <c r="A4096" t="s">
        <v>10540</v>
      </c>
      <c r="B4096">
        <v>4095</v>
      </c>
      <c r="C4096" t="s">
        <v>10541</v>
      </c>
      <c r="D4096">
        <v>1</v>
      </c>
      <c r="E4096">
        <v>148</v>
      </c>
      <c r="F4096" t="s">
        <v>4352</v>
      </c>
      <c r="G4096" t="s">
        <v>10420</v>
      </c>
      <c r="J4096" t="str">
        <f t="shared" si="63"/>
        <v>('The Deep (Dive  #2)',4095, '9780439507233',1,148, '2003-07-01', 1763),</v>
      </c>
    </row>
    <row r="4097" spans="1:10">
      <c r="A4097" t="s">
        <v>10542</v>
      </c>
      <c r="B4097">
        <v>4096</v>
      </c>
      <c r="C4097" t="s">
        <v>10543</v>
      </c>
      <c r="D4097">
        <v>1</v>
      </c>
      <c r="E4097">
        <v>128</v>
      </c>
      <c r="F4097" t="s">
        <v>2206</v>
      </c>
      <c r="G4097" t="s">
        <v>10544</v>
      </c>
      <c r="J4097" t="str">
        <f t="shared" si="63"/>
        <v>('Built To Last: Building America''s Amazing Bridges  Dams  Tunnels  and Skyscrapers (Built to Last)',4096, '9780439517379',1,128, '2005-10-01', 1769),</v>
      </c>
    </row>
    <row r="4098" spans="1:10">
      <c r="A4098" t="s">
        <v>10545</v>
      </c>
      <c r="B4098">
        <v>4097</v>
      </c>
      <c r="C4098" t="s">
        <v>10546</v>
      </c>
      <c r="D4098">
        <v>1</v>
      </c>
      <c r="E4098">
        <v>40</v>
      </c>
      <c r="F4098" t="s">
        <v>833</v>
      </c>
      <c r="G4098" t="s">
        <v>10495</v>
      </c>
      <c r="J4098" t="str">
        <f t="shared" si="63"/>
        <v>('Catwings (Catwings #1)',4097, '9780439551892',1,40, '2003-05-01', 1406),</v>
      </c>
    </row>
    <row r="4099" spans="1:10">
      <c r="A4099" t="s">
        <v>10547</v>
      </c>
      <c r="B4099">
        <v>4098</v>
      </c>
      <c r="C4099" t="s">
        <v>10548</v>
      </c>
      <c r="D4099">
        <v>1</v>
      </c>
      <c r="E4099">
        <v>48</v>
      </c>
      <c r="F4099" t="s">
        <v>910</v>
      </c>
      <c r="G4099" t="s">
        <v>10495</v>
      </c>
      <c r="J4099" t="str">
        <f t="shared" ref="J4099:J4162" si="64">_xlfn.CONCAT(A4099, ",",B4099, ",", C4099, ",", D4099, ",", E4099, ",", F4099, ",",G4099, ",")</f>
        <v>('Jane on Her Own (Catwings  #4)',4098, '9780439551922',1,48, '2006-10-01', 1406),</v>
      </c>
    </row>
    <row r="4100" spans="1:10">
      <c r="A4100" t="s">
        <v>10549</v>
      </c>
      <c r="B4100">
        <v>4099</v>
      </c>
      <c r="C4100" t="s">
        <v>10550</v>
      </c>
      <c r="D4100">
        <v>1</v>
      </c>
      <c r="E4100">
        <v>635</v>
      </c>
      <c r="F4100" t="s">
        <v>2206</v>
      </c>
      <c r="G4100" t="s">
        <v>10551</v>
      </c>
      <c r="J4100" t="str">
        <f t="shared" si="64"/>
        <v>('Inkspell (Inkworld  #2)',4099, '9780439554008',1,635, '2005-10-01', 1950),</v>
      </c>
    </row>
    <row r="4101" spans="1:10">
      <c r="A4101" t="s">
        <v>10414</v>
      </c>
      <c r="B4101">
        <v>4100</v>
      </c>
      <c r="C4101" t="s">
        <v>10552</v>
      </c>
      <c r="D4101">
        <v>1</v>
      </c>
      <c r="E4101">
        <v>352</v>
      </c>
      <c r="F4101" t="s">
        <v>2374</v>
      </c>
      <c r="G4101" t="s">
        <v>10420</v>
      </c>
      <c r="J4101" t="str">
        <f t="shared" si="64"/>
        <v>('Harry Potter and the Chamber of Secrets (Harry Potter  #2)',4100, '9780439554893',1,352, '2003-11-01', 1763),</v>
      </c>
    </row>
    <row r="4102" spans="1:10">
      <c r="A4102" t="s">
        <v>10553</v>
      </c>
      <c r="B4102">
        <v>4101</v>
      </c>
      <c r="C4102" t="s">
        <v>10554</v>
      </c>
      <c r="D4102">
        <v>4</v>
      </c>
      <c r="E4102">
        <v>128</v>
      </c>
      <c r="F4102" t="s">
        <v>4339</v>
      </c>
      <c r="G4102" t="s">
        <v>10478</v>
      </c>
      <c r="J4102" t="str">
        <f t="shared" si="64"/>
        <v>('Historia de una Gaviota y del Gato Que le Enseñó a Volar',4101, '9780439560269',4,128, '2003-09-01', 122),</v>
      </c>
    </row>
    <row r="4103" spans="1:10">
      <c r="A4103" t="s">
        <v>10555</v>
      </c>
      <c r="B4103">
        <v>4102</v>
      </c>
      <c r="C4103" t="s">
        <v>10556</v>
      </c>
      <c r="D4103">
        <v>2</v>
      </c>
      <c r="E4103">
        <v>416</v>
      </c>
      <c r="F4103" t="s">
        <v>4306</v>
      </c>
      <c r="G4103" t="s">
        <v>10460</v>
      </c>
      <c r="J4103" t="str">
        <f t="shared" si="64"/>
        <v>('Scholastic Success with 4th Grade Workbook',4102, '9780439569729',2,416, '2003-06-01', 1938),</v>
      </c>
    </row>
    <row r="4104" spans="1:10">
      <c r="A4104" t="s">
        <v>10557</v>
      </c>
      <c r="B4104">
        <v>4103</v>
      </c>
      <c r="C4104" t="s">
        <v>10558</v>
      </c>
      <c r="D4104">
        <v>1</v>
      </c>
      <c r="E4104">
        <v>309</v>
      </c>
      <c r="F4104" t="s">
        <v>10494</v>
      </c>
      <c r="G4104" t="s">
        <v>10413</v>
      </c>
      <c r="J4104" t="str">
        <f t="shared" si="64"/>
        <v>('The Eternity Code (Artemis Fowl  #3)',4103, '9780439573887',1,309, '2003-10-01', 1768),</v>
      </c>
    </row>
    <row r="4105" spans="1:10">
      <c r="A4105" t="s">
        <v>3793</v>
      </c>
      <c r="B4105">
        <v>4104</v>
      </c>
      <c r="C4105" t="s">
        <v>10559</v>
      </c>
      <c r="D4105">
        <v>1</v>
      </c>
      <c r="E4105">
        <v>208</v>
      </c>
      <c r="F4105" t="s">
        <v>44</v>
      </c>
      <c r="G4105" t="s">
        <v>10423</v>
      </c>
      <c r="J4105" t="str">
        <f t="shared" si="64"/>
        <v>('The Invisible Man',4104, '9780439574273',1,208, '2004-09-01', 1770),</v>
      </c>
    </row>
    <row r="4106" spans="1:10">
      <c r="A4106" t="s">
        <v>10560</v>
      </c>
      <c r="B4106">
        <v>4105</v>
      </c>
      <c r="C4106" t="s">
        <v>10561</v>
      </c>
      <c r="D4106">
        <v>1</v>
      </c>
      <c r="E4106">
        <v>32</v>
      </c>
      <c r="F4106" t="s">
        <v>777</v>
      </c>
      <c r="G4106" t="s">
        <v>10423</v>
      </c>
      <c r="J4106" t="str">
        <f t="shared" si="64"/>
        <v>('The Story of Ruby Bridges',4105, '9780439598446',1,32, '2004-06-01', 1770),</v>
      </c>
    </row>
    <row r="4107" spans="1:10">
      <c r="A4107" t="s">
        <v>10562</v>
      </c>
      <c r="B4107">
        <v>4106</v>
      </c>
      <c r="C4107" t="s">
        <v>10563</v>
      </c>
      <c r="D4107">
        <v>1</v>
      </c>
      <c r="E4107">
        <v>144</v>
      </c>
      <c r="F4107" t="s">
        <v>2614</v>
      </c>
      <c r="G4107" t="s">
        <v>10423</v>
      </c>
      <c r="J4107" t="str">
        <f t="shared" si="64"/>
        <v>('Let Down Your Hair',4106, '9780439629393',1,144, '2004-12-01', 1770),</v>
      </c>
    </row>
    <row r="4108" spans="1:10">
      <c r="A4108" t="s">
        <v>10564</v>
      </c>
      <c r="B4108">
        <v>4107</v>
      </c>
      <c r="C4108" t="s">
        <v>10565</v>
      </c>
      <c r="D4108">
        <v>1</v>
      </c>
      <c r="E4108">
        <v>32</v>
      </c>
      <c r="F4108" t="s">
        <v>78</v>
      </c>
      <c r="G4108" t="s">
        <v>10420</v>
      </c>
      <c r="J4108" t="str">
        <f t="shared" si="64"/>
        <v>('Merry Christmas  Stinky Face',4107, '9780439635776',1,32, '2004-10-01', 1763),</v>
      </c>
    </row>
    <row r="4109" spans="1:10">
      <c r="A4109" t="s">
        <v>10566</v>
      </c>
      <c r="B4109">
        <v>4108</v>
      </c>
      <c r="C4109" t="s">
        <v>10567</v>
      </c>
      <c r="D4109">
        <v>2</v>
      </c>
      <c r="E4109">
        <v>32</v>
      </c>
      <c r="F4109" t="s">
        <v>9449</v>
      </c>
      <c r="G4109" t="s">
        <v>10420</v>
      </c>
      <c r="J4109" t="str">
        <f t="shared" si="64"/>
        <v>('How To Draw The Legend Of Zelda    (troll)',4108, '9780439635813',2,32, '2004-02-01', 1763),</v>
      </c>
    </row>
    <row r="4110" spans="1:10">
      <c r="A4110" t="s">
        <v>10568</v>
      </c>
      <c r="B4110">
        <v>4109</v>
      </c>
      <c r="C4110" t="s">
        <v>10569</v>
      </c>
      <c r="D4110">
        <v>1</v>
      </c>
      <c r="E4110">
        <v>96</v>
      </c>
      <c r="F4110" t="s">
        <v>78</v>
      </c>
      <c r="G4110" t="s">
        <v>10423</v>
      </c>
      <c r="J4110" t="str">
        <f t="shared" si="64"/>
        <v>('Werewolves Don''t Run for President (The Adventures of the Bailey School Kids  #49)',4109, '9780439650366',1,96, '2004-10-01', 1770),</v>
      </c>
    </row>
    <row r="4111" spans="1:10">
      <c r="A4111" t="s">
        <v>10570</v>
      </c>
      <c r="B4111">
        <v>4110</v>
      </c>
      <c r="C4111" t="s">
        <v>10571</v>
      </c>
      <c r="D4111">
        <v>1</v>
      </c>
      <c r="E4111">
        <v>96</v>
      </c>
      <c r="F4111" t="s">
        <v>977</v>
      </c>
      <c r="G4111" t="s">
        <v>10423</v>
      </c>
      <c r="J4111" t="str">
        <f t="shared" si="64"/>
        <v>('The Abominable Snowman Doesn''t Roast Marshmallows (The Adventures of the Bailey School Kids  #50)',4110, '9780439650373',1,96, '2005-03-01', 1770),</v>
      </c>
    </row>
    <row r="4112" spans="1:10">
      <c r="A4112" t="s">
        <v>10572</v>
      </c>
      <c r="B4112">
        <v>4111</v>
      </c>
      <c r="C4112" t="s">
        <v>10573</v>
      </c>
      <c r="D4112">
        <v>1</v>
      </c>
      <c r="E4112">
        <v>154</v>
      </c>
      <c r="F4112" t="s">
        <v>2630</v>
      </c>
      <c r="G4112" t="s">
        <v>10506</v>
      </c>
      <c r="J4112" t="str">
        <f t="shared" si="64"/>
        <v>('Chasing The Falconers (On The Run  #1)',4111, '9780439651363',1,154, '2005-04-01', 1764),</v>
      </c>
    </row>
    <row r="4113" spans="1:10">
      <c r="A4113" t="s">
        <v>10574</v>
      </c>
      <c r="B4113">
        <v>4112</v>
      </c>
      <c r="C4113" t="s">
        <v>10575</v>
      </c>
      <c r="D4113">
        <v>1</v>
      </c>
      <c r="E4113">
        <v>160</v>
      </c>
      <c r="F4113" t="s">
        <v>346</v>
      </c>
      <c r="G4113" t="s">
        <v>10420</v>
      </c>
      <c r="J4113" t="str">
        <f t="shared" si="64"/>
        <v>('The Fugitive Factor (On The Run  #2)',4112, '9780439651370',1,160, '2005-06-01', 1763),</v>
      </c>
    </row>
    <row r="4114" spans="1:10">
      <c r="A4114" t="s">
        <v>10576</v>
      </c>
      <c r="B4114">
        <v>4113</v>
      </c>
      <c r="C4114" t="s">
        <v>10577</v>
      </c>
      <c r="D4114">
        <v>1</v>
      </c>
      <c r="E4114">
        <v>160</v>
      </c>
      <c r="F4114" t="s">
        <v>2206</v>
      </c>
      <c r="G4114" t="s">
        <v>10420</v>
      </c>
      <c r="J4114" t="str">
        <f t="shared" si="64"/>
        <v>('The Stowaway Solution (On The Run  #4)',4113, '9780439651394',1,160, '2005-10-01', 1763),</v>
      </c>
    </row>
    <row r="4115" spans="1:10">
      <c r="A4115" t="s">
        <v>10578</v>
      </c>
      <c r="B4115">
        <v>4114</v>
      </c>
      <c r="C4115" t="s">
        <v>10579</v>
      </c>
      <c r="D4115">
        <v>1</v>
      </c>
      <c r="E4115">
        <v>150</v>
      </c>
      <c r="F4115" t="s">
        <v>2515</v>
      </c>
      <c r="G4115" t="s">
        <v>10420</v>
      </c>
      <c r="J4115" t="str">
        <f t="shared" si="64"/>
        <v>('Public Enemies (On The Run  #5)',4114, '9780439651400',1,150, '2005-12-01', 1763),</v>
      </c>
    </row>
    <row r="4116" spans="1:10">
      <c r="A4116" t="s">
        <v>10580</v>
      </c>
      <c r="B4116">
        <v>4115</v>
      </c>
      <c r="C4116" t="s">
        <v>10581</v>
      </c>
      <c r="D4116">
        <v>1</v>
      </c>
      <c r="E4116">
        <v>151</v>
      </c>
      <c r="F4116" t="s">
        <v>6763</v>
      </c>
      <c r="G4116" t="s">
        <v>10420</v>
      </c>
      <c r="J4116" t="str">
        <f t="shared" si="64"/>
        <v>('Hunting the Hunter (On the Run  #6)',4115, '9780439651417',1,151, '2006-02-01', 1763),</v>
      </c>
    </row>
    <row r="4117" spans="1:10">
      <c r="A4117" t="s">
        <v>10582</v>
      </c>
      <c r="B4117">
        <v>4116</v>
      </c>
      <c r="C4117" t="s">
        <v>10583</v>
      </c>
      <c r="D4117">
        <v>1</v>
      </c>
      <c r="E4117">
        <v>435</v>
      </c>
      <c r="F4117" t="s">
        <v>4363</v>
      </c>
      <c r="G4117" t="s">
        <v>10413</v>
      </c>
      <c r="J4117" t="str">
        <f t="shared" si="64"/>
        <v>('Harry Potter and the Prisoner of Azkaban (Harry Potter  #3)',4116, '9780439655484',1,435, '2004-05-01', 1768),</v>
      </c>
    </row>
    <row r="4118" spans="1:10">
      <c r="A4118" t="s">
        <v>10584</v>
      </c>
      <c r="B4118">
        <v>4117</v>
      </c>
      <c r="C4118" t="s">
        <v>10585</v>
      </c>
      <c r="D4118">
        <v>1</v>
      </c>
      <c r="E4118">
        <v>32</v>
      </c>
      <c r="F4118" t="s">
        <v>2614</v>
      </c>
      <c r="G4118" t="s">
        <v>10586</v>
      </c>
      <c r="J4118" t="str">
        <f t="shared" si="64"/>
        <v>('Big Red Tub',4117, '9780439672320',1,32, '2004-12-01', 1405),</v>
      </c>
    </row>
    <row r="4119" spans="1:10">
      <c r="A4119" t="s">
        <v>10587</v>
      </c>
      <c r="B4119">
        <v>4118</v>
      </c>
      <c r="C4119" t="s">
        <v>10588</v>
      </c>
      <c r="D4119">
        <v>1</v>
      </c>
      <c r="E4119">
        <v>224</v>
      </c>
      <c r="F4119" t="s">
        <v>78</v>
      </c>
      <c r="G4119" t="s">
        <v>10495</v>
      </c>
      <c r="J4119" t="str">
        <f t="shared" si="64"/>
        <v>('Peter Pan And Wendy',4118, '9780439672573',1,224, '2004-10-01', 1406),</v>
      </c>
    </row>
    <row r="4120" spans="1:10">
      <c r="A4120" t="s">
        <v>10589</v>
      </c>
      <c r="B4120">
        <v>4119</v>
      </c>
      <c r="C4120" t="s">
        <v>10590</v>
      </c>
      <c r="D4120">
        <v>1</v>
      </c>
      <c r="E4120">
        <v>64</v>
      </c>
      <c r="F4120" t="s">
        <v>78</v>
      </c>
      <c r="G4120" t="s">
        <v>10423</v>
      </c>
      <c r="J4120" t="str">
        <f t="shared" si="64"/>
        <v>('Complete Star Wars Trilogy Scrapbook Re-issue',4119, '9780439681308',1,64, '2004-10-01', 1770),</v>
      </c>
    </row>
    <row r="4121" spans="1:10">
      <c r="A4121" t="s">
        <v>10591</v>
      </c>
      <c r="B4121">
        <v>4120</v>
      </c>
      <c r="C4121" t="s">
        <v>10592</v>
      </c>
      <c r="D4121">
        <v>1</v>
      </c>
      <c r="E4121">
        <v>160</v>
      </c>
      <c r="F4121" t="s">
        <v>2515</v>
      </c>
      <c r="G4121" t="s">
        <v>10423</v>
      </c>
      <c r="J4121" t="str">
        <f t="shared" si="64"/>
        <v>('Underworld (Star Wars: The Last of the Jedi  #3)',4120, '9780439681360',1,160, '2005-12-01', 1770),</v>
      </c>
    </row>
    <row r="4122" spans="1:10">
      <c r="A4122" t="s">
        <v>10593</v>
      </c>
      <c r="B4122">
        <v>4121</v>
      </c>
      <c r="C4122" t="s">
        <v>10594</v>
      </c>
      <c r="D4122">
        <v>1</v>
      </c>
      <c r="E4122">
        <v>2690</v>
      </c>
      <c r="F4122" t="s">
        <v>6564</v>
      </c>
      <c r="G4122" t="s">
        <v>10420</v>
      </c>
      <c r="J4122" t="str">
        <f t="shared" si="64"/>
        <v>('Harry Potter Boxed Set  Books 1-5 (Harry Potter  #1-5)',4121, '9780439682589',1,2690, '2004-09-13', 1763),</v>
      </c>
    </row>
    <row r="4123" spans="1:10">
      <c r="A4123" t="s">
        <v>10595</v>
      </c>
      <c r="B4123">
        <v>4122</v>
      </c>
      <c r="C4123" t="s">
        <v>10596</v>
      </c>
      <c r="D4123">
        <v>1</v>
      </c>
      <c r="E4123">
        <v>40</v>
      </c>
      <c r="F4123" t="s">
        <v>710</v>
      </c>
      <c r="G4123" t="s">
        <v>10457</v>
      </c>
      <c r="J4123" t="str">
        <f t="shared" si="64"/>
        <v>('Do Not Open This Book',4122, '9780439698399',1,40, '2006-03-01', 1771),</v>
      </c>
    </row>
    <row r="4124" spans="1:10">
      <c r="A4124" t="s">
        <v>10597</v>
      </c>
      <c r="B4124">
        <v>4123</v>
      </c>
      <c r="C4124" t="s">
        <v>10598</v>
      </c>
      <c r="D4124">
        <v>1</v>
      </c>
      <c r="E4124">
        <v>320</v>
      </c>
      <c r="F4124" t="s">
        <v>4021</v>
      </c>
      <c r="G4124" t="s">
        <v>10420</v>
      </c>
      <c r="J4124" t="str">
        <f t="shared" si="64"/>
        <v>('Lady Friday (The Keys to the Kingdom  #5)',4123, '9780439700887',1,320, '2007-03-01', 1763),</v>
      </c>
    </row>
    <row r="4125" spans="1:10">
      <c r="A4125" t="s">
        <v>10599</v>
      </c>
      <c r="B4125">
        <v>4124</v>
      </c>
      <c r="C4125" t="s">
        <v>10600</v>
      </c>
      <c r="D4125">
        <v>1</v>
      </c>
      <c r="E4125">
        <v>563</v>
      </c>
      <c r="F4125" t="s">
        <v>346</v>
      </c>
      <c r="G4125" t="s">
        <v>10423</v>
      </c>
      <c r="J4125" t="str">
        <f t="shared" si="64"/>
        <v>('Inkheart (Inkworld  #1)',4124, '9780439709101',1,563, '2005-06-01', 1770),</v>
      </c>
    </row>
    <row r="4126" spans="1:10">
      <c r="A4126" t="s">
        <v>10601</v>
      </c>
      <c r="B4126">
        <v>4125</v>
      </c>
      <c r="C4126" t="s">
        <v>10602</v>
      </c>
      <c r="D4126">
        <v>1</v>
      </c>
      <c r="E4126">
        <v>288</v>
      </c>
      <c r="F4126" t="s">
        <v>2638</v>
      </c>
      <c r="G4126" t="s">
        <v>10447</v>
      </c>
      <c r="J4126" t="str">
        <f t="shared" si="64"/>
        <v>('Where We Are  What We See: The Best Young Writers and Artists in America',4125, '9780439736466',1,288, '2005-05-01', 1622),</v>
      </c>
    </row>
    <row r="4127" spans="1:10">
      <c r="A4127" t="s">
        <v>10603</v>
      </c>
      <c r="B4127">
        <v>4126</v>
      </c>
      <c r="C4127" t="s">
        <v>10604</v>
      </c>
      <c r="D4127">
        <v>2</v>
      </c>
      <c r="E4127">
        <v>65</v>
      </c>
      <c r="F4127" t="s">
        <v>2638</v>
      </c>
      <c r="G4127" t="s">
        <v>10413</v>
      </c>
      <c r="J4127" t="str">
        <f t="shared" si="64"/>
        <v>('Ruby the Red Fairy (Rainbow Magic  #1)',4126, '9780439738613',2,65, '2005-05-01', 1768),</v>
      </c>
    </row>
    <row r="4128" spans="1:10">
      <c r="A4128" t="s">
        <v>10605</v>
      </c>
      <c r="B4128">
        <v>4127</v>
      </c>
      <c r="C4128" t="s">
        <v>10606</v>
      </c>
      <c r="D4128">
        <v>2</v>
      </c>
      <c r="E4128">
        <v>67</v>
      </c>
      <c r="F4128" t="s">
        <v>303</v>
      </c>
      <c r="G4128" t="s">
        <v>10607</v>
      </c>
      <c r="J4128" t="str">
        <f t="shared" si="64"/>
        <v>('Sunny The Yellow Fairy (Rainbow Magic  #3)',4127, '9780439744669',2,67, '2005-07-01', 1153),</v>
      </c>
    </row>
    <row r="4129" spans="1:10">
      <c r="A4129" t="s">
        <v>10608</v>
      </c>
      <c r="B4129">
        <v>4128</v>
      </c>
      <c r="C4129" t="s">
        <v>10609</v>
      </c>
      <c r="D4129">
        <v>2</v>
      </c>
      <c r="E4129">
        <v>80</v>
      </c>
      <c r="F4129" t="s">
        <v>322</v>
      </c>
      <c r="G4129" t="s">
        <v>10423</v>
      </c>
      <c r="J4129" t="str">
        <f t="shared" si="64"/>
        <v>('Sky The Blue Fairy (Rainbow Magic  #5)',4128, '9780439746847',2,80, '2005-11-01', 1770),</v>
      </c>
    </row>
    <row r="4130" spans="1:10">
      <c r="A4130" t="s">
        <v>10610</v>
      </c>
      <c r="B4130">
        <v>4129</v>
      </c>
      <c r="C4130" t="s">
        <v>10611</v>
      </c>
      <c r="D4130">
        <v>2</v>
      </c>
      <c r="E4130">
        <v>80</v>
      </c>
      <c r="F4130" t="s">
        <v>5307</v>
      </c>
      <c r="G4130" t="s">
        <v>10423</v>
      </c>
      <c r="J4130" t="str">
        <f t="shared" si="64"/>
        <v>('Inky The Indigo Fairy (Rainbow Magic  #6)',4129, '9780439746854',2,80, '2006-01-01', 1770),</v>
      </c>
    </row>
    <row r="4131" spans="1:10">
      <c r="A4131" t="s">
        <v>10612</v>
      </c>
      <c r="B4131">
        <v>4130</v>
      </c>
      <c r="C4131" t="s">
        <v>10613</v>
      </c>
      <c r="D4131">
        <v>2</v>
      </c>
      <c r="E4131">
        <v>80</v>
      </c>
      <c r="F4131" t="s">
        <v>6763</v>
      </c>
      <c r="G4131" t="s">
        <v>10423</v>
      </c>
      <c r="J4131" t="str">
        <f t="shared" si="64"/>
        <v>('Heather The Violet Fairy (Rainbow Magic  #7)',4130, '9780439746861',2,80, '2006-02-01', 1770),</v>
      </c>
    </row>
    <row r="4132" spans="1:10">
      <c r="A4132" t="s">
        <v>10614</v>
      </c>
      <c r="B4132">
        <v>4131</v>
      </c>
      <c r="C4132" t="s">
        <v>10615</v>
      </c>
      <c r="D4132">
        <v>1</v>
      </c>
      <c r="E4132">
        <v>239</v>
      </c>
      <c r="F4132" t="s">
        <v>5307</v>
      </c>
      <c r="G4132" t="s">
        <v>10413</v>
      </c>
      <c r="J4132" t="str">
        <f t="shared" si="64"/>
        <v>('The Door to Time (Ulysses Moore  #1)',4131, '9780439774383',1,239, '2006-01-01', 1768),</v>
      </c>
    </row>
    <row r="4133" spans="1:10">
      <c r="A4133" t="s">
        <v>10616</v>
      </c>
      <c r="B4133">
        <v>4132</v>
      </c>
      <c r="C4133" t="s">
        <v>10617</v>
      </c>
      <c r="D4133">
        <v>1</v>
      </c>
      <c r="E4133">
        <v>272</v>
      </c>
      <c r="F4133" t="s">
        <v>2627</v>
      </c>
      <c r="G4133" t="s">
        <v>10413</v>
      </c>
      <c r="J4133" t="str">
        <f t="shared" si="64"/>
        <v>('The Long-Lost Map (Ulysses Moore #2)',4132, '9780439774390',1,272, '2006-07-01', 1768),</v>
      </c>
    </row>
    <row r="4134" spans="1:10">
      <c r="A4134" t="s">
        <v>10618</v>
      </c>
      <c r="B4134">
        <v>4133</v>
      </c>
      <c r="C4134" t="s">
        <v>10619</v>
      </c>
      <c r="D4134">
        <v>1</v>
      </c>
      <c r="E4134">
        <v>167</v>
      </c>
      <c r="F4134" t="s">
        <v>910</v>
      </c>
      <c r="G4134" t="s">
        <v>10620</v>
      </c>
      <c r="J4134" t="str">
        <f t="shared" si="64"/>
        <v>('When Santa Fell to Earth',4133, '9780439782043',1,167, '2006-10-01', 389),</v>
      </c>
    </row>
    <row r="4135" spans="1:10">
      <c r="A4135" t="s">
        <v>10621</v>
      </c>
      <c r="B4135">
        <v>4134</v>
      </c>
      <c r="C4135" t="s">
        <v>10622</v>
      </c>
      <c r="D4135">
        <v>1</v>
      </c>
      <c r="E4135">
        <v>652</v>
      </c>
      <c r="F4135" t="s">
        <v>10623</v>
      </c>
      <c r="G4135" t="s">
        <v>10413</v>
      </c>
      <c r="J4135" t="str">
        <f t="shared" si="64"/>
        <v>('Harry Potter and the Half-Blood Prince (Harry Potter  #6)',4134, '9780439785969',1,652, '2006-09-16', 1768),</v>
      </c>
    </row>
    <row r="4136" spans="1:10">
      <c r="A4136" t="s">
        <v>10624</v>
      </c>
      <c r="B4136">
        <v>4135</v>
      </c>
      <c r="C4136" t="s">
        <v>10625</v>
      </c>
      <c r="D4136">
        <v>1</v>
      </c>
      <c r="E4136">
        <v>240</v>
      </c>
      <c r="F4136" t="s">
        <v>5307</v>
      </c>
      <c r="G4136" t="s">
        <v>10423</v>
      </c>
      <c r="J4136" t="str">
        <f t="shared" si="64"/>
        <v>('Your Best Friend''s Boyfriend (Follow Your Heart  #1)',4135, '9780439791403',1,240, '2006-01-01', 1770),</v>
      </c>
    </row>
    <row r="4137" spans="1:10">
      <c r="A4137" t="s">
        <v>10626</v>
      </c>
      <c r="B4137">
        <v>4136</v>
      </c>
      <c r="C4137" t="s">
        <v>10627</v>
      </c>
      <c r="D4137">
        <v>2</v>
      </c>
      <c r="E4137">
        <v>80</v>
      </c>
      <c r="F4137" t="s">
        <v>5307</v>
      </c>
      <c r="G4137" t="s">
        <v>10420</v>
      </c>
      <c r="J4137" t="str">
        <f t="shared" si="64"/>
        <v>('The Case of the Snowboarding Superstar (Jigsaw Jones  #29)',4136, '9780439793957',2,80, '2006-01-01', 1763),</v>
      </c>
    </row>
    <row r="4138" spans="1:10">
      <c r="A4138" t="s">
        <v>10628</v>
      </c>
      <c r="B4138">
        <v>4137</v>
      </c>
      <c r="C4138" t="s">
        <v>10629</v>
      </c>
      <c r="D4138">
        <v>1</v>
      </c>
      <c r="E4138">
        <v>144</v>
      </c>
      <c r="F4138" t="s">
        <v>5307</v>
      </c>
      <c r="G4138" t="s">
        <v>10423</v>
      </c>
      <c r="J4138" t="str">
        <f t="shared" si="64"/>
        <v>('Thorn in Her Side (The Princess School  #7)',4137, '9780439798730',1,144, '2006-01-01', 1770),</v>
      </c>
    </row>
    <row r="4139" spans="1:10">
      <c r="A4139" t="s">
        <v>10630</v>
      </c>
      <c r="B4139">
        <v>4138</v>
      </c>
      <c r="C4139" t="s">
        <v>10631</v>
      </c>
      <c r="D4139">
        <v>1</v>
      </c>
      <c r="E4139">
        <v>3342</v>
      </c>
      <c r="F4139" t="s">
        <v>9437</v>
      </c>
      <c r="G4139" t="s">
        <v>10420</v>
      </c>
      <c r="J4139" t="str">
        <f t="shared" si="64"/>
        <v>('Harry Potter Collection (Harry Potter  #1-6)',4138, '9780439827607',1,3342, '2005-09-12', 1763),</v>
      </c>
    </row>
    <row r="4140" spans="1:10">
      <c r="A4140" t="s">
        <v>10632</v>
      </c>
      <c r="B4140">
        <v>4139</v>
      </c>
      <c r="C4140" t="s">
        <v>10633</v>
      </c>
      <c r="D4140">
        <v>1</v>
      </c>
      <c r="E4140">
        <v>160</v>
      </c>
      <c r="F4140" t="s">
        <v>329</v>
      </c>
      <c r="G4140" t="s">
        <v>10423</v>
      </c>
      <c r="J4140" t="str">
        <f t="shared" si="64"/>
        <v>('No Accident (Little Secrets  #2)',4139, '9780439829137',1,160, '2006-05-01', 1770),</v>
      </c>
    </row>
    <row r="4141" spans="1:10">
      <c r="A4141" t="s">
        <v>10634</v>
      </c>
      <c r="B4141">
        <v>4140</v>
      </c>
      <c r="C4141" t="s">
        <v>10635</v>
      </c>
      <c r="D4141">
        <v>1</v>
      </c>
      <c r="E4141">
        <v>144</v>
      </c>
      <c r="F4141" t="s">
        <v>329</v>
      </c>
      <c r="G4141" t="s">
        <v>10636</v>
      </c>
      <c r="J4141" t="str">
        <f t="shared" si="64"/>
        <v>('The Abduction (Kidnapped  #1)',4140, '9780439847773',1,144, '2006-05-01', 1766),</v>
      </c>
    </row>
    <row r="4142" spans="1:10">
      <c r="A4142" t="s">
        <v>10637</v>
      </c>
      <c r="B4142">
        <v>4141</v>
      </c>
      <c r="C4142" t="s">
        <v>10638</v>
      </c>
      <c r="D4142">
        <v>1</v>
      </c>
      <c r="E4142">
        <v>140</v>
      </c>
      <c r="F4142" t="s">
        <v>946</v>
      </c>
      <c r="G4142" t="s">
        <v>10636</v>
      </c>
      <c r="J4142" t="str">
        <f t="shared" si="64"/>
        <v>('The Rescue (Kidnapped  #3)',4141, '9780439847797',1,140, '2006-09-01', 1766),</v>
      </c>
    </row>
    <row r="4143" spans="1:10">
      <c r="A4143" t="s">
        <v>10639</v>
      </c>
      <c r="B4143">
        <v>4142</v>
      </c>
      <c r="C4143" t="s">
        <v>10640</v>
      </c>
      <c r="D4143">
        <v>2</v>
      </c>
      <c r="E4143">
        <v>144</v>
      </c>
      <c r="F4143" t="s">
        <v>2209</v>
      </c>
      <c r="G4143" t="s">
        <v>10641</v>
      </c>
      <c r="J4143" t="str">
        <f t="shared" si="64"/>
        <v>('Ghosthunters and the Incredibly Revolting Ghost (Ghosthunters  #1)',4142, '9780439849586',2,144, '2006-08-01', 388),</v>
      </c>
    </row>
    <row r="4144" spans="1:10">
      <c r="A4144" t="s">
        <v>10642</v>
      </c>
      <c r="B4144">
        <v>4143</v>
      </c>
      <c r="C4144" t="s">
        <v>10643</v>
      </c>
      <c r="D4144">
        <v>1</v>
      </c>
      <c r="E4144">
        <v>176</v>
      </c>
      <c r="F4144" t="s">
        <v>10644</v>
      </c>
      <c r="G4144" t="s">
        <v>10641</v>
      </c>
      <c r="J4144" t="str">
        <f t="shared" si="64"/>
        <v>('Ghosthunters and the Muddy Monster of Doom! (Ghosthunters  #4)',4143, '9780439862691',1,176, '2007-04-01', 388),</v>
      </c>
    </row>
    <row r="4145" spans="1:10">
      <c r="A4145" t="s">
        <v>10645</v>
      </c>
      <c r="B4145">
        <v>4144</v>
      </c>
      <c r="C4145" t="s">
        <v>10646</v>
      </c>
      <c r="D4145">
        <v>1</v>
      </c>
      <c r="E4145">
        <v>222</v>
      </c>
      <c r="F4145" t="s">
        <v>910</v>
      </c>
      <c r="G4145" t="s">
        <v>10423</v>
      </c>
      <c r="J4145" t="str">
        <f t="shared" si="64"/>
        <v>('Mistletoe',4144, '9780439863681',1,222, '2006-10-01', 1770),</v>
      </c>
    </row>
    <row r="4146" spans="1:10">
      <c r="A4146" t="s">
        <v>10647</v>
      </c>
      <c r="B4146">
        <v>4145</v>
      </c>
      <c r="C4146" t="s">
        <v>10648</v>
      </c>
      <c r="D4146">
        <v>1</v>
      </c>
      <c r="E4146">
        <v>112</v>
      </c>
      <c r="F4146" t="s">
        <v>1804</v>
      </c>
      <c r="G4146" t="s">
        <v>10423</v>
      </c>
      <c r="J4146" t="str">
        <f t="shared" si="64"/>
        <v>('The Trouble With Violet',4145, '9780439872461',1,112, '2007-07-01', 1770),</v>
      </c>
    </row>
    <row r="4147" spans="1:10">
      <c r="A4147" t="s">
        <v>10649</v>
      </c>
      <c r="B4147">
        <v>4146</v>
      </c>
      <c r="C4147" t="s">
        <v>10650</v>
      </c>
      <c r="D4147">
        <v>2</v>
      </c>
      <c r="E4147">
        <v>112</v>
      </c>
      <c r="F4147" t="s">
        <v>1804</v>
      </c>
      <c r="G4147" t="s">
        <v>10423</v>
      </c>
      <c r="J4147" t="str">
        <f t="shared" si="64"/>
        <v>('Violet Makes A Splash (Sister Magic)',4146, '9780439872478',2,112, '2007-07-01', 1770),</v>
      </c>
    </row>
    <row r="4148" spans="1:10">
      <c r="A4148" t="s">
        <v>10651</v>
      </c>
      <c r="B4148">
        <v>4147</v>
      </c>
      <c r="C4148" t="s">
        <v>10652</v>
      </c>
      <c r="D4148">
        <v>1</v>
      </c>
      <c r="E4148">
        <v>240</v>
      </c>
      <c r="F4148" t="s">
        <v>4024</v>
      </c>
      <c r="G4148" t="s">
        <v>10447</v>
      </c>
      <c r="J4148" t="str">
        <f t="shared" si="64"/>
        <v>('This Is Push: New Stories from the Edge',4147, '9780439890281',1,240, '2007-02-01', 1622),</v>
      </c>
    </row>
    <row r="4149" spans="1:10">
      <c r="A4149" t="s">
        <v>10653</v>
      </c>
      <c r="B4149">
        <v>4148</v>
      </c>
      <c r="C4149" t="s">
        <v>10654</v>
      </c>
      <c r="D4149">
        <v>1</v>
      </c>
      <c r="E4149">
        <v>1</v>
      </c>
      <c r="F4149" t="s">
        <v>10655</v>
      </c>
      <c r="G4149" t="s">
        <v>10410</v>
      </c>
      <c r="J4149" t="str">
        <f t="shared" si="64"/>
        <v>('There Was a Cold Lady Who Swallowed Some Snow!',4148, '9780439895569',1,1, '2006-08-13', 1765),</v>
      </c>
    </row>
    <row r="4150" spans="1:10">
      <c r="A4150" t="s">
        <v>10656</v>
      </c>
      <c r="B4150">
        <v>4149</v>
      </c>
      <c r="C4150" t="s">
        <v>10657</v>
      </c>
      <c r="D4150">
        <v>1</v>
      </c>
      <c r="E4150">
        <v>80</v>
      </c>
      <c r="F4150" t="s">
        <v>1407</v>
      </c>
      <c r="G4150" t="s">
        <v>10420</v>
      </c>
      <c r="J4150" t="str">
        <f t="shared" si="64"/>
        <v>('The Case Of The Kidnapped Candy (Jigsaw Jones Mystery #30)',4149, '9780439896184',1,80, '2007-01-01', 1763),</v>
      </c>
    </row>
    <row r="4151" spans="1:10">
      <c r="A4151" t="s">
        <v>10658</v>
      </c>
      <c r="B4151">
        <v>4150</v>
      </c>
      <c r="C4151" t="s">
        <v>10659</v>
      </c>
      <c r="D4151">
        <v>2</v>
      </c>
      <c r="E4151">
        <v>146</v>
      </c>
      <c r="F4151" t="s">
        <v>946</v>
      </c>
      <c r="G4151" t="s">
        <v>10660</v>
      </c>
      <c r="J4151" t="str">
        <f t="shared" si="64"/>
        <v>('The Snow Spider (Snow Spider Trilogy  #1)',4150, '9780439896757',2,146, '2006-09-01', 1407),</v>
      </c>
    </row>
    <row r="4152" spans="1:10">
      <c r="A4152" t="s">
        <v>10661</v>
      </c>
      <c r="B4152">
        <v>4151</v>
      </c>
      <c r="C4152" t="s">
        <v>10662</v>
      </c>
      <c r="D4152">
        <v>2</v>
      </c>
      <c r="E4152">
        <v>207</v>
      </c>
      <c r="F4152" t="s">
        <v>280</v>
      </c>
      <c r="G4152" t="s">
        <v>10423</v>
      </c>
      <c r="J4152" t="str">
        <f t="shared" si="64"/>
        <v>('Awakening (Chasing Yesterday  #1)',4151, '9780439933384',2,207, '2007-05-01', 1770),</v>
      </c>
    </row>
    <row r="4153" spans="1:10">
      <c r="A4153" t="s">
        <v>10663</v>
      </c>
      <c r="B4153">
        <v>4152</v>
      </c>
      <c r="C4153" t="s">
        <v>10664</v>
      </c>
      <c r="D4153">
        <v>2</v>
      </c>
      <c r="E4153">
        <v>209</v>
      </c>
      <c r="F4153" t="s">
        <v>1804</v>
      </c>
      <c r="G4153" t="s">
        <v>10423</v>
      </c>
      <c r="J4153" t="str">
        <f t="shared" si="64"/>
        <v>('Betrayal (Chasing Yesterday  #2)',4152, '9780439933414',2,209, '2007-07-01', 1770),</v>
      </c>
    </row>
    <row r="4154" spans="1:10">
      <c r="A4154" t="s">
        <v>10665</v>
      </c>
      <c r="B4154">
        <v>4153</v>
      </c>
      <c r="C4154" t="s">
        <v>10666</v>
      </c>
      <c r="D4154">
        <v>5</v>
      </c>
      <c r="E4154">
        <v>32</v>
      </c>
      <c r="F4154" t="s">
        <v>4314</v>
      </c>
      <c r="G4154" t="s">
        <v>10667</v>
      </c>
      <c r="J4154" t="str">
        <f t="shared" si="64"/>
        <v>('Hello! Is That Grandma?',4153, '9780439944397',5,32, '2007-05-07', 64),</v>
      </c>
    </row>
    <row r="4155" spans="1:10">
      <c r="A4155" t="s">
        <v>10668</v>
      </c>
      <c r="B4155">
        <v>4154</v>
      </c>
      <c r="C4155" t="s">
        <v>10669</v>
      </c>
      <c r="D4155">
        <v>1</v>
      </c>
      <c r="E4155">
        <v>20</v>
      </c>
      <c r="F4155" t="s">
        <v>10670</v>
      </c>
      <c r="G4155" t="s">
        <v>10420</v>
      </c>
      <c r="J4155" t="str">
        <f t="shared" si="64"/>
        <v>('Savage Stone Age Sticker Book (Horrible Histories)',4154, '9780439959049',1,20, '2005-08-19', 1763),</v>
      </c>
    </row>
    <row r="4156" spans="1:10">
      <c r="A4156" t="s">
        <v>5744</v>
      </c>
      <c r="B4156">
        <v>4155</v>
      </c>
      <c r="C4156" t="s">
        <v>10671</v>
      </c>
      <c r="D4156">
        <v>1</v>
      </c>
      <c r="E4156">
        <v>453</v>
      </c>
      <c r="F4156" t="s">
        <v>9216</v>
      </c>
      <c r="G4156" t="s">
        <v>10457</v>
      </c>
      <c r="J4156" t="str">
        <f t="shared" si="64"/>
        <v>('Trickster''s Choice (Daughter of the Lioness  #1)',4155, '9780439968089',1,453, '2004-09-17', 1771),</v>
      </c>
    </row>
    <row r="4157" spans="1:10">
      <c r="A4157" t="s">
        <v>10672</v>
      </c>
      <c r="B4157">
        <v>4156</v>
      </c>
      <c r="C4157" t="s">
        <v>10673</v>
      </c>
      <c r="D4157">
        <v>5</v>
      </c>
      <c r="E4157">
        <v>112</v>
      </c>
      <c r="F4157" t="s">
        <v>10674</v>
      </c>
      <c r="G4157" t="s">
        <v>10506</v>
      </c>
      <c r="J4157" t="str">
        <f t="shared" si="64"/>
        <v>('The Giggler Treatment',4156, '9780439993852',5,112, '2001-07-20', 1764),</v>
      </c>
    </row>
    <row r="4158" spans="1:10">
      <c r="A4158" t="s">
        <v>10675</v>
      </c>
      <c r="B4158">
        <v>4157</v>
      </c>
      <c r="C4158" t="s">
        <v>10676</v>
      </c>
      <c r="D4158">
        <v>5</v>
      </c>
      <c r="E4158">
        <v>399</v>
      </c>
      <c r="F4158" t="s">
        <v>10677</v>
      </c>
      <c r="G4158" t="s">
        <v>10457</v>
      </c>
      <c r="J4158" t="str">
        <f t="shared" si="64"/>
        <v>('Northern Lights (His Dark Materials  #1)',4157, '9780439994125',5,399, '2001-09-14', 1771),</v>
      </c>
    </row>
    <row r="4159" spans="1:10">
      <c r="A4159" t="s">
        <v>10678</v>
      </c>
      <c r="B4159">
        <v>4158</v>
      </c>
      <c r="C4159" t="s">
        <v>10679</v>
      </c>
      <c r="D4159">
        <v>1</v>
      </c>
      <c r="E4159">
        <v>1016</v>
      </c>
      <c r="F4159" t="s">
        <v>10680</v>
      </c>
      <c r="G4159" t="s">
        <v>10681</v>
      </c>
      <c r="J4159" t="str">
        <f t="shared" si="64"/>
        <v>('His Dark Materials Trilogy (Northern Lights; The Subtle Knife; The Amber Spyglass)',4158, '9780439994347',1,1016, '2001-11-16', 965),</v>
      </c>
    </row>
    <row r="4160" spans="1:10">
      <c r="A4160" t="s">
        <v>10682</v>
      </c>
      <c r="B4160">
        <v>4159</v>
      </c>
      <c r="C4160" t="s">
        <v>10683</v>
      </c>
      <c r="D4160">
        <v>2</v>
      </c>
      <c r="E4160">
        <v>496</v>
      </c>
      <c r="F4160" t="s">
        <v>10684</v>
      </c>
      <c r="G4160" t="s">
        <v>10685</v>
      </c>
      <c r="J4160" t="str">
        <f t="shared" si="64"/>
        <v>('Echoes',4159, '9780440122098',2,496, '1997-02-10', 527),</v>
      </c>
    </row>
    <row r="4161" spans="1:10">
      <c r="A4161" t="s">
        <v>10686</v>
      </c>
      <c r="B4161">
        <v>4160</v>
      </c>
      <c r="C4161" t="s">
        <v>10687</v>
      </c>
      <c r="D4161">
        <v>1</v>
      </c>
      <c r="E4161">
        <v>186</v>
      </c>
      <c r="F4161" t="s">
        <v>10688</v>
      </c>
      <c r="G4161" t="s">
        <v>10685</v>
      </c>
      <c r="J4161" t="str">
        <f t="shared" si="64"/>
        <v>('A Man''s Protection',4160, '9780440151883',1,186, '1982-12-31', 527),</v>
      </c>
    </row>
    <row r="4162" spans="1:10">
      <c r="A4162" t="s">
        <v>10689</v>
      </c>
      <c r="B4162">
        <v>4161</v>
      </c>
      <c r="C4162" t="s">
        <v>10690</v>
      </c>
      <c r="D4162">
        <v>1</v>
      </c>
      <c r="E4162">
        <v>368</v>
      </c>
      <c r="F4162" t="s">
        <v>386</v>
      </c>
      <c r="G4162" t="s">
        <v>2528</v>
      </c>
      <c r="J4162" t="str">
        <f t="shared" si="64"/>
        <v>('The New Centurions',4161, '9780440164173',1,368, '1987-03-01', 524),</v>
      </c>
    </row>
    <row r="4163" spans="1:10">
      <c r="A4163" t="s">
        <v>10691</v>
      </c>
      <c r="B4163">
        <v>4162</v>
      </c>
      <c r="C4163" t="s">
        <v>10692</v>
      </c>
      <c r="D4163">
        <v>1</v>
      </c>
      <c r="E4163">
        <v>336</v>
      </c>
      <c r="F4163" t="s">
        <v>10693</v>
      </c>
      <c r="G4163" t="s">
        <v>2528</v>
      </c>
      <c r="J4163" t="str">
        <f t="shared" ref="J4163:J4226" si="65">_xlfn.CONCAT(A4163, ",",B4163, ",", C4163, ",", D4163, ",", E4163, ",", F4163, ",",G4163, ",")</f>
        <v>('A Pinch of Snuff (Dalziel &amp; Pascoe  #5)',4162, '9780440169123',1,336, '1990-07-01', 524),</v>
      </c>
    </row>
    <row r="4164" spans="1:10">
      <c r="A4164" t="s">
        <v>10694</v>
      </c>
      <c r="B4164">
        <v>4163</v>
      </c>
      <c r="C4164" t="s">
        <v>10695</v>
      </c>
      <c r="D4164">
        <v>2</v>
      </c>
      <c r="E4164">
        <v>378</v>
      </c>
      <c r="F4164" t="s">
        <v>10696</v>
      </c>
      <c r="G4164" t="s">
        <v>2528</v>
      </c>
      <c r="J4164" t="str">
        <f t="shared" si="65"/>
        <v>('Suffer the Children',4163, '9780440182931',2,378, '1989-07-01', 524),</v>
      </c>
    </row>
    <row r="4165" spans="1:10">
      <c r="A4165" t="s">
        <v>10697</v>
      </c>
      <c r="B4165">
        <v>4164</v>
      </c>
      <c r="C4165" t="s">
        <v>10698</v>
      </c>
      <c r="D4165">
        <v>1</v>
      </c>
      <c r="E4165">
        <v>734</v>
      </c>
      <c r="F4165" t="s">
        <v>10393</v>
      </c>
      <c r="G4165" t="s">
        <v>2528</v>
      </c>
      <c r="J4165" t="str">
        <f t="shared" si="65"/>
        <v>('Tai-Pan (Asian Saga  #2)',4164, '9780440184621',1,734, '2009-09-01', 524),</v>
      </c>
    </row>
    <row r="4166" spans="1:10">
      <c r="A4166" t="s">
        <v>10699</v>
      </c>
      <c r="B4166">
        <v>4165</v>
      </c>
      <c r="C4166" t="s">
        <v>10700</v>
      </c>
      <c r="D4166">
        <v>1</v>
      </c>
      <c r="E4166">
        <v>399</v>
      </c>
      <c r="F4166" t="s">
        <v>10701</v>
      </c>
      <c r="G4166" t="s">
        <v>2528</v>
      </c>
      <c r="J4166" t="str">
        <f t="shared" si="65"/>
        <v>('Tinsel',4165, '9780440187356',1,399, '1980-06-15', 524),</v>
      </c>
    </row>
    <row r="4167" spans="1:10">
      <c r="A4167" t="s">
        <v>10702</v>
      </c>
      <c r="B4167">
        <v>4166</v>
      </c>
      <c r="C4167" t="s">
        <v>10703</v>
      </c>
      <c r="D4167">
        <v>5</v>
      </c>
      <c r="E4167">
        <v>469</v>
      </c>
      <c r="F4167" t="s">
        <v>10704</v>
      </c>
      <c r="G4167" t="s">
        <v>2528</v>
      </c>
      <c r="J4167" t="str">
        <f t="shared" si="65"/>
        <v>('Trevayne',4166, '9780440190691',5,469, '1986-06-01', 524),</v>
      </c>
    </row>
    <row r="4168" spans="1:10">
      <c r="A4168" t="s">
        <v>10705</v>
      </c>
      <c r="B4168">
        <v>4167</v>
      </c>
      <c r="C4168" t="s">
        <v>10706</v>
      </c>
      <c r="D4168">
        <v>1</v>
      </c>
      <c r="E4168">
        <v>384</v>
      </c>
      <c r="F4168" t="s">
        <v>8768</v>
      </c>
      <c r="G4168" t="s">
        <v>2528</v>
      </c>
      <c r="J4168" t="str">
        <f t="shared" si="65"/>
        <v>('Serenissima aka Shylock''s Daughter',4167, '9780440201045',1,384, '1988-03-01', 524),</v>
      </c>
    </row>
    <row r="4169" spans="1:10">
      <c r="A4169" t="s">
        <v>10707</v>
      </c>
      <c r="B4169">
        <v>4168</v>
      </c>
      <c r="C4169" t="s">
        <v>10708</v>
      </c>
      <c r="D4169">
        <v>1</v>
      </c>
      <c r="E4169">
        <v>355</v>
      </c>
      <c r="F4169" t="s">
        <v>10709</v>
      </c>
      <c r="G4169" t="s">
        <v>10710</v>
      </c>
      <c r="J4169" t="str">
        <f t="shared" si="65"/>
        <v>('Traveller',4168, '9780440204930',1,355, '1989-11-05', 526),</v>
      </c>
    </row>
    <row r="4170" spans="1:10">
      <c r="A4170" t="s">
        <v>10711</v>
      </c>
      <c r="B4170">
        <v>4169</v>
      </c>
      <c r="C4170" t="s">
        <v>10712</v>
      </c>
      <c r="D4170">
        <v>1</v>
      </c>
      <c r="E4170">
        <v>343</v>
      </c>
      <c r="F4170" t="s">
        <v>2786</v>
      </c>
      <c r="G4170" t="s">
        <v>10713</v>
      </c>
      <c r="J4170" t="str">
        <f t="shared" si="65"/>
        <v>('An Acceptable Time (Time Quintet  #5)',4169, '9780440208143',1,343, '1990-12-01', 1112),</v>
      </c>
    </row>
    <row r="4171" spans="1:10">
      <c r="A4171" t="s">
        <v>10714</v>
      </c>
      <c r="B4171">
        <v>4170</v>
      </c>
      <c r="C4171" t="s">
        <v>10715</v>
      </c>
      <c r="D4171">
        <v>1</v>
      </c>
      <c r="E4171">
        <v>1236</v>
      </c>
      <c r="F4171" t="s">
        <v>10716</v>
      </c>
      <c r="G4171" t="s">
        <v>2528</v>
      </c>
      <c r="J4171" t="str">
        <f t="shared" si="65"/>
        <v>('Gai-Jin (Asian Saga  #3)',4170, '9780440216803',1,1236, '1994-04-03', 524),</v>
      </c>
    </row>
    <row r="4172" spans="1:10">
      <c r="A4172" t="s">
        <v>10717</v>
      </c>
      <c r="B4172">
        <v>4171</v>
      </c>
      <c r="C4172" t="s">
        <v>10718</v>
      </c>
      <c r="D4172">
        <v>1</v>
      </c>
      <c r="E4172">
        <v>341</v>
      </c>
      <c r="F4172" t="s">
        <v>10719</v>
      </c>
      <c r="G4172" t="s">
        <v>10685</v>
      </c>
      <c r="J4172" t="str">
        <f t="shared" si="65"/>
        <v>('Drop Shot (Myron Bolitar  #2)',4171, '9780440220459',1,341, '1996-02-05', 527),</v>
      </c>
    </row>
    <row r="4173" spans="1:10">
      <c r="A4173" t="s">
        <v>10720</v>
      </c>
      <c r="B4173">
        <v>4172</v>
      </c>
      <c r="C4173" t="s">
        <v>10721</v>
      </c>
      <c r="D4173">
        <v>1</v>
      </c>
      <c r="E4173">
        <v>1443</v>
      </c>
      <c r="F4173" t="s">
        <v>545</v>
      </c>
      <c r="G4173" t="s">
        <v>2528</v>
      </c>
      <c r="J4173" t="str">
        <f t="shared" si="65"/>
        <v>('The Fiery Cross (Outlander  #5)',4172, '9780440221661',1,1443, '2005-08-30', 524),</v>
      </c>
    </row>
    <row r="4174" spans="1:10">
      <c r="A4174" t="s">
        <v>10722</v>
      </c>
      <c r="B4174">
        <v>4173</v>
      </c>
      <c r="C4174" t="s">
        <v>10723</v>
      </c>
      <c r="D4174">
        <v>2</v>
      </c>
      <c r="E4174">
        <v>387</v>
      </c>
      <c r="F4174" t="s">
        <v>2008</v>
      </c>
      <c r="G4174" t="s">
        <v>2528</v>
      </c>
      <c r="J4174" t="str">
        <f t="shared" si="65"/>
        <v>('Purple Cane Road (Dave Robicheaux  #11)',4173, '9780440224044',2,387, '2001-05-08', 524),</v>
      </c>
    </row>
    <row r="4175" spans="1:10">
      <c r="A4175" t="s">
        <v>10724</v>
      </c>
      <c r="B4175">
        <v>4174</v>
      </c>
      <c r="C4175" t="s">
        <v>10725</v>
      </c>
      <c r="D4175">
        <v>1</v>
      </c>
      <c r="E4175">
        <v>147</v>
      </c>
      <c r="F4175" t="s">
        <v>1708</v>
      </c>
      <c r="G4175" t="s">
        <v>10726</v>
      </c>
      <c r="J4175" t="str">
        <f t="shared" si="65"/>
        <v>('In the Forests of the Night',4174, '9780440228165',1,147, '2000-02-02', 1113),</v>
      </c>
    </row>
    <row r="4176" spans="1:10">
      <c r="A4176" t="s">
        <v>10727</v>
      </c>
      <c r="B4176">
        <v>4175</v>
      </c>
      <c r="C4176" t="s">
        <v>10728</v>
      </c>
      <c r="D4176">
        <v>1</v>
      </c>
      <c r="E4176">
        <v>192</v>
      </c>
      <c r="F4176" t="s">
        <v>8290</v>
      </c>
      <c r="G4176" t="s">
        <v>10729</v>
      </c>
      <c r="J4176" t="str">
        <f t="shared" si="65"/>
        <v>('Demon in My View',4175, '9780440228844',1,192, '2001-09-11', 1111),</v>
      </c>
    </row>
    <row r="4177" spans="1:10">
      <c r="A4177" t="s">
        <v>10730</v>
      </c>
      <c r="B4177">
        <v>4176</v>
      </c>
      <c r="C4177" t="s">
        <v>10731</v>
      </c>
      <c r="D4177">
        <v>1</v>
      </c>
      <c r="E4177">
        <v>134</v>
      </c>
      <c r="F4177" t="s">
        <v>8851</v>
      </c>
      <c r="G4177" t="s">
        <v>8451</v>
      </c>
      <c r="J4177" t="str">
        <f t="shared" si="65"/>
        <v>('The Cricket in Times Square',4176, '9780440228899',1,134, '1999-05-11', 2235),</v>
      </c>
    </row>
    <row r="4178" spans="1:10">
      <c r="A4178" t="s">
        <v>10732</v>
      </c>
      <c r="B4178">
        <v>4177</v>
      </c>
      <c r="C4178" t="s">
        <v>10733</v>
      </c>
      <c r="D4178">
        <v>1</v>
      </c>
      <c r="E4178">
        <v>208</v>
      </c>
      <c r="F4178" t="s">
        <v>8290</v>
      </c>
      <c r="G4178" t="s">
        <v>10729</v>
      </c>
      <c r="J4178" t="str">
        <f t="shared" si="65"/>
        <v>('Skellig (Skellig  #1)',4177, '9780440229087',1,208, '2001-09-11', 1111),</v>
      </c>
    </row>
    <row r="4179" spans="1:10">
      <c r="A4179" t="s">
        <v>10734</v>
      </c>
      <c r="B4179">
        <v>4178</v>
      </c>
      <c r="C4179" t="s">
        <v>10735</v>
      </c>
      <c r="D4179">
        <v>2</v>
      </c>
      <c r="E4179">
        <v>156</v>
      </c>
      <c r="F4179" t="s">
        <v>8323</v>
      </c>
      <c r="G4179" t="s">
        <v>10729</v>
      </c>
      <c r="J4179" t="str">
        <f t="shared" si="65"/>
        <v>('The Cay (The Cay  #1)',4178, '9780440229124',2,156, '2003-04-08', 1111),</v>
      </c>
    </row>
    <row r="4180" spans="1:10">
      <c r="A4180" t="s">
        <v>10736</v>
      </c>
      <c r="B4180">
        <v>4179</v>
      </c>
      <c r="C4180" t="s">
        <v>10737</v>
      </c>
      <c r="D4180">
        <v>1</v>
      </c>
      <c r="E4180">
        <v>224</v>
      </c>
      <c r="F4180" t="s">
        <v>2209</v>
      </c>
      <c r="G4180" t="s">
        <v>10726</v>
      </c>
      <c r="J4180" t="str">
        <f t="shared" si="65"/>
        <v>('Flags of Our Fathers: A Young People''s Edition',4179, '9780440229209',1,224, '2006-08-01', 1113),</v>
      </c>
    </row>
    <row r="4181" spans="1:10">
      <c r="A4181" t="s">
        <v>10738</v>
      </c>
      <c r="B4181">
        <v>4180</v>
      </c>
      <c r="C4181" t="s">
        <v>10739</v>
      </c>
      <c r="D4181">
        <v>1</v>
      </c>
      <c r="E4181">
        <v>261</v>
      </c>
      <c r="F4181" t="s">
        <v>774</v>
      </c>
      <c r="G4181" t="s">
        <v>10726</v>
      </c>
      <c r="J4181" t="str">
        <f t="shared" si="65"/>
        <v>('For All Time (Time Travelers  #4)',4180, '9780440229315',1,261, '2003-07-08', 1113),</v>
      </c>
    </row>
    <row r="4182" spans="1:10">
      <c r="A4182" t="s">
        <v>10740</v>
      </c>
      <c r="B4182">
        <v>4181</v>
      </c>
      <c r="C4182" t="s">
        <v>10741</v>
      </c>
      <c r="D4182">
        <v>1</v>
      </c>
      <c r="E4182">
        <v>111</v>
      </c>
      <c r="F4182" t="s">
        <v>8495</v>
      </c>
      <c r="G4182" t="s">
        <v>8451</v>
      </c>
      <c r="J4182" t="str">
        <f t="shared" si="65"/>
        <v>('How Angel Peterson Got His Name',4181, '9780440229353',1,111, '2004-08-10', 2235),</v>
      </c>
    </row>
    <row r="4183" spans="1:10">
      <c r="A4183" t="s">
        <v>10742</v>
      </c>
      <c r="B4183">
        <v>4182</v>
      </c>
      <c r="C4183" t="s">
        <v>10743</v>
      </c>
      <c r="D4183">
        <v>1</v>
      </c>
      <c r="E4183">
        <v>240</v>
      </c>
      <c r="F4183" t="s">
        <v>774</v>
      </c>
      <c r="G4183" t="s">
        <v>10729</v>
      </c>
      <c r="J4183" t="str">
        <f t="shared" si="65"/>
        <v>('Shattered Mirror',4182, '9780440229407',1,240, '2003-07-08', 1111),</v>
      </c>
    </row>
    <row r="4184" spans="1:10">
      <c r="A4184" t="s">
        <v>10744</v>
      </c>
      <c r="B4184">
        <v>4183</v>
      </c>
      <c r="C4184" t="s">
        <v>10745</v>
      </c>
      <c r="D4184">
        <v>1</v>
      </c>
      <c r="E4184">
        <v>535</v>
      </c>
      <c r="F4184" t="s">
        <v>10746</v>
      </c>
      <c r="G4184" t="s">
        <v>10747</v>
      </c>
      <c r="J4184" t="str">
        <f t="shared" si="65"/>
        <v>('The Testament',4183, '9780440234746',1,535, '1999-12-28', 1035),</v>
      </c>
    </row>
    <row r="4185" spans="1:10">
      <c r="A4185" t="s">
        <v>10748</v>
      </c>
      <c r="B4185">
        <v>4184</v>
      </c>
      <c r="C4185" t="s">
        <v>10749</v>
      </c>
      <c r="D4185">
        <v>1</v>
      </c>
      <c r="E4185">
        <v>576</v>
      </c>
      <c r="F4185" t="s">
        <v>454</v>
      </c>
      <c r="G4185" t="s">
        <v>2528</v>
      </c>
      <c r="J4185" t="str">
        <f t="shared" si="65"/>
        <v>('The Smoke Jumper',4184, '9780440235163',1,576, '2002-07-30', 524),</v>
      </c>
    </row>
    <row r="4186" spans="1:10">
      <c r="A4186" t="s">
        <v>10750</v>
      </c>
      <c r="B4186">
        <v>4185</v>
      </c>
      <c r="C4186" t="s">
        <v>10751</v>
      </c>
      <c r="D4186">
        <v>1</v>
      </c>
      <c r="E4186">
        <v>648</v>
      </c>
      <c r="F4186" t="s">
        <v>10752</v>
      </c>
      <c r="G4186" t="s">
        <v>2528</v>
      </c>
      <c r="J4186" t="str">
        <f t="shared" si="65"/>
        <v>('Tara Road',4185, '9780440235590',1,648, '2000-07-18', 524),</v>
      </c>
    </row>
    <row r="4187" spans="1:10">
      <c r="A4187" t="s">
        <v>10753</v>
      </c>
      <c r="B4187">
        <v>4186</v>
      </c>
      <c r="C4187" t="s">
        <v>10754</v>
      </c>
      <c r="D4187">
        <v>1</v>
      </c>
      <c r="E4187">
        <v>361</v>
      </c>
      <c r="F4187" t="s">
        <v>10118</v>
      </c>
      <c r="G4187" t="s">
        <v>2528</v>
      </c>
      <c r="J4187" t="str">
        <f t="shared" si="65"/>
        <v>('A Summer to Remember (Bedwyn Prequels  #2)',4186, '9780440236634',1,361, '2003-03-04', 524),</v>
      </c>
    </row>
    <row r="4188" spans="1:10">
      <c r="A4188" t="s">
        <v>10755</v>
      </c>
      <c r="B4188">
        <v>4187</v>
      </c>
      <c r="C4188" t="s">
        <v>10756</v>
      </c>
      <c r="D4188">
        <v>1</v>
      </c>
      <c r="E4188">
        <v>370</v>
      </c>
      <c r="F4188" t="s">
        <v>10757</v>
      </c>
      <c r="G4188" t="s">
        <v>10685</v>
      </c>
      <c r="J4188" t="str">
        <f t="shared" si="65"/>
        <v>('Tell No One',4187, '9780440236702',1,370, '2009-08-25', 527),</v>
      </c>
    </row>
    <row r="4189" spans="1:10">
      <c r="A4189" t="s">
        <v>10758</v>
      </c>
      <c r="B4189">
        <v>4188</v>
      </c>
      <c r="C4189" t="s">
        <v>10759</v>
      </c>
      <c r="D4189">
        <v>1</v>
      </c>
      <c r="E4189">
        <v>432</v>
      </c>
      <c r="F4189" t="s">
        <v>10118</v>
      </c>
      <c r="G4189" t="s">
        <v>10685</v>
      </c>
      <c r="J4189" t="str">
        <f t="shared" si="65"/>
        <v>('Gone for Good',4188, '9780440236733',1,432, '2003-03-04', 527),</v>
      </c>
    </row>
    <row r="4190" spans="1:10">
      <c r="A4190" t="s">
        <v>10760</v>
      </c>
      <c r="B4190">
        <v>4189</v>
      </c>
      <c r="C4190" t="s">
        <v>10761</v>
      </c>
      <c r="D4190">
        <v>1</v>
      </c>
      <c r="E4190">
        <v>400</v>
      </c>
      <c r="F4190" t="s">
        <v>1715</v>
      </c>
      <c r="G4190" t="s">
        <v>10762</v>
      </c>
      <c r="J4190" t="str">
        <f t="shared" si="65"/>
        <v>('The Coalwood Way: A Memoir  (Coalwood  #2)',4189, '9780440237167',1,400, '2001-09-04', 1036),</v>
      </c>
    </row>
    <row r="4191" spans="1:10">
      <c r="A4191" t="s">
        <v>10763</v>
      </c>
      <c r="B4191">
        <v>4190</v>
      </c>
      <c r="C4191" t="s">
        <v>10764</v>
      </c>
      <c r="D4191">
        <v>1</v>
      </c>
      <c r="E4191">
        <v>279</v>
      </c>
      <c r="F4191" t="s">
        <v>8034</v>
      </c>
      <c r="G4191" t="s">
        <v>10726</v>
      </c>
      <c r="J4191" t="str">
        <f t="shared" si="65"/>
        <v>('Teen Angst? Naaah...',4190, '9780440237679',1,279, '2002-08-13', 1113),</v>
      </c>
    </row>
    <row r="4192" spans="1:10">
      <c r="A4192" t="s">
        <v>10765</v>
      </c>
      <c r="B4192">
        <v>4191</v>
      </c>
      <c r="C4192" t="s">
        <v>10766</v>
      </c>
      <c r="D4192">
        <v>2</v>
      </c>
      <c r="E4192">
        <v>192</v>
      </c>
      <c r="F4192" t="s">
        <v>880</v>
      </c>
      <c r="G4192" t="s">
        <v>10726</v>
      </c>
      <c r="J4192" t="str">
        <f t="shared" si="65"/>
        <v>('Before We Were Free',4191, '9780440237846',2,192, '2004-04-13', 1113),</v>
      </c>
    </row>
    <row r="4193" spans="1:10">
      <c r="A4193" t="s">
        <v>10767</v>
      </c>
      <c r="B4193">
        <v>4192</v>
      </c>
      <c r="C4193" t="s">
        <v>10768</v>
      </c>
      <c r="D4193">
        <v>1</v>
      </c>
      <c r="E4193">
        <v>256</v>
      </c>
      <c r="F4193" t="s">
        <v>10769</v>
      </c>
      <c r="G4193" t="s">
        <v>10726</v>
      </c>
      <c r="J4193" t="str">
        <f t="shared" si="65"/>
        <v>('Midnight Predator',4192, '9780440237976',1,256, '2003-12-09', 1113),</v>
      </c>
    </row>
    <row r="4194" spans="1:10">
      <c r="A4194" t="s">
        <v>10770</v>
      </c>
      <c r="B4194">
        <v>4193</v>
      </c>
      <c r="C4194" t="s">
        <v>10771</v>
      </c>
      <c r="D4194">
        <v>1</v>
      </c>
      <c r="E4194">
        <v>243</v>
      </c>
      <c r="F4194" t="s">
        <v>494</v>
      </c>
      <c r="G4194" t="s">
        <v>10729</v>
      </c>
      <c r="J4194" t="str">
        <f t="shared" si="65"/>
        <v>('Hawksong (The Kiesha''ra  #1)',4193, '9780440238034',1,243, '2004-09-28', 1111),</v>
      </c>
    </row>
    <row r="4195" spans="1:10">
      <c r="A4195" t="s">
        <v>8541</v>
      </c>
      <c r="B4195">
        <v>4194</v>
      </c>
      <c r="C4195" t="s">
        <v>10772</v>
      </c>
      <c r="D4195">
        <v>2</v>
      </c>
      <c r="E4195">
        <v>288</v>
      </c>
      <c r="F4195" t="s">
        <v>5620</v>
      </c>
      <c r="G4195" t="s">
        <v>10726</v>
      </c>
      <c r="J4195" t="str">
        <f t="shared" si="65"/>
        <v>('The Subtle Knife (His Dark Materials  #2)',4194, '9780440238140',2,288, '2003-09-09', 1113),</v>
      </c>
    </row>
    <row r="4196" spans="1:10">
      <c r="A4196" t="s">
        <v>10773</v>
      </c>
      <c r="B4196">
        <v>4195</v>
      </c>
      <c r="C4196" t="s">
        <v>10774</v>
      </c>
      <c r="D4196">
        <v>1</v>
      </c>
      <c r="E4196">
        <v>467</v>
      </c>
      <c r="F4196" t="s">
        <v>5620</v>
      </c>
      <c r="G4196" t="s">
        <v>10729</v>
      </c>
      <c r="J4196" t="str">
        <f t="shared" si="65"/>
        <v>('The Amber Spyglass  (His Dark Materials  #3)',4195, '9780440238157',1,467, '2003-09-09', 1111),</v>
      </c>
    </row>
    <row r="4197" spans="1:10">
      <c r="A4197" t="s">
        <v>10775</v>
      </c>
      <c r="B4197">
        <v>4196</v>
      </c>
      <c r="C4197" t="s">
        <v>10776</v>
      </c>
      <c r="D4197">
        <v>2</v>
      </c>
      <c r="E4197">
        <v>177</v>
      </c>
      <c r="F4197" t="s">
        <v>10777</v>
      </c>
      <c r="G4197" t="s">
        <v>10778</v>
      </c>
      <c r="J4197" t="str">
        <f t="shared" si="65"/>
        <v>('Quiver',4196, '9780440238195',2,177, '2005-04-12', 1115),</v>
      </c>
    </row>
    <row r="4198" spans="1:10">
      <c r="A4198" t="s">
        <v>10779</v>
      </c>
      <c r="B4198">
        <v>4197</v>
      </c>
      <c r="C4198" t="s">
        <v>10780</v>
      </c>
      <c r="D4198">
        <v>1</v>
      </c>
      <c r="E4198">
        <v>257</v>
      </c>
      <c r="F4198" t="s">
        <v>1262</v>
      </c>
      <c r="G4198" t="s">
        <v>10726</v>
      </c>
      <c r="J4198" t="str">
        <f t="shared" si="65"/>
        <v>('Monsoon Summer',4197, '9780440238409',1,257, '2006-04-11', 1113),</v>
      </c>
    </row>
    <row r="4199" spans="1:10">
      <c r="A4199" t="s">
        <v>10781</v>
      </c>
      <c r="B4199">
        <v>4198</v>
      </c>
      <c r="C4199" t="s">
        <v>10782</v>
      </c>
      <c r="D4199">
        <v>1</v>
      </c>
      <c r="E4199">
        <v>450</v>
      </c>
      <c r="F4199" t="s">
        <v>896</v>
      </c>
      <c r="G4199" t="s">
        <v>10685</v>
      </c>
      <c r="J4199" t="str">
        <f t="shared" si="65"/>
        <v>('The Rule of Four',4198, '9780440241355',1,450, '2005-06-28', 527),</v>
      </c>
    </row>
    <row r="4200" spans="1:10">
      <c r="A4200" t="s">
        <v>10783</v>
      </c>
      <c r="B4200">
        <v>4199</v>
      </c>
      <c r="C4200" t="s">
        <v>10784</v>
      </c>
      <c r="D4200">
        <v>1</v>
      </c>
      <c r="E4200">
        <v>368</v>
      </c>
      <c r="F4200" t="s">
        <v>762</v>
      </c>
      <c r="G4200" t="s">
        <v>10685</v>
      </c>
      <c r="J4200" t="str">
        <f t="shared" si="65"/>
        <v>('Confessions of a Shopaholic (Shopaholic  #1)',4199, '9780440241416',1,368, '2003-11-04', 527),</v>
      </c>
    </row>
    <row r="4201" spans="1:10">
      <c r="A4201" t="s">
        <v>10785</v>
      </c>
      <c r="B4201">
        <v>4200</v>
      </c>
      <c r="C4201" t="s">
        <v>10786</v>
      </c>
      <c r="D4201">
        <v>1</v>
      </c>
      <c r="E4201">
        <v>387</v>
      </c>
      <c r="F4201" t="s">
        <v>10787</v>
      </c>
      <c r="G4201" t="s">
        <v>10685</v>
      </c>
      <c r="J4201" t="str">
        <f t="shared" si="65"/>
        <v>('Shopaholic Takes Manhattan (Shopaholic  #2)',4200, '9780440241812',1,387, '2004-12-27', 527),</v>
      </c>
    </row>
    <row r="4202" spans="1:10">
      <c r="A4202" t="s">
        <v>10788</v>
      </c>
      <c r="B4202">
        <v>4201</v>
      </c>
      <c r="C4202" t="s">
        <v>10789</v>
      </c>
      <c r="D4202">
        <v>1</v>
      </c>
      <c r="E4202">
        <v>407</v>
      </c>
      <c r="F4202" t="s">
        <v>940</v>
      </c>
      <c r="G4202" t="s">
        <v>10685</v>
      </c>
      <c r="J4202" t="str">
        <f t="shared" si="65"/>
        <v>('Shopaholic Ties the Knot (Shopaholic  #3)',4201, '9780440241898',1,407, '2004-08-31', 527),</v>
      </c>
    </row>
    <row r="4203" spans="1:10">
      <c r="A4203" t="s">
        <v>10790</v>
      </c>
      <c r="B4203">
        <v>4202</v>
      </c>
      <c r="C4203" t="s">
        <v>10791</v>
      </c>
      <c r="D4203">
        <v>1</v>
      </c>
      <c r="E4203">
        <v>374</v>
      </c>
      <c r="F4203" t="s">
        <v>741</v>
      </c>
      <c r="G4203" t="s">
        <v>10685</v>
      </c>
      <c r="J4203" t="str">
        <f t="shared" si="65"/>
        <v>('Can You Keep a Secret?',4202, '9780440241904',1,374, '2005-12-27', 527),</v>
      </c>
    </row>
    <row r="4204" spans="1:10">
      <c r="A4204" t="s">
        <v>10792</v>
      </c>
      <c r="B4204">
        <v>4203</v>
      </c>
      <c r="C4204" t="s">
        <v>10793</v>
      </c>
      <c r="D4204">
        <v>1</v>
      </c>
      <c r="E4204">
        <v>388</v>
      </c>
      <c r="F4204" t="s">
        <v>744</v>
      </c>
      <c r="G4204" t="s">
        <v>10685</v>
      </c>
      <c r="J4204" t="str">
        <f t="shared" si="65"/>
        <v>('Shopaholic and Sister (Shopaholic  #4)',4203, '9780440241911',1,388, '2006-11-28', 527),</v>
      </c>
    </row>
    <row r="4205" spans="1:10">
      <c r="A4205" t="s">
        <v>10794</v>
      </c>
      <c r="B4205">
        <v>4204</v>
      </c>
      <c r="C4205" t="s">
        <v>10795</v>
      </c>
      <c r="D4205">
        <v>2</v>
      </c>
      <c r="E4205">
        <v>549</v>
      </c>
      <c r="F4205" t="s">
        <v>725</v>
      </c>
      <c r="G4205" t="s">
        <v>10685</v>
      </c>
      <c r="J4205" t="str">
        <f t="shared" si="65"/>
        <v>('Faithless (Grant County  #5)',4204, '9780440242918',2,549, '2006-07-25', 527),</v>
      </c>
    </row>
    <row r="4206" spans="1:10">
      <c r="A4206" t="s">
        <v>10796</v>
      </c>
      <c r="B4206">
        <v>4205</v>
      </c>
      <c r="C4206" t="s">
        <v>10797</v>
      </c>
      <c r="D4206">
        <v>1</v>
      </c>
      <c r="E4206">
        <v>850</v>
      </c>
      <c r="F4206" t="s">
        <v>462</v>
      </c>
      <c r="G4206" t="s">
        <v>10685</v>
      </c>
      <c r="J4206" t="str">
        <f t="shared" si="65"/>
        <v>('Outlander (Outlander  #1)',4205, '9780440242949',1,850, '2005-07-26', 527),</v>
      </c>
    </row>
    <row r="4207" spans="1:10">
      <c r="A4207" t="s">
        <v>10798</v>
      </c>
      <c r="B4207">
        <v>4206</v>
      </c>
      <c r="C4207" t="s">
        <v>10799</v>
      </c>
      <c r="D4207">
        <v>1</v>
      </c>
      <c r="E4207">
        <v>480</v>
      </c>
      <c r="F4207" t="s">
        <v>744</v>
      </c>
      <c r="G4207" t="s">
        <v>2528</v>
      </c>
      <c r="J4207" t="str">
        <f t="shared" si="65"/>
        <v>('The Gilded Web (Web  #1)',4206, '9780440243069',1,480, '2006-11-28', 524),</v>
      </c>
    </row>
    <row r="4208" spans="1:10">
      <c r="A4208" t="s">
        <v>10800</v>
      </c>
      <c r="B4208">
        <v>4207</v>
      </c>
      <c r="C4208" t="s">
        <v>10801</v>
      </c>
      <c r="D4208">
        <v>1</v>
      </c>
      <c r="E4208">
        <v>393</v>
      </c>
      <c r="F4208" t="s">
        <v>10802</v>
      </c>
      <c r="G4208" t="s">
        <v>2528</v>
      </c>
      <c r="J4208" t="str">
        <f t="shared" si="65"/>
        <v>('Blessings',4207, '9780440243250',1,393, '2010-09-15', 524),</v>
      </c>
    </row>
    <row r="4209" spans="1:10">
      <c r="A4209" t="s">
        <v>8379</v>
      </c>
      <c r="B4209">
        <v>4208</v>
      </c>
      <c r="C4209" t="s">
        <v>10803</v>
      </c>
      <c r="D4209">
        <v>1</v>
      </c>
      <c r="E4209">
        <v>352</v>
      </c>
      <c r="F4209" t="s">
        <v>10804</v>
      </c>
      <c r="G4209" t="s">
        <v>10805</v>
      </c>
      <c r="J4209" t="str">
        <f t="shared" si="65"/>
        <v>('Adventures of Huckleberry Finn',4208, '9780440300281',1,352, '1977-11-15', 1110),</v>
      </c>
    </row>
    <row r="4210" spans="1:10">
      <c r="A4210" t="s">
        <v>10806</v>
      </c>
      <c r="B4210">
        <v>4209</v>
      </c>
      <c r="C4210" t="s">
        <v>10807</v>
      </c>
      <c r="D4210">
        <v>1</v>
      </c>
      <c r="E4210">
        <v>288</v>
      </c>
      <c r="F4210" t="s">
        <v>10808</v>
      </c>
      <c r="G4210" t="s">
        <v>2528</v>
      </c>
      <c r="J4210" t="str">
        <f t="shared" si="65"/>
        <v>('18 Best Stories by Edgar Allan Poe',4209, '9780440322276',1,288, '1965-04-15', 524),</v>
      </c>
    </row>
    <row r="4211" spans="1:10">
      <c r="A4211" t="s">
        <v>10809</v>
      </c>
      <c r="B4211">
        <v>4210</v>
      </c>
      <c r="C4211" t="s">
        <v>10810</v>
      </c>
      <c r="D4211">
        <v>2</v>
      </c>
      <c r="E4211">
        <v>151</v>
      </c>
      <c r="F4211" t="s">
        <v>10811</v>
      </c>
      <c r="G4211" t="s">
        <v>10812</v>
      </c>
      <c r="J4211" t="str">
        <f t="shared" si="65"/>
        <v>('My Name is Aram',4210, '9780440362050',2,151, '1991-06-01', 1114),</v>
      </c>
    </row>
    <row r="4212" spans="1:10">
      <c r="A4212" t="s">
        <v>10813</v>
      </c>
      <c r="B4212">
        <v>4211</v>
      </c>
      <c r="C4212" t="s">
        <v>10814</v>
      </c>
      <c r="D4212">
        <v>1</v>
      </c>
      <c r="E4212">
        <v>192</v>
      </c>
      <c r="F4212" t="s">
        <v>10815</v>
      </c>
      <c r="G4212" t="s">
        <v>10805</v>
      </c>
      <c r="J4212" t="str">
        <f t="shared" si="65"/>
        <v>('The Turn of the Screw/Daisy Miller',4211, '9780440391548',1,192, '1954-08-01', 1110),</v>
      </c>
    </row>
    <row r="4213" spans="1:10">
      <c r="A4213" t="s">
        <v>10816</v>
      </c>
      <c r="B4213">
        <v>4212</v>
      </c>
      <c r="C4213" t="s">
        <v>10817</v>
      </c>
      <c r="D4213">
        <v>1</v>
      </c>
      <c r="E4213">
        <v>172</v>
      </c>
      <c r="F4213" t="s">
        <v>10818</v>
      </c>
      <c r="G4213" t="s">
        <v>2528</v>
      </c>
      <c r="J4213" t="str">
        <f t="shared" si="65"/>
        <v>('About the B''nai Bagels',4212, '9780440400349',1,172, '1985-03-01', 524),</v>
      </c>
    </row>
    <row r="4214" spans="1:10">
      <c r="A4214" t="s">
        <v>10819</v>
      </c>
      <c r="B4214">
        <v>4213</v>
      </c>
      <c r="C4214" t="s">
        <v>10820</v>
      </c>
      <c r="D4214">
        <v>1</v>
      </c>
      <c r="E4214">
        <v>320</v>
      </c>
      <c r="F4214" t="s">
        <v>9459</v>
      </c>
      <c r="G4214" t="s">
        <v>8451</v>
      </c>
      <c r="J4214" t="str">
        <f t="shared" si="65"/>
        <v>('Five Little Peppers at School',4213, '9780440400356',1,320, '1988-01-01', 2235),</v>
      </c>
    </row>
    <row r="4215" spans="1:10">
      <c r="A4215" t="s">
        <v>10821</v>
      </c>
      <c r="B4215">
        <v>4214</v>
      </c>
      <c r="C4215" t="s">
        <v>10822</v>
      </c>
      <c r="D4215">
        <v>1</v>
      </c>
      <c r="E4215">
        <v>160</v>
      </c>
      <c r="F4215" t="s">
        <v>10704</v>
      </c>
      <c r="G4215" t="s">
        <v>10823</v>
      </c>
      <c r="J4215" t="str">
        <f t="shared" si="65"/>
        <v>('Anastasia on Her Own (Anastasia Krupnik  #5)',4214, '9780440402916',1,160, '1986-06-01', 2236),</v>
      </c>
    </row>
    <row r="4216" spans="1:10">
      <c r="A4216" t="s">
        <v>10824</v>
      </c>
      <c r="B4216">
        <v>4215</v>
      </c>
      <c r="C4216" t="s">
        <v>10825</v>
      </c>
      <c r="D4216">
        <v>1</v>
      </c>
      <c r="E4216">
        <v>10</v>
      </c>
      <c r="F4216" t="s">
        <v>3146</v>
      </c>
      <c r="G4216" t="s">
        <v>10823</v>
      </c>
      <c r="J4216" t="str">
        <f t="shared" si="65"/>
        <v>('The Boys Start the War  the Girls Get Even',4215, '9780440409717',1,10, '1994-06-01', 2236),</v>
      </c>
    </row>
    <row r="4217" spans="1:10">
      <c r="A4217" t="s">
        <v>10826</v>
      </c>
      <c r="B4217">
        <v>4216</v>
      </c>
      <c r="C4217" t="s">
        <v>10827</v>
      </c>
      <c r="D4217">
        <v>1</v>
      </c>
      <c r="E4217">
        <v>80</v>
      </c>
      <c r="F4217" t="s">
        <v>1495</v>
      </c>
      <c r="G4217" t="s">
        <v>8451</v>
      </c>
      <c r="J4217" t="str">
        <f t="shared" si="65"/>
        <v>('Escape from Fire Mountain (World of Adventure  #3)',4216, '9780440410256',1,80, '1995-01-01', 2235),</v>
      </c>
    </row>
    <row r="4218" spans="1:10">
      <c r="A4218" t="s">
        <v>10828</v>
      </c>
      <c r="B4218">
        <v>4217</v>
      </c>
      <c r="C4218" t="s">
        <v>10829</v>
      </c>
      <c r="D4218">
        <v>5</v>
      </c>
      <c r="E4218">
        <v>180</v>
      </c>
      <c r="F4218" t="s">
        <v>10830</v>
      </c>
      <c r="G4218" t="s">
        <v>8451</v>
      </c>
      <c r="J4218" t="str">
        <f t="shared" si="65"/>
        <v>('The Children on the Top Floor',4217, '9780440412243',5,180, '1985-07-01', 2235),</v>
      </c>
    </row>
    <row r="4219" spans="1:10">
      <c r="A4219" t="s">
        <v>10831</v>
      </c>
      <c r="B4219">
        <v>4218</v>
      </c>
      <c r="C4219" t="s">
        <v>10832</v>
      </c>
      <c r="D4219">
        <v>1</v>
      </c>
      <c r="E4219">
        <v>87</v>
      </c>
      <c r="F4219" t="s">
        <v>10833</v>
      </c>
      <c r="G4219" t="s">
        <v>10823</v>
      </c>
      <c r="J4219" t="str">
        <f t="shared" si="65"/>
        <v>('Make Four Million Dollars by Next Thursday!',4218, '9780440413707',1,87, '1996-07-08', 2236),</v>
      </c>
    </row>
    <row r="4220" spans="1:10">
      <c r="A4220" t="s">
        <v>10834</v>
      </c>
      <c r="B4220">
        <v>4219</v>
      </c>
      <c r="C4220" t="s">
        <v>10835</v>
      </c>
      <c r="D4220">
        <v>1</v>
      </c>
      <c r="E4220">
        <v>128</v>
      </c>
      <c r="F4220" t="s">
        <v>9767</v>
      </c>
      <c r="G4220" t="s">
        <v>8451</v>
      </c>
      <c r="J4220" t="str">
        <f t="shared" si="65"/>
        <v>('See You Around  Sam! (Sam Krupnik  #3)',4219, '9780440414001',1,128, '1998-03-09', 2235),</v>
      </c>
    </row>
    <row r="4221" spans="1:10">
      <c r="A4221" t="s">
        <v>10836</v>
      </c>
      <c r="B4221">
        <v>4220</v>
      </c>
      <c r="C4221" t="s">
        <v>10837</v>
      </c>
      <c r="D4221">
        <v>1</v>
      </c>
      <c r="E4221">
        <v>128</v>
      </c>
      <c r="F4221" t="s">
        <v>8648</v>
      </c>
      <c r="G4221" t="s">
        <v>8451</v>
      </c>
      <c r="J4221" t="str">
        <f t="shared" si="65"/>
        <v>('Stay!: Keeper''s Story',4220, '9780440415244',1,128, '1999-03-09', 2235),</v>
      </c>
    </row>
    <row r="4222" spans="1:10">
      <c r="A4222" t="s">
        <v>10838</v>
      </c>
      <c r="B4222">
        <v>4221</v>
      </c>
      <c r="C4222" t="s">
        <v>10839</v>
      </c>
      <c r="D4222">
        <v>1</v>
      </c>
      <c r="E4222">
        <v>288</v>
      </c>
      <c r="F4222" t="s">
        <v>9015</v>
      </c>
      <c r="G4222" t="s">
        <v>8451</v>
      </c>
      <c r="J4222" t="str">
        <f t="shared" si="65"/>
        <v>('Summer of the Monkeys',4221, '9780440415800',1,288, '1998-12-29', 2235),</v>
      </c>
    </row>
    <row r="4223" spans="1:10">
      <c r="A4223" t="s">
        <v>10840</v>
      </c>
      <c r="B4223">
        <v>4222</v>
      </c>
      <c r="C4223" t="s">
        <v>10841</v>
      </c>
      <c r="D4223">
        <v>1</v>
      </c>
      <c r="E4223">
        <v>186</v>
      </c>
      <c r="F4223" t="s">
        <v>501</v>
      </c>
      <c r="G4223" t="s">
        <v>10729</v>
      </c>
      <c r="J4223" t="str">
        <f t="shared" si="65"/>
        <v>('Stargirl (Stargirl  #1)',4222, '9780440416777',1,186, '2004-05-11', 1111),</v>
      </c>
    </row>
    <row r="4224" spans="1:10">
      <c r="A4224" t="s">
        <v>10842</v>
      </c>
      <c r="B4224">
        <v>4223</v>
      </c>
      <c r="C4224" t="s">
        <v>10843</v>
      </c>
      <c r="D4224">
        <v>1</v>
      </c>
      <c r="E4224">
        <v>256</v>
      </c>
      <c r="F4224" t="s">
        <v>471</v>
      </c>
      <c r="G4224" t="s">
        <v>8451</v>
      </c>
      <c r="J4224" t="str">
        <f t="shared" si="65"/>
        <v>('Harriet Spies Again (Harriet the Spy Adventures  #1)',4223, '9780440416883',1,256, '2003-08-26', 2235),</v>
      </c>
    </row>
    <row r="4225" spans="1:10">
      <c r="A4225" t="s">
        <v>10844</v>
      </c>
      <c r="B4225">
        <v>4224</v>
      </c>
      <c r="C4225" t="s">
        <v>10845</v>
      </c>
      <c r="D4225">
        <v>1</v>
      </c>
      <c r="E4225">
        <v>176</v>
      </c>
      <c r="F4225" t="s">
        <v>8398</v>
      </c>
      <c r="G4225" t="s">
        <v>8451</v>
      </c>
      <c r="J4225" t="str">
        <f t="shared" si="65"/>
        <v>('Matilda Bone',4224, '9780440418221',1,176, '2002-03-12', 2235),</v>
      </c>
    </row>
    <row r="4226" spans="1:10">
      <c r="A4226" t="s">
        <v>10846</v>
      </c>
      <c r="B4226">
        <v>4225</v>
      </c>
      <c r="C4226" t="s">
        <v>10847</v>
      </c>
      <c r="D4226">
        <v>1</v>
      </c>
      <c r="E4226">
        <v>144</v>
      </c>
      <c r="F4226" t="s">
        <v>3839</v>
      </c>
      <c r="G4226" t="s">
        <v>8451</v>
      </c>
      <c r="J4226" t="str">
        <f t="shared" si="65"/>
        <v>('The Boys Start the War (Boy/Girl Battle  #1)',4225, '9780440418412',1,144, '2002-01-08', 2235),</v>
      </c>
    </row>
    <row r="4227" spans="1:10">
      <c r="A4227" t="s">
        <v>10848</v>
      </c>
      <c r="B4227">
        <v>4226</v>
      </c>
      <c r="C4227" t="s">
        <v>10849</v>
      </c>
      <c r="D4227">
        <v>1</v>
      </c>
      <c r="E4227">
        <v>144</v>
      </c>
      <c r="F4227" t="s">
        <v>10850</v>
      </c>
      <c r="G4227" t="s">
        <v>8451</v>
      </c>
      <c r="J4227" t="str">
        <f t="shared" ref="J4227:J4290" si="66">_xlfn.CONCAT(A4227, ",",B4227, ",", C4227, ",", D4227, ",", E4227, ",", F4227, ",",G4227, ",")</f>
        <v>('Vincent Van Gogh: Portrait of an Artist',4226, '9780440419174',1,144, '2003-01-14', 2235),</v>
      </c>
    </row>
    <row r="4228" spans="1:10">
      <c r="A4228" t="s">
        <v>10851</v>
      </c>
      <c r="B4228">
        <v>4227</v>
      </c>
      <c r="C4228" t="s">
        <v>10852</v>
      </c>
      <c r="D4228">
        <v>1</v>
      </c>
      <c r="E4228">
        <v>233</v>
      </c>
      <c r="F4228" t="s">
        <v>17</v>
      </c>
      <c r="G4228" t="s">
        <v>10823</v>
      </c>
      <c r="J4228" t="str">
        <f t="shared" si="66"/>
        <v>('Holes',4227, '9780440419464',1,233, '2003-03-11', 2236),</v>
      </c>
    </row>
    <row r="4229" spans="1:10">
      <c r="A4229" t="s">
        <v>10853</v>
      </c>
      <c r="B4229">
        <v>4228</v>
      </c>
      <c r="C4229" t="s">
        <v>10854</v>
      </c>
      <c r="D4229">
        <v>2</v>
      </c>
      <c r="E4229">
        <v>560</v>
      </c>
      <c r="F4229" t="s">
        <v>5620</v>
      </c>
      <c r="G4229" t="s">
        <v>8451</v>
      </c>
      <c r="J4229" t="str">
        <f t="shared" si="66"/>
        <v>('Tucket''s Travels: Francis Tucket''s Adventures In The West  1847-1849 (The Tucket Adventures  #1-5)',4228, '9780440419679',2,560, '2003-09-09', 2235),</v>
      </c>
    </row>
    <row r="4230" spans="1:10">
      <c r="A4230" t="s">
        <v>10855</v>
      </c>
      <c r="B4230">
        <v>4229</v>
      </c>
      <c r="C4230" t="s">
        <v>10856</v>
      </c>
      <c r="D4230">
        <v>1</v>
      </c>
      <c r="E4230">
        <v>448</v>
      </c>
      <c r="F4230" t="s">
        <v>8208</v>
      </c>
      <c r="G4230" t="s">
        <v>8451</v>
      </c>
      <c r="J4230" t="str">
        <f t="shared" si="66"/>
        <v>('The Various',4229, '9780440420293',1,448, '2005-11-08', 2235),</v>
      </c>
    </row>
    <row r="4231" spans="1:10">
      <c r="A4231" t="s">
        <v>10857</v>
      </c>
      <c r="B4231">
        <v>4230</v>
      </c>
      <c r="C4231" t="s">
        <v>10858</v>
      </c>
      <c r="D4231">
        <v>1</v>
      </c>
      <c r="E4231">
        <v>80</v>
      </c>
      <c r="F4231" t="s">
        <v>1226</v>
      </c>
      <c r="G4231" t="s">
        <v>8451</v>
      </c>
      <c r="J4231" t="str">
        <f t="shared" si="66"/>
        <v>('The Pizza Monster (Olivia Sharp  Agent for Secrets #1)',4230, '9780440420590',1,80, '2005-05-10', 2235),</v>
      </c>
    </row>
    <row r="4232" spans="1:10">
      <c r="A4232" t="s">
        <v>10859</v>
      </c>
      <c r="B4232">
        <v>4231</v>
      </c>
      <c r="C4232" t="s">
        <v>10860</v>
      </c>
      <c r="D4232">
        <v>1</v>
      </c>
      <c r="E4232">
        <v>74</v>
      </c>
      <c r="F4232" t="s">
        <v>1093</v>
      </c>
      <c r="G4232" t="s">
        <v>10823</v>
      </c>
      <c r="J4232" t="str">
        <f t="shared" si="66"/>
        <v>('The Sly Spy (Olivia Sharp  Agent for Secrets #3)',4231, '9780440420620',1,74, '2005-06-14', 2236),</v>
      </c>
    </row>
    <row r="4233" spans="1:10">
      <c r="A4233" t="s">
        <v>10861</v>
      </c>
      <c r="B4233">
        <v>4232</v>
      </c>
      <c r="C4233" t="s">
        <v>10862</v>
      </c>
      <c r="D4233">
        <v>1</v>
      </c>
      <c r="E4233">
        <v>72</v>
      </c>
      <c r="F4233" t="s">
        <v>8504</v>
      </c>
      <c r="G4233" t="s">
        <v>10823</v>
      </c>
      <c r="J4233" t="str">
        <f t="shared" si="66"/>
        <v>('The Green Toenails Gang (Olivia Sharp  Agent for Secrets #4)',4232, '9780440420637',1,72, '2005-07-12', 2236),</v>
      </c>
    </row>
    <row r="4234" spans="1:10">
      <c r="A4234" t="s">
        <v>10863</v>
      </c>
      <c r="B4234">
        <v>4233</v>
      </c>
      <c r="C4234" t="s">
        <v>10864</v>
      </c>
      <c r="D4234">
        <v>1</v>
      </c>
      <c r="E4234">
        <v>96</v>
      </c>
      <c r="F4234" t="s">
        <v>741</v>
      </c>
      <c r="G4234" t="s">
        <v>8451</v>
      </c>
      <c r="J4234" t="str">
        <f t="shared" si="66"/>
        <v>('My Father''s Dragon (My Father''s Dragon  #1)',4233, '9780440421214',1,96, '2005-12-27', 2235),</v>
      </c>
    </row>
    <row r="4235" spans="1:10">
      <c r="A4235" t="s">
        <v>10865</v>
      </c>
      <c r="B4235">
        <v>4234</v>
      </c>
      <c r="C4235" t="s">
        <v>10866</v>
      </c>
      <c r="D4235">
        <v>1</v>
      </c>
      <c r="E4235">
        <v>292</v>
      </c>
      <c r="F4235" t="s">
        <v>814</v>
      </c>
      <c r="G4235" t="s">
        <v>10823</v>
      </c>
      <c r="J4235" t="str">
        <f t="shared" si="66"/>
        <v>('Hoot',4234, '9780440421702',1,292, '2006-03-14', 2236),</v>
      </c>
    </row>
    <row r="4236" spans="1:10">
      <c r="A4236" t="s">
        <v>10867</v>
      </c>
      <c r="B4236">
        <v>4235</v>
      </c>
      <c r="C4236" t="s">
        <v>10868</v>
      </c>
      <c r="D4236">
        <v>1</v>
      </c>
      <c r="E4236">
        <v>161</v>
      </c>
      <c r="F4236" t="s">
        <v>10869</v>
      </c>
      <c r="G4236" t="s">
        <v>8451</v>
      </c>
      <c r="J4236" t="str">
        <f t="shared" si="66"/>
        <v>('Far to Go (Margaret Thursday  #2)',4235, '9780440424949',1,161, '1986-02-01', 2235),</v>
      </c>
    </row>
    <row r="4237" spans="1:10">
      <c r="A4237" t="s">
        <v>10870</v>
      </c>
      <c r="B4237">
        <v>4236</v>
      </c>
      <c r="C4237" t="s">
        <v>10871</v>
      </c>
      <c r="D4237">
        <v>1</v>
      </c>
      <c r="E4237">
        <v>150</v>
      </c>
      <c r="F4237" t="s">
        <v>10872</v>
      </c>
      <c r="G4237" t="s">
        <v>8451</v>
      </c>
      <c r="J4237" t="str">
        <f t="shared" si="66"/>
        <v>('Gemma Alone (Gemma  #3)',4236, '9780440428657',1,150, '1987-02-01', 2235),</v>
      </c>
    </row>
    <row r="4238" spans="1:10">
      <c r="A4238" t="s">
        <v>10873</v>
      </c>
      <c r="B4238">
        <v>4237</v>
      </c>
      <c r="C4238" t="s">
        <v>10874</v>
      </c>
      <c r="D4238">
        <v>1</v>
      </c>
      <c r="E4238">
        <v>239</v>
      </c>
      <c r="F4238" t="s">
        <v>2712</v>
      </c>
      <c r="G4238" t="s">
        <v>10823</v>
      </c>
      <c r="J4238" t="str">
        <f t="shared" si="66"/>
        <v>('Movie Shoes (Shoes  #6)',4237, '9780440458159',1,239, '1984-05-01', 2236),</v>
      </c>
    </row>
    <row r="4239" spans="1:10">
      <c r="A4239" t="s">
        <v>10875</v>
      </c>
      <c r="B4239">
        <v>4238</v>
      </c>
      <c r="C4239" t="s">
        <v>10876</v>
      </c>
      <c r="D4239">
        <v>1</v>
      </c>
      <c r="E4239">
        <v>256</v>
      </c>
      <c r="F4239" t="s">
        <v>10877</v>
      </c>
      <c r="G4239" t="s">
        <v>8451</v>
      </c>
      <c r="J4239" t="str">
        <f t="shared" si="66"/>
        <v>('Thursday''s Child (Margaret Thursday  #1)',4238, '9780440486879',1,256, '1985-12-01', 2235),</v>
      </c>
    </row>
    <row r="4240" spans="1:10">
      <c r="A4240" t="s">
        <v>10878</v>
      </c>
      <c r="B4240">
        <v>4239</v>
      </c>
      <c r="C4240" t="s">
        <v>10879</v>
      </c>
      <c r="D4240">
        <v>1</v>
      </c>
      <c r="E4240">
        <v>192</v>
      </c>
      <c r="F4240" t="s">
        <v>10880</v>
      </c>
      <c r="G4240" t="s">
        <v>8451</v>
      </c>
      <c r="J4240" t="str">
        <f t="shared" si="66"/>
        <v>('War Comes to Willy Freeman (Arabus Family Saga  #1)',4239, '9780440495048',1,192, '1987-01-01', 2235),</v>
      </c>
    </row>
    <row r="4241" spans="1:10">
      <c r="A4241" t="s">
        <v>10881</v>
      </c>
      <c r="B4241">
        <v>4240</v>
      </c>
      <c r="C4241" t="s">
        <v>10882</v>
      </c>
      <c r="D4241">
        <v>2</v>
      </c>
      <c r="E4241">
        <v>352</v>
      </c>
      <c r="F4241" t="s">
        <v>2789</v>
      </c>
      <c r="G4241" t="s">
        <v>2528</v>
      </c>
      <c r="J4241" t="str">
        <f t="shared" si="66"/>
        <v>('I''m Good Enough  I''m Smart Enough  &amp; Doggone It  People Like Me!',4240, '9780440504702',2,352, '1992-10-01', 524),</v>
      </c>
    </row>
    <row r="4242" spans="1:10">
      <c r="A4242" t="s">
        <v>10883</v>
      </c>
      <c r="B4242">
        <v>4241</v>
      </c>
      <c r="C4242" t="s">
        <v>10884</v>
      </c>
      <c r="D4242">
        <v>1</v>
      </c>
      <c r="E4242">
        <v>160</v>
      </c>
      <c r="F4242" t="s">
        <v>10885</v>
      </c>
      <c r="G4242" t="s">
        <v>2528</v>
      </c>
      <c r="J4242" t="str">
        <f t="shared" si="66"/>
        <v>('Your Eight Year Old: Lively and Outgoing',4241, '9780440506812',1,160, '1990-03-01', 524),</v>
      </c>
    </row>
    <row r="4243" spans="1:10">
      <c r="A4243" t="s">
        <v>10886</v>
      </c>
      <c r="B4243">
        <v>4242</v>
      </c>
      <c r="C4243" t="s">
        <v>10887</v>
      </c>
      <c r="D4243">
        <v>1</v>
      </c>
      <c r="E4243">
        <v>288</v>
      </c>
      <c r="F4243" t="s">
        <v>6384</v>
      </c>
      <c r="G4243" t="s">
        <v>2528</v>
      </c>
      <c r="J4243" t="str">
        <f t="shared" si="66"/>
        <v>('The How to Think Like Leonardo da Vinci Workbook: Your Personal Companion to How to Think Like Leonardo da Vinci',4242, '9780440508823',1,288, '1999-06-15', 524),</v>
      </c>
    </row>
    <row r="4244" spans="1:10">
      <c r="A4244" t="s">
        <v>10888</v>
      </c>
      <c r="B4244">
        <v>4243</v>
      </c>
      <c r="C4244" t="s">
        <v>10889</v>
      </c>
      <c r="D4244">
        <v>2</v>
      </c>
      <c r="E4244">
        <v>416</v>
      </c>
      <c r="F4244" t="s">
        <v>10890</v>
      </c>
      <c r="G4244" t="s">
        <v>2528</v>
      </c>
      <c r="J4244" t="str">
        <f t="shared" si="66"/>
        <v>('The Black Marble',4243, '9780440613961',2,416, '1998-09-02', 524),</v>
      </c>
    </row>
    <row r="4245" spans="1:10">
      <c r="A4245" t="s">
        <v>10891</v>
      </c>
      <c r="B4245">
        <v>4244</v>
      </c>
      <c r="C4245" t="s">
        <v>10892</v>
      </c>
      <c r="D4245">
        <v>1</v>
      </c>
      <c r="E4245">
        <v>183</v>
      </c>
      <c r="F4245" t="s">
        <v>2823</v>
      </c>
      <c r="G4245" t="s">
        <v>10893</v>
      </c>
      <c r="J4245" t="str">
        <f t="shared" si="66"/>
        <v>('The Witches of Worm',4244, '9780440802501',1,183, '1991-05-01', 528),</v>
      </c>
    </row>
    <row r="4246" spans="1:10">
      <c r="A4246" t="s">
        <v>10894</v>
      </c>
      <c r="B4246">
        <v>4245</v>
      </c>
      <c r="C4246" t="s">
        <v>10895</v>
      </c>
      <c r="D4246">
        <v>1</v>
      </c>
      <c r="E4246">
        <v>94</v>
      </c>
      <c r="F4246" t="s">
        <v>10896</v>
      </c>
      <c r="G4246" t="s">
        <v>2528</v>
      </c>
      <c r="J4246" t="str">
        <f t="shared" si="66"/>
        <v>('Beowulf: A New Telling',4245, '9780440905608',1,94, '1982-03-15', 524),</v>
      </c>
    </row>
    <row r="4247" spans="1:10">
      <c r="A4247" t="s">
        <v>10897</v>
      </c>
      <c r="B4247">
        <v>4246</v>
      </c>
      <c r="C4247" t="s">
        <v>10898</v>
      </c>
      <c r="D4247">
        <v>1</v>
      </c>
      <c r="E4247">
        <v>332</v>
      </c>
      <c r="F4247" t="s">
        <v>6527</v>
      </c>
      <c r="G4247" t="s">
        <v>10899</v>
      </c>
      <c r="J4247" t="str">
        <f t="shared" si="66"/>
        <v>('A Ring of Endless Light (Austin Family  #4)',4246, '9780440910817',1,332, '1995-09-01', 193),</v>
      </c>
    </row>
    <row r="4248" spans="1:10">
      <c r="A4248" t="s">
        <v>10900</v>
      </c>
      <c r="B4248">
        <v>4247</v>
      </c>
      <c r="C4248" t="s">
        <v>10901</v>
      </c>
      <c r="D4248">
        <v>1</v>
      </c>
      <c r="E4248">
        <v>307</v>
      </c>
      <c r="F4248" t="s">
        <v>10902</v>
      </c>
      <c r="G4248" t="s">
        <v>2528</v>
      </c>
      <c r="J4248" t="str">
        <f t="shared" si="66"/>
        <v>('A House Like a Lotus (O''Keefe Family  #3)',4247, '9780440936855',1,307, '1985-11-01', 524),</v>
      </c>
    </row>
    <row r="4249" spans="1:10">
      <c r="A4249" t="s">
        <v>10903</v>
      </c>
      <c r="B4249">
        <v>4248</v>
      </c>
      <c r="C4249" t="s">
        <v>10904</v>
      </c>
      <c r="D4249">
        <v>1</v>
      </c>
      <c r="E4249">
        <v>124</v>
      </c>
      <c r="F4249" t="s">
        <v>10905</v>
      </c>
      <c r="G4249" t="s">
        <v>10726</v>
      </c>
      <c r="J4249" t="str">
        <f t="shared" si="66"/>
        <v>('Sing Down the Moon',4248, '9780440979753',1,124, '1997-03-26', 1113),</v>
      </c>
    </row>
    <row r="4250" spans="1:10">
      <c r="A4250" t="s">
        <v>10906</v>
      </c>
      <c r="B4250">
        <v>4249</v>
      </c>
      <c r="C4250" t="s">
        <v>10907</v>
      </c>
      <c r="D4250">
        <v>1</v>
      </c>
      <c r="E4250">
        <v>291</v>
      </c>
      <c r="F4250" t="s">
        <v>1652</v>
      </c>
      <c r="G4250" t="s">
        <v>10908</v>
      </c>
      <c r="J4250" t="str">
        <f t="shared" si="66"/>
        <v>('Fantastic Alice',4249, '9780441002535',1,291, '1995-12-01', 25),</v>
      </c>
    </row>
    <row r="4251" spans="1:10">
      <c r="A4251" t="s">
        <v>10909</v>
      </c>
      <c r="B4251">
        <v>4250</v>
      </c>
      <c r="C4251" t="s">
        <v>10910</v>
      </c>
      <c r="D4251">
        <v>1</v>
      </c>
      <c r="E4251">
        <v>227</v>
      </c>
      <c r="F4251" t="s">
        <v>10911</v>
      </c>
      <c r="G4251" t="s">
        <v>10912</v>
      </c>
      <c r="J4251" t="str">
        <f t="shared" si="66"/>
        <v>('The Hero and the Crown (Damar  #2)',4250, '9780441004997',1,227, '1985-02-01', 21),</v>
      </c>
    </row>
    <row r="4252" spans="1:10">
      <c r="A4252" t="s">
        <v>10913</v>
      </c>
      <c r="B4252">
        <v>4251</v>
      </c>
      <c r="C4252" t="s">
        <v>10914</v>
      </c>
      <c r="D4252">
        <v>1</v>
      </c>
      <c r="E4252">
        <v>351</v>
      </c>
      <c r="F4252" t="s">
        <v>10073</v>
      </c>
      <c r="G4252" t="s">
        <v>10915</v>
      </c>
      <c r="J4252" t="str">
        <f t="shared" si="66"/>
        <v>('Forever Peace (The Forever War  #2)',4251, '9780441005666',1,351, '1998-10-01', 23),</v>
      </c>
    </row>
    <row r="4253" spans="1:10">
      <c r="A4253" t="s">
        <v>10916</v>
      </c>
      <c r="B4253">
        <v>4252</v>
      </c>
      <c r="C4253" t="s">
        <v>10917</v>
      </c>
      <c r="D4253">
        <v>1</v>
      </c>
      <c r="E4253">
        <v>304</v>
      </c>
      <c r="F4253" t="s">
        <v>2995</v>
      </c>
      <c r="G4253" t="s">
        <v>10912</v>
      </c>
      <c r="J4253" t="str">
        <f t="shared" si="66"/>
        <v>('Rose Daughter',4252, '9780441005833',1,304, '1998-12-01', 21),</v>
      </c>
    </row>
    <row r="4254" spans="1:10">
      <c r="A4254" t="s">
        <v>10918</v>
      </c>
      <c r="B4254">
        <v>4253</v>
      </c>
      <c r="C4254" t="s">
        <v>10919</v>
      </c>
      <c r="D4254">
        <v>1</v>
      </c>
      <c r="E4254">
        <v>313</v>
      </c>
      <c r="F4254" t="s">
        <v>1589</v>
      </c>
      <c r="G4254" t="s">
        <v>10912</v>
      </c>
      <c r="J4254" t="str">
        <f t="shared" si="66"/>
        <v>('Interlopers',4253, '9780441008476',1,313, '2001-05-01', 21),</v>
      </c>
    </row>
    <row r="4255" spans="1:10">
      <c r="A4255" t="s">
        <v>10920</v>
      </c>
      <c r="B4255">
        <v>4254</v>
      </c>
      <c r="C4255" t="s">
        <v>10921</v>
      </c>
      <c r="D4255">
        <v>1</v>
      </c>
      <c r="E4255">
        <v>278</v>
      </c>
      <c r="F4255" t="s">
        <v>2296</v>
      </c>
      <c r="G4255" t="s">
        <v>10912</v>
      </c>
      <c r="J4255" t="str">
        <f t="shared" si="66"/>
        <v>('The Coming',4254, '9780441008766',1,278, '2001-11-01', 21),</v>
      </c>
    </row>
    <row r="4256" spans="1:10">
      <c r="A4256" t="s">
        <v>10922</v>
      </c>
      <c r="B4256">
        <v>4255</v>
      </c>
      <c r="C4256" t="s">
        <v>10923</v>
      </c>
      <c r="D4256">
        <v>1</v>
      </c>
      <c r="E4256">
        <v>370</v>
      </c>
      <c r="F4256" t="s">
        <v>3828</v>
      </c>
      <c r="G4256" t="s">
        <v>10912</v>
      </c>
      <c r="J4256" t="str">
        <f t="shared" si="66"/>
        <v>('Ship of Fools',4255, '9780441008933',1,370, '2001-12-31', 21),</v>
      </c>
    </row>
    <row r="4257" spans="1:10">
      <c r="A4257" t="s">
        <v>10924</v>
      </c>
      <c r="B4257">
        <v>4256</v>
      </c>
      <c r="C4257" t="s">
        <v>10925</v>
      </c>
      <c r="D4257">
        <v>1</v>
      </c>
      <c r="E4257">
        <v>288</v>
      </c>
      <c r="F4257" t="s">
        <v>454</v>
      </c>
      <c r="G4257" t="s">
        <v>10912</v>
      </c>
      <c r="J4257" t="str">
        <f t="shared" si="66"/>
        <v>('The Mirror of Merlin',4256, '9780441009657',1,288, '2002-07-30', 21),</v>
      </c>
    </row>
    <row r="4258" spans="1:10">
      <c r="A4258" t="s">
        <v>10926</v>
      </c>
      <c r="B4258">
        <v>4257</v>
      </c>
      <c r="C4258" t="s">
        <v>10927</v>
      </c>
      <c r="D4258">
        <v>1</v>
      </c>
      <c r="E4258">
        <v>288</v>
      </c>
      <c r="F4258" t="s">
        <v>666</v>
      </c>
      <c r="G4258" t="s">
        <v>10912</v>
      </c>
      <c r="J4258" t="str">
        <f t="shared" si="66"/>
        <v>('The Wings of Merlin',4257, '9780441010240',1,288, '2003-01-28', 21),</v>
      </c>
    </row>
    <row r="4259" spans="1:10">
      <c r="A4259" t="s">
        <v>10928</v>
      </c>
      <c r="B4259">
        <v>4258</v>
      </c>
      <c r="C4259" t="s">
        <v>10929</v>
      </c>
      <c r="D4259">
        <v>1</v>
      </c>
      <c r="E4259">
        <v>304</v>
      </c>
      <c r="F4259" t="s">
        <v>3540</v>
      </c>
      <c r="G4259" t="s">
        <v>10912</v>
      </c>
      <c r="J4259" t="str">
        <f t="shared" si="66"/>
        <v>('The Lost Years of Merlin',4258, '9780441010288',1,304, '2002-07-02', 21),</v>
      </c>
    </row>
    <row r="4260" spans="1:10">
      <c r="A4260" t="s">
        <v>10930</v>
      </c>
      <c r="B4260">
        <v>4259</v>
      </c>
      <c r="C4260" t="s">
        <v>10931</v>
      </c>
      <c r="D4260">
        <v>1</v>
      </c>
      <c r="E4260">
        <v>359</v>
      </c>
      <c r="F4260" t="s">
        <v>458</v>
      </c>
      <c r="G4260" t="s">
        <v>10070</v>
      </c>
      <c r="J4260" t="str">
        <f t="shared" si="66"/>
        <v>('Hannibal''s Children',4259, '9780441010387',1,359, '2003-03-25', 250),</v>
      </c>
    </row>
    <row r="4261" spans="1:10">
      <c r="A4261" t="s">
        <v>10932</v>
      </c>
      <c r="B4261">
        <v>4260</v>
      </c>
      <c r="C4261" t="s">
        <v>10933</v>
      </c>
      <c r="D4261">
        <v>1</v>
      </c>
      <c r="E4261">
        <v>280</v>
      </c>
      <c r="F4261" t="s">
        <v>801</v>
      </c>
      <c r="G4261" t="s">
        <v>10912</v>
      </c>
      <c r="J4261" t="str">
        <f t="shared" si="66"/>
        <v>('Tales from Earthsea (Earthsea Cycle  #5)',4260, '9780441011247',1,280, '2003-10-28', 21),</v>
      </c>
    </row>
    <row r="4262" spans="1:10">
      <c r="A4262" t="s">
        <v>10934</v>
      </c>
      <c r="B4262">
        <v>4261</v>
      </c>
      <c r="C4262" t="s">
        <v>10935</v>
      </c>
      <c r="D4262">
        <v>1</v>
      </c>
      <c r="E4262">
        <v>211</v>
      </c>
      <c r="F4262" t="s">
        <v>559</v>
      </c>
      <c r="G4262" t="s">
        <v>10915</v>
      </c>
      <c r="J4262" t="str">
        <f t="shared" si="66"/>
        <v>('The Other Wind (Earthsea Cycle  #6)',4261, '9780441011254',1,211, '2003-09-30', 23),</v>
      </c>
    </row>
    <row r="4263" spans="1:10">
      <c r="A4263" t="s">
        <v>10936</v>
      </c>
      <c r="B4263">
        <v>4262</v>
      </c>
      <c r="C4263" t="s">
        <v>10937</v>
      </c>
      <c r="D4263">
        <v>1</v>
      </c>
      <c r="E4263">
        <v>422</v>
      </c>
      <c r="F4263" t="s">
        <v>943</v>
      </c>
      <c r="G4263" t="s">
        <v>10915</v>
      </c>
      <c r="J4263" t="str">
        <f t="shared" si="66"/>
        <v>('Masterpieces: The Best Science Fiction of the Twentieth Century',4262, '9780441011339',1,422, '2004-03-02', 23),</v>
      </c>
    </row>
    <row r="4264" spans="1:10">
      <c r="A4264" t="s">
        <v>10938</v>
      </c>
      <c r="B4264">
        <v>4263</v>
      </c>
      <c r="C4264" t="s">
        <v>10939</v>
      </c>
      <c r="D4264">
        <v>1</v>
      </c>
      <c r="E4264">
        <v>384</v>
      </c>
      <c r="F4264" t="s">
        <v>871</v>
      </c>
      <c r="G4264" t="s">
        <v>10912</v>
      </c>
      <c r="J4264" t="str">
        <f t="shared" si="66"/>
        <v>('Neuromancer',4263, '9780441012039',1,384, '2004-11-02', 21),</v>
      </c>
    </row>
    <row r="4265" spans="1:10">
      <c r="A4265" t="s">
        <v>10940</v>
      </c>
      <c r="B4265">
        <v>4264</v>
      </c>
      <c r="C4265" t="s">
        <v>10941</v>
      </c>
      <c r="D4265">
        <v>1</v>
      </c>
      <c r="E4265">
        <v>239</v>
      </c>
      <c r="F4265" t="s">
        <v>474</v>
      </c>
      <c r="G4265" t="s">
        <v>10912</v>
      </c>
      <c r="J4265" t="str">
        <f t="shared" si="66"/>
        <v>('Changing Planes',4264, '9780441012244',1,239, '2005-08-01', 21),</v>
      </c>
    </row>
    <row r="4266" spans="1:10">
      <c r="A4266" t="s">
        <v>10942</v>
      </c>
      <c r="B4266">
        <v>4265</v>
      </c>
      <c r="C4266" t="s">
        <v>10943</v>
      </c>
      <c r="D4266">
        <v>1</v>
      </c>
      <c r="E4266">
        <v>211</v>
      </c>
      <c r="F4266" t="s">
        <v>1059</v>
      </c>
      <c r="G4266" t="s">
        <v>10912</v>
      </c>
      <c r="J4266" t="str">
        <f t="shared" si="66"/>
        <v>('Rocket Ship Galileo (Heinlein''s Juveniles  #1)',4265, '9780441012374',1,211, '2004-12-28', 21),</v>
      </c>
    </row>
    <row r="4267" spans="1:10">
      <c r="A4267" t="s">
        <v>10944</v>
      </c>
      <c r="B4267">
        <v>4266</v>
      </c>
      <c r="C4267" t="s">
        <v>10945</v>
      </c>
      <c r="D4267">
        <v>2</v>
      </c>
      <c r="E4267">
        <v>384</v>
      </c>
      <c r="F4267" t="s">
        <v>2638</v>
      </c>
      <c r="G4267" t="s">
        <v>10915</v>
      </c>
      <c r="J4267" t="str">
        <f t="shared" si="66"/>
        <v>('Deerskin',4266, '9780441012398',2,384, '2005-05-01', 23),</v>
      </c>
    </row>
    <row r="4268" spans="1:10">
      <c r="A4268" t="s">
        <v>10946</v>
      </c>
      <c r="B4268">
        <v>4267</v>
      </c>
      <c r="C4268" t="s">
        <v>10947</v>
      </c>
      <c r="D4268">
        <v>1</v>
      </c>
      <c r="E4268">
        <v>336</v>
      </c>
      <c r="F4268" t="s">
        <v>907</v>
      </c>
      <c r="G4268" t="s">
        <v>10912</v>
      </c>
      <c r="J4268" t="str">
        <f t="shared" si="66"/>
        <v>('Dragon''s Treasure',4267, '9780441012596',1,336, '2005-09-27', 21),</v>
      </c>
    </row>
    <row r="4269" spans="1:10">
      <c r="A4269" t="s">
        <v>10948</v>
      </c>
      <c r="B4269">
        <v>4268</v>
      </c>
      <c r="C4269" t="s">
        <v>10949</v>
      </c>
      <c r="D4269">
        <v>1</v>
      </c>
      <c r="E4269">
        <v>504</v>
      </c>
      <c r="F4269" t="s">
        <v>896</v>
      </c>
      <c r="G4269" t="s">
        <v>10912</v>
      </c>
      <c r="J4269" t="str">
        <f t="shared" si="66"/>
        <v>('Furies of Calderon (Codex Alera  #1)',4268, '9780441012688',1,504, '2005-06-28', 21),</v>
      </c>
    </row>
    <row r="4270" spans="1:10">
      <c r="A4270" t="s">
        <v>10950</v>
      </c>
      <c r="B4270">
        <v>4269</v>
      </c>
      <c r="C4270" t="s">
        <v>10951</v>
      </c>
      <c r="D4270">
        <v>1</v>
      </c>
      <c r="E4270">
        <v>368</v>
      </c>
      <c r="F4270" t="s">
        <v>718</v>
      </c>
      <c r="G4270" t="s">
        <v>10912</v>
      </c>
      <c r="J4270" t="str">
        <f t="shared" si="66"/>
        <v>('The Outlaws of Sherwood',4269, '9780441013258',1,368, '2005-10-04', 21),</v>
      </c>
    </row>
    <row r="4271" spans="1:10">
      <c r="A4271" t="s">
        <v>10952</v>
      </c>
      <c r="B4271">
        <v>4270</v>
      </c>
      <c r="C4271" t="s">
        <v>10953</v>
      </c>
      <c r="D4271">
        <v>2</v>
      </c>
      <c r="E4271">
        <v>384</v>
      </c>
      <c r="F4271" t="s">
        <v>5771</v>
      </c>
      <c r="G4271" t="s">
        <v>10908</v>
      </c>
      <c r="J4271" t="str">
        <f t="shared" si="66"/>
        <v>('The Rosetta Codex',4270, '9780441013302',2,384, '2005-12-06', 25),</v>
      </c>
    </row>
    <row r="4272" spans="1:10">
      <c r="A4272" t="s">
        <v>10954</v>
      </c>
      <c r="B4272">
        <v>4271</v>
      </c>
      <c r="C4272" t="s">
        <v>10955</v>
      </c>
      <c r="D4272">
        <v>1</v>
      </c>
      <c r="E4272">
        <v>315</v>
      </c>
      <c r="F4272" t="s">
        <v>5680</v>
      </c>
      <c r="G4272" t="s">
        <v>10915</v>
      </c>
      <c r="J4272" t="str">
        <f t="shared" si="66"/>
        <v>('Od Magic',4271, '9780441013340',1,315, '2006-06-06', 23),</v>
      </c>
    </row>
    <row r="4273" spans="1:10">
      <c r="A4273" t="s">
        <v>10956</v>
      </c>
      <c r="B4273">
        <v>4272</v>
      </c>
      <c r="C4273" t="s">
        <v>10957</v>
      </c>
      <c r="D4273">
        <v>2</v>
      </c>
      <c r="E4273">
        <v>308</v>
      </c>
      <c r="F4273" t="s">
        <v>4149</v>
      </c>
      <c r="G4273" t="s">
        <v>10915</v>
      </c>
      <c r="J4273" t="str">
        <f t="shared" si="66"/>
        <v>('Count Zero (Sprawl  #2)',4272, '9780441013678',2,308, '2006-03-07', 23),</v>
      </c>
    </row>
    <row r="4274" spans="1:10">
      <c r="A4274" t="s">
        <v>10958</v>
      </c>
      <c r="B4274">
        <v>4273</v>
      </c>
      <c r="C4274" t="s">
        <v>10959</v>
      </c>
      <c r="D4274">
        <v>2</v>
      </c>
      <c r="E4274">
        <v>368</v>
      </c>
      <c r="F4274" t="s">
        <v>556</v>
      </c>
      <c r="G4274" t="s">
        <v>10912</v>
      </c>
      <c r="J4274" t="str">
        <f t="shared" si="66"/>
        <v>('Dragon''s Eye (Stonefort  #1)',4273, '9780441013722',2,368, '2006-10-31', 21),</v>
      </c>
    </row>
    <row r="4275" spans="1:10">
      <c r="A4275" t="s">
        <v>10960</v>
      </c>
      <c r="B4275">
        <v>4274</v>
      </c>
      <c r="C4275" t="s">
        <v>10961</v>
      </c>
      <c r="D4275">
        <v>2</v>
      </c>
      <c r="E4275">
        <v>335</v>
      </c>
      <c r="F4275" t="s">
        <v>586</v>
      </c>
      <c r="G4275" t="s">
        <v>10915</v>
      </c>
      <c r="J4275" t="str">
        <f t="shared" si="66"/>
        <v>('Glasshouse',4274, '9780441014033',2,335, '2006-06-27', 23),</v>
      </c>
    </row>
    <row r="4276" spans="1:10">
      <c r="A4276" t="s">
        <v>10962</v>
      </c>
      <c r="B4276">
        <v>4275</v>
      </c>
      <c r="C4276" t="s">
        <v>10963</v>
      </c>
      <c r="D4276">
        <v>2</v>
      </c>
      <c r="E4276">
        <v>270</v>
      </c>
      <c r="F4276" t="s">
        <v>2209</v>
      </c>
      <c r="G4276" t="s">
        <v>10915</v>
      </c>
      <c r="J4276" t="str">
        <f t="shared" si="66"/>
        <v>('A Separate War and Other Stories',4275, '9780441014071',2,270, '2006-08-01', 23),</v>
      </c>
    </row>
    <row r="4277" spans="1:10">
      <c r="A4277" t="s">
        <v>10964</v>
      </c>
      <c r="B4277">
        <v>4276</v>
      </c>
      <c r="C4277" t="s">
        <v>10965</v>
      </c>
      <c r="D4277">
        <v>1</v>
      </c>
      <c r="E4277">
        <v>280</v>
      </c>
      <c r="F4277" t="s">
        <v>586</v>
      </c>
      <c r="G4277" t="s">
        <v>10912</v>
      </c>
      <c r="J4277" t="str">
        <f t="shared" si="66"/>
        <v>('Starship Troopers',4276, '9780441014101',1,280, '2006-06-27', 21),</v>
      </c>
    </row>
    <row r="4278" spans="1:10">
      <c r="A4278" t="s">
        <v>10966</v>
      </c>
      <c r="B4278">
        <v>4277</v>
      </c>
      <c r="C4278" t="s">
        <v>10967</v>
      </c>
      <c r="D4278">
        <v>1</v>
      </c>
      <c r="E4278">
        <v>415</v>
      </c>
      <c r="F4278" t="s">
        <v>2627</v>
      </c>
      <c r="G4278" t="s">
        <v>10915</v>
      </c>
      <c r="J4278" t="str">
        <f t="shared" si="66"/>
        <v>('Accelerando',4277, '9780441014156',1,415, '2006-07-01', 23),</v>
      </c>
    </row>
    <row r="4279" spans="1:10">
      <c r="A4279" t="s">
        <v>10968</v>
      </c>
      <c r="B4279">
        <v>4278</v>
      </c>
      <c r="C4279" t="s">
        <v>10969</v>
      </c>
      <c r="D4279">
        <v>5</v>
      </c>
      <c r="E4279">
        <v>297</v>
      </c>
      <c r="F4279" t="s">
        <v>725</v>
      </c>
      <c r="G4279" t="s">
        <v>10915</v>
      </c>
      <c r="J4279" t="str">
        <f t="shared" si="66"/>
        <v>('The God in the Moon (Age of Conan: Hyborian Adventures: A Soldier''s Quest  #1)',4278, '9780441014224',5,297, '2006-07-25', 23),</v>
      </c>
    </row>
    <row r="4280" spans="1:10">
      <c r="A4280" t="s">
        <v>10970</v>
      </c>
      <c r="B4280">
        <v>4279</v>
      </c>
      <c r="C4280" t="s">
        <v>10971</v>
      </c>
      <c r="D4280">
        <v>1</v>
      </c>
      <c r="E4280">
        <v>442</v>
      </c>
      <c r="F4280" t="s">
        <v>9885</v>
      </c>
      <c r="G4280" t="s">
        <v>10972</v>
      </c>
      <c r="J4280" t="str">
        <f t="shared" si="66"/>
        <v>('Cursor''s Fury (Codex Alera  #3)',4279, '9780441014347',1,442, '2006-12-05', 24),</v>
      </c>
    </row>
    <row r="4281" spans="1:10">
      <c r="A4281" t="s">
        <v>10973</v>
      </c>
      <c r="B4281">
        <v>4280</v>
      </c>
      <c r="C4281" t="s">
        <v>10974</v>
      </c>
      <c r="D4281">
        <v>1</v>
      </c>
      <c r="E4281">
        <v>308</v>
      </c>
      <c r="F4281" t="s">
        <v>1872</v>
      </c>
      <c r="G4281" t="s">
        <v>10915</v>
      </c>
      <c r="J4281" t="str">
        <f t="shared" si="66"/>
        <v>('Harrowing the Dragon',4280, '9780441014439',1,308, '2006-11-07', 23),</v>
      </c>
    </row>
    <row r="4282" spans="1:10">
      <c r="A4282" t="s">
        <v>10975</v>
      </c>
      <c r="B4282">
        <v>4281</v>
      </c>
      <c r="C4282" t="s">
        <v>10976</v>
      </c>
      <c r="D4282">
        <v>5</v>
      </c>
      <c r="E4282">
        <v>288</v>
      </c>
      <c r="F4282" t="s">
        <v>692</v>
      </c>
      <c r="G4282" t="s">
        <v>10912</v>
      </c>
      <c r="J4282" t="str">
        <f t="shared" si="66"/>
        <v>('The Eye of Charon (Age of Conan: Hyborian Adventures: A Soldier''s Quest  #2)',4281, '9780441014453',5,288, '2006-09-26', 21),</v>
      </c>
    </row>
    <row r="4283" spans="1:10">
      <c r="A4283" t="s">
        <v>10977</v>
      </c>
      <c r="B4283">
        <v>4282</v>
      </c>
      <c r="C4283" t="s">
        <v>10978</v>
      </c>
      <c r="D4283">
        <v>1</v>
      </c>
      <c r="E4283">
        <v>278</v>
      </c>
      <c r="F4283" t="s">
        <v>862</v>
      </c>
      <c r="G4283" t="s">
        <v>10915</v>
      </c>
      <c r="J4283" t="str">
        <f t="shared" si="66"/>
        <v>('Solstice Wood (Winter Rose  #2)',4282, '9780441014651',1,278, '2007-01-02', 23),</v>
      </c>
    </row>
    <row r="4284" spans="1:10">
      <c r="A4284" t="s">
        <v>10979</v>
      </c>
      <c r="B4284">
        <v>4283</v>
      </c>
      <c r="C4284" t="s">
        <v>10980</v>
      </c>
      <c r="D4284">
        <v>2</v>
      </c>
      <c r="E4284">
        <v>406</v>
      </c>
      <c r="F4284" t="s">
        <v>5694</v>
      </c>
      <c r="G4284" t="s">
        <v>10915</v>
      </c>
      <c r="J4284" t="str">
        <f t="shared" si="66"/>
        <v>('Cygnet (Cygnet  #1-2)',4283, '9780441014835',2,406, '2007-03-06', 23),</v>
      </c>
    </row>
    <row r="4285" spans="1:10">
      <c r="A4285" t="s">
        <v>10981</v>
      </c>
      <c r="B4285">
        <v>4284</v>
      </c>
      <c r="C4285" t="s">
        <v>10982</v>
      </c>
      <c r="D4285">
        <v>1</v>
      </c>
      <c r="E4285">
        <v>261</v>
      </c>
      <c r="F4285" t="s">
        <v>1265</v>
      </c>
      <c r="G4285" t="s">
        <v>10912</v>
      </c>
      <c r="J4285" t="str">
        <f t="shared" si="66"/>
        <v>('Magic Bites (Kate Daniels  #1)',4284, '9780441014897',1,261, '2007-03-27', 21),</v>
      </c>
    </row>
    <row r="4286" spans="1:10">
      <c r="A4286" t="s">
        <v>10983</v>
      </c>
      <c r="B4286">
        <v>4285</v>
      </c>
      <c r="C4286" t="s">
        <v>10984</v>
      </c>
      <c r="D4286">
        <v>1</v>
      </c>
      <c r="E4286">
        <v>278</v>
      </c>
      <c r="F4286" t="s">
        <v>1357</v>
      </c>
      <c r="G4286" t="s">
        <v>10912</v>
      </c>
      <c r="J4286" t="str">
        <f t="shared" si="66"/>
        <v>('The Accidental Time Machine',4285, '9780441014996',1,278, '2007-08-07', 21),</v>
      </c>
    </row>
    <row r="4287" spans="1:10">
      <c r="A4287" t="s">
        <v>10985</v>
      </c>
      <c r="B4287">
        <v>4286</v>
      </c>
      <c r="C4287" t="s">
        <v>10986</v>
      </c>
      <c r="D4287">
        <v>1</v>
      </c>
      <c r="E4287">
        <v>278</v>
      </c>
      <c r="F4287" t="s">
        <v>10987</v>
      </c>
      <c r="G4287" t="s">
        <v>10912</v>
      </c>
      <c r="J4287" t="str">
        <f t="shared" si="66"/>
        <v>('The Castle of  the Silver Wheel',4286, '9780441092758',1,278, '1993-02-01', 21),</v>
      </c>
    </row>
    <row r="4288" spans="1:10">
      <c r="A4288" t="s">
        <v>10988</v>
      </c>
      <c r="B4288">
        <v>4287</v>
      </c>
      <c r="C4288" t="s">
        <v>10989</v>
      </c>
      <c r="D4288">
        <v>2</v>
      </c>
      <c r="E4288">
        <v>388</v>
      </c>
      <c r="F4288" t="s">
        <v>8950</v>
      </c>
      <c r="G4288" t="s">
        <v>10915</v>
      </c>
      <c r="J4288" t="str">
        <f t="shared" si="66"/>
        <v>('The Cat Who Walks Through Walls (The World As Myth)',4287, '9780441094998',2,388, '1988-06-01', 23),</v>
      </c>
    </row>
    <row r="4289" spans="1:10">
      <c r="A4289" t="s">
        <v>10990</v>
      </c>
      <c r="B4289">
        <v>4288</v>
      </c>
      <c r="C4289" t="s">
        <v>10991</v>
      </c>
      <c r="D4289">
        <v>1</v>
      </c>
      <c r="E4289">
        <v>436</v>
      </c>
      <c r="F4289" t="s">
        <v>10992</v>
      </c>
      <c r="G4289" t="s">
        <v>10915</v>
      </c>
      <c r="J4289" t="str">
        <f t="shared" si="66"/>
        <v>('Chapterhouse: Dune (Dune Chronicles #6)',4288, '9780441102679',1,436, '1987-07-01', 23),</v>
      </c>
    </row>
    <row r="4290" spans="1:10">
      <c r="A4290" t="s">
        <v>10993</v>
      </c>
      <c r="B4290">
        <v>4289</v>
      </c>
      <c r="C4290" t="s">
        <v>10994</v>
      </c>
      <c r="D4290">
        <v>1</v>
      </c>
      <c r="E4290">
        <v>258</v>
      </c>
      <c r="F4290" t="s">
        <v>10995</v>
      </c>
      <c r="G4290" t="s">
        <v>10915</v>
      </c>
      <c r="J4290" t="str">
        <f t="shared" si="66"/>
        <v>('Dayworld (Dayworld #1)',4289, '9780441140015',1,258, '1986-03-01', 23),</v>
      </c>
    </row>
    <row r="4291" spans="1:10">
      <c r="A4291" t="s">
        <v>10996</v>
      </c>
      <c r="B4291">
        <v>4290</v>
      </c>
      <c r="C4291" t="s">
        <v>10997</v>
      </c>
      <c r="D4291">
        <v>1</v>
      </c>
      <c r="E4291">
        <v>331</v>
      </c>
      <c r="F4291" t="s">
        <v>10998</v>
      </c>
      <c r="G4291" t="s">
        <v>10915</v>
      </c>
      <c r="J4291" t="str">
        <f t="shared" ref="J4291:J4354" si="67">_xlfn.CONCAT(A4291, ",",B4291, ",", C4291, ",", D4291, ",", E4291, ",", F4291, ",",G4291, ",")</f>
        <v>('Dune Messiah (Dune Chronicles #2)',4290, '9780441172696',1,331, '1987-07-15', 23),</v>
      </c>
    </row>
    <row r="4292" spans="1:10">
      <c r="A4292" t="s">
        <v>10999</v>
      </c>
      <c r="B4292">
        <v>4291</v>
      </c>
      <c r="C4292" t="s">
        <v>11000</v>
      </c>
      <c r="D4292">
        <v>1</v>
      </c>
      <c r="E4292">
        <v>181</v>
      </c>
      <c r="F4292" t="s">
        <v>10998</v>
      </c>
      <c r="G4292" t="s">
        <v>10915</v>
      </c>
      <c r="J4292" t="str">
        <f t="shared" si="67"/>
        <v>('Elric of Melniboné (The Elric Saga  #1)',4291, '9780441203987',1,181, '1987-07-15', 23),</v>
      </c>
    </row>
    <row r="4293" spans="1:10">
      <c r="A4293" t="s">
        <v>11001</v>
      </c>
      <c r="B4293">
        <v>4292</v>
      </c>
      <c r="C4293" t="s">
        <v>11002</v>
      </c>
      <c r="D4293">
        <v>1</v>
      </c>
      <c r="E4293">
        <v>304</v>
      </c>
      <c r="F4293" t="s">
        <v>10019</v>
      </c>
      <c r="G4293" t="s">
        <v>10912</v>
      </c>
      <c r="J4293" t="str">
        <f t="shared" si="67"/>
        <v>('Faith of Tarot (Tarot  #3)',4292, '9780441225651',1,304, '1987-04-15', 21),</v>
      </c>
    </row>
    <row r="4294" spans="1:10">
      <c r="A4294" t="s">
        <v>11003</v>
      </c>
      <c r="B4294">
        <v>4293</v>
      </c>
      <c r="C4294" t="s">
        <v>11004</v>
      </c>
      <c r="D4294">
        <v>1</v>
      </c>
      <c r="E4294">
        <v>242</v>
      </c>
      <c r="F4294" t="s">
        <v>8969</v>
      </c>
      <c r="G4294" t="s">
        <v>10912</v>
      </c>
      <c r="J4294" t="str">
        <f t="shared" si="67"/>
        <v>('Betcha Can''t Read Just One',4293, '9780441248834',1,242, '1993-12-01', 21),</v>
      </c>
    </row>
    <row r="4295" spans="1:10">
      <c r="A4295" t="s">
        <v>11005</v>
      </c>
      <c r="B4295">
        <v>4294</v>
      </c>
      <c r="C4295" t="s">
        <v>11006</v>
      </c>
      <c r="D4295">
        <v>1</v>
      </c>
      <c r="E4295">
        <v>344</v>
      </c>
      <c r="F4295" t="s">
        <v>3359</v>
      </c>
      <c r="G4295" t="s">
        <v>10912</v>
      </c>
      <c r="J4295" t="str">
        <f t="shared" si="67"/>
        <v>('Fractal Mode (Mode  #2)',4294, '9780441251261',1,344, '1992-12-01', 21),</v>
      </c>
    </row>
    <row r="4296" spans="1:10">
      <c r="A4296" t="s">
        <v>11007</v>
      </c>
      <c r="B4296">
        <v>4295</v>
      </c>
      <c r="C4296" t="s">
        <v>11008</v>
      </c>
      <c r="D4296">
        <v>1</v>
      </c>
      <c r="E4296">
        <v>219</v>
      </c>
      <c r="F4296" t="s">
        <v>11009</v>
      </c>
      <c r="G4296" t="s">
        <v>10912</v>
      </c>
      <c r="J4296" t="str">
        <f t="shared" si="67"/>
        <v>('Galactic Effectuator',4295, '9780441272327',1,219, '1981-11-01', 21),</v>
      </c>
    </row>
    <row r="4297" spans="1:10">
      <c r="A4297" t="s">
        <v>11010</v>
      </c>
      <c r="B4297">
        <v>4296</v>
      </c>
      <c r="C4297" t="s">
        <v>11011</v>
      </c>
      <c r="D4297">
        <v>1</v>
      </c>
      <c r="E4297">
        <v>293</v>
      </c>
      <c r="F4297" t="s">
        <v>11012</v>
      </c>
      <c r="G4297" t="s">
        <v>10912</v>
      </c>
      <c r="J4297" t="str">
        <f t="shared" si="67"/>
        <v>('Goblin Moon (The Goblin Moon Duology #1)',4296, '9780441294275',1,293, '1991-02-01', 21),</v>
      </c>
    </row>
    <row r="4298" spans="1:10">
      <c r="A4298" t="s">
        <v>11013</v>
      </c>
      <c r="B4298">
        <v>4297</v>
      </c>
      <c r="C4298" t="s">
        <v>11014</v>
      </c>
      <c r="D4298">
        <v>1</v>
      </c>
      <c r="E4298">
        <v>423</v>
      </c>
      <c r="F4298" t="s">
        <v>11015</v>
      </c>
      <c r="G4298" t="s">
        <v>10915</v>
      </c>
      <c r="J4298" t="str">
        <f t="shared" si="67"/>
        <v>('God Emperor of Dune (Dune Chronicles  #4)',4297, '9780441294671',1,423, '1987-06-15', 23),</v>
      </c>
    </row>
    <row r="4299" spans="1:10">
      <c r="A4299" t="s">
        <v>11016</v>
      </c>
      <c r="B4299">
        <v>4298</v>
      </c>
      <c r="C4299" t="s">
        <v>11017</v>
      </c>
      <c r="D4299">
        <v>2</v>
      </c>
      <c r="E4299">
        <v>288</v>
      </c>
      <c r="F4299" t="s">
        <v>386</v>
      </c>
      <c r="G4299" t="s">
        <v>10912</v>
      </c>
      <c r="J4299" t="str">
        <f t="shared" si="67"/>
        <v>('God of Tarot (Tarot  #1)',4298, '9780441294701',2,288, '1987-03-01', 21),</v>
      </c>
    </row>
    <row r="4300" spans="1:10">
      <c r="A4300" t="s">
        <v>11018</v>
      </c>
      <c r="B4300">
        <v>4299</v>
      </c>
      <c r="C4300" t="s">
        <v>11019</v>
      </c>
      <c r="D4300">
        <v>1</v>
      </c>
      <c r="E4300">
        <v>407</v>
      </c>
      <c r="F4300" t="s">
        <v>11015</v>
      </c>
      <c r="G4300" t="s">
        <v>10912</v>
      </c>
      <c r="J4300" t="str">
        <f t="shared" si="67"/>
        <v>('The Green Pearl (Lyonesse  #2)',4299, '9780441303168',1,407, '1987-06-15', 21),</v>
      </c>
    </row>
    <row r="4301" spans="1:10">
      <c r="A4301" t="s">
        <v>11020</v>
      </c>
      <c r="B4301">
        <v>4300</v>
      </c>
      <c r="C4301" t="s">
        <v>11021</v>
      </c>
      <c r="D4301">
        <v>1</v>
      </c>
      <c r="E4301">
        <v>268</v>
      </c>
      <c r="F4301" t="s">
        <v>1792</v>
      </c>
      <c r="G4301" t="s">
        <v>10912</v>
      </c>
      <c r="J4301" t="str">
        <f t="shared" si="67"/>
        <v>('Hard Sell',4300, '9780441317486',1,268, '1993-05-01', 21),</v>
      </c>
    </row>
    <row r="4302" spans="1:10">
      <c r="A4302" t="s">
        <v>11022</v>
      </c>
      <c r="B4302">
        <v>4301</v>
      </c>
      <c r="C4302" t="s">
        <v>11023</v>
      </c>
      <c r="D4302">
        <v>1</v>
      </c>
      <c r="E4302">
        <v>471</v>
      </c>
      <c r="F4302" t="s">
        <v>11024</v>
      </c>
      <c r="G4302" t="s">
        <v>10915</v>
      </c>
      <c r="J4302" t="str">
        <f t="shared" si="67"/>
        <v>('Heretics of Dune (Dune Chronicles #5)',4301, '9780441328000',1,471, '1987-08-15', 23),</v>
      </c>
    </row>
    <row r="4303" spans="1:10">
      <c r="A4303" t="s">
        <v>11025</v>
      </c>
      <c r="B4303">
        <v>4302</v>
      </c>
      <c r="C4303" t="s">
        <v>11026</v>
      </c>
      <c r="D4303">
        <v>2</v>
      </c>
      <c r="E4303">
        <v>312</v>
      </c>
      <c r="F4303" t="s">
        <v>2857</v>
      </c>
      <c r="G4303" t="s">
        <v>10912</v>
      </c>
      <c r="J4303" t="str">
        <f t="shared" si="67"/>
        <v>('Killobyte',4302, '9780441444250',2,312, '1994-01-01', 21),</v>
      </c>
    </row>
    <row r="4304" spans="1:10">
      <c r="A4304" t="s">
        <v>11027</v>
      </c>
      <c r="B4304">
        <v>4303</v>
      </c>
      <c r="C4304" t="s">
        <v>11028</v>
      </c>
      <c r="D4304">
        <v>1</v>
      </c>
      <c r="E4304">
        <v>426</v>
      </c>
      <c r="F4304" t="s">
        <v>2756</v>
      </c>
      <c r="G4304" t="s">
        <v>10915</v>
      </c>
      <c r="J4304" t="str">
        <f t="shared" si="67"/>
        <v>('Madouc (Lyonesse  #3)',4303, '9780441505326',1,426, '1991-08-01', 23),</v>
      </c>
    </row>
    <row r="4305" spans="1:10">
      <c r="A4305" t="s">
        <v>11029</v>
      </c>
      <c r="B4305">
        <v>4304</v>
      </c>
      <c r="C4305" t="s">
        <v>11030</v>
      </c>
      <c r="D4305">
        <v>1</v>
      </c>
      <c r="E4305">
        <v>208</v>
      </c>
      <c r="F4305" t="s">
        <v>6541</v>
      </c>
      <c r="G4305" t="s">
        <v>10912</v>
      </c>
      <c r="J4305" t="str">
        <f t="shared" si="67"/>
        <v>('The Moon in Hiding (The Green Lion Trilogy #2)',4304, '9780441542154',1,208, '1989-09-01', 21),</v>
      </c>
    </row>
    <row r="4306" spans="1:10">
      <c r="A4306" t="s">
        <v>11031</v>
      </c>
      <c r="B4306">
        <v>4305</v>
      </c>
      <c r="C4306" t="s">
        <v>11032</v>
      </c>
      <c r="D4306">
        <v>1</v>
      </c>
      <c r="E4306">
        <v>304</v>
      </c>
      <c r="F4306" t="s">
        <v>7643</v>
      </c>
      <c r="G4306" t="s">
        <v>10912</v>
      </c>
      <c r="J4306" t="str">
        <f t="shared" si="67"/>
        <v>('The 97th Step (Matador  #5)',4305, '9780441581054',1,304, '1989-12-01', 21),</v>
      </c>
    </row>
    <row r="4307" spans="1:10">
      <c r="A4307" t="s">
        <v>11033</v>
      </c>
      <c r="B4307">
        <v>4306</v>
      </c>
      <c r="C4307" t="s">
        <v>11034</v>
      </c>
      <c r="D4307">
        <v>1</v>
      </c>
      <c r="E4307">
        <v>256</v>
      </c>
      <c r="F4307" t="s">
        <v>11035</v>
      </c>
      <c r="G4307" t="s">
        <v>10912</v>
      </c>
      <c r="J4307" t="str">
        <f t="shared" si="67"/>
        <v>('The Omega Cage (Matador  #4)',4306, '9780441623822',1,256, '1988-04-01', 21),</v>
      </c>
    </row>
    <row r="4308" spans="1:10">
      <c r="A4308" t="s">
        <v>11036</v>
      </c>
      <c r="B4308">
        <v>4307</v>
      </c>
      <c r="C4308" t="s">
        <v>11037</v>
      </c>
      <c r="D4308">
        <v>1</v>
      </c>
      <c r="E4308">
        <v>639</v>
      </c>
      <c r="F4308" t="s">
        <v>11015</v>
      </c>
      <c r="G4308" t="s">
        <v>10912</v>
      </c>
      <c r="J4308" t="str">
        <f t="shared" si="67"/>
        <v>('The Once and Future King (The Once and Future King  #1-4)',4307, '9780441627400',1,639, '1987-06-15', 21),</v>
      </c>
    </row>
    <row r="4309" spans="1:10">
      <c r="A4309" t="s">
        <v>9800</v>
      </c>
      <c r="B4309">
        <v>4308</v>
      </c>
      <c r="C4309" t="s">
        <v>11038</v>
      </c>
      <c r="D4309">
        <v>2</v>
      </c>
      <c r="E4309">
        <v>434</v>
      </c>
      <c r="F4309" t="s">
        <v>8950</v>
      </c>
      <c r="G4309" t="s">
        <v>10915</v>
      </c>
      <c r="J4309" t="str">
        <f t="shared" si="67"/>
        <v>('To Sail Beyond the Sunset',4308, '9780441748600',2,434, '1988-06-01', 23),</v>
      </c>
    </row>
    <row r="4310" spans="1:10">
      <c r="A4310" t="s">
        <v>10964</v>
      </c>
      <c r="B4310">
        <v>4309</v>
      </c>
      <c r="C4310" t="s">
        <v>11039</v>
      </c>
      <c r="D4310">
        <v>1</v>
      </c>
      <c r="E4310">
        <v>335</v>
      </c>
      <c r="F4310" t="s">
        <v>11040</v>
      </c>
      <c r="G4310" t="s">
        <v>11041</v>
      </c>
      <c r="J4310" t="str">
        <f t="shared" si="67"/>
        <v>('Starship Troopers',4309, '9780441783588',1,335, '1987-05-15', 22),</v>
      </c>
    </row>
    <row r="4311" spans="1:10">
      <c r="A4311" t="s">
        <v>11042</v>
      </c>
      <c r="B4311">
        <v>4310</v>
      </c>
      <c r="C4311" t="s">
        <v>11043</v>
      </c>
      <c r="D4311">
        <v>1</v>
      </c>
      <c r="E4311">
        <v>528</v>
      </c>
      <c r="F4311" t="s">
        <v>8625</v>
      </c>
      <c r="G4311" t="s">
        <v>10912</v>
      </c>
      <c r="J4311" t="str">
        <f t="shared" si="67"/>
        <v>('Stranger in a Strange Land',4310, '9780441788385',1,528, '1991-10-01', 21),</v>
      </c>
    </row>
    <row r="4312" spans="1:10">
      <c r="A4312" t="s">
        <v>11044</v>
      </c>
      <c r="B4312">
        <v>4311</v>
      </c>
      <c r="C4312" t="s">
        <v>11045</v>
      </c>
      <c r="D4312">
        <v>1</v>
      </c>
      <c r="E4312">
        <v>337</v>
      </c>
      <c r="F4312" t="s">
        <v>11046</v>
      </c>
      <c r="G4312" t="s">
        <v>10915</v>
      </c>
      <c r="J4312" t="str">
        <f t="shared" si="67"/>
        <v>('Unicorn Point (Apprentice Adept #6)',4311, '9780441845637',1,337, '1990-01-01', 23),</v>
      </c>
    </row>
    <row r="4313" spans="1:10">
      <c r="A4313" t="s">
        <v>11047</v>
      </c>
      <c r="B4313">
        <v>4312</v>
      </c>
      <c r="C4313" t="s">
        <v>11048</v>
      </c>
      <c r="D4313">
        <v>2</v>
      </c>
      <c r="E4313">
        <v>260</v>
      </c>
      <c r="F4313" t="s">
        <v>10998</v>
      </c>
      <c r="G4313" t="s">
        <v>10915</v>
      </c>
      <c r="J4313" t="str">
        <f t="shared" si="67"/>
        <v>('Vision of Tarot (Tarot  #2)',4312, '9780441864614',2,260, '1987-07-15', 23),</v>
      </c>
    </row>
    <row r="4314" spans="1:10">
      <c r="A4314" t="s">
        <v>11049</v>
      </c>
      <c r="B4314">
        <v>4313</v>
      </c>
      <c r="C4314" t="s">
        <v>11050</v>
      </c>
      <c r="D4314">
        <v>1</v>
      </c>
      <c r="E4314">
        <v>258</v>
      </c>
      <c r="F4314" t="s">
        <v>10885</v>
      </c>
      <c r="G4314" t="s">
        <v>10912</v>
      </c>
      <c r="J4314" t="str">
        <f t="shared" si="67"/>
        <v>('The Work of the Sun (The Green Lion Trilogy #3)',4313, '9780441909117',1,258, '1990-03-01', 21),</v>
      </c>
    </row>
    <row r="4315" spans="1:10">
      <c r="A4315" t="s">
        <v>11051</v>
      </c>
      <c r="B4315">
        <v>4314</v>
      </c>
      <c r="C4315" t="s">
        <v>11052</v>
      </c>
      <c r="D4315">
        <v>1</v>
      </c>
      <c r="E4315">
        <v>595</v>
      </c>
      <c r="F4315" t="s">
        <v>11053</v>
      </c>
      <c r="G4315" t="s">
        <v>11054</v>
      </c>
      <c r="J4315" t="str">
        <f t="shared" si="67"/>
        <v>('Anesthesiology Review',4314, '9780443066016',1,595, '2001-09-21', 397),</v>
      </c>
    </row>
    <row r="4316" spans="1:10">
      <c r="A4316" t="s">
        <v>11055</v>
      </c>
      <c r="B4316">
        <v>4315</v>
      </c>
      <c r="C4316" t="s">
        <v>11056</v>
      </c>
      <c r="D4316">
        <v>1</v>
      </c>
      <c r="E4316">
        <v>272</v>
      </c>
      <c r="F4316" t="s">
        <v>10872</v>
      </c>
      <c r="G4316" t="s">
        <v>11057</v>
      </c>
      <c r="J4316" t="str">
        <f t="shared" si="67"/>
        <v>('Cast a Yellow Shadow (Mac McCorkle  #2)',4315, '9780445405561',1,272, '1987-02-01', 1305),</v>
      </c>
    </row>
    <row r="4317" spans="1:10">
      <c r="A4317" t="s">
        <v>4019</v>
      </c>
      <c r="B4317">
        <v>4316</v>
      </c>
      <c r="C4317" t="s">
        <v>11058</v>
      </c>
      <c r="D4317">
        <v>1</v>
      </c>
      <c r="E4317">
        <v>244</v>
      </c>
      <c r="F4317" t="s">
        <v>11059</v>
      </c>
      <c r="G4317" t="s">
        <v>11060</v>
      </c>
      <c r="J4317" t="str">
        <f t="shared" si="67"/>
        <v>('Heat',4316, '9780446300001',1,244, '1986-09-01', 2166),</v>
      </c>
    </row>
    <row r="4318" spans="1:10">
      <c r="A4318" t="s">
        <v>354</v>
      </c>
      <c r="B4318">
        <v>4317</v>
      </c>
      <c r="C4318" t="s">
        <v>11061</v>
      </c>
      <c r="D4318">
        <v>1</v>
      </c>
      <c r="E4318">
        <v>208</v>
      </c>
      <c r="F4318" t="s">
        <v>11062</v>
      </c>
      <c r="G4318" t="s">
        <v>11063</v>
      </c>
      <c r="J4318" t="str">
        <f t="shared" si="67"/>
        <v>('Fear and Loathing in Las Vegas',4317, '9780446313933',1,208, '1982-12-01', 2165),</v>
      </c>
    </row>
    <row r="4319" spans="1:10">
      <c r="A4319" t="s">
        <v>11064</v>
      </c>
      <c r="B4319">
        <v>4318</v>
      </c>
      <c r="C4319" t="s">
        <v>11065</v>
      </c>
      <c r="D4319">
        <v>1</v>
      </c>
      <c r="E4319">
        <v>217</v>
      </c>
      <c r="F4319" t="s">
        <v>11066</v>
      </c>
      <c r="G4319" t="s">
        <v>11063</v>
      </c>
      <c r="J4319" t="str">
        <f t="shared" si="67"/>
        <v>('Alien Nation',4318, '9780446352642',1,217, '1988-07-01', 2165),</v>
      </c>
    </row>
    <row r="4320" spans="1:10">
      <c r="A4320" t="s">
        <v>11067</v>
      </c>
      <c r="B4320">
        <v>4319</v>
      </c>
      <c r="C4320" t="s">
        <v>11068</v>
      </c>
      <c r="D4320">
        <v>1</v>
      </c>
      <c r="E4320">
        <v>384</v>
      </c>
      <c r="F4320" t="s">
        <v>6527</v>
      </c>
      <c r="G4320" t="s">
        <v>11069</v>
      </c>
      <c r="J4320" t="str">
        <f t="shared" si="67"/>
        <v>('Nothing Lasts Forever',4319, '9780446354738',1,384, '1995-09-01', 789),</v>
      </c>
    </row>
    <row r="4321" spans="1:10">
      <c r="A4321" t="s">
        <v>11070</v>
      </c>
      <c r="B4321">
        <v>4320</v>
      </c>
      <c r="C4321" t="s">
        <v>11071</v>
      </c>
      <c r="D4321">
        <v>1</v>
      </c>
      <c r="E4321">
        <v>544</v>
      </c>
      <c r="F4321" t="s">
        <v>5345</v>
      </c>
      <c r="G4321" t="s">
        <v>11072</v>
      </c>
      <c r="J4321" t="str">
        <f t="shared" si="67"/>
        <v>('The Talbot Odyssey',4320, '9780446358583',1,544, '1991-07-01', 791),</v>
      </c>
    </row>
    <row r="4322" spans="1:10">
      <c r="A4322" t="s">
        <v>11073</v>
      </c>
      <c r="B4322">
        <v>4321</v>
      </c>
      <c r="C4322" t="s">
        <v>11074</v>
      </c>
      <c r="D4322">
        <v>1</v>
      </c>
      <c r="E4322">
        <v>884</v>
      </c>
      <c r="F4322" t="s">
        <v>2780</v>
      </c>
      <c r="G4322" t="s">
        <v>11063</v>
      </c>
      <c r="J4322" t="str">
        <f t="shared" si="67"/>
        <v>('Carrion Comfort',4321, '9780446359207',1,884, '1990-10-01', 2165),</v>
      </c>
    </row>
    <row r="4323" spans="1:10">
      <c r="A4323" t="s">
        <v>11075</v>
      </c>
      <c r="B4323">
        <v>4322</v>
      </c>
      <c r="C4323" t="s">
        <v>11076</v>
      </c>
      <c r="D4323">
        <v>2</v>
      </c>
      <c r="E4323">
        <v>344</v>
      </c>
      <c r="F4323" t="s">
        <v>3508</v>
      </c>
      <c r="G4323" t="s">
        <v>11077</v>
      </c>
      <c r="J4323" t="str">
        <f t="shared" si="67"/>
        <v>('Chorus Skating (Spellsinger  #8)',4322, '9780446362375',2,344, '1994-10-01', 129),</v>
      </c>
    </row>
    <row r="4324" spans="1:10">
      <c r="A4324" t="s">
        <v>11078</v>
      </c>
      <c r="B4324">
        <v>4323</v>
      </c>
      <c r="C4324" t="s">
        <v>11079</v>
      </c>
      <c r="D4324">
        <v>1</v>
      </c>
      <c r="E4324">
        <v>600</v>
      </c>
      <c r="F4324" t="s">
        <v>2836</v>
      </c>
      <c r="G4324" t="s">
        <v>11063</v>
      </c>
      <c r="J4324" t="str">
        <f t="shared" si="67"/>
        <v>('Summer of Night (Seasons of Horror  #1)',4323, '9780446362665',1,600, '1992-03-01', 2165),</v>
      </c>
    </row>
    <row r="4325" spans="1:10">
      <c r="A4325" t="s">
        <v>11080</v>
      </c>
      <c r="B4325">
        <v>4324</v>
      </c>
      <c r="C4325" t="s">
        <v>11081</v>
      </c>
      <c r="D4325">
        <v>1</v>
      </c>
      <c r="E4325">
        <v>532</v>
      </c>
      <c r="F4325" t="s">
        <v>2863</v>
      </c>
      <c r="G4325" t="s">
        <v>11072</v>
      </c>
      <c r="J4325" t="str">
        <f t="shared" si="67"/>
        <v>('Back Bay (Peter Fallon  #1)',4324, '9780446363167',1,532, '1992-07-01', 791),</v>
      </c>
    </row>
    <row r="4326" spans="1:10">
      <c r="A4326" t="s">
        <v>11082</v>
      </c>
      <c r="B4326">
        <v>4325</v>
      </c>
      <c r="C4326" t="s">
        <v>11083</v>
      </c>
      <c r="D4326">
        <v>1</v>
      </c>
      <c r="E4326">
        <v>256</v>
      </c>
      <c r="F4326" t="s">
        <v>6527</v>
      </c>
      <c r="G4326" t="s">
        <v>11072</v>
      </c>
      <c r="J4326" t="str">
        <f t="shared" si="67"/>
        <v>('Prime Time',4325, '9780446364294',1,256, '1995-09-01', 791),</v>
      </c>
    </row>
    <row r="4327" spans="1:10">
      <c r="A4327" t="s">
        <v>11084</v>
      </c>
      <c r="B4327">
        <v>4326</v>
      </c>
      <c r="C4327" t="s">
        <v>11085</v>
      </c>
      <c r="D4327">
        <v>1</v>
      </c>
      <c r="E4327">
        <v>464</v>
      </c>
      <c r="F4327" t="s">
        <v>3119</v>
      </c>
      <c r="G4327" t="s">
        <v>11063</v>
      </c>
      <c r="J4327" t="str">
        <f t="shared" si="67"/>
        <v>('Children of the Night',4326, '9780446364751',1,464, '1993-06-01', 2165),</v>
      </c>
    </row>
    <row r="4328" spans="1:10">
      <c r="A4328" t="s">
        <v>11086</v>
      </c>
      <c r="B4328">
        <v>4327</v>
      </c>
      <c r="C4328" t="s">
        <v>11087</v>
      </c>
      <c r="D4328">
        <v>1</v>
      </c>
      <c r="E4328">
        <v>224</v>
      </c>
      <c r="F4328" t="s">
        <v>10696</v>
      </c>
      <c r="G4328" t="s">
        <v>11088</v>
      </c>
      <c r="J4328" t="str">
        <f t="shared" si="67"/>
        <v>('Bare Bones: Conversations on Terror with Stephen King',4327, '9780446390576',1,224, '1989-07-01', 2163),</v>
      </c>
    </row>
    <row r="4329" spans="1:10">
      <c r="A4329" t="s">
        <v>11089</v>
      </c>
      <c r="B4329">
        <v>4328</v>
      </c>
      <c r="C4329" t="s">
        <v>11090</v>
      </c>
      <c r="D4329">
        <v>1</v>
      </c>
      <c r="E4329">
        <v>193</v>
      </c>
      <c r="F4329" t="s">
        <v>10987</v>
      </c>
      <c r="G4329" t="s">
        <v>11091</v>
      </c>
      <c r="J4329" t="str">
        <f t="shared" si="67"/>
        <v>('Lincoln on Leadership: Executive Strategies for Tough Times',4328, '9780446394598',1,193, '1993-02-01', 337),</v>
      </c>
    </row>
    <row r="4330" spans="1:10">
      <c r="A4330" t="s">
        <v>11092</v>
      </c>
      <c r="B4330">
        <v>4329</v>
      </c>
      <c r="C4330" t="s">
        <v>11093</v>
      </c>
      <c r="D4330">
        <v>1</v>
      </c>
      <c r="E4330">
        <v>176</v>
      </c>
      <c r="F4330" t="s">
        <v>2395</v>
      </c>
      <c r="G4330" t="s">
        <v>11072</v>
      </c>
      <c r="J4330" t="str">
        <f t="shared" si="67"/>
        <v>('Death of a Charming Man (Hamish Macbeth  #10)',4329, '9780446403382',1,176, '1995-07-01', 791),</v>
      </c>
    </row>
    <row r="4331" spans="1:10">
      <c r="A4331" t="s">
        <v>11094</v>
      </c>
      <c r="B4331">
        <v>4330</v>
      </c>
      <c r="C4331" t="s">
        <v>11095</v>
      </c>
      <c r="D4331">
        <v>2</v>
      </c>
      <c r="E4331">
        <v>753</v>
      </c>
      <c r="F4331" t="s">
        <v>11096</v>
      </c>
      <c r="G4331" t="s">
        <v>11060</v>
      </c>
      <c r="J4331" t="str">
        <f t="shared" si="67"/>
        <v>('Kushiel''s Scion (Imriel''s Trilogy  #1)',4330, '9780446500029',2,753, '2006-06-12', 2166),</v>
      </c>
    </row>
    <row r="4332" spans="1:10">
      <c r="A4332" t="s">
        <v>11097</v>
      </c>
      <c r="B4332">
        <v>4331</v>
      </c>
      <c r="C4332" t="s">
        <v>11098</v>
      </c>
      <c r="D4332">
        <v>1</v>
      </c>
      <c r="E4332">
        <v>703</v>
      </c>
      <c r="F4332" t="s">
        <v>11099</v>
      </c>
      <c r="G4332" t="s">
        <v>11100</v>
      </c>
      <c r="J4332" t="str">
        <f t="shared" si="67"/>
        <v>('Kushiel''s Justice (Imriel''s Trilogy  #2)',4331, '9780446500036',1,703, '2007-06-14', 1708),</v>
      </c>
    </row>
    <row r="4333" spans="1:10">
      <c r="A4333" t="s">
        <v>11101</v>
      </c>
      <c r="B4333">
        <v>4332</v>
      </c>
      <c r="C4333" t="s">
        <v>11102</v>
      </c>
      <c r="D4333">
        <v>1</v>
      </c>
      <c r="E4333">
        <v>192</v>
      </c>
      <c r="F4333" t="s">
        <v>2780</v>
      </c>
      <c r="G4333" t="s">
        <v>11072</v>
      </c>
      <c r="J4333" t="str">
        <f t="shared" si="67"/>
        <v>('Cocolat: Extraordinary Chocolate Desserts',4332, '9780446514194',1,192, '1990-10-01', 791),</v>
      </c>
    </row>
    <row r="4334" spans="1:10">
      <c r="A4334" t="s">
        <v>11103</v>
      </c>
      <c r="B4334">
        <v>4333</v>
      </c>
      <c r="C4334" t="s">
        <v>11104</v>
      </c>
      <c r="D4334">
        <v>1</v>
      </c>
      <c r="E4334">
        <v>192</v>
      </c>
      <c r="F4334" t="s">
        <v>11105</v>
      </c>
      <c r="G4334" t="s">
        <v>11060</v>
      </c>
      <c r="J4334" t="str">
        <f t="shared" si="67"/>
        <v>('Chocolate and the Art of Low-Fat Desserts',4333, '9780446516662',1,192, '1994-10-28', 2166),</v>
      </c>
    </row>
    <row r="4335" spans="1:10">
      <c r="A4335" t="s">
        <v>11106</v>
      </c>
      <c r="B4335">
        <v>4334</v>
      </c>
      <c r="C4335" t="s">
        <v>11107</v>
      </c>
      <c r="D4335">
        <v>1</v>
      </c>
      <c r="E4335">
        <v>217</v>
      </c>
      <c r="F4335" t="s">
        <v>11108</v>
      </c>
      <c r="G4335" t="s">
        <v>11072</v>
      </c>
      <c r="J4335" t="str">
        <f t="shared" si="67"/>
        <v>('Many Lives  Many Masters: The True Story of a Prominent Psychiatrist  His Young Patient  and the Past Life Therapy That Changed Both Their Lives',4334, '9780446520591',1,217, '1996-03-12', 791),</v>
      </c>
    </row>
    <row r="4336" spans="1:10">
      <c r="A4336" t="s">
        <v>11109</v>
      </c>
      <c r="B4336">
        <v>4335</v>
      </c>
      <c r="C4336" t="s">
        <v>11110</v>
      </c>
      <c r="D4336">
        <v>1</v>
      </c>
      <c r="E4336">
        <v>144</v>
      </c>
      <c r="F4336" t="s">
        <v>11111</v>
      </c>
      <c r="G4336" t="s">
        <v>11063</v>
      </c>
      <c r="J4336" t="str">
        <f t="shared" si="67"/>
        <v>('In the Royal Manner : Expert Advice on Etiquette and Entertaining from the Former Butler to Diana  Princess of Wales',4335, '9780446526418',1,144, '2008-12-14', 2165),</v>
      </c>
    </row>
    <row r="4337" spans="1:10">
      <c r="A4337" t="s">
        <v>11112</v>
      </c>
      <c r="B4337">
        <v>4336</v>
      </c>
      <c r="C4337" t="s">
        <v>11113</v>
      </c>
      <c r="D4337">
        <v>1</v>
      </c>
      <c r="E4337">
        <v>152</v>
      </c>
      <c r="F4337" t="s">
        <v>11114</v>
      </c>
      <c r="G4337" t="s">
        <v>11060</v>
      </c>
      <c r="J4337" t="str">
        <f t="shared" si="67"/>
        <v>('A Year in Chocolate: Four Seasons of Unforgettable Desserts',4336, '9780446526647',1,152, '2001-10-24', 2166),</v>
      </c>
    </row>
    <row r="4338" spans="1:10">
      <c r="A4338" t="s">
        <v>11115</v>
      </c>
      <c r="B4338">
        <v>4337</v>
      </c>
      <c r="C4338" t="s">
        <v>11116</v>
      </c>
      <c r="D4338">
        <v>1</v>
      </c>
      <c r="E4338">
        <v>276</v>
      </c>
      <c r="F4338" t="s">
        <v>11117</v>
      </c>
      <c r="G4338" t="s">
        <v>11060</v>
      </c>
      <c r="J4338" t="str">
        <f t="shared" si="67"/>
        <v>('Dear John',4337, '9780446528054',1,276, '2006-10-30', 2166),</v>
      </c>
    </row>
    <row r="4339" spans="1:10">
      <c r="A4339" t="s">
        <v>11118</v>
      </c>
      <c r="B4339">
        <v>4338</v>
      </c>
      <c r="C4339" t="s">
        <v>11119</v>
      </c>
      <c r="D4339">
        <v>1</v>
      </c>
      <c r="E4339">
        <v>401</v>
      </c>
      <c r="F4339" t="s">
        <v>11120</v>
      </c>
      <c r="G4339" t="s">
        <v>11060</v>
      </c>
      <c r="J4339" t="str">
        <f t="shared" si="67"/>
        <v>('The Protector (Cavanaugh #1)',4338, '9780446530682',1,401, '2003-05-19', 2166),</v>
      </c>
    </row>
    <row r="4340" spans="1:10">
      <c r="A4340" t="s">
        <v>11121</v>
      </c>
      <c r="B4340">
        <v>4339</v>
      </c>
      <c r="C4340" t="s">
        <v>11122</v>
      </c>
      <c r="D4340">
        <v>2</v>
      </c>
      <c r="E4340">
        <v>438</v>
      </c>
      <c r="F4340" t="s">
        <v>11123</v>
      </c>
      <c r="G4340" t="s">
        <v>11063</v>
      </c>
      <c r="J4340" t="str">
        <f t="shared" si="67"/>
        <v>('The Collectors (Camel Club  #2)',4339, '9780446531092',2,438, '2006-10-18', 2165),</v>
      </c>
    </row>
    <row r="4341" spans="1:10">
      <c r="A4341" t="s">
        <v>11124</v>
      </c>
      <c r="B4341">
        <v>4340</v>
      </c>
      <c r="C4341" t="s">
        <v>11125</v>
      </c>
      <c r="D4341">
        <v>2</v>
      </c>
      <c r="E4341">
        <v>322</v>
      </c>
      <c r="F4341" t="s">
        <v>149</v>
      </c>
      <c r="G4341" t="s">
        <v>11063</v>
      </c>
      <c r="J4341" t="str">
        <f t="shared" si="67"/>
        <v>('True Believer',4340, '9780446532433',2,322, '2009-07-01', 2165),</v>
      </c>
    </row>
    <row r="4342" spans="1:10">
      <c r="A4342" t="s">
        <v>11126</v>
      </c>
      <c r="B4342">
        <v>4341</v>
      </c>
      <c r="C4342" t="s">
        <v>11127</v>
      </c>
      <c r="D4342">
        <v>1</v>
      </c>
      <c r="E4342">
        <v>480</v>
      </c>
      <c r="F4342" t="s">
        <v>283</v>
      </c>
      <c r="G4342" t="s">
        <v>11128</v>
      </c>
      <c r="J4342" t="str">
        <f t="shared" si="67"/>
        <v>('Best Kept Secrets',4341, '9780446533287',1,480, '2003-11-03', 824),</v>
      </c>
    </row>
    <row r="4343" spans="1:10">
      <c r="A4343" t="s">
        <v>11129</v>
      </c>
      <c r="B4343">
        <v>4342</v>
      </c>
      <c r="C4343" t="s">
        <v>11130</v>
      </c>
      <c r="D4343">
        <v>1</v>
      </c>
      <c r="E4343">
        <v>454</v>
      </c>
      <c r="F4343" t="s">
        <v>4311</v>
      </c>
      <c r="G4343" t="s">
        <v>11060</v>
      </c>
      <c r="J4343" t="str">
        <f t="shared" si="67"/>
        <v>('The Book of the Dead (Pendergast  #7; Diogenes  #3)',4342, '9780446576987',1,454, '2006-08-14', 2166),</v>
      </c>
    </row>
    <row r="4344" spans="1:10">
      <c r="A4344" t="s">
        <v>11131</v>
      </c>
      <c r="B4344">
        <v>4343</v>
      </c>
      <c r="C4344" t="s">
        <v>11132</v>
      </c>
      <c r="D4344">
        <v>1</v>
      </c>
      <c r="E4344">
        <v>279</v>
      </c>
      <c r="F4344" t="s">
        <v>11133</v>
      </c>
      <c r="G4344" t="s">
        <v>11060</v>
      </c>
      <c r="J4344" t="str">
        <f t="shared" si="67"/>
        <v>('The Serial Killers Club',4343, '9780446578424',1,279, '2006-06-22', 2166),</v>
      </c>
    </row>
    <row r="4345" spans="1:10">
      <c r="A4345" t="s">
        <v>11134</v>
      </c>
      <c r="B4345">
        <v>4344</v>
      </c>
      <c r="C4345" t="s">
        <v>11135</v>
      </c>
      <c r="D4345">
        <v>1</v>
      </c>
      <c r="E4345">
        <v>304</v>
      </c>
      <c r="F4345" t="s">
        <v>11136</v>
      </c>
      <c r="G4345" t="s">
        <v>11060</v>
      </c>
      <c r="J4345" t="str">
        <f t="shared" si="67"/>
        <v>('I Like You: Hospitality Under the Influence',4344, '9780446578844',1,304, '2006-10-16', 2166),</v>
      </c>
    </row>
    <row r="4346" spans="1:10">
      <c r="A4346" t="s">
        <v>11137</v>
      </c>
      <c r="B4346">
        <v>4345</v>
      </c>
      <c r="C4346" t="s">
        <v>11138</v>
      </c>
      <c r="D4346">
        <v>1</v>
      </c>
      <c r="E4346">
        <v>640</v>
      </c>
      <c r="F4346" t="s">
        <v>883</v>
      </c>
      <c r="G4346" t="s">
        <v>11139</v>
      </c>
      <c r="J4346" t="str">
        <f t="shared" si="67"/>
        <v>('The Red Gloves Collection (Red Gloves  #1-4)',4345, '9780446579629',1,640, '2006-10-10', 670),</v>
      </c>
    </row>
    <row r="4347" spans="1:10">
      <c r="A4347" t="s">
        <v>11140</v>
      </c>
      <c r="B4347">
        <v>4346</v>
      </c>
      <c r="C4347" t="s">
        <v>11141</v>
      </c>
      <c r="D4347">
        <v>1</v>
      </c>
      <c r="E4347">
        <v>519</v>
      </c>
      <c r="F4347" t="s">
        <v>4545</v>
      </c>
      <c r="G4347" t="s">
        <v>11060</v>
      </c>
      <c r="J4347" t="str">
        <f t="shared" si="67"/>
        <v>('Wild Fire (John Corey  #4)',4346, '9780446579674',1,519, '2006-11-06', 2166),</v>
      </c>
    </row>
    <row r="4348" spans="1:10">
      <c r="A4348" t="s">
        <v>11142</v>
      </c>
      <c r="B4348">
        <v>4347</v>
      </c>
      <c r="C4348" t="s">
        <v>11143</v>
      </c>
      <c r="D4348">
        <v>2</v>
      </c>
      <c r="E4348">
        <v>211</v>
      </c>
      <c r="F4348" t="s">
        <v>6763</v>
      </c>
      <c r="G4348" t="s">
        <v>11091</v>
      </c>
      <c r="J4348" t="str">
        <f t="shared" si="67"/>
        <v>('The Coming Economic Collapse: How You Can Thrive When Oil Costs $200 a Barrel',4347, '9780446579780',2,211, '2006-02-01', 337),</v>
      </c>
    </row>
    <row r="4349" spans="1:10">
      <c r="A4349" t="s">
        <v>11144</v>
      </c>
      <c r="B4349">
        <v>4348</v>
      </c>
      <c r="C4349" t="s">
        <v>11145</v>
      </c>
      <c r="D4349">
        <v>1</v>
      </c>
      <c r="E4349">
        <v>388</v>
      </c>
      <c r="F4349" t="s">
        <v>8538</v>
      </c>
      <c r="G4349" t="s">
        <v>11072</v>
      </c>
      <c r="J4349" t="str">
        <f t="shared" si="67"/>
        <v>('The Wheel of Darkness (Pendergast  #8)',4348, '9780446580281',1,388, '2007-08-28', 791),</v>
      </c>
    </row>
    <row r="4350" spans="1:10">
      <c r="A4350" t="s">
        <v>11146</v>
      </c>
      <c r="B4350">
        <v>4349</v>
      </c>
      <c r="C4350" t="s">
        <v>11147</v>
      </c>
      <c r="D4350">
        <v>1</v>
      </c>
      <c r="E4350">
        <v>512</v>
      </c>
      <c r="F4350" t="s">
        <v>2833</v>
      </c>
      <c r="G4350" t="s">
        <v>11148</v>
      </c>
      <c r="J4350" t="str">
        <f t="shared" si="67"/>
        <v>('Where There''s Smoke',4349, '9780446600347',1,512, '1994-05-01', 792),</v>
      </c>
    </row>
    <row r="4351" spans="1:10">
      <c r="A4351" t="s">
        <v>11149</v>
      </c>
      <c r="B4351">
        <v>4350</v>
      </c>
      <c r="C4351" t="s">
        <v>11150</v>
      </c>
      <c r="D4351">
        <v>1</v>
      </c>
      <c r="E4351">
        <v>272</v>
      </c>
      <c r="F4351" t="s">
        <v>2947</v>
      </c>
      <c r="G4351" t="s">
        <v>11072</v>
      </c>
      <c r="J4351" t="str">
        <f t="shared" si="67"/>
        <v>('The Thomas Berryman Number',4350, '9780446600453',1,272, '1996-04-01', 791),</v>
      </c>
    </row>
    <row r="4352" spans="1:10">
      <c r="A4352" t="s">
        <v>11151</v>
      </c>
      <c r="B4352">
        <v>4351</v>
      </c>
      <c r="C4352" t="s">
        <v>11152</v>
      </c>
      <c r="D4352">
        <v>1</v>
      </c>
      <c r="E4352">
        <v>341</v>
      </c>
      <c r="F4352" t="s">
        <v>2913</v>
      </c>
      <c r="G4352" t="s">
        <v>11153</v>
      </c>
      <c r="J4352" t="str">
        <f t="shared" si="67"/>
        <v>('Season of the Machete',4351, '9780446600477',1,341, '1995-04-01', 2133),</v>
      </c>
    </row>
    <row r="4353" spans="1:10">
      <c r="A4353" t="s">
        <v>11154</v>
      </c>
      <c r="B4353">
        <v>4352</v>
      </c>
      <c r="C4353" t="s">
        <v>11155</v>
      </c>
      <c r="D4353">
        <v>1</v>
      </c>
      <c r="E4353">
        <v>512</v>
      </c>
      <c r="F4353" t="s">
        <v>6317</v>
      </c>
      <c r="G4353" t="s">
        <v>11153</v>
      </c>
      <c r="J4353" t="str">
        <f t="shared" si="67"/>
        <v>('Assumed Identity',4352, '9780446600705',1,512, '1994-09-01', 2133),</v>
      </c>
    </row>
    <row r="4354" spans="1:10">
      <c r="A4354" t="s">
        <v>11156</v>
      </c>
      <c r="B4354">
        <v>4353</v>
      </c>
      <c r="C4354" t="s">
        <v>11157</v>
      </c>
      <c r="D4354">
        <v>2</v>
      </c>
      <c r="E4354">
        <v>496</v>
      </c>
      <c r="F4354" t="s">
        <v>2395</v>
      </c>
      <c r="G4354" t="s">
        <v>11128</v>
      </c>
      <c r="J4354" t="str">
        <f t="shared" si="67"/>
        <v>('Charade',4353, '9780446601856',2,496, '1995-07-01', 824),</v>
      </c>
    </row>
    <row r="4355" spans="1:10">
      <c r="A4355" t="s">
        <v>11158</v>
      </c>
      <c r="B4355">
        <v>4354</v>
      </c>
      <c r="C4355" t="s">
        <v>11159</v>
      </c>
      <c r="D4355">
        <v>1</v>
      </c>
      <c r="E4355">
        <v>368</v>
      </c>
      <c r="F4355" t="s">
        <v>1652</v>
      </c>
      <c r="G4355" t="s">
        <v>11072</v>
      </c>
      <c r="J4355" t="str">
        <f t="shared" ref="J4355:J4418" si="68">_xlfn.CONCAT(A4355, ",",B4355, ",", C4355, ",", D4355, ",", E4355, ",", F4355, ",",G4355, ",")</f>
        <v>('Night Train to Memphis (Vicky Bliss  #5)',4354, '9780446602488',1,368, '1995-12-01', 791),</v>
      </c>
    </row>
    <row r="4356" spans="1:10">
      <c r="A4356" t="s">
        <v>11160</v>
      </c>
      <c r="B4356">
        <v>4355</v>
      </c>
      <c r="C4356" t="s">
        <v>11161</v>
      </c>
      <c r="D4356">
        <v>1</v>
      </c>
      <c r="E4356">
        <v>320</v>
      </c>
      <c r="F4356" t="s">
        <v>5924</v>
      </c>
      <c r="G4356" t="s">
        <v>11153</v>
      </c>
      <c r="J4356" t="str">
        <f t="shared" si="68"/>
        <v>('Sweet Anger',4355, '9780446603089',1,320, '1999-01-01', 2133),</v>
      </c>
    </row>
    <row r="4357" spans="1:10">
      <c r="A4357" t="s">
        <v>11162</v>
      </c>
      <c r="B4357">
        <v>4356</v>
      </c>
      <c r="C4357" t="s">
        <v>11163</v>
      </c>
      <c r="D4357">
        <v>1</v>
      </c>
      <c r="E4357">
        <v>224</v>
      </c>
      <c r="F4357" t="s">
        <v>11164</v>
      </c>
      <c r="G4357" t="s">
        <v>11148</v>
      </c>
      <c r="J4357" t="str">
        <f t="shared" si="68"/>
        <v>('Seduction by Design',4356, '9780446603102',1,224, '2002-03-01', 792),</v>
      </c>
    </row>
    <row r="4358" spans="1:10">
      <c r="A4358" t="s">
        <v>11165</v>
      </c>
      <c r="B4358">
        <v>4357</v>
      </c>
      <c r="C4358" t="s">
        <v>11166</v>
      </c>
      <c r="D4358">
        <v>1</v>
      </c>
      <c r="E4358">
        <v>496</v>
      </c>
      <c r="F4358" t="s">
        <v>3597</v>
      </c>
      <c r="G4358" t="s">
        <v>11072</v>
      </c>
      <c r="J4358" t="str">
        <f t="shared" si="68"/>
        <v>('Exclusive',4357, '9780446604239',1,496, '1997-07-01', 791),</v>
      </c>
    </row>
    <row r="4359" spans="1:10">
      <c r="A4359" t="s">
        <v>11167</v>
      </c>
      <c r="B4359">
        <v>4358</v>
      </c>
      <c r="C4359" t="s">
        <v>11168</v>
      </c>
      <c r="D4359">
        <v>1</v>
      </c>
      <c r="E4359">
        <v>817</v>
      </c>
      <c r="F4359" t="s">
        <v>3606</v>
      </c>
      <c r="G4359" t="s">
        <v>11072</v>
      </c>
      <c r="J4359" t="str">
        <f t="shared" si="68"/>
        <v>('The Laws Of Our Fathers (Kindle County Legal Thriller #4)',4358, '9780446604406',1,817, '1997-09-01', 791),</v>
      </c>
    </row>
    <row r="4360" spans="1:10">
      <c r="A4360" t="s">
        <v>11169</v>
      </c>
      <c r="B4360">
        <v>4359</v>
      </c>
      <c r="C4360" t="s">
        <v>11170</v>
      </c>
      <c r="D4360">
        <v>1</v>
      </c>
      <c r="E4360">
        <v>572</v>
      </c>
      <c r="F4360" t="s">
        <v>11171</v>
      </c>
      <c r="G4360" t="s">
        <v>11077</v>
      </c>
      <c r="J4360" t="str">
        <f t="shared" si="68"/>
        <v>('The Reality Dysfunction Part 2: Expansion (Night''s Dawn 1)',4359, '9780446605168',1,572, '1997-08-01', 129),</v>
      </c>
    </row>
    <row r="4361" spans="1:10">
      <c r="A4361" t="s">
        <v>11172</v>
      </c>
      <c r="B4361">
        <v>4360</v>
      </c>
      <c r="C4361" t="s">
        <v>11173</v>
      </c>
      <c r="D4361">
        <v>1</v>
      </c>
      <c r="E4361">
        <v>667</v>
      </c>
      <c r="F4361" t="s">
        <v>1550</v>
      </c>
      <c r="G4361" t="s">
        <v>11072</v>
      </c>
      <c r="J4361" t="str">
        <f t="shared" si="68"/>
        <v>('The Barbed Coil',4360, '9780446606233',1,667, '1999-04-01', 791),</v>
      </c>
    </row>
    <row r="4362" spans="1:10">
      <c r="A4362" t="s">
        <v>11174</v>
      </c>
      <c r="B4362">
        <v>4361</v>
      </c>
      <c r="C4362" t="s">
        <v>11175</v>
      </c>
      <c r="D4362">
        <v>1</v>
      </c>
      <c r="E4362">
        <v>368</v>
      </c>
      <c r="F4362" t="s">
        <v>1556</v>
      </c>
      <c r="G4362" t="s">
        <v>11153</v>
      </c>
      <c r="J4362" t="str">
        <f t="shared" si="68"/>
        <v>('The Midnight Club',4361, '9780446606387',1,368, '1999-06-01', 2133),</v>
      </c>
    </row>
    <row r="4363" spans="1:10">
      <c r="A4363" t="s">
        <v>11176</v>
      </c>
      <c r="B4363">
        <v>4362</v>
      </c>
      <c r="C4363" t="s">
        <v>11177</v>
      </c>
      <c r="D4363">
        <v>5</v>
      </c>
      <c r="E4363">
        <v>370</v>
      </c>
      <c r="F4363" t="s">
        <v>8619</v>
      </c>
      <c r="G4363" t="s">
        <v>11072</v>
      </c>
      <c r="J4363" t="str">
        <f t="shared" si="68"/>
        <v>('Message in a Bottle',4362, '9780446606813',5,370, '1999-02-01', 791),</v>
      </c>
    </row>
    <row r="4364" spans="1:10">
      <c r="A4364" t="s">
        <v>11178</v>
      </c>
      <c r="B4364">
        <v>4363</v>
      </c>
      <c r="C4364" t="s">
        <v>11179</v>
      </c>
      <c r="D4364">
        <v>1</v>
      </c>
      <c r="E4364">
        <v>198</v>
      </c>
      <c r="F4364" t="s">
        <v>1556</v>
      </c>
      <c r="G4364" t="s">
        <v>11063</v>
      </c>
      <c r="J4364" t="str">
        <f t="shared" si="68"/>
        <v>('Death of a Scriptwriter (Hamish Macbeth  #14)',4363, '9780446606981',1,198, '1999-06-01', 2165),</v>
      </c>
    </row>
    <row r="4365" spans="1:10">
      <c r="A4365" t="s">
        <v>11180</v>
      </c>
      <c r="B4365">
        <v>4364</v>
      </c>
      <c r="C4365" t="s">
        <v>11181</v>
      </c>
      <c r="D4365">
        <v>1</v>
      </c>
      <c r="E4365">
        <v>330</v>
      </c>
      <c r="F4365" t="s">
        <v>11182</v>
      </c>
      <c r="G4365" t="s">
        <v>11088</v>
      </c>
      <c r="J4365" t="str">
        <f t="shared" si="68"/>
        <v>('Mythology: Timeless Tales of Gods and Heroes',4364, '9780446607254',1,330, '1999-08-01', 2163),</v>
      </c>
    </row>
    <row r="4366" spans="1:10">
      <c r="A4366" t="s">
        <v>11183</v>
      </c>
      <c r="B4366">
        <v>4365</v>
      </c>
      <c r="C4366" t="s">
        <v>11184</v>
      </c>
      <c r="D4366">
        <v>1</v>
      </c>
      <c r="E4366">
        <v>454</v>
      </c>
      <c r="F4366" t="s">
        <v>8616</v>
      </c>
      <c r="G4366" t="s">
        <v>11060</v>
      </c>
      <c r="J4366" t="str">
        <f t="shared" si="68"/>
        <v>('Angels Flight (Harry Bosch  #6; Harry Bosch Universe  #7)',4365, '9780446607278',1,454, '2000-01-05', 2166),</v>
      </c>
    </row>
    <row r="4367" spans="1:10">
      <c r="A4367" t="s">
        <v>11185</v>
      </c>
      <c r="B4367">
        <v>4366</v>
      </c>
      <c r="C4367" t="s">
        <v>11186</v>
      </c>
      <c r="D4367">
        <v>1</v>
      </c>
      <c r="E4367">
        <v>592</v>
      </c>
      <c r="F4367" t="s">
        <v>1687</v>
      </c>
      <c r="G4367" t="s">
        <v>11072</v>
      </c>
      <c r="J4367" t="str">
        <f t="shared" si="68"/>
        <v>('Jackie After Jack: Portrait of the Lady',4366, '9780446607438',1,592, '1999-03-01', 791),</v>
      </c>
    </row>
    <row r="4368" spans="1:10">
      <c r="A4368" t="s">
        <v>11187</v>
      </c>
      <c r="B4368">
        <v>4367</v>
      </c>
      <c r="C4368" t="s">
        <v>11188</v>
      </c>
      <c r="D4368">
        <v>1</v>
      </c>
      <c r="E4368">
        <v>214</v>
      </c>
      <c r="F4368" t="s">
        <v>60</v>
      </c>
      <c r="G4368" t="s">
        <v>11063</v>
      </c>
      <c r="J4368" t="str">
        <f t="shared" si="68"/>
        <v>('Death of an Addict (Hamish Macbeth  #15)',4367, '9780446608282',1,214, '2001-03-01', 2165),</v>
      </c>
    </row>
    <row r="4369" spans="1:10">
      <c r="A4369" t="s">
        <v>11189</v>
      </c>
      <c r="B4369">
        <v>4368</v>
      </c>
      <c r="C4369" t="s">
        <v>11190</v>
      </c>
      <c r="D4369">
        <v>1</v>
      </c>
      <c r="E4369">
        <v>464</v>
      </c>
      <c r="F4369" t="s">
        <v>2296</v>
      </c>
      <c r="G4369" t="s">
        <v>11077</v>
      </c>
      <c r="J4369" t="str">
        <f t="shared" si="68"/>
        <v>('The Wild Swans',4368, '9780446608473',1,464, '2001-11-01', 129),</v>
      </c>
    </row>
    <row r="4370" spans="1:10">
      <c r="A4370" t="s">
        <v>11191</v>
      </c>
      <c r="B4370">
        <v>4369</v>
      </c>
      <c r="C4370" t="s">
        <v>11192</v>
      </c>
      <c r="D4370">
        <v>1</v>
      </c>
      <c r="E4370">
        <v>528</v>
      </c>
      <c r="F4370" t="s">
        <v>3660</v>
      </c>
      <c r="G4370" t="s">
        <v>11060</v>
      </c>
      <c r="J4370" t="str">
        <f t="shared" si="68"/>
        <v>('Personal Injuries (Kindle County Legal Thriller #5)',4369, '9780446608602',1,528, '2000-12-01', 2166),</v>
      </c>
    </row>
    <row r="4371" spans="1:10">
      <c r="A4371" t="s">
        <v>11193</v>
      </c>
      <c r="B4371">
        <v>4370</v>
      </c>
      <c r="C4371" t="s">
        <v>11194</v>
      </c>
      <c r="D4371">
        <v>1</v>
      </c>
      <c r="E4371">
        <v>461</v>
      </c>
      <c r="F4371" t="s">
        <v>10091</v>
      </c>
      <c r="G4371" t="s">
        <v>11195</v>
      </c>
      <c r="J4371" t="str">
        <f t="shared" si="68"/>
        <v>('Pop Goes the Weasel (Alex Cross  #5)',4370, '9780446608817',1,461, '2000-10-01', 1979),</v>
      </c>
    </row>
    <row r="4372" spans="1:10">
      <c r="A4372" t="s">
        <v>11196</v>
      </c>
      <c r="B4372">
        <v>4371</v>
      </c>
      <c r="C4372" t="s">
        <v>11197</v>
      </c>
      <c r="D4372">
        <v>1</v>
      </c>
      <c r="E4372">
        <v>528</v>
      </c>
      <c r="F4372" t="s">
        <v>3021</v>
      </c>
      <c r="G4372" t="s">
        <v>11153</v>
      </c>
      <c r="J4372" t="str">
        <f t="shared" si="68"/>
        <v>('Saving Faith',4371, '9780446608893',1,528, '2000-09-01', 2133),</v>
      </c>
    </row>
    <row r="4373" spans="1:10">
      <c r="A4373" t="s">
        <v>11198</v>
      </c>
      <c r="B4373">
        <v>4372</v>
      </c>
      <c r="C4373" t="s">
        <v>11199</v>
      </c>
      <c r="D4373">
        <v>1</v>
      </c>
      <c r="E4373">
        <v>480</v>
      </c>
      <c r="F4373" t="s">
        <v>28</v>
      </c>
      <c r="G4373" t="s">
        <v>11153</v>
      </c>
      <c r="J4373" t="str">
        <f t="shared" si="68"/>
        <v>('Black Friday',4372, '9780446609326',1,480, '2000-04-01', 2133),</v>
      </c>
    </row>
    <row r="4374" spans="1:10">
      <c r="A4374" t="s">
        <v>11200</v>
      </c>
      <c r="B4374">
        <v>4373</v>
      </c>
      <c r="C4374" t="s">
        <v>11201</v>
      </c>
      <c r="D4374">
        <v>1</v>
      </c>
      <c r="E4374">
        <v>384</v>
      </c>
      <c r="F4374" t="s">
        <v>185</v>
      </c>
      <c r="G4374" t="s">
        <v>11153</v>
      </c>
      <c r="J4374" t="str">
        <f t="shared" si="68"/>
        <v>('Cradle and All',4373, '9780446609401',1,384, '2001-02-01', 2133),</v>
      </c>
    </row>
    <row r="4375" spans="1:10">
      <c r="A4375" t="s">
        <v>11202</v>
      </c>
      <c r="B4375">
        <v>4374</v>
      </c>
      <c r="C4375" t="s">
        <v>11203</v>
      </c>
      <c r="D4375">
        <v>1</v>
      </c>
      <c r="E4375">
        <v>400</v>
      </c>
      <c r="F4375" t="s">
        <v>78</v>
      </c>
      <c r="G4375" t="s">
        <v>11072</v>
      </c>
      <c r="J4375" t="str">
        <f t="shared" si="68"/>
        <v>('The Big Bad Wolf  (Alex Cross  #9)',4374, '9780446610223',1,400, '2004-10-01', 791),</v>
      </c>
    </row>
    <row r="4376" spans="1:10">
      <c r="A4376" t="s">
        <v>11204</v>
      </c>
      <c r="B4376">
        <v>4375</v>
      </c>
      <c r="C4376" t="s">
        <v>11205</v>
      </c>
      <c r="D4376">
        <v>1</v>
      </c>
      <c r="E4376">
        <v>289</v>
      </c>
      <c r="F4376" t="s">
        <v>4355</v>
      </c>
      <c r="G4376" t="s">
        <v>11153</v>
      </c>
      <c r="J4376" t="str">
        <f t="shared" si="68"/>
        <v>('Suzanne''s Diary for Nicholas',4375, '9780446611084',1,289, '2003-08-01', 2133),</v>
      </c>
    </row>
    <row r="4377" spans="1:10">
      <c r="A4377" t="s">
        <v>11206</v>
      </c>
      <c r="B4377">
        <v>4376</v>
      </c>
      <c r="C4377" t="s">
        <v>11207</v>
      </c>
      <c r="D4377">
        <v>1</v>
      </c>
      <c r="E4377">
        <v>629</v>
      </c>
      <c r="F4377" t="s">
        <v>4306</v>
      </c>
      <c r="G4377" t="s">
        <v>11063</v>
      </c>
      <c r="J4377" t="str">
        <f t="shared" si="68"/>
        <v>('The Cabinet of Curiosities (Pendergast  #3)',4376, '9780446611237',1,629, '2003-06-01', 2165),</v>
      </c>
    </row>
    <row r="4378" spans="1:10">
      <c r="A4378" t="s">
        <v>11208</v>
      </c>
      <c r="B4378">
        <v>4377</v>
      </c>
      <c r="C4378" t="s">
        <v>11209</v>
      </c>
      <c r="D4378">
        <v>1</v>
      </c>
      <c r="E4378">
        <v>448</v>
      </c>
      <c r="F4378" t="s">
        <v>4339</v>
      </c>
      <c r="G4378" t="s">
        <v>11063</v>
      </c>
      <c r="J4378" t="str">
        <f t="shared" si="68"/>
        <v>('Chasing the Dime',4377, '9780446611626',1,448, '2003-09-01', 2165),</v>
      </c>
    </row>
    <row r="4379" spans="1:10">
      <c r="A4379" t="s">
        <v>6867</v>
      </c>
      <c r="B4379">
        <v>4378</v>
      </c>
      <c r="C4379" t="s">
        <v>11210</v>
      </c>
      <c r="D4379">
        <v>1</v>
      </c>
      <c r="E4379">
        <v>640</v>
      </c>
      <c r="F4379" t="s">
        <v>4702</v>
      </c>
      <c r="G4379" t="s">
        <v>11211</v>
      </c>
      <c r="J4379" t="str">
        <f t="shared" si="68"/>
        <v>('Last Man Standing',4378, '9780446611770',1,640, '2002-09-01', 2169),</v>
      </c>
    </row>
    <row r="4380" spans="1:10">
      <c r="A4380" t="s">
        <v>11212</v>
      </c>
      <c r="B4380">
        <v>4379</v>
      </c>
      <c r="C4380" t="s">
        <v>11213</v>
      </c>
      <c r="D4380">
        <v>1</v>
      </c>
      <c r="E4380">
        <v>880</v>
      </c>
      <c r="F4380" t="s">
        <v>85</v>
      </c>
      <c r="G4380" t="s">
        <v>11153</v>
      </c>
      <c r="J4380" t="str">
        <f t="shared" si="68"/>
        <v>('Up Country',4379, '9780446611916',1,880, '2003-04-01', 2133),</v>
      </c>
    </row>
    <row r="4381" spans="1:10">
      <c r="A4381" t="s">
        <v>11214</v>
      </c>
      <c r="B4381">
        <v>4380</v>
      </c>
      <c r="C4381" t="s">
        <v>11215</v>
      </c>
      <c r="D4381">
        <v>1</v>
      </c>
      <c r="E4381">
        <v>413</v>
      </c>
      <c r="F4381" t="s">
        <v>1744</v>
      </c>
      <c r="G4381" t="s">
        <v>11072</v>
      </c>
      <c r="J4381" t="str">
        <f t="shared" si="68"/>
        <v>('Basket Case',4380, '9780446611930',1,413, '2003-01-01', 791),</v>
      </c>
    </row>
    <row r="4382" spans="1:10">
      <c r="A4382" t="s">
        <v>11216</v>
      </c>
      <c r="B4382">
        <v>4381</v>
      </c>
      <c r="C4382" t="s">
        <v>11217</v>
      </c>
      <c r="D4382">
        <v>1</v>
      </c>
      <c r="E4382">
        <v>274</v>
      </c>
      <c r="F4382" t="s">
        <v>1744</v>
      </c>
      <c r="G4382" t="s">
        <v>11063</v>
      </c>
      <c r="J4382" t="str">
        <f t="shared" si="68"/>
        <v>('Death of a Celebrity (Hamish Macbeth  #17)',4381, '9780446612043',1,274, '2003-01-01', 2165),</v>
      </c>
    </row>
    <row r="4383" spans="1:10">
      <c r="A4383" t="s">
        <v>6717</v>
      </c>
      <c r="B4383">
        <v>4382</v>
      </c>
      <c r="C4383" t="s">
        <v>11218</v>
      </c>
      <c r="D4383">
        <v>1</v>
      </c>
      <c r="E4383">
        <v>356</v>
      </c>
      <c r="F4383" t="s">
        <v>833</v>
      </c>
      <c r="G4383" t="s">
        <v>11072</v>
      </c>
      <c r="J4383" t="str">
        <f t="shared" si="68"/>
        <v>('The Beach House',4382, '9780446612548',1,356, '2003-05-01', 791),</v>
      </c>
    </row>
    <row r="4384" spans="1:10">
      <c r="A4384" t="s">
        <v>11219</v>
      </c>
      <c r="B4384">
        <v>4383</v>
      </c>
      <c r="C4384" t="s">
        <v>11220</v>
      </c>
      <c r="D4384">
        <v>1</v>
      </c>
      <c r="E4384">
        <v>224</v>
      </c>
      <c r="F4384" t="s">
        <v>85</v>
      </c>
      <c r="G4384" t="s">
        <v>11072</v>
      </c>
      <c r="J4384" t="str">
        <f t="shared" si="68"/>
        <v>('A Kiss Remembered',4383, '9780446612616',1,224, '2003-04-01', 791),</v>
      </c>
    </row>
    <row r="4385" spans="1:10">
      <c r="A4385" t="s">
        <v>11221</v>
      </c>
      <c r="B4385">
        <v>4384</v>
      </c>
      <c r="C4385" t="s">
        <v>11222</v>
      </c>
      <c r="D4385">
        <v>1</v>
      </c>
      <c r="E4385">
        <v>553</v>
      </c>
      <c r="F4385" t="s">
        <v>2374</v>
      </c>
      <c r="G4385" t="s">
        <v>11223</v>
      </c>
      <c r="J4385" t="str">
        <f t="shared" si="68"/>
        <v>('Reversible Errors (Kindle County Legal Thriller #6)',4384, '9780446612623',1,553, '2003-11-01', 2168),</v>
      </c>
    </row>
    <row r="4386" spans="1:10">
      <c r="A4386" t="s">
        <v>11224</v>
      </c>
      <c r="B4386">
        <v>4385</v>
      </c>
      <c r="C4386" t="s">
        <v>11225</v>
      </c>
      <c r="D4386">
        <v>1</v>
      </c>
      <c r="E4386">
        <v>482</v>
      </c>
      <c r="F4386" t="s">
        <v>700</v>
      </c>
      <c r="G4386" t="s">
        <v>11072</v>
      </c>
      <c r="J4386" t="str">
        <f t="shared" si="68"/>
        <v>('The Black Echo (Harry Bosch  #1; Harry Bosch Universe  #1)',4385, '9780446612739',1,482, '2002-12-01', 791),</v>
      </c>
    </row>
    <row r="4387" spans="1:10">
      <c r="A4387" t="s">
        <v>11226</v>
      </c>
      <c r="B4387">
        <v>4386</v>
      </c>
      <c r="C4387" t="s">
        <v>11227</v>
      </c>
      <c r="D4387">
        <v>1</v>
      </c>
      <c r="E4387">
        <v>564</v>
      </c>
      <c r="F4387" t="s">
        <v>36</v>
      </c>
      <c r="G4387" t="s">
        <v>11072</v>
      </c>
      <c r="J4387" t="str">
        <f t="shared" si="68"/>
        <v>('Still Life With Crows (Pendergast  #4)',4386, '9780446612760',1,564, '2004-07-01', 791),</v>
      </c>
    </row>
    <row r="4388" spans="1:10">
      <c r="A4388" t="s">
        <v>11228</v>
      </c>
      <c r="B4388">
        <v>4387</v>
      </c>
      <c r="C4388" t="s">
        <v>11229</v>
      </c>
      <c r="D4388">
        <v>1</v>
      </c>
      <c r="E4388">
        <v>208</v>
      </c>
      <c r="F4388" t="s">
        <v>562</v>
      </c>
      <c r="G4388" t="s">
        <v>11072</v>
      </c>
      <c r="J4388" t="str">
        <f t="shared" si="68"/>
        <v>('Not Even for Love',4387, '9780446612913',1,208, '2004-04-01', 791),</v>
      </c>
    </row>
    <row r="4389" spans="1:10">
      <c r="A4389" t="s">
        <v>11230</v>
      </c>
      <c r="B4389">
        <v>4388</v>
      </c>
      <c r="C4389" t="s">
        <v>11231</v>
      </c>
      <c r="D4389">
        <v>1</v>
      </c>
      <c r="E4389">
        <v>420</v>
      </c>
      <c r="F4389" t="s">
        <v>4021</v>
      </c>
      <c r="G4389" t="s">
        <v>11072</v>
      </c>
      <c r="J4389" t="str">
        <f t="shared" si="68"/>
        <v>('The Younger Gods (The Dreamers  #4)',4388, '9780446613323',1,420, '2007-03-01', 791),</v>
      </c>
    </row>
    <row r="4390" spans="1:10">
      <c r="A4390" t="s">
        <v>11232</v>
      </c>
      <c r="B4390">
        <v>4389</v>
      </c>
      <c r="C4390" t="s">
        <v>11233</v>
      </c>
      <c r="D4390">
        <v>1</v>
      </c>
      <c r="E4390">
        <v>403</v>
      </c>
      <c r="F4390" t="s">
        <v>2206</v>
      </c>
      <c r="G4390" t="s">
        <v>11153</v>
      </c>
      <c r="J4390" t="str">
        <f t="shared" si="68"/>
        <v>('London Bridges (Alex Cross  #10)',4389, '9780446613354',1,403, '2005-10-01', 2133),</v>
      </c>
    </row>
    <row r="4391" spans="1:10">
      <c r="A4391" t="s">
        <v>11234</v>
      </c>
      <c r="B4391">
        <v>4390</v>
      </c>
      <c r="C4391" t="s">
        <v>11235</v>
      </c>
      <c r="D4391">
        <v>1</v>
      </c>
      <c r="E4391">
        <v>448</v>
      </c>
      <c r="F4391" t="s">
        <v>1797</v>
      </c>
      <c r="G4391" t="s">
        <v>11153</v>
      </c>
      <c r="J4391" t="str">
        <f t="shared" si="68"/>
        <v>('4th of July (Women''s Murder Club  #4)',4390, '9780446613361',1,448, '2006-06-01', 2133),</v>
      </c>
    </row>
    <row r="4392" spans="1:10">
      <c r="A4392" t="s">
        <v>11236</v>
      </c>
      <c r="B4392">
        <v>4391</v>
      </c>
      <c r="C4392" t="s">
        <v>11237</v>
      </c>
      <c r="D4392">
        <v>1</v>
      </c>
      <c r="E4392">
        <v>406</v>
      </c>
      <c r="F4392" t="s">
        <v>1407</v>
      </c>
      <c r="G4392" t="s">
        <v>11072</v>
      </c>
      <c r="J4392" t="str">
        <f t="shared" si="68"/>
        <v>('Honeymoon (Honeymoon  #1)',4391, '9780446613378',1,406, '2007-01-01', 791),</v>
      </c>
    </row>
    <row r="4393" spans="1:10">
      <c r="A4393" t="s">
        <v>11238</v>
      </c>
      <c r="B4393">
        <v>4392</v>
      </c>
      <c r="C4393" t="s">
        <v>11239</v>
      </c>
      <c r="D4393">
        <v>1</v>
      </c>
      <c r="E4393">
        <v>448</v>
      </c>
      <c r="F4393" t="s">
        <v>2386</v>
      </c>
      <c r="G4393" t="s">
        <v>11153</v>
      </c>
      <c r="J4393" t="str">
        <f t="shared" si="68"/>
        <v>('The Black Ice (Harry Bosch  #2; Harry Bosch Universe  #2)',4392, '9780446613446',1,448, '2003-12-01', 2133),</v>
      </c>
    </row>
    <row r="4394" spans="1:10">
      <c r="A4394" t="s">
        <v>11240</v>
      </c>
      <c r="B4394">
        <v>4393</v>
      </c>
      <c r="C4394" t="s">
        <v>11241</v>
      </c>
      <c r="D4394">
        <v>1</v>
      </c>
      <c r="E4394">
        <v>224</v>
      </c>
      <c r="F4394" t="s">
        <v>2630</v>
      </c>
      <c r="G4394" t="s">
        <v>11072</v>
      </c>
      <c r="J4394" t="str">
        <f t="shared" si="68"/>
        <v>('Words of Silk',4393, '9780446614160',1,224, '2005-04-01', 791),</v>
      </c>
    </row>
    <row r="4395" spans="1:10">
      <c r="A4395" t="s">
        <v>11242</v>
      </c>
      <c r="B4395">
        <v>4394</v>
      </c>
      <c r="C4395" t="s">
        <v>11243</v>
      </c>
      <c r="D4395">
        <v>1</v>
      </c>
      <c r="E4395">
        <v>194</v>
      </c>
      <c r="F4395" t="s">
        <v>303</v>
      </c>
      <c r="G4395" t="s">
        <v>11063</v>
      </c>
      <c r="J4395" t="str">
        <f t="shared" si="68"/>
        <v>('Death of an Outsider (Hamish Macbeth  #3)',4394, '9780446614726',1,194, '2005-07-01', 2165),</v>
      </c>
    </row>
    <row r="4396" spans="1:10">
      <c r="A4396" t="s">
        <v>11244</v>
      </c>
      <c r="B4396">
        <v>4395</v>
      </c>
      <c r="C4396" t="s">
        <v>11245</v>
      </c>
      <c r="D4396">
        <v>1</v>
      </c>
      <c r="E4396">
        <v>175</v>
      </c>
      <c r="F4396" t="s">
        <v>2627</v>
      </c>
      <c r="G4396" t="s">
        <v>11072</v>
      </c>
      <c r="J4396" t="str">
        <f t="shared" si="68"/>
        <v>('Death of a Perfect Wife (Hamish Macbeth  #4)',4395, '9780446614733',1,175, '2006-07-01', 791),</v>
      </c>
    </row>
    <row r="4397" spans="1:10">
      <c r="A4397" t="s">
        <v>11246</v>
      </c>
      <c r="B4397">
        <v>4396</v>
      </c>
      <c r="C4397" t="s">
        <v>11247</v>
      </c>
      <c r="D4397">
        <v>2</v>
      </c>
      <c r="E4397">
        <v>227</v>
      </c>
      <c r="F4397" t="s">
        <v>1192</v>
      </c>
      <c r="G4397" t="s">
        <v>11063</v>
      </c>
      <c r="J4397" t="str">
        <f t="shared" si="68"/>
        <v>('Death of a Poison Pen (Hamish Macbeth  #19)',4396, '9780446614894',2,227, '2005-01-01', 2165),</v>
      </c>
    </row>
    <row r="4398" spans="1:10">
      <c r="A4398" t="s">
        <v>11248</v>
      </c>
      <c r="B4398">
        <v>4397</v>
      </c>
      <c r="C4398" t="s">
        <v>11249</v>
      </c>
      <c r="D4398">
        <v>1</v>
      </c>
      <c r="E4398">
        <v>496</v>
      </c>
      <c r="F4398" t="s">
        <v>329</v>
      </c>
      <c r="G4398" t="s">
        <v>11072</v>
      </c>
      <c r="J4398" t="str">
        <f t="shared" si="68"/>
        <v>('Skinny Dip (Mick Stranahan #2)',4397, '9780446615129',1,496, '2006-05-01', 791),</v>
      </c>
    </row>
    <row r="4399" spans="1:10">
      <c r="A4399" t="s">
        <v>11250</v>
      </c>
      <c r="B4399">
        <v>4398</v>
      </c>
      <c r="C4399" t="s">
        <v>11251</v>
      </c>
      <c r="D4399">
        <v>1</v>
      </c>
      <c r="E4399">
        <v>276</v>
      </c>
      <c r="F4399" t="s">
        <v>474</v>
      </c>
      <c r="G4399" t="s">
        <v>11153</v>
      </c>
      <c r="J4399" t="str">
        <f t="shared" si="68"/>
        <v>('The Wedding (The Notebook  #2)',4398, '9780446615860',1,276, '2005-08-01', 2133),</v>
      </c>
    </row>
    <row r="4400" spans="1:10">
      <c r="A4400" t="s">
        <v>11252</v>
      </c>
      <c r="B4400">
        <v>4399</v>
      </c>
      <c r="C4400" t="s">
        <v>11253</v>
      </c>
      <c r="D4400">
        <v>1</v>
      </c>
      <c r="E4400">
        <v>259</v>
      </c>
      <c r="F4400" t="s">
        <v>322</v>
      </c>
      <c r="G4400" t="s">
        <v>11072</v>
      </c>
      <c r="J4400" t="str">
        <f t="shared" si="68"/>
        <v>('Kitty and the Midnight Hour (Kitty Norville #1)',4399, '9780446616416',1,259, '2005-11-01', 791),</v>
      </c>
    </row>
    <row r="4401" spans="1:10">
      <c r="A4401" t="s">
        <v>11254</v>
      </c>
      <c r="B4401">
        <v>4400</v>
      </c>
      <c r="C4401" t="s">
        <v>11255</v>
      </c>
      <c r="D4401">
        <v>1</v>
      </c>
      <c r="E4401">
        <v>342</v>
      </c>
      <c r="F4401" t="s">
        <v>2627</v>
      </c>
      <c r="G4401" t="s">
        <v>11072</v>
      </c>
      <c r="J4401" t="str">
        <f t="shared" si="68"/>
        <v>('Kitty Goes to Washington (Kitty Norville  #2)',4400, '9780446616423',1,342, '2006-07-01', 791),</v>
      </c>
    </row>
    <row r="4402" spans="1:10">
      <c r="A4402" t="s">
        <v>11256</v>
      </c>
      <c r="B4402">
        <v>4401</v>
      </c>
      <c r="C4402" t="s">
        <v>11257</v>
      </c>
      <c r="D4402">
        <v>1</v>
      </c>
      <c r="E4402">
        <v>229</v>
      </c>
      <c r="F4402" t="s">
        <v>2630</v>
      </c>
      <c r="G4402" t="s">
        <v>11060</v>
      </c>
      <c r="J4402" t="str">
        <f t="shared" si="68"/>
        <v>('Tempest in Eden',4401, '9780446616812',1,229, '2005-04-01', 2166),</v>
      </c>
    </row>
    <row r="4403" spans="1:10">
      <c r="A4403" t="s">
        <v>11258</v>
      </c>
      <c r="B4403">
        <v>4402</v>
      </c>
      <c r="C4403" t="s">
        <v>11259</v>
      </c>
      <c r="D4403">
        <v>1</v>
      </c>
      <c r="E4403">
        <v>272</v>
      </c>
      <c r="F4403" t="s">
        <v>2630</v>
      </c>
      <c r="G4403" t="s">
        <v>11072</v>
      </c>
      <c r="J4403" t="str">
        <f t="shared" si="68"/>
        <v>('Love Beyond Reason',4402, '9780446616836',1,272, '2005-04-01', 791),</v>
      </c>
    </row>
    <row r="4404" spans="1:10">
      <c r="A4404" t="s">
        <v>11260</v>
      </c>
      <c r="B4404">
        <v>4403</v>
      </c>
      <c r="C4404" t="s">
        <v>11261</v>
      </c>
      <c r="D4404">
        <v>2</v>
      </c>
      <c r="E4404">
        <v>432</v>
      </c>
      <c r="F4404" t="s">
        <v>946</v>
      </c>
      <c r="G4404" t="s">
        <v>11072</v>
      </c>
      <c r="J4404" t="str">
        <f t="shared" si="68"/>
        <v>('The White Wolf''s Son: The Albino Underground (Elric &amp; Oona Von Bek  #3)',4403, '9780446617451',2,432, '2006-09-01', 791),</v>
      </c>
    </row>
    <row r="4405" spans="1:10">
      <c r="A4405" t="s">
        <v>11262</v>
      </c>
      <c r="B4405">
        <v>4404</v>
      </c>
      <c r="C4405" t="s">
        <v>11263</v>
      </c>
      <c r="D4405">
        <v>2</v>
      </c>
      <c r="E4405">
        <v>342</v>
      </c>
      <c r="F4405" t="s">
        <v>1901</v>
      </c>
      <c r="G4405" t="s">
        <v>11264</v>
      </c>
      <c r="J4405" t="str">
        <f t="shared" si="68"/>
        <v>('Must Love Dragons (Immortally Sexy  #2)',4404, '9780446617673',2,342, '2006-11-01', 2167),</v>
      </c>
    </row>
    <row r="4406" spans="1:10">
      <c r="A4406" t="s">
        <v>11265</v>
      </c>
      <c r="B4406">
        <v>4405</v>
      </c>
      <c r="C4406" t="s">
        <v>11266</v>
      </c>
      <c r="D4406">
        <v>1</v>
      </c>
      <c r="E4406">
        <v>445</v>
      </c>
      <c r="F4406" t="s">
        <v>11267</v>
      </c>
      <c r="G4406" t="s">
        <v>11072</v>
      </c>
      <c r="J4406" t="str">
        <f t="shared" si="68"/>
        <v>('The Angel Experiment (Maximum Ride  #1)',4405, '9780446617796',1,445, '2006-05-05', 791),</v>
      </c>
    </row>
    <row r="4407" spans="1:10">
      <c r="A4407" t="s">
        <v>11268</v>
      </c>
      <c r="B4407">
        <v>4406</v>
      </c>
      <c r="C4407" t="s">
        <v>11269</v>
      </c>
      <c r="D4407">
        <v>1</v>
      </c>
      <c r="E4407">
        <v>392</v>
      </c>
      <c r="F4407" t="s">
        <v>1901</v>
      </c>
      <c r="G4407" t="s">
        <v>11264</v>
      </c>
      <c r="J4407" t="str">
        <f t="shared" si="68"/>
        <v>('The Raven Prince (Princes Trilogy  #1)',4406, '9780446618472',1,392, '2006-11-01', 2167),</v>
      </c>
    </row>
    <row r="4408" spans="1:10">
      <c r="A4408" t="s">
        <v>11270</v>
      </c>
      <c r="B4408">
        <v>4407</v>
      </c>
      <c r="C4408" t="s">
        <v>11271</v>
      </c>
      <c r="D4408">
        <v>1</v>
      </c>
      <c r="E4408">
        <v>564</v>
      </c>
      <c r="F4408" t="s">
        <v>1901</v>
      </c>
      <c r="G4408" t="s">
        <v>11128</v>
      </c>
      <c r="J4408" t="str">
        <f t="shared" si="68"/>
        <v>('The Alibi',4407, '9780446618670',1,564, '2006-11-01', 824),</v>
      </c>
    </row>
    <row r="4409" spans="1:10">
      <c r="A4409" t="s">
        <v>11272</v>
      </c>
      <c r="B4409">
        <v>4408</v>
      </c>
      <c r="C4409" t="s">
        <v>11273</v>
      </c>
      <c r="D4409">
        <v>1</v>
      </c>
      <c r="E4409">
        <v>303</v>
      </c>
      <c r="F4409" t="s">
        <v>10644</v>
      </c>
      <c r="G4409" t="s">
        <v>11072</v>
      </c>
      <c r="J4409" t="str">
        <f t="shared" si="68"/>
        <v>('Kitty Takes a Holiday (Kitty Norville  #3)',4408, '9780446618748',1,303, '2007-04-01', 791),</v>
      </c>
    </row>
    <row r="4410" spans="1:10">
      <c r="A4410" t="s">
        <v>11274</v>
      </c>
      <c r="B4410">
        <v>4409</v>
      </c>
      <c r="C4410" t="s">
        <v>11275</v>
      </c>
      <c r="D4410">
        <v>1</v>
      </c>
      <c r="E4410">
        <v>624</v>
      </c>
      <c r="F4410" t="s">
        <v>1901</v>
      </c>
      <c r="G4410" t="s">
        <v>11276</v>
      </c>
      <c r="J4410" t="str">
        <f t="shared" si="68"/>
        <v>('The 36-Hour Day: A Family Guide to Caring for Persons with Alzheimer Disease  Related Dementing Illnesses  and Memory Loss in Later Life',4409, '9780446618762',1,624, '2006-11-01', 790),</v>
      </c>
    </row>
    <row r="4411" spans="1:10">
      <c r="A4411" t="s">
        <v>11277</v>
      </c>
      <c r="B4411">
        <v>4410</v>
      </c>
      <c r="C4411" t="s">
        <v>11278</v>
      </c>
      <c r="D4411">
        <v>1</v>
      </c>
      <c r="E4411">
        <v>253</v>
      </c>
      <c r="F4411" t="s">
        <v>11279</v>
      </c>
      <c r="G4411" t="s">
        <v>11280</v>
      </c>
      <c r="J4411" t="str">
        <f t="shared" si="68"/>
        <v>('Best Science Fiction Stories of Clifford D. Simak',4410, '9780446658089',1,253, '1972-06-01', 1448),</v>
      </c>
    </row>
    <row r="4412" spans="1:10">
      <c r="A4412" t="s">
        <v>11281</v>
      </c>
      <c r="B4412">
        <v>4411</v>
      </c>
      <c r="C4412" t="s">
        <v>11282</v>
      </c>
      <c r="D4412">
        <v>1</v>
      </c>
      <c r="E4412">
        <v>160</v>
      </c>
      <c r="F4412" t="s">
        <v>2885</v>
      </c>
      <c r="G4412" t="s">
        <v>11072</v>
      </c>
      <c r="J4412" t="str">
        <f t="shared" si="68"/>
        <v>('Curries Without Worries',4411, '9780446670784',1,160, '1996-03-01', 791),</v>
      </c>
    </row>
    <row r="4413" spans="1:10">
      <c r="A4413" t="s">
        <v>11283</v>
      </c>
      <c r="B4413">
        <v>4412</v>
      </c>
      <c r="C4413" t="s">
        <v>11284</v>
      </c>
      <c r="D4413">
        <v>5</v>
      </c>
      <c r="E4413">
        <v>200</v>
      </c>
      <c r="F4413" t="s">
        <v>9</v>
      </c>
      <c r="G4413" t="s">
        <v>11072</v>
      </c>
      <c r="J4413" t="str">
        <f t="shared" si="68"/>
        <v>('Emergence: Labeled Autistic',4412, '9780446671828',5,200, '1996-09-01', 791),</v>
      </c>
    </row>
    <row r="4414" spans="1:10">
      <c r="A4414" t="s">
        <v>11285</v>
      </c>
      <c r="B4414">
        <v>4413</v>
      </c>
      <c r="C4414" t="s">
        <v>11286</v>
      </c>
      <c r="D4414">
        <v>1</v>
      </c>
      <c r="E4414">
        <v>376</v>
      </c>
      <c r="F4414" t="s">
        <v>3720</v>
      </c>
      <c r="G4414" t="s">
        <v>11072</v>
      </c>
      <c r="J4414" t="str">
        <f t="shared" si="68"/>
        <v>('Where the Heart Is',4413, '9780446672214',1,376, '1998-06-01', 791),</v>
      </c>
    </row>
    <row r="4415" spans="1:10">
      <c r="A4415" t="s">
        <v>11287</v>
      </c>
      <c r="B4415">
        <v>4414</v>
      </c>
      <c r="C4415" t="s">
        <v>11288</v>
      </c>
      <c r="D4415">
        <v>2</v>
      </c>
      <c r="E4415">
        <v>421</v>
      </c>
      <c r="F4415" t="s">
        <v>144</v>
      </c>
      <c r="G4415" t="s">
        <v>11077</v>
      </c>
      <c r="J4415" t="str">
        <f t="shared" si="68"/>
        <v>('A Magic-Lover''s Treasury of the Fantastic',4414, '9780446672849',2,421, '1998-01-01', 129),</v>
      </c>
    </row>
    <row r="4416" spans="1:10">
      <c r="A4416" t="s">
        <v>11289</v>
      </c>
      <c r="B4416">
        <v>4415</v>
      </c>
      <c r="C4416" t="s">
        <v>11290</v>
      </c>
      <c r="D4416">
        <v>1</v>
      </c>
      <c r="E4416">
        <v>288</v>
      </c>
      <c r="F4416" t="s">
        <v>3606</v>
      </c>
      <c r="G4416" t="s">
        <v>11060</v>
      </c>
      <c r="J4416" t="str">
        <f t="shared" si="68"/>
        <v>('One L: The Turbulent True Story of a First Year at Harvard Law School',4415, '9780446673785',1,288, '1997-09-01', 2166),</v>
      </c>
    </row>
    <row r="4417" spans="1:10">
      <c r="A4417" t="s">
        <v>11291</v>
      </c>
      <c r="B4417">
        <v>4416</v>
      </c>
      <c r="C4417" t="s">
        <v>11292</v>
      </c>
      <c r="D4417">
        <v>1</v>
      </c>
      <c r="E4417">
        <v>256</v>
      </c>
      <c r="F4417" t="s">
        <v>2995</v>
      </c>
      <c r="G4417" t="s">
        <v>11072</v>
      </c>
      <c r="J4417" t="str">
        <f t="shared" si="68"/>
        <v>('The Tenth Insight: Holding the Vision (Celestine Prophecy  #2)',4416, '9780446674577',1,256, '1998-12-01', 791),</v>
      </c>
    </row>
    <row r="4418" spans="1:10">
      <c r="A4418" t="s">
        <v>11293</v>
      </c>
      <c r="B4418">
        <v>4417</v>
      </c>
      <c r="C4418" t="s">
        <v>11294</v>
      </c>
      <c r="D4418">
        <v>1</v>
      </c>
      <c r="E4418">
        <v>880</v>
      </c>
      <c r="F4418" t="s">
        <v>443</v>
      </c>
      <c r="G4418" t="s">
        <v>11072</v>
      </c>
      <c r="J4418" t="str">
        <f t="shared" si="68"/>
        <v>('Word of Honor',4417, '9780446674829',1,880, '1998-09-01', 791),</v>
      </c>
    </row>
    <row r="4419" spans="1:10">
      <c r="A4419" t="s">
        <v>11295</v>
      </c>
      <c r="B4419">
        <v>4418</v>
      </c>
      <c r="C4419" t="s">
        <v>11296</v>
      </c>
      <c r="D4419">
        <v>1</v>
      </c>
      <c r="E4419">
        <v>288</v>
      </c>
      <c r="F4419" t="s">
        <v>1972</v>
      </c>
      <c r="G4419" t="s">
        <v>11072</v>
      </c>
      <c r="J4419" t="str">
        <f t="shared" ref="J4419:J4482" si="69">_xlfn.CONCAT(A4419, ",",B4419, ",", C4419, ",", D4419, ",", E4419, ",", F4419, ",",G4419, ",")</f>
        <v>('The Celestine Vision: Living the New Spiritual Awareness',4418, '9780446675239',1,288, '1999-11-01', 791),</v>
      </c>
    </row>
    <row r="4420" spans="1:10">
      <c r="A4420" t="s">
        <v>11297</v>
      </c>
      <c r="B4420">
        <v>4419</v>
      </c>
      <c r="C4420" t="s">
        <v>11298</v>
      </c>
      <c r="D4420">
        <v>2</v>
      </c>
      <c r="E4420">
        <v>290</v>
      </c>
      <c r="F4420" t="s">
        <v>1550</v>
      </c>
      <c r="G4420" t="s">
        <v>11072</v>
      </c>
      <c r="J4420" t="str">
        <f t="shared" si="69"/>
        <v>('Bless Me  Ultima',4419, '9780446675369',2,290, '1999-04-01', 791),</v>
      </c>
    </row>
    <row r="4421" spans="1:10">
      <c r="A4421" t="s">
        <v>11299</v>
      </c>
      <c r="B4421">
        <v>4420</v>
      </c>
      <c r="C4421" t="s">
        <v>11300</v>
      </c>
      <c r="D4421">
        <v>1</v>
      </c>
      <c r="E4421">
        <v>1037</v>
      </c>
      <c r="F4421" t="s">
        <v>1550</v>
      </c>
      <c r="G4421" t="s">
        <v>11063</v>
      </c>
      <c r="J4421" t="str">
        <f t="shared" si="69"/>
        <v>('Gone with the Wind',4420, '9780446675536',1,1037, '1999-04-01', 2165),</v>
      </c>
    </row>
    <row r="4422" spans="1:10">
      <c r="A4422" t="s">
        <v>11176</v>
      </c>
      <c r="B4422">
        <v>4421</v>
      </c>
      <c r="C4422" t="s">
        <v>11301</v>
      </c>
      <c r="D4422">
        <v>1</v>
      </c>
      <c r="E4422">
        <v>342</v>
      </c>
      <c r="F4422" t="s">
        <v>11302</v>
      </c>
      <c r="G4422" t="s">
        <v>11063</v>
      </c>
      <c r="J4422" t="str">
        <f t="shared" si="69"/>
        <v>('Message in a Bottle',4421, '9780446676076',1,342, '1999-12-01', 2165),</v>
      </c>
    </row>
    <row r="4423" spans="1:10">
      <c r="A4423" t="s">
        <v>11303</v>
      </c>
      <c r="B4423">
        <v>4422</v>
      </c>
      <c r="C4423" t="s">
        <v>11304</v>
      </c>
      <c r="D4423">
        <v>1</v>
      </c>
      <c r="E4423">
        <v>416</v>
      </c>
      <c r="F4423" t="s">
        <v>28</v>
      </c>
      <c r="G4423" t="s">
        <v>11072</v>
      </c>
      <c r="J4423" t="str">
        <f t="shared" si="69"/>
        <v>('When the Wind Blows (When the Wind Blows  #1)',4422, '9780446676434',1,416, '2000-04-01', 791),</v>
      </c>
    </row>
    <row r="4424" spans="1:10">
      <c r="A4424" t="s">
        <v>11305</v>
      </c>
      <c r="B4424">
        <v>4423</v>
      </c>
      <c r="C4424" t="s">
        <v>11306</v>
      </c>
      <c r="D4424">
        <v>1</v>
      </c>
      <c r="E4424">
        <v>256</v>
      </c>
      <c r="F4424" t="s">
        <v>2296</v>
      </c>
      <c r="G4424" t="s">
        <v>11072</v>
      </c>
      <c r="J4424" t="str">
        <f t="shared" si="69"/>
        <v>('The Secret of Shambhala: In Search of the Eleventh Insight (Celestine Prophecy  #3)',4423, '9780446676489',1,256, '2001-11-01', 791),</v>
      </c>
    </row>
    <row r="4425" spans="1:10">
      <c r="A4425" t="s">
        <v>11307</v>
      </c>
      <c r="B4425">
        <v>4424</v>
      </c>
      <c r="C4425" t="s">
        <v>11308</v>
      </c>
      <c r="D4425">
        <v>1</v>
      </c>
      <c r="E4425">
        <v>400</v>
      </c>
      <c r="F4425" t="s">
        <v>232</v>
      </c>
      <c r="G4425" t="s">
        <v>11072</v>
      </c>
      <c r="J4425" t="str">
        <f t="shared" si="69"/>
        <v>('The Autobiography of Martin Luther King  Jr.',4424, '9780446676502',1,400, '2001-01-01', 791),</v>
      </c>
    </row>
    <row r="4426" spans="1:10">
      <c r="A4426" t="s">
        <v>11309</v>
      </c>
      <c r="B4426">
        <v>4425</v>
      </c>
      <c r="C4426" t="s">
        <v>11310</v>
      </c>
      <c r="D4426">
        <v>1</v>
      </c>
      <c r="E4426">
        <v>608</v>
      </c>
      <c r="F4426" t="s">
        <v>3660</v>
      </c>
      <c r="G4426" t="s">
        <v>11072</v>
      </c>
      <c r="J4426" t="str">
        <f t="shared" si="69"/>
        <v>('The Burden of Proof (Kindle County Legal Thriller #2)',4425, '9780446677127',1,608, '2000-12-01', 791),</v>
      </c>
    </row>
    <row r="4427" spans="1:10">
      <c r="A4427" t="s">
        <v>11311</v>
      </c>
      <c r="B4427">
        <v>4426</v>
      </c>
      <c r="C4427" t="s">
        <v>11312</v>
      </c>
      <c r="D4427">
        <v>2</v>
      </c>
      <c r="E4427">
        <v>388</v>
      </c>
      <c r="F4427" t="s">
        <v>60</v>
      </c>
      <c r="G4427" t="s">
        <v>11072</v>
      </c>
      <c r="J4427" t="str">
        <f t="shared" si="69"/>
        <v>('Stormy Weather',4426, '9780446677165',2,388, '2001-03-01', 791),</v>
      </c>
    </row>
    <row r="4428" spans="1:10">
      <c r="A4428" t="s">
        <v>11313</v>
      </c>
      <c r="B4428">
        <v>4427</v>
      </c>
      <c r="C4428" t="s">
        <v>11314</v>
      </c>
      <c r="D4428">
        <v>1</v>
      </c>
      <c r="E4428">
        <v>481</v>
      </c>
      <c r="F4428" t="s">
        <v>3078</v>
      </c>
      <c r="G4428" t="s">
        <v>11072</v>
      </c>
      <c r="J4428" t="str">
        <f t="shared" si="69"/>
        <v>('Kiss the Girls (Alex Cross  #2)',4427, '9780446677387',1,481, '2000-07-01', 791),</v>
      </c>
    </row>
    <row r="4429" spans="1:10">
      <c r="A4429" t="s">
        <v>11315</v>
      </c>
      <c r="B4429">
        <v>4428</v>
      </c>
      <c r="C4429" t="s">
        <v>11316</v>
      </c>
      <c r="D4429">
        <v>1</v>
      </c>
      <c r="E4429">
        <v>384</v>
      </c>
      <c r="F4429" t="s">
        <v>68</v>
      </c>
      <c r="G4429" t="s">
        <v>11060</v>
      </c>
      <c r="J4429" t="str">
        <f t="shared" si="69"/>
        <v>('Hope is the Thing with Feathers: A Personal Chronicle of Vanished Birds',4428, '9780446677493',1,384, '2001-04-01', 2166),</v>
      </c>
    </row>
    <row r="4430" spans="1:10">
      <c r="A4430" t="s">
        <v>11317</v>
      </c>
      <c r="B4430">
        <v>4429</v>
      </c>
      <c r="C4430" t="s">
        <v>11318</v>
      </c>
      <c r="D4430">
        <v>1</v>
      </c>
      <c r="E4430">
        <v>522</v>
      </c>
      <c r="F4430" t="s">
        <v>5268</v>
      </c>
      <c r="G4430" t="s">
        <v>11072</v>
      </c>
      <c r="J4430" t="str">
        <f t="shared" si="69"/>
        <v>('Cane River',4429, '9780446678452',1,522, '2002-04-01', 791),</v>
      </c>
    </row>
    <row r="4431" spans="1:10">
      <c r="A4431" t="s">
        <v>11319</v>
      </c>
      <c r="B4431">
        <v>4430</v>
      </c>
      <c r="C4431" t="s">
        <v>11320</v>
      </c>
      <c r="D4431">
        <v>1</v>
      </c>
      <c r="E4431">
        <v>592</v>
      </c>
      <c r="F4431" t="s">
        <v>8691</v>
      </c>
      <c r="G4431" t="s">
        <v>11072</v>
      </c>
      <c r="J4431" t="str">
        <f t="shared" si="69"/>
        <v>('Plum Island (John Corey  #1)',4430, '9780446679084',1,592, '2002-01-01', 791),</v>
      </c>
    </row>
    <row r="4432" spans="1:10">
      <c r="A4432" t="s">
        <v>11321</v>
      </c>
      <c r="B4432">
        <v>4431</v>
      </c>
      <c r="C4432" t="s">
        <v>11322</v>
      </c>
      <c r="D4432">
        <v>1</v>
      </c>
      <c r="E4432">
        <v>720</v>
      </c>
      <c r="F4432" t="s">
        <v>8691</v>
      </c>
      <c r="G4432" t="s">
        <v>11072</v>
      </c>
      <c r="J4432" t="str">
        <f t="shared" si="69"/>
        <v>('The Lion''s Game (John Corey  #2)',4431, '9780446679091',1,720, '2002-01-01', 791),</v>
      </c>
    </row>
    <row r="4433" spans="1:10">
      <c r="A4433" t="s">
        <v>11323</v>
      </c>
      <c r="B4433">
        <v>4432</v>
      </c>
      <c r="C4433" t="s">
        <v>11324</v>
      </c>
      <c r="D4433">
        <v>1</v>
      </c>
      <c r="E4433">
        <v>511</v>
      </c>
      <c r="F4433" t="s">
        <v>11325</v>
      </c>
      <c r="G4433" t="s">
        <v>11072</v>
      </c>
      <c r="J4433" t="str">
        <f t="shared" si="69"/>
        <v>('Original Sin (Adam Dalgliesh #9)',4432, '9780446679220',1,511, '2005-12-02', 791),</v>
      </c>
    </row>
    <row r="4434" spans="1:10">
      <c r="A4434" t="s">
        <v>11326</v>
      </c>
      <c r="B4434">
        <v>4433</v>
      </c>
      <c r="C4434" t="s">
        <v>11327</v>
      </c>
      <c r="D4434">
        <v>1</v>
      </c>
      <c r="E4434">
        <v>510</v>
      </c>
      <c r="F4434" t="s">
        <v>204</v>
      </c>
      <c r="G4434" t="s">
        <v>11072</v>
      </c>
      <c r="J4434" t="str">
        <f t="shared" si="69"/>
        <v>('The Poet (Jack McEvoy  #1; Harry Bosch Universe  #5)',4433, '9780446690454',1,510, '2002-07-01', 791),</v>
      </c>
    </row>
    <row r="4435" spans="1:10">
      <c r="A4435" t="s">
        <v>11328</v>
      </c>
      <c r="B4435">
        <v>4434</v>
      </c>
      <c r="C4435" t="s">
        <v>11329</v>
      </c>
      <c r="D4435">
        <v>2</v>
      </c>
      <c r="E4435">
        <v>288</v>
      </c>
      <c r="F4435" t="s">
        <v>571</v>
      </c>
      <c r="G4435" t="s">
        <v>11139</v>
      </c>
      <c r="J4435" t="str">
        <f t="shared" si="69"/>
        <v>('Battlefield of the Mind: Winning the Battle in Your Mind',4434, '9780446691093',2,288, '2002-10-01', 670),</v>
      </c>
    </row>
    <row r="4436" spans="1:10">
      <c r="A4436" t="s">
        <v>11330</v>
      </c>
      <c r="B4436">
        <v>4435</v>
      </c>
      <c r="C4436" t="s">
        <v>11331</v>
      </c>
      <c r="D4436">
        <v>1</v>
      </c>
      <c r="E4436">
        <v>240</v>
      </c>
      <c r="F4436" t="s">
        <v>11332</v>
      </c>
      <c r="G4436" t="s">
        <v>11060</v>
      </c>
      <c r="J4436" t="str">
        <f t="shared" si="69"/>
        <v>('Real Estate Loopholes: Secrets of Successful Real Estate Investing',4435, '9780446691352',1,240, '2003-12-31', 2166),</v>
      </c>
    </row>
    <row r="4437" spans="1:10">
      <c r="A4437" t="s">
        <v>11333</v>
      </c>
      <c r="B4437">
        <v>4436</v>
      </c>
      <c r="C4437" t="s">
        <v>11334</v>
      </c>
      <c r="D4437">
        <v>1</v>
      </c>
      <c r="E4437">
        <v>496</v>
      </c>
      <c r="F4437" t="s">
        <v>2244</v>
      </c>
      <c r="G4437" t="s">
        <v>11077</v>
      </c>
      <c r="J4437" t="str">
        <f t="shared" si="69"/>
        <v>('Gloriana',4436, '9780446691406',1,496, '2004-08-01', 129),</v>
      </c>
    </row>
    <row r="4438" spans="1:10">
      <c r="A4438" t="s">
        <v>11335</v>
      </c>
      <c r="B4438">
        <v>4437</v>
      </c>
      <c r="C4438" t="s">
        <v>11336</v>
      </c>
      <c r="D4438">
        <v>1</v>
      </c>
      <c r="E4438">
        <v>168</v>
      </c>
      <c r="F4438" t="s">
        <v>85</v>
      </c>
      <c r="G4438" t="s">
        <v>11063</v>
      </c>
      <c r="J4438" t="str">
        <f t="shared" si="69"/>
        <v>('The War of Art: Break Through the Blocks &amp; Win Your Inner Creative Battles',4437, '9780446691437',1,168, '2003-04-01', 2165),</v>
      </c>
    </row>
    <row r="4439" spans="1:10">
      <c r="A4439" t="s">
        <v>11337</v>
      </c>
      <c r="B4439">
        <v>4438</v>
      </c>
      <c r="C4439" t="s">
        <v>11338</v>
      </c>
      <c r="D4439">
        <v>2</v>
      </c>
      <c r="E4439">
        <v>212</v>
      </c>
      <c r="F4439" t="s">
        <v>2244</v>
      </c>
      <c r="G4439" t="s">
        <v>11063</v>
      </c>
      <c r="J4439" t="str">
        <f t="shared" si="69"/>
        <v>('Nights in Rodanthe',4438, '9780446691796',2,212, '2004-08-01', 2165),</v>
      </c>
    </row>
    <row r="4440" spans="1:10">
      <c r="A4440" t="s">
        <v>11339</v>
      </c>
      <c r="B4440">
        <v>4439</v>
      </c>
      <c r="C4440" t="s">
        <v>11340</v>
      </c>
      <c r="D4440">
        <v>5</v>
      </c>
      <c r="E4440">
        <v>227</v>
      </c>
      <c r="F4440" t="s">
        <v>11341</v>
      </c>
      <c r="G4440" t="s">
        <v>11063</v>
      </c>
      <c r="J4440" t="str">
        <f t="shared" si="69"/>
        <v>('America (The Book): A Citizen''s Guide to Democracy Inaction  (Teacher''s Edition)',4439, '9780446691864',5,227, '2006-09-25', 2165),</v>
      </c>
    </row>
    <row r="4441" spans="1:10">
      <c r="A4441" t="s">
        <v>11342</v>
      </c>
      <c r="B4441">
        <v>4440</v>
      </c>
      <c r="C4441" t="s">
        <v>11343</v>
      </c>
      <c r="D4441">
        <v>1</v>
      </c>
      <c r="E4441">
        <v>448</v>
      </c>
      <c r="F4441" t="s">
        <v>85</v>
      </c>
      <c r="G4441" t="s">
        <v>11072</v>
      </c>
      <c r="J4441" t="str">
        <f t="shared" si="69"/>
        <v>('The Totem',4440, '9780446691901',1,448, '2003-04-01', 791),</v>
      </c>
    </row>
    <row r="4442" spans="1:10">
      <c r="A4442" t="s">
        <v>11344</v>
      </c>
      <c r="B4442">
        <v>4441</v>
      </c>
      <c r="C4442" t="s">
        <v>11345</v>
      </c>
      <c r="D4442">
        <v>1</v>
      </c>
      <c r="E4442">
        <v>448</v>
      </c>
      <c r="F4442" t="s">
        <v>85</v>
      </c>
      <c r="G4442" t="s">
        <v>11072</v>
      </c>
      <c r="J4442" t="str">
        <f t="shared" si="69"/>
        <v>('The League of Night and Fog (Mortalis  #3)',4441, '9780446691925',1,448, '2003-04-01', 791),</v>
      </c>
    </row>
    <row r="4443" spans="1:10">
      <c r="A4443" t="s">
        <v>11346</v>
      </c>
      <c r="B4443">
        <v>4442</v>
      </c>
      <c r="C4443" t="s">
        <v>11347</v>
      </c>
      <c r="D4443">
        <v>1</v>
      </c>
      <c r="E4443">
        <v>425</v>
      </c>
      <c r="F4443" t="s">
        <v>4352</v>
      </c>
      <c r="G4443" t="s">
        <v>11063</v>
      </c>
      <c r="J4443" t="str">
        <f t="shared" si="69"/>
        <v>('Midnight Jewels',4442, '9780446692472',1,425, '2003-07-01', 2165),</v>
      </c>
    </row>
    <row r="4444" spans="1:10">
      <c r="A4444" t="s">
        <v>11348</v>
      </c>
      <c r="B4444">
        <v>4443</v>
      </c>
      <c r="C4444" t="s">
        <v>11349</v>
      </c>
      <c r="D4444">
        <v>1</v>
      </c>
      <c r="E4444">
        <v>449</v>
      </c>
      <c r="F4444" t="s">
        <v>4355</v>
      </c>
      <c r="G4444" t="s">
        <v>11072</v>
      </c>
      <c r="J4444" t="str">
        <f t="shared" si="69"/>
        <v>('Along Came a Spider (Alex Cross  #1)',4443, '9780446692632',1,449, '2003-08-01', 791),</v>
      </c>
    </row>
    <row r="4445" spans="1:10">
      <c r="A4445" t="s">
        <v>11350</v>
      </c>
      <c r="B4445">
        <v>4444</v>
      </c>
      <c r="C4445" t="s">
        <v>11351</v>
      </c>
      <c r="D4445">
        <v>1</v>
      </c>
      <c r="E4445">
        <v>432</v>
      </c>
      <c r="F4445" t="s">
        <v>4355</v>
      </c>
      <c r="G4445" t="s">
        <v>11072</v>
      </c>
      <c r="J4445" t="str">
        <f t="shared" si="69"/>
        <v>('Cat &amp; Mouse (Alex Cross #4)',4444, '9780446692649',1,432, '2003-08-01', 791),</v>
      </c>
    </row>
    <row r="4446" spans="1:10">
      <c r="A4446" t="s">
        <v>11352</v>
      </c>
      <c r="B4446">
        <v>4445</v>
      </c>
      <c r="C4446" t="s">
        <v>11353</v>
      </c>
      <c r="D4446">
        <v>1</v>
      </c>
      <c r="E4446">
        <v>466</v>
      </c>
      <c r="F4446" t="s">
        <v>4355</v>
      </c>
      <c r="G4446" t="s">
        <v>11072</v>
      </c>
      <c r="J4446" t="str">
        <f t="shared" si="69"/>
        <v>('Jack &amp; Jill (Alex Cross  #3)',4445, '9780446692656',1,466, '2003-08-01', 791),</v>
      </c>
    </row>
    <row r="4447" spans="1:10">
      <c r="A4447" t="s">
        <v>11354</v>
      </c>
      <c r="B4447">
        <v>4446</v>
      </c>
      <c r="C4447" t="s">
        <v>11355</v>
      </c>
      <c r="D4447">
        <v>1</v>
      </c>
      <c r="E4447">
        <v>240</v>
      </c>
      <c r="F4447" t="s">
        <v>44</v>
      </c>
      <c r="G4447" t="s">
        <v>11072</v>
      </c>
      <c r="J4447" t="str">
        <f t="shared" si="69"/>
        <v>('A Walk to Remember',4446, '9780446693806',1,240, '2004-09-01', 791),</v>
      </c>
    </row>
    <row r="4448" spans="1:10">
      <c r="A4448" t="s">
        <v>11356</v>
      </c>
      <c r="B4448">
        <v>4447</v>
      </c>
      <c r="C4448" t="s">
        <v>11357</v>
      </c>
      <c r="D4448">
        <v>1</v>
      </c>
      <c r="E4448">
        <v>368</v>
      </c>
      <c r="F4448" t="s">
        <v>756</v>
      </c>
      <c r="G4448" t="s">
        <v>11072</v>
      </c>
      <c r="J4448" t="str">
        <f t="shared" si="69"/>
        <v>('Three Weeks With My Brother',4447, '9780446694858',1,368, '2006-01-03', 791),</v>
      </c>
    </row>
    <row r="4449" spans="1:10">
      <c r="A4449" t="s">
        <v>11358</v>
      </c>
      <c r="B4449">
        <v>4448</v>
      </c>
      <c r="C4449" t="s">
        <v>11359</v>
      </c>
      <c r="D4449">
        <v>2</v>
      </c>
      <c r="E4449">
        <v>320</v>
      </c>
      <c r="F4449" t="s">
        <v>11360</v>
      </c>
      <c r="G4449" t="s">
        <v>11139</v>
      </c>
      <c r="J4449" t="str">
        <f t="shared" si="69"/>
        <v>('Sister Freaks: Stories of Women Who Gave Up Everything for God',4448, '9780446695602',2,320, '2005-10-05', 670),</v>
      </c>
    </row>
    <row r="4450" spans="1:10">
      <c r="A4450" t="s">
        <v>11214</v>
      </c>
      <c r="B4450">
        <v>4449</v>
      </c>
      <c r="C4450" t="s">
        <v>11361</v>
      </c>
      <c r="D4450">
        <v>1</v>
      </c>
      <c r="E4450">
        <v>400</v>
      </c>
      <c r="F4450" t="s">
        <v>1001</v>
      </c>
      <c r="G4450" t="s">
        <v>11072</v>
      </c>
      <c r="J4450" t="str">
        <f t="shared" si="69"/>
        <v>('Basket Case',4449, '9780446695640',1,400, '2005-02-01', 791),</v>
      </c>
    </row>
    <row r="4451" spans="1:10">
      <c r="A4451" t="s">
        <v>11362</v>
      </c>
      <c r="B4451">
        <v>4450</v>
      </c>
      <c r="C4451" t="s">
        <v>11363</v>
      </c>
      <c r="D4451">
        <v>1</v>
      </c>
      <c r="E4451">
        <v>404</v>
      </c>
      <c r="F4451" t="s">
        <v>977</v>
      </c>
      <c r="G4451" t="s">
        <v>11072</v>
      </c>
      <c r="J4451" t="str">
        <f t="shared" si="69"/>
        <v>('Double Whammy (Skink #1)',4450, '9780446695664',1,404, '2005-03-01', 791),</v>
      </c>
    </row>
    <row r="4452" spans="1:10">
      <c r="A4452" t="s">
        <v>11364</v>
      </c>
      <c r="B4452">
        <v>4451</v>
      </c>
      <c r="C4452" t="s">
        <v>11365</v>
      </c>
      <c r="D4452">
        <v>1</v>
      </c>
      <c r="E4452">
        <v>464</v>
      </c>
      <c r="F4452" t="s">
        <v>977</v>
      </c>
      <c r="G4452" t="s">
        <v>11072</v>
      </c>
      <c r="J4452" t="str">
        <f t="shared" si="69"/>
        <v>('Strip Tease',4451, '9780446695671',1,464, '2005-03-01', 791),</v>
      </c>
    </row>
    <row r="4453" spans="1:10">
      <c r="A4453" t="s">
        <v>11366</v>
      </c>
      <c r="B4453">
        <v>4452</v>
      </c>
      <c r="C4453" t="s">
        <v>11367</v>
      </c>
      <c r="D4453">
        <v>1</v>
      </c>
      <c r="E4453">
        <v>464</v>
      </c>
      <c r="F4453" t="s">
        <v>10777</v>
      </c>
      <c r="G4453" t="s">
        <v>11072</v>
      </c>
      <c r="J4453" t="str">
        <f t="shared" si="69"/>
        <v>('Sick Puppy',4452, '9780446695688',1,464, '2005-04-12', 791),</v>
      </c>
    </row>
    <row r="4454" spans="1:10">
      <c r="A4454" t="s">
        <v>11368</v>
      </c>
      <c r="B4454">
        <v>4453</v>
      </c>
      <c r="C4454" t="s">
        <v>11369</v>
      </c>
      <c r="D4454">
        <v>2</v>
      </c>
      <c r="E4454">
        <v>420</v>
      </c>
      <c r="F4454" t="s">
        <v>10777</v>
      </c>
      <c r="G4454" t="s">
        <v>11060</v>
      </c>
      <c r="J4454" t="str">
        <f t="shared" si="69"/>
        <v>('Skin Tight (Mick Stranahan  #1)',4453, '9780446695695',2,420, '2005-04-12', 2166),</v>
      </c>
    </row>
    <row r="4455" spans="1:10">
      <c r="A4455" t="s">
        <v>11370</v>
      </c>
      <c r="B4455">
        <v>4454</v>
      </c>
      <c r="C4455" t="s">
        <v>11371</v>
      </c>
      <c r="D4455">
        <v>1</v>
      </c>
      <c r="E4455">
        <v>404</v>
      </c>
      <c r="F4455" t="s">
        <v>11372</v>
      </c>
      <c r="G4455" t="s">
        <v>11060</v>
      </c>
      <c r="J4455" t="str">
        <f t="shared" si="69"/>
        <v>('Tourist Season',4454, '9780446695718',1,404, '2005-05-09', 2166),</v>
      </c>
    </row>
    <row r="4456" spans="1:10">
      <c r="A4456" t="s">
        <v>11373</v>
      </c>
      <c r="B4456">
        <v>4455</v>
      </c>
      <c r="C4456" t="s">
        <v>11374</v>
      </c>
      <c r="D4456">
        <v>1</v>
      </c>
      <c r="E4456">
        <v>400</v>
      </c>
      <c r="F4456" t="s">
        <v>2630</v>
      </c>
      <c r="G4456" t="s">
        <v>11072</v>
      </c>
      <c r="J4456" t="str">
        <f t="shared" si="69"/>
        <v>('The Guardian',4455, '9780446696111',1,400, '2005-04-01', 791),</v>
      </c>
    </row>
    <row r="4457" spans="1:10">
      <c r="A4457" t="s">
        <v>11375</v>
      </c>
      <c r="B4457">
        <v>4456</v>
      </c>
      <c r="C4457" t="s">
        <v>11376</v>
      </c>
      <c r="D4457">
        <v>1</v>
      </c>
      <c r="E4457">
        <v>352</v>
      </c>
      <c r="F4457" t="s">
        <v>2630</v>
      </c>
      <c r="G4457" t="s">
        <v>11072</v>
      </c>
      <c r="J4457" t="str">
        <f t="shared" si="69"/>
        <v>('The Rescue',4456, '9780446696128',1,352, '2005-04-01', 791),</v>
      </c>
    </row>
    <row r="4458" spans="1:10">
      <c r="A4458" t="s">
        <v>11377</v>
      </c>
      <c r="B4458">
        <v>4457</v>
      </c>
      <c r="C4458" t="s">
        <v>11378</v>
      </c>
      <c r="D4458">
        <v>1</v>
      </c>
      <c r="E4458">
        <v>341</v>
      </c>
      <c r="F4458" t="s">
        <v>2630</v>
      </c>
      <c r="G4458" t="s">
        <v>11072</v>
      </c>
      <c r="J4458" t="str">
        <f t="shared" si="69"/>
        <v>('A Bend in the Road',4457, '9780446696135',1,341, '2005-04-01', 791),</v>
      </c>
    </row>
    <row r="4459" spans="1:10">
      <c r="A4459" t="s">
        <v>11379</v>
      </c>
      <c r="B4459">
        <v>4458</v>
      </c>
      <c r="C4459" t="s">
        <v>11380</v>
      </c>
      <c r="D4459">
        <v>1</v>
      </c>
      <c r="E4459">
        <v>465</v>
      </c>
      <c r="F4459" t="s">
        <v>1262</v>
      </c>
      <c r="G4459" t="s">
        <v>11072</v>
      </c>
      <c r="J4459" t="str">
        <f t="shared" si="69"/>
        <v>('True Believer (Jeremy Marsh &amp; Lexie Darnell  #1)',4458, '9780446696517',1,465, '2006-04-11', 791),</v>
      </c>
    </row>
    <row r="4460" spans="1:10">
      <c r="A4460" t="s">
        <v>11381</v>
      </c>
      <c r="B4460">
        <v>4459</v>
      </c>
      <c r="C4460" t="s">
        <v>11382</v>
      </c>
      <c r="D4460">
        <v>1</v>
      </c>
      <c r="E4460">
        <v>424</v>
      </c>
      <c r="F4460" t="s">
        <v>11383</v>
      </c>
      <c r="G4460" t="s">
        <v>11072</v>
      </c>
      <c r="J4460" t="str">
        <f t="shared" si="69"/>
        <v>('1st to Die (Women''s Murder Club  #1)',4459, '9780446696616',1,424, '2005-05-20', 791),</v>
      </c>
    </row>
    <row r="4461" spans="1:10">
      <c r="A4461" t="s">
        <v>11384</v>
      </c>
      <c r="B4461">
        <v>4460</v>
      </c>
      <c r="C4461" t="s">
        <v>11385</v>
      </c>
      <c r="D4461">
        <v>1</v>
      </c>
      <c r="E4461">
        <v>400</v>
      </c>
      <c r="F4461" t="s">
        <v>11383</v>
      </c>
      <c r="G4461" t="s">
        <v>11072</v>
      </c>
      <c r="J4461" t="str">
        <f t="shared" si="69"/>
        <v>('2nd Chance (Women''s Murder Club  #2)',4460, '9780446696630',1,400, '2005-05-20', 791),</v>
      </c>
    </row>
    <row r="4462" spans="1:10">
      <c r="A4462" t="s">
        <v>11386</v>
      </c>
      <c r="B4462">
        <v>4461</v>
      </c>
      <c r="C4462" t="s">
        <v>11387</v>
      </c>
      <c r="D4462">
        <v>1</v>
      </c>
      <c r="E4462">
        <v>352</v>
      </c>
      <c r="F4462" t="s">
        <v>11383</v>
      </c>
      <c r="G4462" t="s">
        <v>11072</v>
      </c>
      <c r="J4462" t="str">
        <f t="shared" si="69"/>
        <v>('3rd Degree (Women''s Murder Club  #3)',4461, '9780446696647',1,352, '2005-05-20', 791),</v>
      </c>
    </row>
    <row r="4463" spans="1:10">
      <c r="A4463" t="s">
        <v>11388</v>
      </c>
      <c r="B4463">
        <v>4462</v>
      </c>
      <c r="C4463" t="s">
        <v>11389</v>
      </c>
      <c r="D4463">
        <v>1</v>
      </c>
      <c r="E4463">
        <v>288</v>
      </c>
      <c r="F4463" t="s">
        <v>11390</v>
      </c>
      <c r="G4463" t="s">
        <v>11063</v>
      </c>
      <c r="J4463" t="str">
        <f t="shared" si="69"/>
        <v>('The Lost Blogs: From Jesus to Jim Morrison--The Historically Inaccurate and Totally  Fictitious Cyber Diaries of Everyone Worth Knowing',4462, '9780446697385',1,288, '2009-11-29', 2165),</v>
      </c>
    </row>
    <row r="4464" spans="1:10">
      <c r="A4464" t="s">
        <v>11391</v>
      </c>
      <c r="B4464">
        <v>4463</v>
      </c>
      <c r="C4464" t="s">
        <v>11392</v>
      </c>
      <c r="D4464">
        <v>1</v>
      </c>
      <c r="E4464">
        <v>481</v>
      </c>
      <c r="F4464" t="s">
        <v>910</v>
      </c>
      <c r="G4464" t="s">
        <v>11060</v>
      </c>
      <c r="J4464" t="str">
        <f t="shared" si="69"/>
        <v>('Fear and Loathing on the Campaign Trail ''72',4463, '9780446698221',1,481, '2006-10-01', 2166),</v>
      </c>
    </row>
    <row r="4465" spans="1:10">
      <c r="A4465" t="s">
        <v>11393</v>
      </c>
      <c r="B4465">
        <v>4464</v>
      </c>
      <c r="C4465" t="s">
        <v>11394</v>
      </c>
      <c r="D4465">
        <v>1</v>
      </c>
      <c r="E4465">
        <v>204</v>
      </c>
      <c r="F4465" t="s">
        <v>921</v>
      </c>
      <c r="G4465" t="s">
        <v>11072</v>
      </c>
      <c r="J4465" t="str">
        <f t="shared" si="69"/>
        <v>('At First Sight (Jeremy Marsh &amp; Lexie Darnell  #2)',4464, '9780446698467',1,204, '2006-09-05', 791),</v>
      </c>
    </row>
    <row r="4466" spans="1:10">
      <c r="A4466" t="s">
        <v>11395</v>
      </c>
      <c r="B4466">
        <v>4465</v>
      </c>
      <c r="C4466" t="s">
        <v>11396</v>
      </c>
      <c r="D4466">
        <v>1</v>
      </c>
      <c r="E4466">
        <v>348</v>
      </c>
      <c r="F4466" t="s">
        <v>11397</v>
      </c>
      <c r="G4466" t="s">
        <v>11057</v>
      </c>
      <c r="J4466" t="str">
        <f t="shared" si="69"/>
        <v>('The Black Dahlia (L.A. Quartet  #1)',4465, '9780446698870',1,348, '2006-08-16', 1305),</v>
      </c>
    </row>
    <row r="4467" spans="1:10">
      <c r="A4467" t="s">
        <v>11142</v>
      </c>
      <c r="B4467">
        <v>4466</v>
      </c>
      <c r="C4467" t="s">
        <v>11398</v>
      </c>
      <c r="D4467">
        <v>2</v>
      </c>
      <c r="E4467">
        <v>211</v>
      </c>
      <c r="F4467" t="s">
        <v>4024</v>
      </c>
      <c r="G4467" t="s">
        <v>11091</v>
      </c>
      <c r="J4467" t="str">
        <f t="shared" si="69"/>
        <v>('The Coming Economic Collapse: How You Can Thrive When Oil Costs $200 a Barrel',4466, '9780446699006',2,211, '2007-02-01', 337),</v>
      </c>
    </row>
    <row r="4468" spans="1:10">
      <c r="A4468" t="s">
        <v>11399</v>
      </c>
      <c r="B4468">
        <v>4467</v>
      </c>
      <c r="C4468" t="s">
        <v>11400</v>
      </c>
      <c r="D4468">
        <v>1</v>
      </c>
      <c r="E4468">
        <v>390</v>
      </c>
      <c r="F4468" t="s">
        <v>11401</v>
      </c>
      <c r="G4468" t="s">
        <v>11063</v>
      </c>
      <c r="J4468" t="str">
        <f t="shared" si="69"/>
        <v>('The Arctic Event (Covert-One  #7)',4467, '9780446699075',1,390, '2007-09-26', 2165),</v>
      </c>
    </row>
    <row r="4469" spans="1:10">
      <c r="A4469" t="s">
        <v>11402</v>
      </c>
      <c r="B4469">
        <v>4468</v>
      </c>
      <c r="C4469" t="s">
        <v>11403</v>
      </c>
      <c r="D4469">
        <v>1</v>
      </c>
      <c r="E4469">
        <v>432</v>
      </c>
      <c r="F4469" t="s">
        <v>11404</v>
      </c>
      <c r="G4469" t="s">
        <v>11072</v>
      </c>
      <c r="J4469" t="str">
        <f t="shared" si="69"/>
        <v>('The Closers (Harry Bosch  #11; Harry Bosch Universe  #14)',4468, '9780446699556',1,432, '2006-10-02', 791),</v>
      </c>
    </row>
    <row r="4470" spans="1:10">
      <c r="A4470" t="s">
        <v>11405</v>
      </c>
      <c r="B4470">
        <v>4469</v>
      </c>
      <c r="C4470" t="s">
        <v>11406</v>
      </c>
      <c r="D4470">
        <v>1</v>
      </c>
      <c r="E4470">
        <v>68</v>
      </c>
      <c r="F4470" t="s">
        <v>11325</v>
      </c>
      <c r="G4470" t="s">
        <v>11060</v>
      </c>
      <c r="J4470" t="str">
        <f t="shared" si="69"/>
        <v>('The Celestine Prophecy: A Pocket Guide to the Nine Insights',4469, '9780446912068',1,68, '2005-12-02', 2166),</v>
      </c>
    </row>
    <row r="4471" spans="1:10">
      <c r="A4471" t="s">
        <v>11407</v>
      </c>
      <c r="B4471">
        <v>4470</v>
      </c>
      <c r="C4471" t="s">
        <v>11408</v>
      </c>
      <c r="D4471">
        <v>1</v>
      </c>
      <c r="E4471">
        <v>315</v>
      </c>
      <c r="F4471" t="s">
        <v>2770</v>
      </c>
      <c r="G4471" t="s">
        <v>11409</v>
      </c>
      <c r="J4471" t="str">
        <f t="shared" si="69"/>
        <v>('Anne of Avonlea',4470, '9780448400631',1,315, '1990-11-01', 809),</v>
      </c>
    </row>
    <row r="4472" spans="1:10">
      <c r="A4472" t="s">
        <v>11410</v>
      </c>
      <c r="B4472">
        <v>4471</v>
      </c>
      <c r="C4472" t="s">
        <v>11411</v>
      </c>
      <c r="D4472">
        <v>1</v>
      </c>
      <c r="E4472">
        <v>218</v>
      </c>
      <c r="F4472" t="s">
        <v>11412</v>
      </c>
      <c r="G4472" t="s">
        <v>11409</v>
      </c>
      <c r="J4472" t="str">
        <f t="shared" si="69"/>
        <v>('The Mysteries of Sherlock Holmes',4471, '9780448409573',1,218, '1996-10-15', 809),</v>
      </c>
    </row>
    <row r="4473" spans="1:10">
      <c r="A4473" t="s">
        <v>11413</v>
      </c>
      <c r="B4473">
        <v>4472</v>
      </c>
      <c r="C4473" t="s">
        <v>11414</v>
      </c>
      <c r="D4473">
        <v>1</v>
      </c>
      <c r="E4473">
        <v>103</v>
      </c>
      <c r="F4473" t="s">
        <v>11415</v>
      </c>
      <c r="G4473" t="s">
        <v>11416</v>
      </c>
      <c r="J4473" t="str">
        <f t="shared" si="69"/>
        <v>('Who Was Thomas Jefferson?',4472, '9780448431451',1,103, '2003-07-28', 1506),</v>
      </c>
    </row>
    <row r="4474" spans="1:10">
      <c r="A4474" t="s">
        <v>11417</v>
      </c>
      <c r="B4474">
        <v>4473</v>
      </c>
      <c r="C4474" t="s">
        <v>11418</v>
      </c>
      <c r="D4474">
        <v>1</v>
      </c>
      <c r="E4474">
        <v>112</v>
      </c>
      <c r="F4474" t="s">
        <v>3968</v>
      </c>
      <c r="G4474" t="s">
        <v>11409</v>
      </c>
      <c r="J4474" t="str">
        <f t="shared" si="69"/>
        <v>('Who Was Mark Twain?',4473, '9780448433196',1,112, '2004-05-24', 809),</v>
      </c>
    </row>
    <row r="4475" spans="1:10">
      <c r="A4475" t="s">
        <v>11419</v>
      </c>
      <c r="B4475">
        <v>4474</v>
      </c>
      <c r="C4475" t="s">
        <v>11420</v>
      </c>
      <c r="D4475">
        <v>2</v>
      </c>
      <c r="E4475">
        <v>200</v>
      </c>
      <c r="F4475" t="s">
        <v>4092</v>
      </c>
      <c r="G4475" t="s">
        <v>11409</v>
      </c>
      <c r="J4475" t="str">
        <f t="shared" si="69"/>
        <v>('A Treasury of Dick and Jane and Friends (Dick and Jane)',4474, '9780448433400',2,200, '2003-09-15', 809),</v>
      </c>
    </row>
    <row r="4476" spans="1:10">
      <c r="A4476" t="s">
        <v>11421</v>
      </c>
      <c r="B4476">
        <v>4475</v>
      </c>
      <c r="C4476" t="s">
        <v>11422</v>
      </c>
      <c r="D4476">
        <v>1</v>
      </c>
      <c r="E4476">
        <v>144</v>
      </c>
      <c r="F4476" t="s">
        <v>3987</v>
      </c>
      <c r="G4476" t="s">
        <v>11409</v>
      </c>
      <c r="J4476" t="str">
        <f t="shared" si="69"/>
        <v>('Lara''s Leap of Faith (The Royal Ballet School Diaries  #2)',4475, '9780448435367',1,144, '2005-01-13', 809),</v>
      </c>
    </row>
    <row r="4477" spans="1:10">
      <c r="A4477" t="s">
        <v>11423</v>
      </c>
      <c r="B4477">
        <v>4476</v>
      </c>
      <c r="C4477" t="s">
        <v>11424</v>
      </c>
      <c r="D4477">
        <v>1</v>
      </c>
      <c r="E4477">
        <v>112</v>
      </c>
      <c r="F4477" t="s">
        <v>11425</v>
      </c>
      <c r="G4477" t="s">
        <v>11409</v>
      </c>
      <c r="J4477" t="str">
        <f t="shared" si="69"/>
        <v>('Who Was John F. Kennedy?',4476, '9780448437439',1,112, '2004-12-29', 809),</v>
      </c>
    </row>
    <row r="4478" spans="1:10">
      <c r="A4478" t="s">
        <v>11426</v>
      </c>
      <c r="B4478">
        <v>4477</v>
      </c>
      <c r="C4478" t="s">
        <v>11427</v>
      </c>
      <c r="D4478">
        <v>1</v>
      </c>
      <c r="E4478">
        <v>144</v>
      </c>
      <c r="F4478" t="s">
        <v>2497</v>
      </c>
      <c r="G4478" t="s">
        <v>11409</v>
      </c>
      <c r="J4478" t="str">
        <f t="shared" si="69"/>
        <v>('Isabelle''s Perfect Performance (The Royal Ballet School Diaries  #3)',4477, '9780448437699',1,144, '2005-05-05', 809),</v>
      </c>
    </row>
    <row r="4479" spans="1:10">
      <c r="A4479" t="s">
        <v>11428</v>
      </c>
      <c r="B4479">
        <v>4478</v>
      </c>
      <c r="C4479" t="s">
        <v>11429</v>
      </c>
      <c r="D4479">
        <v>1</v>
      </c>
      <c r="E4479">
        <v>105</v>
      </c>
      <c r="F4479" t="s">
        <v>5566</v>
      </c>
      <c r="G4479" t="s">
        <v>11409</v>
      </c>
      <c r="J4479" t="str">
        <f t="shared" si="69"/>
        <v>('Who Was William Shakespeare?',4478, '9780448439044',1,105, '2006-12-28', 809),</v>
      </c>
    </row>
    <row r="4480" spans="1:10">
      <c r="A4480" t="s">
        <v>11430</v>
      </c>
      <c r="B4480">
        <v>4479</v>
      </c>
      <c r="C4480" t="s">
        <v>11431</v>
      </c>
      <c r="D4480">
        <v>1</v>
      </c>
      <c r="E4480">
        <v>24</v>
      </c>
      <c r="F4480" t="s">
        <v>11432</v>
      </c>
      <c r="G4480" t="s">
        <v>11409</v>
      </c>
      <c r="J4480" t="str">
        <f t="shared" si="69"/>
        <v>('Angelina''s Ballet Class',4479, '9780448440132',1,24, '2006-01-19', 809),</v>
      </c>
    </row>
    <row r="4481" spans="1:10">
      <c r="A4481" t="s">
        <v>11433</v>
      </c>
      <c r="B4481">
        <v>4480</v>
      </c>
      <c r="C4481" t="s">
        <v>11434</v>
      </c>
      <c r="D4481">
        <v>1</v>
      </c>
      <c r="E4481">
        <v>144</v>
      </c>
      <c r="F4481" t="s">
        <v>2247</v>
      </c>
      <c r="G4481" t="s">
        <v>11409</v>
      </c>
      <c r="J4481" t="str">
        <f t="shared" si="69"/>
        <v>('Boys or Ballet? (Royal Ballet School Diaries  #8)',4480, '9780448442518',1,144, '2006-08-03', 809),</v>
      </c>
    </row>
    <row r="4482" spans="1:10">
      <c r="A4482" t="s">
        <v>11435</v>
      </c>
      <c r="B4482">
        <v>4481</v>
      </c>
      <c r="C4482" t="s">
        <v>11436</v>
      </c>
      <c r="D4482">
        <v>1</v>
      </c>
      <c r="E4482">
        <v>103</v>
      </c>
      <c r="F4482" t="s">
        <v>9848</v>
      </c>
      <c r="G4482" t="s">
        <v>11416</v>
      </c>
      <c r="J4482" t="str">
        <f t="shared" si="69"/>
        <v>('Who Was Anne Frank?',4481, '9780448444826',1,103, '2007-01-18', 1506),</v>
      </c>
    </row>
    <row r="4483" spans="1:10">
      <c r="A4483" t="s">
        <v>11437</v>
      </c>
      <c r="B4483">
        <v>4482</v>
      </c>
      <c r="C4483" t="s">
        <v>11438</v>
      </c>
      <c r="D4483">
        <v>1</v>
      </c>
      <c r="E4483">
        <v>416</v>
      </c>
      <c r="F4483" t="s">
        <v>11439</v>
      </c>
      <c r="G4483" t="s">
        <v>6988</v>
      </c>
      <c r="J4483" t="str">
        <f t="shared" ref="J4483:J4546" si="70">_xlfn.CONCAT(A4483, ",",B4483, ",", C4483, ",", D4483, ",", E4483, ",", F4483, ",",G4483, ",")</f>
        <v>('In the Beginning',4482, '9780449001134',1,416, '1997-09-10', 180),</v>
      </c>
    </row>
    <row r="4484" spans="1:10">
      <c r="A4484" t="s">
        <v>11440</v>
      </c>
      <c r="B4484">
        <v>4483</v>
      </c>
      <c r="C4484" t="s">
        <v>11441</v>
      </c>
      <c r="D4484">
        <v>1</v>
      </c>
      <c r="E4484">
        <v>384</v>
      </c>
      <c r="F4484" t="s">
        <v>11439</v>
      </c>
      <c r="G4484" t="s">
        <v>6988</v>
      </c>
      <c r="J4484" t="str">
        <f t="shared" si="70"/>
        <v>('The Gift of Asher Lev',4483, '9780449001158',1,384, '1997-09-10', 180),</v>
      </c>
    </row>
    <row r="4485" spans="1:10">
      <c r="A4485" t="s">
        <v>11442</v>
      </c>
      <c r="B4485">
        <v>4484</v>
      </c>
      <c r="C4485" t="s">
        <v>11443</v>
      </c>
      <c r="D4485">
        <v>1</v>
      </c>
      <c r="E4485">
        <v>240</v>
      </c>
      <c r="F4485" t="s">
        <v>11444</v>
      </c>
      <c r="G4485" t="s">
        <v>6988</v>
      </c>
      <c r="J4485" t="str">
        <f t="shared" si="70"/>
        <v>('Wartime Lies',4484, '9780449001172',1,240, '1997-10-15', 180),</v>
      </c>
    </row>
    <row r="4486" spans="1:10">
      <c r="A4486" t="s">
        <v>11445</v>
      </c>
      <c r="B4486">
        <v>4485</v>
      </c>
      <c r="C4486" t="s">
        <v>11446</v>
      </c>
      <c r="D4486">
        <v>1</v>
      </c>
      <c r="E4486">
        <v>208</v>
      </c>
      <c r="F4486" t="s">
        <v>1658</v>
      </c>
      <c r="G4486" t="s">
        <v>6988</v>
      </c>
      <c r="J4486" t="str">
        <f t="shared" si="70"/>
        <v>('Naked Came the Manatee',4485, '9780449001240',1,208, '1998-01-20', 180),</v>
      </c>
    </row>
    <row r="4487" spans="1:10">
      <c r="A4487" t="s">
        <v>11447</v>
      </c>
      <c r="B4487">
        <v>4486</v>
      </c>
      <c r="C4487" t="s">
        <v>11448</v>
      </c>
      <c r="D4487">
        <v>2</v>
      </c>
      <c r="E4487">
        <v>368</v>
      </c>
      <c r="F4487" t="s">
        <v>7276</v>
      </c>
      <c r="G4487" t="s">
        <v>4456</v>
      </c>
      <c r="J4487" t="str">
        <f t="shared" si="70"/>
        <v>('Murder in Foggy Bottom (Capital Crimes  #17)',4486, '9780449001967',2,368, '2002-01-29', 685),</v>
      </c>
    </row>
    <row r="4488" spans="1:10">
      <c r="A4488" t="s">
        <v>11449</v>
      </c>
      <c r="B4488">
        <v>4487</v>
      </c>
      <c r="C4488" t="s">
        <v>11450</v>
      </c>
      <c r="D4488">
        <v>1</v>
      </c>
      <c r="E4488">
        <v>432</v>
      </c>
      <c r="F4488" t="s">
        <v>11451</v>
      </c>
      <c r="G4488" t="s">
        <v>6988</v>
      </c>
      <c r="J4488" t="str">
        <f t="shared" si="70"/>
        <v>('The Presence',4487, '9780449002414',1,432, '1998-04-29', 180),</v>
      </c>
    </row>
    <row r="4489" spans="1:10">
      <c r="A4489" t="s">
        <v>11452</v>
      </c>
      <c r="B4489">
        <v>4488</v>
      </c>
      <c r="C4489" t="s">
        <v>11453</v>
      </c>
      <c r="D4489">
        <v>1</v>
      </c>
      <c r="E4489">
        <v>320</v>
      </c>
      <c r="F4489" t="s">
        <v>7222</v>
      </c>
      <c r="G4489" t="s">
        <v>6988</v>
      </c>
      <c r="J4489" t="str">
        <f t="shared" si="70"/>
        <v>('Your Oasis on Flame Lake',4488, '9780449002988',1,320, '1998-06-16', 180),</v>
      </c>
    </row>
    <row r="4490" spans="1:10">
      <c r="A4490" t="s">
        <v>11454</v>
      </c>
      <c r="B4490">
        <v>4489</v>
      </c>
      <c r="C4490" t="s">
        <v>11455</v>
      </c>
      <c r="D4490">
        <v>1</v>
      </c>
      <c r="E4490">
        <v>416</v>
      </c>
      <c r="F4490" t="s">
        <v>11456</v>
      </c>
      <c r="G4490" t="s">
        <v>11457</v>
      </c>
      <c r="J4490" t="str">
        <f t="shared" si="70"/>
        <v>('The Bride Finder (St. Leger  #1)',4489, '9780449003886',1,416, '1999-01-30', 1045),</v>
      </c>
    </row>
    <row r="4491" spans="1:10">
      <c r="A4491" t="s">
        <v>11458</v>
      </c>
      <c r="B4491">
        <v>4490</v>
      </c>
      <c r="C4491" t="s">
        <v>11459</v>
      </c>
      <c r="D4491">
        <v>1</v>
      </c>
      <c r="E4491">
        <v>442</v>
      </c>
      <c r="F4491" t="s">
        <v>5771</v>
      </c>
      <c r="G4491" t="s">
        <v>6988</v>
      </c>
      <c r="J4491" t="str">
        <f t="shared" si="70"/>
        <v>('A Thread of Grace',4490, '9780449004135',1,442, '2005-12-06', 180),</v>
      </c>
    </row>
    <row r="4492" spans="1:10">
      <c r="A4492" t="s">
        <v>11460</v>
      </c>
      <c r="B4492">
        <v>4491</v>
      </c>
      <c r="C4492" t="s">
        <v>11461</v>
      </c>
      <c r="D4492">
        <v>1</v>
      </c>
      <c r="E4492">
        <v>451</v>
      </c>
      <c r="F4492" t="s">
        <v>11462</v>
      </c>
      <c r="G4492" t="s">
        <v>6988</v>
      </c>
      <c r="J4492" t="str">
        <f t="shared" si="70"/>
        <v>('Children of God (The Sparrow  #2)',4491, '9780449004838',1,451, '1999-02-02', 180),</v>
      </c>
    </row>
    <row r="4493" spans="1:10">
      <c r="A4493" t="s">
        <v>11463</v>
      </c>
      <c r="B4493">
        <v>4492</v>
      </c>
      <c r="C4493" t="s">
        <v>11464</v>
      </c>
      <c r="D4493">
        <v>2</v>
      </c>
      <c r="E4493">
        <v>328</v>
      </c>
      <c r="F4493" t="s">
        <v>11465</v>
      </c>
      <c r="G4493" t="s">
        <v>6988</v>
      </c>
      <c r="J4493" t="str">
        <f t="shared" si="70"/>
        <v>('Catching Alice',4492, '9780449005576',2,328, '2000-10-31', 180),</v>
      </c>
    </row>
    <row r="4494" spans="1:10">
      <c r="A4494" t="s">
        <v>11466</v>
      </c>
      <c r="B4494">
        <v>4493</v>
      </c>
      <c r="C4494" t="s">
        <v>11467</v>
      </c>
      <c r="D4494">
        <v>1</v>
      </c>
      <c r="E4494">
        <v>420</v>
      </c>
      <c r="F4494" t="s">
        <v>11468</v>
      </c>
      <c r="G4494" t="s">
        <v>4456</v>
      </c>
      <c r="J4494" t="str">
        <f t="shared" si="70"/>
        <v>('A Pirate Looks at Fifty',4493, '9780449005866',1,420, '1999-11-28', 685),</v>
      </c>
    </row>
    <row r="4495" spans="1:10">
      <c r="A4495" t="s">
        <v>11469</v>
      </c>
      <c r="B4495">
        <v>4494</v>
      </c>
      <c r="C4495" t="s">
        <v>11470</v>
      </c>
      <c r="D4495">
        <v>1</v>
      </c>
      <c r="E4495">
        <v>384</v>
      </c>
      <c r="F4495" t="s">
        <v>10118</v>
      </c>
      <c r="G4495" t="s">
        <v>6988</v>
      </c>
      <c r="J4495" t="str">
        <f t="shared" si="70"/>
        <v>('Midnight Voices',4494, '9780449006535',1,384, '2003-03-04', 180),</v>
      </c>
    </row>
    <row r="4496" spans="1:10">
      <c r="A4496" t="s">
        <v>11471</v>
      </c>
      <c r="B4496">
        <v>4495</v>
      </c>
      <c r="C4496" t="s">
        <v>11472</v>
      </c>
      <c r="D4496">
        <v>2</v>
      </c>
      <c r="E4496">
        <v>376</v>
      </c>
      <c r="F4496" t="s">
        <v>559</v>
      </c>
      <c r="G4496" t="s">
        <v>4456</v>
      </c>
      <c r="J4496" t="str">
        <f t="shared" si="70"/>
        <v>('Murder at Ford''s Theatre (Capital Crimes  #19)',4495, '9780449007389',2,376, '2003-09-30', 685),</v>
      </c>
    </row>
    <row r="4497" spans="1:10">
      <c r="A4497" t="s">
        <v>11473</v>
      </c>
      <c r="B4497">
        <v>4496</v>
      </c>
      <c r="C4497" t="s">
        <v>11474</v>
      </c>
      <c r="D4497">
        <v>1</v>
      </c>
      <c r="E4497">
        <v>192</v>
      </c>
      <c r="F4497" t="s">
        <v>11475</v>
      </c>
      <c r="G4497" t="s">
        <v>11476</v>
      </c>
      <c r="J4497" t="str">
        <f t="shared" si="70"/>
        <v>('The Currents of Space (Galactic Empire  #2)',4496, '9780449015414',1,192, '1952-01-01', 688),</v>
      </c>
    </row>
    <row r="4498" spans="1:10">
      <c r="A4498" t="s">
        <v>11477</v>
      </c>
      <c r="B4498">
        <v>4497</v>
      </c>
      <c r="C4498" t="s">
        <v>11478</v>
      </c>
      <c r="D4498">
        <v>1</v>
      </c>
      <c r="E4498">
        <v>369</v>
      </c>
      <c r="F4498" t="s">
        <v>1470</v>
      </c>
      <c r="G4498" t="s">
        <v>11457</v>
      </c>
      <c r="J4498" t="str">
        <f t="shared" si="70"/>
        <v>('The Changeling (Daughters of England  #15)',4497, '9780449146972',1,369, '1990-08-28', 1045),</v>
      </c>
    </row>
    <row r="4499" spans="1:10">
      <c r="A4499" t="s">
        <v>11479</v>
      </c>
      <c r="B4499">
        <v>4498</v>
      </c>
      <c r="C4499" t="s">
        <v>11480</v>
      </c>
      <c r="D4499">
        <v>1</v>
      </c>
      <c r="E4499">
        <v>368</v>
      </c>
      <c r="F4499" t="s">
        <v>494</v>
      </c>
      <c r="G4499" t="s">
        <v>6988</v>
      </c>
      <c r="J4499" t="str">
        <f t="shared" si="70"/>
        <v>('Lost Boy Lost Girl',4498, '9780449149911',1,368, '2004-09-28', 180),</v>
      </c>
    </row>
    <row r="4500" spans="1:10">
      <c r="A4500" t="s">
        <v>11481</v>
      </c>
      <c r="B4500">
        <v>4499</v>
      </c>
      <c r="C4500" t="s">
        <v>11482</v>
      </c>
      <c r="D4500">
        <v>1</v>
      </c>
      <c r="E4500">
        <v>256</v>
      </c>
      <c r="F4500" t="s">
        <v>11483</v>
      </c>
      <c r="G4500" t="s">
        <v>7105</v>
      </c>
      <c r="J4500" t="str">
        <f t="shared" si="70"/>
        <v>('Too Far to Go: The Maples Stories',4499, '9780449200162',1,256, '1982-06-12', 686),</v>
      </c>
    </row>
    <row r="4501" spans="1:10">
      <c r="A4501" t="s">
        <v>11484</v>
      </c>
      <c r="B4501">
        <v>4500</v>
      </c>
      <c r="C4501" t="s">
        <v>11485</v>
      </c>
      <c r="D4501">
        <v>1</v>
      </c>
      <c r="E4501">
        <v>304</v>
      </c>
      <c r="F4501" t="s">
        <v>11486</v>
      </c>
      <c r="G4501" t="s">
        <v>11487</v>
      </c>
      <c r="J4501" t="str">
        <f t="shared" si="70"/>
        <v>('Curse Of The Kings',4500, '9780449200681',1,304, '1985-06-12', 689),</v>
      </c>
    </row>
    <row r="4502" spans="1:10">
      <c r="A4502" t="s">
        <v>11488</v>
      </c>
      <c r="B4502">
        <v>4501</v>
      </c>
      <c r="C4502" t="s">
        <v>11489</v>
      </c>
      <c r="D4502">
        <v>1</v>
      </c>
      <c r="E4502">
        <v>346</v>
      </c>
      <c r="F4502" t="s">
        <v>11490</v>
      </c>
      <c r="G4502" t="s">
        <v>4456</v>
      </c>
      <c r="J4502" t="str">
        <f t="shared" si="70"/>
        <v>('The Capricorn Stone',4501, '9780449201497',1,346, '1983-05-12', 685),</v>
      </c>
    </row>
    <row r="4503" spans="1:10">
      <c r="A4503" t="s">
        <v>11491</v>
      </c>
      <c r="B4503">
        <v>4502</v>
      </c>
      <c r="C4503" t="s">
        <v>11492</v>
      </c>
      <c r="D4503">
        <v>1</v>
      </c>
      <c r="E4503">
        <v>208</v>
      </c>
      <c r="F4503" t="s">
        <v>11493</v>
      </c>
      <c r="G4503" t="s">
        <v>4456</v>
      </c>
      <c r="J4503" t="str">
        <f t="shared" si="70"/>
        <v>('Sayonara',4502, '9780449204146',1,208, '1983-09-12', 685),</v>
      </c>
    </row>
    <row r="4504" spans="1:10">
      <c r="A4504" t="s">
        <v>11494</v>
      </c>
      <c r="B4504">
        <v>4503</v>
      </c>
      <c r="C4504" t="s">
        <v>11495</v>
      </c>
      <c r="D4504">
        <v>1</v>
      </c>
      <c r="E4504">
        <v>960</v>
      </c>
      <c r="F4504" t="s">
        <v>7070</v>
      </c>
      <c r="G4504" t="s">
        <v>11487</v>
      </c>
      <c r="J4504" t="str">
        <f t="shared" si="70"/>
        <v>('Iberia',4503, '9780449207338',1,960, '1984-10-12', 689),</v>
      </c>
    </row>
    <row r="4505" spans="1:10">
      <c r="A4505" t="s">
        <v>11496</v>
      </c>
      <c r="B4505">
        <v>4504</v>
      </c>
      <c r="C4505" t="s">
        <v>11497</v>
      </c>
      <c r="D4505">
        <v>2</v>
      </c>
      <c r="E4505">
        <v>288</v>
      </c>
      <c r="F4505" t="s">
        <v>9687</v>
      </c>
      <c r="G4505" t="s">
        <v>4456</v>
      </c>
      <c r="J4505" t="str">
        <f t="shared" si="70"/>
        <v>('The Bridge at Andau',4504, '9780449210505',2,288, '1985-09-12', 685),</v>
      </c>
    </row>
    <row r="4506" spans="1:10">
      <c r="A4506" t="s">
        <v>11498</v>
      </c>
      <c r="B4506">
        <v>4505</v>
      </c>
      <c r="C4506" t="s">
        <v>11499</v>
      </c>
      <c r="D4506">
        <v>1</v>
      </c>
      <c r="E4506">
        <v>200</v>
      </c>
      <c r="F4506" t="s">
        <v>11500</v>
      </c>
      <c r="G4506" t="s">
        <v>11457</v>
      </c>
      <c r="J4506" t="str">
        <f t="shared" si="70"/>
        <v>('The Mask of the Enchantress',4505, '9780449210840',1,200, '1981-10-12', 1045),</v>
      </c>
    </row>
    <row r="4507" spans="1:10">
      <c r="A4507" t="s">
        <v>11501</v>
      </c>
      <c r="B4507">
        <v>4506</v>
      </c>
      <c r="C4507" t="s">
        <v>11502</v>
      </c>
      <c r="D4507">
        <v>1</v>
      </c>
      <c r="E4507">
        <v>396</v>
      </c>
      <c r="F4507" t="s">
        <v>11503</v>
      </c>
      <c r="G4507" t="s">
        <v>11457</v>
      </c>
      <c r="J4507" t="str">
        <f t="shared" si="70"/>
        <v>('Secret for a Nightingale',4506, '9780449212967',1,396, '1987-10-12', 1045),</v>
      </c>
    </row>
    <row r="4508" spans="1:10">
      <c r="A4508" t="s">
        <v>11504</v>
      </c>
      <c r="B4508">
        <v>4507</v>
      </c>
      <c r="C4508" t="s">
        <v>11505</v>
      </c>
      <c r="D4508">
        <v>1</v>
      </c>
      <c r="E4508">
        <v>468</v>
      </c>
      <c r="F4508" t="s">
        <v>7039</v>
      </c>
      <c r="G4508" t="s">
        <v>4456</v>
      </c>
      <c r="J4508" t="str">
        <f t="shared" si="70"/>
        <v>('A Jockey''s Life: The Biography of Lester Piggott',4507, '9780449213308',1,468, '1987-07-12', 685),</v>
      </c>
    </row>
    <row r="4509" spans="1:10">
      <c r="A4509" t="s">
        <v>11506</v>
      </c>
      <c r="B4509">
        <v>4508</v>
      </c>
      <c r="C4509" t="s">
        <v>11507</v>
      </c>
      <c r="D4509">
        <v>1</v>
      </c>
      <c r="E4509">
        <v>768</v>
      </c>
      <c r="F4509" t="s">
        <v>11508</v>
      </c>
      <c r="G4509" t="s">
        <v>7105</v>
      </c>
      <c r="J4509" t="str">
        <f t="shared" si="70"/>
        <v>('The Drifters',4508, '9780449213537',1,768, '1986-10-12', 686),</v>
      </c>
    </row>
    <row r="4510" spans="1:10">
      <c r="A4510" t="s">
        <v>11509</v>
      </c>
      <c r="B4510">
        <v>4509</v>
      </c>
      <c r="C4510" t="s">
        <v>11510</v>
      </c>
      <c r="D4510">
        <v>5</v>
      </c>
      <c r="E4510">
        <v>384</v>
      </c>
      <c r="F4510" t="s">
        <v>11511</v>
      </c>
      <c r="G4510" t="s">
        <v>4456</v>
      </c>
      <c r="J4510" t="str">
        <f t="shared" si="70"/>
        <v>('Golden Urchin',4509, '9780449213896',5,384, '1987-11-12', 685),</v>
      </c>
    </row>
    <row r="4511" spans="1:10">
      <c r="A4511" t="s">
        <v>11512</v>
      </c>
      <c r="B4511">
        <v>4510</v>
      </c>
      <c r="C4511" t="s">
        <v>11513</v>
      </c>
      <c r="D4511">
        <v>1</v>
      </c>
      <c r="E4511">
        <v>448</v>
      </c>
      <c r="F4511" t="s">
        <v>11514</v>
      </c>
      <c r="G4511" t="s">
        <v>4456</v>
      </c>
      <c r="J4511" t="str">
        <f t="shared" si="70"/>
        <v>('The Rabbi',4510, '9780449214541',1,448, '1987-08-12', 685),</v>
      </c>
    </row>
    <row r="4512" spans="1:10">
      <c r="A4512" t="s">
        <v>11515</v>
      </c>
      <c r="B4512">
        <v>4511</v>
      </c>
      <c r="C4512" t="s">
        <v>11516</v>
      </c>
      <c r="D4512">
        <v>1</v>
      </c>
      <c r="E4512">
        <v>373</v>
      </c>
      <c r="F4512" t="s">
        <v>11517</v>
      </c>
      <c r="G4512" t="s">
        <v>11457</v>
      </c>
      <c r="J4512" t="str">
        <f t="shared" si="70"/>
        <v>('The Silk Vendetta',4511, '9780449215487',1,373, '1988-11-27', 1045),</v>
      </c>
    </row>
    <row r="4513" spans="1:10">
      <c r="A4513" t="s">
        <v>11518</v>
      </c>
      <c r="B4513">
        <v>4512</v>
      </c>
      <c r="C4513" t="s">
        <v>11519</v>
      </c>
      <c r="D4513">
        <v>1</v>
      </c>
      <c r="E4513">
        <v>336</v>
      </c>
      <c r="F4513" t="s">
        <v>3508</v>
      </c>
      <c r="G4513" t="s">
        <v>4456</v>
      </c>
      <c r="J4513" t="str">
        <f t="shared" si="70"/>
        <v>('Journey',4512, '9780449218471',1,336, '1994-10-01', 685),</v>
      </c>
    </row>
    <row r="4514" spans="1:10">
      <c r="A4514" t="s">
        <v>11520</v>
      </c>
      <c r="B4514">
        <v>4513</v>
      </c>
      <c r="C4514" t="s">
        <v>11521</v>
      </c>
      <c r="D4514">
        <v>1</v>
      </c>
      <c r="E4514">
        <v>221</v>
      </c>
      <c r="F4514" t="s">
        <v>11522</v>
      </c>
      <c r="G4514" t="s">
        <v>4456</v>
      </c>
      <c r="J4514" t="str">
        <f t="shared" si="70"/>
        <v>('The Dick Francis Treasury of Great Racing Stories',4513, '9780449220498',1,221, '1992-03-22', 685),</v>
      </c>
    </row>
    <row r="4515" spans="1:10">
      <c r="A4515" t="s">
        <v>11523</v>
      </c>
      <c r="B4515">
        <v>4514</v>
      </c>
      <c r="C4515" t="s">
        <v>11524</v>
      </c>
      <c r="D4515">
        <v>1</v>
      </c>
      <c r="E4515">
        <v>384</v>
      </c>
      <c r="F4515" t="s">
        <v>11525</v>
      </c>
      <c r="G4515" t="s">
        <v>7105</v>
      </c>
      <c r="J4515" t="str">
        <f t="shared" si="70"/>
        <v>('Driving Force',4514, '9780449221396',1,384, '1993-12-29', 686),</v>
      </c>
    </row>
    <row r="4516" spans="1:10">
      <c r="A4516" t="s">
        <v>11526</v>
      </c>
      <c r="B4516">
        <v>4515</v>
      </c>
      <c r="C4516" t="s">
        <v>11527</v>
      </c>
      <c r="D4516">
        <v>1</v>
      </c>
      <c r="E4516">
        <v>97</v>
      </c>
      <c r="F4516" t="s">
        <v>11528</v>
      </c>
      <c r="G4516" t="s">
        <v>4456</v>
      </c>
      <c r="J4516" t="str">
        <f t="shared" si="70"/>
        <v>('Asylum (Blackstone Chronicles  #6)',4515, '9780449227947',1,97, '1997-06-03', 685),</v>
      </c>
    </row>
    <row r="4517" spans="1:10">
      <c r="A4517" t="s">
        <v>11529</v>
      </c>
      <c r="B4517">
        <v>4516</v>
      </c>
      <c r="C4517" t="s">
        <v>11530</v>
      </c>
      <c r="D4517">
        <v>1</v>
      </c>
      <c r="E4517">
        <v>200</v>
      </c>
      <c r="F4517" t="s">
        <v>11531</v>
      </c>
      <c r="G4517" t="s">
        <v>4456</v>
      </c>
      <c r="J4517" t="str">
        <f t="shared" si="70"/>
        <v>('Since "Silent Spring"',4516, '9780449231418',1,200, '1974-06-12', 685),</v>
      </c>
    </row>
    <row r="4518" spans="1:10">
      <c r="A4518" t="s">
        <v>11532</v>
      </c>
      <c r="B4518">
        <v>4517</v>
      </c>
      <c r="C4518" t="s">
        <v>11533</v>
      </c>
      <c r="D4518">
        <v>5</v>
      </c>
      <c r="E4518">
        <v>256</v>
      </c>
      <c r="F4518" t="s">
        <v>11534</v>
      </c>
      <c r="G4518" t="s">
        <v>11476</v>
      </c>
      <c r="J4518" t="str">
        <f t="shared" si="70"/>
        <v>('All Quiet on the Western Front',4517, '9780449231807',5,256, '1987-03-12', 688),</v>
      </c>
    </row>
    <row r="4519" spans="1:10">
      <c r="A4519" t="s">
        <v>5454</v>
      </c>
      <c r="B4519">
        <v>4518</v>
      </c>
      <c r="C4519" t="s">
        <v>11535</v>
      </c>
      <c r="D4519">
        <v>1</v>
      </c>
      <c r="E4519">
        <v>319</v>
      </c>
      <c r="F4519" t="s">
        <v>11536</v>
      </c>
      <c r="G4519" t="s">
        <v>4456</v>
      </c>
      <c r="J4519" t="str">
        <f t="shared" si="70"/>
        <v>('Moonraker''s Bride',4518, '9780449235942',1,319, '1978-06-12', 685),</v>
      </c>
    </row>
    <row r="4520" spans="1:10">
      <c r="A4520" t="s">
        <v>11537</v>
      </c>
      <c r="B4520">
        <v>4519</v>
      </c>
      <c r="C4520" t="s">
        <v>11538</v>
      </c>
      <c r="D4520">
        <v>1</v>
      </c>
      <c r="E4520">
        <v>476</v>
      </c>
      <c r="F4520" t="s">
        <v>11539</v>
      </c>
      <c r="G4520" t="s">
        <v>4456</v>
      </c>
      <c r="J4520" t="str">
        <f t="shared" si="70"/>
        <v>('The Hearth and Eagle',4519, '9780449236413',1,476, '1980-09-12', 685),</v>
      </c>
    </row>
    <row r="4521" spans="1:10">
      <c r="A4521" t="s">
        <v>11540</v>
      </c>
      <c r="B4521">
        <v>4520</v>
      </c>
      <c r="C4521" t="s">
        <v>11541</v>
      </c>
      <c r="D4521">
        <v>1</v>
      </c>
      <c r="E4521">
        <v>200</v>
      </c>
      <c r="F4521" t="s">
        <v>11542</v>
      </c>
      <c r="G4521" t="s">
        <v>11543</v>
      </c>
      <c r="J4521" t="str">
        <f t="shared" si="70"/>
        <v>('Turn of the Cards',4520, '9780449239698',1,200, '1979-05-12', 687),</v>
      </c>
    </row>
    <row r="4522" spans="1:10">
      <c r="A4522" t="s">
        <v>3327</v>
      </c>
      <c r="B4522">
        <v>4521</v>
      </c>
      <c r="C4522" t="s">
        <v>11544</v>
      </c>
      <c r="D4522">
        <v>1</v>
      </c>
      <c r="E4522">
        <v>400</v>
      </c>
      <c r="F4522" t="s">
        <v>11545</v>
      </c>
      <c r="G4522" t="s">
        <v>6988</v>
      </c>
      <c r="J4522" t="str">
        <f t="shared" si="70"/>
        <v>('Les Misérables',4521, '9780449300022',1,400, '1982-12-12', 180),</v>
      </c>
    </row>
    <row r="4523" spans="1:10">
      <c r="A4523" t="s">
        <v>11546</v>
      </c>
      <c r="B4523">
        <v>4522</v>
      </c>
      <c r="C4523" t="s">
        <v>11547</v>
      </c>
      <c r="D4523">
        <v>1</v>
      </c>
      <c r="E4523">
        <v>1086</v>
      </c>
      <c r="F4523" t="s">
        <v>10696</v>
      </c>
      <c r="G4523" t="s">
        <v>7105</v>
      </c>
      <c r="J4523" t="str">
        <f t="shared" si="70"/>
        <v>('Centennial',4522, '9780449452691',1,1086, '1989-07-01', 686),</v>
      </c>
    </row>
    <row r="4524" spans="1:10">
      <c r="A4524" t="s">
        <v>11548</v>
      </c>
      <c r="B4524">
        <v>4523</v>
      </c>
      <c r="C4524" t="s">
        <v>11549</v>
      </c>
      <c r="D4524">
        <v>1</v>
      </c>
      <c r="E4524">
        <v>220</v>
      </c>
      <c r="F4524" t="s">
        <v>11550</v>
      </c>
      <c r="G4524" t="s">
        <v>4456</v>
      </c>
      <c r="J4524" t="str">
        <f t="shared" si="70"/>
        <v>('Ice Castles',4523, '9780449700815',1,220, '1982-03-12', 685),</v>
      </c>
    </row>
    <row r="4525" spans="1:10">
      <c r="A4525" t="s">
        <v>11551</v>
      </c>
      <c r="B4525">
        <v>4524</v>
      </c>
      <c r="C4525" t="s">
        <v>11552</v>
      </c>
      <c r="D4525">
        <v>1</v>
      </c>
      <c r="E4525">
        <v>194</v>
      </c>
      <c r="F4525" t="s">
        <v>7067</v>
      </c>
      <c r="G4525" t="s">
        <v>4456</v>
      </c>
      <c r="J4525" t="str">
        <f t="shared" si="70"/>
        <v>('Winter of Magic''s Return',4524, '9780449702024',1,194, '1986-11-12', 685),</v>
      </c>
    </row>
    <row r="4526" spans="1:10">
      <c r="A4526" t="s">
        <v>11553</v>
      </c>
      <c r="B4526">
        <v>4525</v>
      </c>
      <c r="C4526" t="s">
        <v>11554</v>
      </c>
      <c r="D4526">
        <v>1</v>
      </c>
      <c r="E4526">
        <v>288</v>
      </c>
      <c r="F4526" t="s">
        <v>11555</v>
      </c>
      <c r="G4526" t="s">
        <v>6988</v>
      </c>
      <c r="J4526" t="str">
        <f t="shared" si="70"/>
        <v>('Indian Givers: How the Indians of the Americas Transformed the World',4525, '9780449904961',1,288, '1989-11-29', 180),</v>
      </c>
    </row>
    <row r="4527" spans="1:10">
      <c r="A4527" t="s">
        <v>11556</v>
      </c>
      <c r="B4527">
        <v>4526</v>
      </c>
      <c r="C4527" t="s">
        <v>11557</v>
      </c>
      <c r="D4527">
        <v>1</v>
      </c>
      <c r="E4527">
        <v>416</v>
      </c>
      <c r="F4527" t="s">
        <v>11558</v>
      </c>
      <c r="G4527" t="s">
        <v>6988</v>
      </c>
      <c r="J4527" t="str">
        <f t="shared" si="70"/>
        <v>('The Dragon Doesn''t Live Here Anymore: Living Fully  Loving Freely',4526, '9780449908402',1,416, '1993-08-03', 180),</v>
      </c>
    </row>
    <row r="4528" spans="1:10">
      <c r="A4528" t="s">
        <v>11559</v>
      </c>
      <c r="B4528">
        <v>4527</v>
      </c>
      <c r="C4528" t="s">
        <v>11560</v>
      </c>
      <c r="D4528">
        <v>2</v>
      </c>
      <c r="E4528">
        <v>432</v>
      </c>
      <c r="F4528" t="s">
        <v>11561</v>
      </c>
      <c r="G4528" t="s">
        <v>6988</v>
      </c>
      <c r="J4528" t="str">
        <f t="shared" si="70"/>
        <v>('Anatomy of Love: A Natural History of Mating  Marriage  and Why We Stray',4527, '9780449908976',2,432, '1994-01-03', 180),</v>
      </c>
    </row>
    <row r="4529" spans="1:10">
      <c r="A4529" t="s">
        <v>11562</v>
      </c>
      <c r="B4529">
        <v>4528</v>
      </c>
      <c r="C4529" t="s">
        <v>11563</v>
      </c>
      <c r="D4529">
        <v>1</v>
      </c>
      <c r="E4529">
        <v>224</v>
      </c>
      <c r="F4529" t="s">
        <v>11564</v>
      </c>
      <c r="G4529" t="s">
        <v>6988</v>
      </c>
      <c r="J4529" t="str">
        <f t="shared" si="70"/>
        <v>('Fannie Flagg''s Original Whistle Stop Cafe Cookbook',4528, '9780449910283',1,224, '1995-09-11', 180),</v>
      </c>
    </row>
    <row r="4530" spans="1:10">
      <c r="A4530" t="s">
        <v>11565</v>
      </c>
      <c r="B4530">
        <v>4529</v>
      </c>
      <c r="C4530" t="s">
        <v>11566</v>
      </c>
      <c r="D4530">
        <v>1</v>
      </c>
      <c r="E4530">
        <v>452</v>
      </c>
      <c r="F4530" t="s">
        <v>9015</v>
      </c>
      <c r="G4530" t="s">
        <v>6988</v>
      </c>
      <c r="J4530" t="str">
        <f t="shared" si="70"/>
        <v>('The All-True Travels and Adventures of Lidie Newton',4529, '9780449910832',1,452, '1998-12-29', 180),</v>
      </c>
    </row>
    <row r="4531" spans="1:10">
      <c r="A4531" t="s">
        <v>11567</v>
      </c>
      <c r="B4531">
        <v>4530</v>
      </c>
      <c r="C4531" t="s">
        <v>11568</v>
      </c>
      <c r="D4531">
        <v>1</v>
      </c>
      <c r="E4531">
        <v>408</v>
      </c>
      <c r="F4531" t="s">
        <v>7172</v>
      </c>
      <c r="G4531" t="s">
        <v>6988</v>
      </c>
      <c r="J4531" t="str">
        <f t="shared" si="70"/>
        <v>('And I Don''t Want to Live This Life: A Mother''s Story of Her Daughter''s Murder',4530, '9780449911419',1,408, '1996-09-29', 180),</v>
      </c>
    </row>
    <row r="4532" spans="1:10">
      <c r="A4532" t="s">
        <v>11569</v>
      </c>
      <c r="B4532">
        <v>4531</v>
      </c>
      <c r="C4532" t="s">
        <v>11570</v>
      </c>
      <c r="D4532">
        <v>1</v>
      </c>
      <c r="E4532">
        <v>272</v>
      </c>
      <c r="F4532" t="s">
        <v>9967</v>
      </c>
      <c r="G4532" t="s">
        <v>7352</v>
      </c>
      <c r="J4532" t="str">
        <f t="shared" si="70"/>
        <v>('Brazil',4531, '9780449911631',1,272, '1996-08-27', 1655),</v>
      </c>
    </row>
    <row r="4533" spans="1:10">
      <c r="A4533" t="s">
        <v>11571</v>
      </c>
      <c r="B4533">
        <v>4532</v>
      </c>
      <c r="C4533" t="s">
        <v>11572</v>
      </c>
      <c r="D4533">
        <v>1</v>
      </c>
      <c r="E4533">
        <v>346</v>
      </c>
      <c r="F4533" t="s">
        <v>9967</v>
      </c>
      <c r="G4533" t="s">
        <v>6988</v>
      </c>
      <c r="J4533" t="str">
        <f t="shared" si="70"/>
        <v>('Morgan''s Passing',4532, '9780449911723',1,346, '1996-08-27', 180),</v>
      </c>
    </row>
    <row r="4534" spans="1:10">
      <c r="A4534" t="s">
        <v>11573</v>
      </c>
      <c r="B4534">
        <v>4533</v>
      </c>
      <c r="C4534" t="s">
        <v>11574</v>
      </c>
      <c r="D4534">
        <v>1</v>
      </c>
      <c r="E4534">
        <v>288</v>
      </c>
      <c r="F4534" t="s">
        <v>9967</v>
      </c>
      <c r="G4534" t="s">
        <v>6988</v>
      </c>
      <c r="J4534" t="str">
        <f t="shared" si="70"/>
        <v>('Celestial Navigation',4533, '9780449911808',1,288, '1996-08-27', 180),</v>
      </c>
    </row>
    <row r="4535" spans="1:10">
      <c r="A4535" t="s">
        <v>11575</v>
      </c>
      <c r="B4535">
        <v>4534</v>
      </c>
      <c r="C4535" t="s">
        <v>11576</v>
      </c>
      <c r="D4535">
        <v>1</v>
      </c>
      <c r="E4535">
        <v>371</v>
      </c>
      <c r="F4535" t="s">
        <v>9967</v>
      </c>
      <c r="G4535" t="s">
        <v>6988</v>
      </c>
      <c r="J4535" t="str">
        <f t="shared" si="70"/>
        <v>('Davita''s Harp',4534, '9780449911839',1,371, '1996-08-27', 180),</v>
      </c>
    </row>
    <row r="4536" spans="1:10">
      <c r="A4536" t="s">
        <v>11577</v>
      </c>
      <c r="B4536">
        <v>4535</v>
      </c>
      <c r="C4536" t="s">
        <v>11578</v>
      </c>
      <c r="D4536">
        <v>1</v>
      </c>
      <c r="E4536">
        <v>264</v>
      </c>
      <c r="F4536" t="s">
        <v>9967</v>
      </c>
      <c r="G4536" t="s">
        <v>6988</v>
      </c>
      <c r="J4536" t="str">
        <f t="shared" si="70"/>
        <v>('The Tin Can Tree',4535, '9780449911891',1,264, '1996-08-27', 180),</v>
      </c>
    </row>
    <row r="4537" spans="1:10">
      <c r="A4537" t="s">
        <v>11579</v>
      </c>
      <c r="B4537">
        <v>4536</v>
      </c>
      <c r="C4537" t="s">
        <v>11580</v>
      </c>
      <c r="D4537">
        <v>1</v>
      </c>
      <c r="E4537">
        <v>608</v>
      </c>
      <c r="F4537" t="s">
        <v>9967</v>
      </c>
      <c r="G4537" t="s">
        <v>7319</v>
      </c>
      <c r="J4537" t="str">
        <f t="shared" si="70"/>
        <v>('Rabbit at Rest (Rabbit Angstrom #4)',4536, '9780449911945',1,608, '1996-08-27', 1654),</v>
      </c>
    </row>
    <row r="4538" spans="1:10">
      <c r="A4538" t="s">
        <v>11581</v>
      </c>
      <c r="B4538">
        <v>4537</v>
      </c>
      <c r="C4538" t="s">
        <v>11582</v>
      </c>
      <c r="D4538">
        <v>1</v>
      </c>
      <c r="E4538">
        <v>659</v>
      </c>
      <c r="F4538" t="s">
        <v>11583</v>
      </c>
      <c r="G4538" t="s">
        <v>11584</v>
      </c>
      <c r="J4538" t="str">
        <f t="shared" si="70"/>
        <v>('The Shining',4537, '9780450040184',1,659, '1980-07-01', 1333),</v>
      </c>
    </row>
    <row r="4539" spans="1:10">
      <c r="A4539" t="s">
        <v>11585</v>
      </c>
      <c r="B4539">
        <v>4538</v>
      </c>
      <c r="C4539" t="s">
        <v>11586</v>
      </c>
      <c r="D4539">
        <v>1</v>
      </c>
      <c r="E4539">
        <v>370</v>
      </c>
      <c r="F4539" t="s">
        <v>11587</v>
      </c>
      <c r="G4539" t="s">
        <v>6946</v>
      </c>
      <c r="J4539" t="str">
        <f t="shared" si="70"/>
        <v>('Misery',4538, '9780450417399',1,370, '1988-11-01', 1332),</v>
      </c>
    </row>
    <row r="4540" spans="1:10">
      <c r="A4540" t="s">
        <v>11588</v>
      </c>
      <c r="B4540">
        <v>4539</v>
      </c>
      <c r="C4540" t="s">
        <v>11589</v>
      </c>
      <c r="D4540">
        <v>1</v>
      </c>
      <c r="E4540">
        <v>469</v>
      </c>
      <c r="F4540" t="s">
        <v>11590</v>
      </c>
      <c r="G4540" t="s">
        <v>6946</v>
      </c>
      <c r="J4540" t="str">
        <f t="shared" si="70"/>
        <v>('The Dark Half',4539, '9780450524684',1,469, '1990-10-07', 1332),</v>
      </c>
    </row>
    <row r="4541" spans="1:10">
      <c r="A4541" t="s">
        <v>11591</v>
      </c>
      <c r="B4541">
        <v>4540</v>
      </c>
      <c r="C4541" t="s">
        <v>11592</v>
      </c>
      <c r="D4541">
        <v>1</v>
      </c>
      <c r="E4541">
        <v>397</v>
      </c>
      <c r="F4541" t="s">
        <v>2227</v>
      </c>
      <c r="G4541" t="s">
        <v>11593</v>
      </c>
      <c r="J4541" t="str">
        <f t="shared" si="70"/>
        <v>('The Group',4540, '9780451025012',1,397, '1964-09-01', 1811),</v>
      </c>
    </row>
    <row r="4542" spans="1:10">
      <c r="A4542" t="s">
        <v>6931</v>
      </c>
      <c r="B4542">
        <v>4541</v>
      </c>
      <c r="C4542" t="s">
        <v>11594</v>
      </c>
      <c r="D4542">
        <v>2</v>
      </c>
      <c r="E4542">
        <v>427</v>
      </c>
      <c r="F4542" t="s">
        <v>11595</v>
      </c>
      <c r="G4542" t="s">
        <v>11593</v>
      </c>
      <c r="J4542" t="str">
        <f t="shared" si="70"/>
        <v>('Salem''s Lot',4541, '9780451092311',2,427, '1979-11-13', 1811),</v>
      </c>
    </row>
    <row r="4543" spans="1:10">
      <c r="A4543" t="s">
        <v>6931</v>
      </c>
      <c r="B4543">
        <v>4542</v>
      </c>
      <c r="C4543" t="s">
        <v>11596</v>
      </c>
      <c r="D4543">
        <v>1</v>
      </c>
      <c r="E4543">
        <v>817</v>
      </c>
      <c r="F4543" t="s">
        <v>11597</v>
      </c>
      <c r="G4543" t="s">
        <v>11593</v>
      </c>
      <c r="J4543" t="str">
        <f t="shared" si="70"/>
        <v>('Salem''s Lot',4542, '9780451098276',1,817, '1976-08-01', 1811),</v>
      </c>
    </row>
    <row r="4544" spans="1:10">
      <c r="A4544" t="s">
        <v>11598</v>
      </c>
      <c r="B4544">
        <v>4543</v>
      </c>
      <c r="C4544" t="s">
        <v>11599</v>
      </c>
      <c r="D4544">
        <v>1</v>
      </c>
      <c r="E4544">
        <v>256</v>
      </c>
      <c r="F4544" t="s">
        <v>11600</v>
      </c>
      <c r="G4544" t="s">
        <v>11593</v>
      </c>
      <c r="J4544" t="str">
        <f t="shared" si="70"/>
        <v>('I Never Promised You a Rose Garden',4543, '9780451131362',1,256, '1965-03-01', 1811),</v>
      </c>
    </row>
    <row r="4545" spans="1:10">
      <c r="A4545" t="s">
        <v>11601</v>
      </c>
      <c r="B4545">
        <v>4544</v>
      </c>
      <c r="C4545" t="s">
        <v>11602</v>
      </c>
      <c r="D4545">
        <v>1</v>
      </c>
      <c r="E4545">
        <v>272</v>
      </c>
      <c r="F4545" t="s">
        <v>11603</v>
      </c>
      <c r="G4545" t="s">
        <v>11593</v>
      </c>
      <c r="J4545" t="str">
        <f t="shared" si="70"/>
        <v>('One Flew Over the Cuckoo''s Nest',4544, '9780451137098',1,272, '1963-02-01', 1811),</v>
      </c>
    </row>
    <row r="4546" spans="1:10">
      <c r="A4546" t="s">
        <v>6931</v>
      </c>
      <c r="B4546">
        <v>4545</v>
      </c>
      <c r="C4546" t="s">
        <v>11604</v>
      </c>
      <c r="D4546">
        <v>1</v>
      </c>
      <c r="E4546">
        <v>427</v>
      </c>
      <c r="F4546" t="s">
        <v>11597</v>
      </c>
      <c r="G4546" t="s">
        <v>11593</v>
      </c>
      <c r="J4546" t="str">
        <f t="shared" si="70"/>
        <v>('Salem''s Lot',4545, '9780451139696',1,427, '1976-08-01', 1811),</v>
      </c>
    </row>
    <row r="4547" spans="1:10">
      <c r="A4547" t="s">
        <v>11605</v>
      </c>
      <c r="B4547">
        <v>4546</v>
      </c>
      <c r="C4547" t="s">
        <v>11606</v>
      </c>
      <c r="D4547">
        <v>1</v>
      </c>
      <c r="E4547">
        <v>272</v>
      </c>
      <c r="F4547" t="s">
        <v>11603</v>
      </c>
      <c r="G4547" t="s">
        <v>11593</v>
      </c>
      <c r="J4547" t="str">
        <f t="shared" ref="J4547:J4610" si="71">_xlfn.CONCAT(A4547, ",",B4547, ",", C4547, ",", D4547, ",", E4547, ",", F4547, ",",G4547, ",")</f>
        <v>('One Flew over the Cuckoo''s Nest',4546, '9780451143426',1,272, '1963-02-01', 1811),</v>
      </c>
    </row>
    <row r="4548" spans="1:10">
      <c r="A4548" t="s">
        <v>11607</v>
      </c>
      <c r="B4548">
        <v>4547</v>
      </c>
      <c r="C4548" t="s">
        <v>11608</v>
      </c>
      <c r="D4548">
        <v>1</v>
      </c>
      <c r="E4548">
        <v>340</v>
      </c>
      <c r="F4548" t="s">
        <v>11609</v>
      </c>
      <c r="G4548" t="s">
        <v>11593</v>
      </c>
      <c r="J4548" t="str">
        <f t="shared" si="71"/>
        <v>('Capitalism: The Unknown Ideal',4547, '9780451147950',1,340, '1986-07-15', 1811),</v>
      </c>
    </row>
    <row r="4549" spans="1:10">
      <c r="A4549" t="s">
        <v>11610</v>
      </c>
      <c r="B4549">
        <v>4548</v>
      </c>
      <c r="C4549" t="s">
        <v>11611</v>
      </c>
      <c r="D4549">
        <v>1</v>
      </c>
      <c r="E4549">
        <v>304</v>
      </c>
      <c r="F4549" t="s">
        <v>1999</v>
      </c>
      <c r="G4549" t="s">
        <v>11593</v>
      </c>
      <c r="J4549" t="str">
        <f t="shared" si="71"/>
        <v>('They Cage the Animals at Night',4548, '9780451159410',1,304, '1985-10-01', 1811),</v>
      </c>
    </row>
    <row r="4550" spans="1:10">
      <c r="A4550" t="s">
        <v>11612</v>
      </c>
      <c r="B4550">
        <v>4549</v>
      </c>
      <c r="C4550" t="s">
        <v>11613</v>
      </c>
      <c r="D4550">
        <v>1</v>
      </c>
      <c r="E4550">
        <v>544</v>
      </c>
      <c r="F4550" t="s">
        <v>11614</v>
      </c>
      <c r="G4550" t="s">
        <v>11593</v>
      </c>
      <c r="J4550" t="str">
        <f t="shared" si="71"/>
        <v>('Fools Die',4549, '9780451160195',1,544, '1979-10-01', 1811),</v>
      </c>
    </row>
    <row r="4551" spans="1:10">
      <c r="A4551" t="s">
        <v>11598</v>
      </c>
      <c r="B4551">
        <v>4550</v>
      </c>
      <c r="C4551" t="s">
        <v>11615</v>
      </c>
      <c r="D4551">
        <v>1</v>
      </c>
      <c r="E4551">
        <v>288</v>
      </c>
      <c r="F4551" t="s">
        <v>11616</v>
      </c>
      <c r="G4551" t="s">
        <v>11593</v>
      </c>
      <c r="J4551" t="str">
        <f t="shared" si="71"/>
        <v>('I Never Promised You a Rose Garden',4550, '9780451160317',1,288, '1989-11-07', 1811),</v>
      </c>
    </row>
    <row r="4552" spans="1:10">
      <c r="A4552" t="s">
        <v>11617</v>
      </c>
      <c r="B4552">
        <v>4551</v>
      </c>
      <c r="C4552" t="s">
        <v>11618</v>
      </c>
      <c r="D4552">
        <v>1</v>
      </c>
      <c r="E4552">
        <v>315</v>
      </c>
      <c r="F4552" t="s">
        <v>10696</v>
      </c>
      <c r="G4552" t="s">
        <v>11593</v>
      </c>
      <c r="J4552" t="str">
        <f t="shared" si="71"/>
        <v>('The Gunslinger (The Dark Tower #1)',4551, '9780451160522',1,315, '1989-07-01', 1811),</v>
      </c>
    </row>
    <row r="4553" spans="1:10">
      <c r="A4553" t="s">
        <v>11619</v>
      </c>
      <c r="B4553">
        <v>4552</v>
      </c>
      <c r="C4553" t="s">
        <v>11620</v>
      </c>
      <c r="D4553">
        <v>1</v>
      </c>
      <c r="E4553">
        <v>224</v>
      </c>
      <c r="F4553" t="s">
        <v>11621</v>
      </c>
      <c r="G4553" t="s">
        <v>11622</v>
      </c>
      <c r="J4553" t="str">
        <f t="shared" si="71"/>
        <v>('For the New Intellectual: The Philosophy of Ayn Rand',4552, '9780451163080',1,224, '1963-12-01', 1812),</v>
      </c>
    </row>
    <row r="4554" spans="1:10">
      <c r="A4554" t="s">
        <v>11623</v>
      </c>
      <c r="B4554">
        <v>4553</v>
      </c>
      <c r="C4554" t="s">
        <v>11624</v>
      </c>
      <c r="D4554">
        <v>1</v>
      </c>
      <c r="E4554">
        <v>176</v>
      </c>
      <c r="F4554" t="s">
        <v>11625</v>
      </c>
      <c r="G4554" t="s">
        <v>11593</v>
      </c>
      <c r="J4554" t="str">
        <f t="shared" si="71"/>
        <v>('The Virtue of Selfishness: A New Concept of Egoism',4553, '9780451163936',1,176, '1964-11-01', 1811),</v>
      </c>
    </row>
    <row r="4555" spans="1:10">
      <c r="A4555" t="s">
        <v>11626</v>
      </c>
      <c r="B4555">
        <v>4554</v>
      </c>
      <c r="C4555" t="s">
        <v>11627</v>
      </c>
      <c r="D4555">
        <v>2</v>
      </c>
      <c r="E4555">
        <v>380</v>
      </c>
      <c r="F4555" t="s">
        <v>11628</v>
      </c>
      <c r="G4555" t="s">
        <v>11622</v>
      </c>
      <c r="J4555" t="str">
        <f t="shared" si="71"/>
        <v>('The Eyes of the Dragon',4554, '9780451166586',2,380, '1987-12-08', 1812),</v>
      </c>
    </row>
    <row r="4556" spans="1:10">
      <c r="A4556" t="s">
        <v>8750</v>
      </c>
      <c r="B4556">
        <v>4555</v>
      </c>
      <c r="C4556" t="s">
        <v>11629</v>
      </c>
      <c r="D4556">
        <v>2</v>
      </c>
      <c r="E4556">
        <v>326</v>
      </c>
      <c r="F4556" t="s">
        <v>11630</v>
      </c>
      <c r="G4556" t="s">
        <v>11593</v>
      </c>
      <c r="J4556" t="str">
        <f t="shared" si="71"/>
        <v>('Night Shift',4555, '9780451170118',2,326, '1979-02-01', 1811),</v>
      </c>
    </row>
    <row r="4557" spans="1:10">
      <c r="A4557" t="s">
        <v>9539</v>
      </c>
      <c r="B4557">
        <v>4556</v>
      </c>
      <c r="C4557" t="s">
        <v>11631</v>
      </c>
      <c r="D4557">
        <v>1</v>
      </c>
      <c r="E4557">
        <v>1074</v>
      </c>
      <c r="F4557" t="s">
        <v>11632</v>
      </c>
      <c r="G4557" t="s">
        <v>11593</v>
      </c>
      <c r="J4557" t="str">
        <f t="shared" si="71"/>
        <v>('Atlas Shrugged',4556, '9780451171924',1,1074, '1992-03-03', 1811),</v>
      </c>
    </row>
    <row r="4558" spans="1:10">
      <c r="A4558" t="s">
        <v>11633</v>
      </c>
      <c r="B4558">
        <v>4557</v>
      </c>
      <c r="C4558" t="s">
        <v>11634</v>
      </c>
      <c r="D4558">
        <v>1</v>
      </c>
      <c r="E4558">
        <v>590</v>
      </c>
      <c r="F4558" t="s">
        <v>8938</v>
      </c>
      <c r="G4558" t="s">
        <v>11622</v>
      </c>
      <c r="J4558" t="str">
        <f t="shared" si="71"/>
        <v>('The Waste Lands (The Dark Tower #3)',4557, '9780451173317',1,590, '1993-01-01', 1812),</v>
      </c>
    </row>
    <row r="4559" spans="1:10">
      <c r="A4559" t="s">
        <v>11635</v>
      </c>
      <c r="B4559">
        <v>4558</v>
      </c>
      <c r="C4559" t="s">
        <v>11636</v>
      </c>
      <c r="D4559">
        <v>1</v>
      </c>
      <c r="E4559">
        <v>704</v>
      </c>
      <c r="F4559" t="s">
        <v>160</v>
      </c>
      <c r="G4559" t="s">
        <v>11593</v>
      </c>
      <c r="J4559" t="str">
        <f t="shared" si="71"/>
        <v>('Mortal Fear (Mississippi #1)',4558, '9780451180414',1,704, '1998-02-01', 1811),</v>
      </c>
    </row>
    <row r="4560" spans="1:10">
      <c r="A4560" t="s">
        <v>11637</v>
      </c>
      <c r="B4560">
        <v>4559</v>
      </c>
      <c r="C4560" t="s">
        <v>11638</v>
      </c>
      <c r="D4560">
        <v>1</v>
      </c>
      <c r="E4560">
        <v>761</v>
      </c>
      <c r="F4560" t="s">
        <v>1953</v>
      </c>
      <c r="G4560" t="s">
        <v>11593</v>
      </c>
      <c r="J4560" t="str">
        <f t="shared" si="71"/>
        <v>('Four Past Midnight: Featuring "The Langoliers"',4559, '9780451185976',1,761, '1995-05-01', 1811),</v>
      </c>
    </row>
    <row r="4561" spans="1:10">
      <c r="A4561" t="s">
        <v>11639</v>
      </c>
      <c r="B4561">
        <v>4560</v>
      </c>
      <c r="C4561" t="s">
        <v>11640</v>
      </c>
      <c r="D4561">
        <v>1</v>
      </c>
      <c r="E4561">
        <v>448</v>
      </c>
      <c r="F4561" t="s">
        <v>153</v>
      </c>
      <c r="G4561" t="s">
        <v>11593</v>
      </c>
      <c r="J4561" t="str">
        <f t="shared" si="71"/>
        <v>('Matters of Choice (Cole Family Trilogy  #3)',4560, '9780451187260',1,448, '1997-05-01', 1811),</v>
      </c>
    </row>
    <row r="4562" spans="1:10">
      <c r="A4562" t="s">
        <v>11641</v>
      </c>
      <c r="B4562">
        <v>4561</v>
      </c>
      <c r="C4562" t="s">
        <v>11642</v>
      </c>
      <c r="D4562">
        <v>1</v>
      </c>
      <c r="E4562">
        <v>464</v>
      </c>
      <c r="F4562" t="s">
        <v>1498</v>
      </c>
      <c r="G4562" t="s">
        <v>11593</v>
      </c>
      <c r="J4562" t="str">
        <f t="shared" si="71"/>
        <v>('We the Living',4561, '9780451187840',1,464, '1996-01-01', 1811),</v>
      </c>
    </row>
    <row r="4563" spans="1:10">
      <c r="A4563" t="s">
        <v>11643</v>
      </c>
      <c r="B4563">
        <v>4562</v>
      </c>
      <c r="C4563" t="s">
        <v>11644</v>
      </c>
      <c r="D4563">
        <v>1</v>
      </c>
      <c r="E4563">
        <v>528</v>
      </c>
      <c r="F4563" t="s">
        <v>2966</v>
      </c>
      <c r="G4563" t="s">
        <v>11622</v>
      </c>
      <c r="J4563" t="str">
        <f t="shared" si="71"/>
        <v>('The Bone Collector (Lincoln Rhyme  #1)',4562, '9780451188458',1,528, '1998-04-01', 1812),</v>
      </c>
    </row>
    <row r="4564" spans="1:10">
      <c r="A4564" t="s">
        <v>11645</v>
      </c>
      <c r="B4564">
        <v>4563</v>
      </c>
      <c r="C4564" t="s">
        <v>11646</v>
      </c>
      <c r="D4564">
        <v>1</v>
      </c>
      <c r="E4564">
        <v>448</v>
      </c>
      <c r="F4564" t="s">
        <v>2998</v>
      </c>
      <c r="G4564" t="s">
        <v>11593</v>
      </c>
      <c r="J4564" t="str">
        <f t="shared" si="71"/>
        <v>('The Inner Sanctum',4563, '9780451190147',1,448, '1998-07-01', 1811),</v>
      </c>
    </row>
    <row r="4565" spans="1:10">
      <c r="A4565" t="s">
        <v>11647</v>
      </c>
      <c r="B4565">
        <v>4564</v>
      </c>
      <c r="C4565" t="s">
        <v>11648</v>
      </c>
      <c r="D4565">
        <v>1</v>
      </c>
      <c r="E4565">
        <v>320</v>
      </c>
      <c r="F4565" t="s">
        <v>9</v>
      </c>
      <c r="G4565" t="s">
        <v>11593</v>
      </c>
      <c r="J4565" t="str">
        <f t="shared" si="71"/>
        <v>('Thinner',4564, '9780451190758',1,320, '1996-09-01', 1811),</v>
      </c>
    </row>
    <row r="4566" spans="1:10">
      <c r="A4566" t="s">
        <v>11649</v>
      </c>
      <c r="B4566">
        <v>4565</v>
      </c>
      <c r="C4566" t="s">
        <v>11650</v>
      </c>
      <c r="D4566">
        <v>1</v>
      </c>
      <c r="E4566">
        <v>704</v>
      </c>
      <c r="F4566" t="s">
        <v>9</v>
      </c>
      <c r="G4566" t="s">
        <v>11622</v>
      </c>
      <c r="J4566" t="str">
        <f t="shared" si="71"/>
        <v>('The Fountainhead',4565, '9780451191151',1,704, '1996-09-01', 1812),</v>
      </c>
    </row>
    <row r="4567" spans="1:10">
      <c r="A4567" t="s">
        <v>11651</v>
      </c>
      <c r="B4567">
        <v>4566</v>
      </c>
      <c r="C4567" t="s">
        <v>11652</v>
      </c>
      <c r="D4567">
        <v>1</v>
      </c>
      <c r="E4567">
        <v>396</v>
      </c>
      <c r="F4567" t="s">
        <v>1755</v>
      </c>
      <c r="G4567" t="s">
        <v>11653</v>
      </c>
      <c r="J4567" t="str">
        <f t="shared" si="71"/>
        <v>('Ritual Sins',4566, '9780451192523',1,396, '1997-10-01', 1396),</v>
      </c>
    </row>
    <row r="4568" spans="1:10">
      <c r="A4568" t="s">
        <v>11654</v>
      </c>
      <c r="B4568">
        <v>4567</v>
      </c>
      <c r="C4568" t="s">
        <v>11655</v>
      </c>
      <c r="D4568">
        <v>1</v>
      </c>
      <c r="E4568">
        <v>320</v>
      </c>
      <c r="F4568" t="s">
        <v>8619</v>
      </c>
      <c r="G4568" t="s">
        <v>11593</v>
      </c>
      <c r="J4568" t="str">
        <f t="shared" si="71"/>
        <v>('Suffer Little Children (Sister Fidelma  #3)',4567, '9780451195579',1,320, '1999-02-01', 1811),</v>
      </c>
    </row>
    <row r="4569" spans="1:10">
      <c r="A4569" t="s">
        <v>11656</v>
      </c>
      <c r="B4569">
        <v>4568</v>
      </c>
      <c r="C4569" t="s">
        <v>11657</v>
      </c>
      <c r="D4569">
        <v>1</v>
      </c>
      <c r="E4569">
        <v>370</v>
      </c>
      <c r="F4569" t="s">
        <v>1550</v>
      </c>
      <c r="G4569" t="s">
        <v>11593</v>
      </c>
      <c r="J4569" t="str">
        <f t="shared" si="71"/>
        <v>('The Long Walk',4568, '9780451196712',1,370, '1999-04-01', 1811),</v>
      </c>
    </row>
    <row r="4570" spans="1:10">
      <c r="A4570" t="s">
        <v>11658</v>
      </c>
      <c r="B4570">
        <v>4569</v>
      </c>
      <c r="C4570" t="s">
        <v>11659</v>
      </c>
      <c r="D4570">
        <v>1</v>
      </c>
      <c r="E4570">
        <v>224</v>
      </c>
      <c r="F4570" t="s">
        <v>1778</v>
      </c>
      <c r="G4570" t="s">
        <v>11593</v>
      </c>
      <c r="J4570" t="str">
        <f t="shared" si="71"/>
        <v>('A Caribbean Mystery (Miss Marple  #10)',4569, '9780451199928',1,224, '2000-03-01', 1811),</v>
      </c>
    </row>
    <row r="4571" spans="1:10">
      <c r="A4571" t="s">
        <v>11660</v>
      </c>
      <c r="B4571">
        <v>4570</v>
      </c>
      <c r="C4571" t="s">
        <v>11661</v>
      </c>
      <c r="D4571">
        <v>1</v>
      </c>
      <c r="E4571">
        <v>224</v>
      </c>
      <c r="F4571" t="s">
        <v>1778</v>
      </c>
      <c r="G4571" t="s">
        <v>11593</v>
      </c>
      <c r="J4571" t="str">
        <f t="shared" si="71"/>
        <v>('At Bertram''s Hotel',4570, '9780451199935',1,224, '2000-03-01', 1811),</v>
      </c>
    </row>
    <row r="4572" spans="1:10">
      <c r="A4572" t="s">
        <v>11662</v>
      </c>
      <c r="B4572">
        <v>4571</v>
      </c>
      <c r="C4572" t="s">
        <v>11663</v>
      </c>
      <c r="D4572">
        <v>1</v>
      </c>
      <c r="E4572">
        <v>224</v>
      </c>
      <c r="F4572" t="s">
        <v>32</v>
      </c>
      <c r="G4572" t="s">
        <v>11593</v>
      </c>
      <c r="J4572" t="str">
        <f t="shared" si="71"/>
        <v>('Nemesis (Miss Marple  #12)',4571, '9780451200181',1,224, '2000-05-01', 1811),</v>
      </c>
    </row>
    <row r="4573" spans="1:10">
      <c r="A4573" t="s">
        <v>11664</v>
      </c>
      <c r="B4573">
        <v>4572</v>
      </c>
      <c r="C4573" t="s">
        <v>11665</v>
      </c>
      <c r="D4573">
        <v>1</v>
      </c>
      <c r="E4573">
        <v>397</v>
      </c>
      <c r="F4573" t="s">
        <v>32</v>
      </c>
      <c r="G4573" t="s">
        <v>11593</v>
      </c>
      <c r="J4573" t="str">
        <f t="shared" si="71"/>
        <v>('Devil''s Embrace (Devil  #1)',4572, '9780451200266',1,397, '2000-05-01', 1811),</v>
      </c>
    </row>
    <row r="4574" spans="1:10">
      <c r="A4574" t="s">
        <v>11666</v>
      </c>
      <c r="B4574">
        <v>4573</v>
      </c>
      <c r="C4574" t="s">
        <v>11667</v>
      </c>
      <c r="D4574">
        <v>1</v>
      </c>
      <c r="E4574">
        <v>256</v>
      </c>
      <c r="F4574" t="s">
        <v>3021</v>
      </c>
      <c r="G4574" t="s">
        <v>11593</v>
      </c>
      <c r="J4574" t="str">
        <f t="shared" si="71"/>
        <v>('Murder at the Vicarage (Miss Marple  #1)',4573, '9780451201157',1,256, '2000-09-01', 1811),</v>
      </c>
    </row>
    <row r="4575" spans="1:10">
      <c r="A4575" t="s">
        <v>11668</v>
      </c>
      <c r="B4575">
        <v>4574</v>
      </c>
      <c r="C4575" t="s">
        <v>11669</v>
      </c>
      <c r="D4575">
        <v>1</v>
      </c>
      <c r="E4575">
        <v>512</v>
      </c>
      <c r="F4575" t="s">
        <v>60</v>
      </c>
      <c r="G4575" t="s">
        <v>11593</v>
      </c>
      <c r="J4575" t="str">
        <f t="shared" si="71"/>
        <v>('Praying for Sleep',4574, '9780451203052',1,512, '2001-03-01', 1811),</v>
      </c>
    </row>
    <row r="4576" spans="1:10">
      <c r="A4576" t="s">
        <v>11670</v>
      </c>
      <c r="B4576">
        <v>4575</v>
      </c>
      <c r="C4576" t="s">
        <v>11671</v>
      </c>
      <c r="D4576">
        <v>1</v>
      </c>
      <c r="E4576">
        <v>548</v>
      </c>
      <c r="F4576" t="s">
        <v>483</v>
      </c>
      <c r="G4576" t="s">
        <v>11593</v>
      </c>
      <c r="J4576" t="str">
        <f t="shared" si="71"/>
        <v>('The Stranger Beside Me: Ted Bundy: The Shocking Inside Story',4575, '9780451203267',1,548, '2001-06-01', 1811),</v>
      </c>
    </row>
    <row r="4577" spans="1:10">
      <c r="A4577" t="s">
        <v>11672</v>
      </c>
      <c r="B4577">
        <v>4576</v>
      </c>
      <c r="C4577" t="s">
        <v>11673</v>
      </c>
      <c r="D4577">
        <v>1</v>
      </c>
      <c r="E4577">
        <v>549</v>
      </c>
      <c r="F4577" t="s">
        <v>11164</v>
      </c>
      <c r="G4577" t="s">
        <v>11593</v>
      </c>
      <c r="J4577" t="str">
        <f t="shared" si="71"/>
        <v>('Scarlet Feather',4576, '9780451203779',1,549, '2002-03-01', 1811),</v>
      </c>
    </row>
    <row r="4578" spans="1:10">
      <c r="A4578" t="s">
        <v>11674</v>
      </c>
      <c r="B4578">
        <v>4577</v>
      </c>
      <c r="C4578" t="s">
        <v>11675</v>
      </c>
      <c r="D4578">
        <v>1</v>
      </c>
      <c r="E4578">
        <v>496</v>
      </c>
      <c r="F4578" t="s">
        <v>8691</v>
      </c>
      <c r="G4578" t="s">
        <v>11593</v>
      </c>
      <c r="J4578" t="str">
        <f t="shared" si="71"/>
        <v>('Black Hawk Down: A Story of Modern War',4577, '9780451205148',1,496, '2002-01-01', 1811),</v>
      </c>
    </row>
    <row r="4579" spans="1:10">
      <c r="A4579" t="s">
        <v>11676</v>
      </c>
      <c r="B4579">
        <v>4578</v>
      </c>
      <c r="C4579" t="s">
        <v>11677</v>
      </c>
      <c r="D4579">
        <v>1</v>
      </c>
      <c r="E4579">
        <v>194</v>
      </c>
      <c r="F4579" t="s">
        <v>11678</v>
      </c>
      <c r="G4579" t="s">
        <v>10037</v>
      </c>
      <c r="J4579" t="str">
        <f t="shared" si="71"/>
        <v>('The Richest Man in Babylon',4578, '9780451205360',1,194, '2008-02-01', 243),</v>
      </c>
    </row>
    <row r="4580" spans="1:10">
      <c r="A4580" t="s">
        <v>11679</v>
      </c>
      <c r="B4580">
        <v>4579</v>
      </c>
      <c r="C4580" t="s">
        <v>11680</v>
      </c>
      <c r="D4580">
        <v>1</v>
      </c>
      <c r="E4580">
        <v>518</v>
      </c>
      <c r="F4580" t="s">
        <v>10446</v>
      </c>
      <c r="G4580" t="s">
        <v>10037</v>
      </c>
      <c r="J4580" t="str">
        <f t="shared" si="71"/>
        <v>('The Door to December',4579, '9780451205421',1,518, '2002-06-01', 243),</v>
      </c>
    </row>
    <row r="4581" spans="1:10">
      <c r="A4581" t="s">
        <v>11681</v>
      </c>
      <c r="B4581">
        <v>4580</v>
      </c>
      <c r="C4581" t="s">
        <v>11682</v>
      </c>
      <c r="D4581">
        <v>5</v>
      </c>
      <c r="E4581">
        <v>224</v>
      </c>
      <c r="F4581" t="s">
        <v>8691</v>
      </c>
      <c r="G4581" t="s">
        <v>11593</v>
      </c>
      <c r="J4581" t="str">
        <f t="shared" si="71"/>
        <v>('Trauma',4580, '9780451205551',5,224, '2002-01-01', 1811),</v>
      </c>
    </row>
    <row r="4582" spans="1:10">
      <c r="A4582" t="s">
        <v>11683</v>
      </c>
      <c r="B4582">
        <v>4581</v>
      </c>
      <c r="C4582" t="s">
        <v>11684</v>
      </c>
      <c r="D4582">
        <v>2</v>
      </c>
      <c r="E4582">
        <v>400</v>
      </c>
      <c r="F4582" t="s">
        <v>10446</v>
      </c>
      <c r="G4582" t="s">
        <v>11593</v>
      </c>
      <c r="J4582" t="str">
        <f t="shared" si="71"/>
        <v>('Jade Star (Star  #4)',4581, '9780451206121',2,400, '2002-06-01', 1811),</v>
      </c>
    </row>
    <row r="4583" spans="1:10">
      <c r="A4583" t="s">
        <v>11685</v>
      </c>
      <c r="B4583">
        <v>4582</v>
      </c>
      <c r="C4583" t="s">
        <v>11686</v>
      </c>
      <c r="D4583">
        <v>1</v>
      </c>
      <c r="E4583">
        <v>452</v>
      </c>
      <c r="F4583" t="s">
        <v>3540</v>
      </c>
      <c r="G4583" t="s">
        <v>10037</v>
      </c>
      <c r="J4583" t="str">
        <f t="shared" si="71"/>
        <v>('Dead Sleep',4582, '9780451206527',1,452, '2002-07-02', 243),</v>
      </c>
    </row>
    <row r="4584" spans="1:10">
      <c r="A4584" t="s">
        <v>11687</v>
      </c>
      <c r="B4584">
        <v>4583</v>
      </c>
      <c r="C4584" t="s">
        <v>11688</v>
      </c>
      <c r="D4584">
        <v>2</v>
      </c>
      <c r="E4584">
        <v>208</v>
      </c>
      <c r="F4584" t="s">
        <v>571</v>
      </c>
      <c r="G4584" t="s">
        <v>11689</v>
      </c>
      <c r="J4584" t="str">
        <f t="shared" si="71"/>
        <v>('Blessings from the Other Side: Wisdom and Comfort from the Afterlife for This Life',4583, '9780451206701',2,208, '2002-10-01', 1308),</v>
      </c>
    </row>
    <row r="4585" spans="1:10">
      <c r="A4585" t="s">
        <v>11690</v>
      </c>
      <c r="B4585">
        <v>4584</v>
      </c>
      <c r="C4585" t="s">
        <v>11691</v>
      </c>
      <c r="D4585">
        <v>1</v>
      </c>
      <c r="E4585">
        <v>464</v>
      </c>
      <c r="F4585" t="s">
        <v>542</v>
      </c>
      <c r="G4585" t="s">
        <v>11689</v>
      </c>
      <c r="J4585" t="str">
        <f t="shared" si="71"/>
        <v>('The Love You Make: An Insider''s Story of the Beatles',4584, '9780451207357',1,464, '2002-11-05', 1308),</v>
      </c>
    </row>
    <row r="4586" spans="1:10">
      <c r="A4586" t="s">
        <v>11692</v>
      </c>
      <c r="B4586">
        <v>4585</v>
      </c>
      <c r="C4586" t="s">
        <v>11693</v>
      </c>
      <c r="D4586">
        <v>2</v>
      </c>
      <c r="E4586">
        <v>434</v>
      </c>
      <c r="F4586" t="s">
        <v>3865</v>
      </c>
      <c r="G4586" t="s">
        <v>11593</v>
      </c>
      <c r="J4586" t="str">
        <f t="shared" si="71"/>
        <v>('Trapped (Mississippi #2)',4585, '9780451207500',2,434, '2002-08-27', 1811),</v>
      </c>
    </row>
    <row r="4587" spans="1:10">
      <c r="A4587" t="s">
        <v>11694</v>
      </c>
      <c r="B4587">
        <v>4586</v>
      </c>
      <c r="C4587" t="s">
        <v>11695</v>
      </c>
      <c r="D4587">
        <v>1</v>
      </c>
      <c r="E4587">
        <v>496</v>
      </c>
      <c r="F4587" t="s">
        <v>650</v>
      </c>
      <c r="G4587" t="s">
        <v>11593</v>
      </c>
      <c r="J4587" t="str">
        <f t="shared" si="71"/>
        <v>('Jackdaws',4586, '9780451207524',1,496, '2002-11-26', 1811),</v>
      </c>
    </row>
    <row r="4588" spans="1:10">
      <c r="A4588" t="s">
        <v>11696</v>
      </c>
      <c r="B4588">
        <v>4587</v>
      </c>
      <c r="C4588" t="s">
        <v>11697</v>
      </c>
      <c r="D4588">
        <v>1</v>
      </c>
      <c r="E4588">
        <v>468</v>
      </c>
      <c r="F4588" t="s">
        <v>695</v>
      </c>
      <c r="G4588" t="s">
        <v>11593</v>
      </c>
      <c r="J4588" t="str">
        <f t="shared" si="71"/>
        <v>('The Oath (Dismas Hardy  #8)',4587, '9780451207647',1,468, '2003-01-07', 1811),</v>
      </c>
    </row>
    <row r="4589" spans="1:10">
      <c r="A4589" t="s">
        <v>11698</v>
      </c>
      <c r="B4589">
        <v>4588</v>
      </c>
      <c r="C4589" t="s">
        <v>11699</v>
      </c>
      <c r="D4589">
        <v>1</v>
      </c>
      <c r="E4589">
        <v>352</v>
      </c>
      <c r="F4589" t="s">
        <v>4039</v>
      </c>
      <c r="G4589" t="s">
        <v>11689</v>
      </c>
      <c r="J4589" t="str">
        <f t="shared" si="71"/>
        <v>('The Key to Rebecca',4588, '9780451207791',1,352, '2003-02-04', 1308),</v>
      </c>
    </row>
    <row r="4590" spans="1:10">
      <c r="A4590" t="s">
        <v>4799</v>
      </c>
      <c r="B4590">
        <v>4589</v>
      </c>
      <c r="C4590" t="s">
        <v>11700</v>
      </c>
      <c r="D4590">
        <v>1</v>
      </c>
      <c r="E4590">
        <v>895</v>
      </c>
      <c r="F4590" t="s">
        <v>527</v>
      </c>
      <c r="G4590" t="s">
        <v>11689</v>
      </c>
      <c r="J4590" t="str">
        <f t="shared" si="71"/>
        <v>('The Divine Comedy',4589, '9780451208637',1,895, '2003-05-27', 1308),</v>
      </c>
    </row>
    <row r="4591" spans="1:10">
      <c r="A4591" t="s">
        <v>11701</v>
      </c>
      <c r="B4591">
        <v>4590</v>
      </c>
      <c r="C4591" t="s">
        <v>11702</v>
      </c>
      <c r="D4591">
        <v>1</v>
      </c>
      <c r="E4591">
        <v>208</v>
      </c>
      <c r="F4591" t="s">
        <v>295</v>
      </c>
      <c r="G4591" t="s">
        <v>10037</v>
      </c>
      <c r="J4591" t="str">
        <f t="shared" si="71"/>
        <v>('Black Like Me',4590, '9780451208644',1,208, '2003-05-06', 243),</v>
      </c>
    </row>
    <row r="4592" spans="1:10">
      <c r="A4592" t="s">
        <v>11703</v>
      </c>
      <c r="B4592">
        <v>4591</v>
      </c>
      <c r="C4592" t="s">
        <v>11704</v>
      </c>
      <c r="D4592">
        <v>1</v>
      </c>
      <c r="E4592">
        <v>320</v>
      </c>
      <c r="F4592" t="s">
        <v>737</v>
      </c>
      <c r="G4592" t="s">
        <v>11689</v>
      </c>
      <c r="J4592" t="str">
        <f t="shared" si="71"/>
        <v>('The Man From St. Petersburg',4591, '9780451208705',1,320, '2003-06-03', 1308),</v>
      </c>
    </row>
    <row r="4593" spans="1:10">
      <c r="A4593" t="s">
        <v>11705</v>
      </c>
      <c r="B4593">
        <v>4592</v>
      </c>
      <c r="C4593" t="s">
        <v>11706</v>
      </c>
      <c r="D4593">
        <v>1</v>
      </c>
      <c r="E4593">
        <v>352</v>
      </c>
      <c r="F4593" t="s">
        <v>762</v>
      </c>
      <c r="G4593" t="s">
        <v>11707</v>
      </c>
      <c r="J4593" t="str">
        <f t="shared" si="71"/>
        <v>('Codebreakers'' Victory: How the Allied Cryptographers Won World War II',4592, '9780451209795',1,352, '2003-11-04', 1311),</v>
      </c>
    </row>
    <row r="4594" spans="1:10">
      <c r="A4594" t="s">
        <v>11708</v>
      </c>
      <c r="B4594">
        <v>4593</v>
      </c>
      <c r="C4594" t="s">
        <v>11709</v>
      </c>
      <c r="D4594">
        <v>1</v>
      </c>
      <c r="E4594">
        <v>452</v>
      </c>
      <c r="F4594" t="s">
        <v>770</v>
      </c>
      <c r="G4594" t="s">
        <v>11710</v>
      </c>
      <c r="J4594" t="str">
        <f t="shared" si="71"/>
        <v>('No Second Chance',4593, '9780451210555',1,452, '2004-04-27', 599),</v>
      </c>
    </row>
    <row r="4595" spans="1:10">
      <c r="A4595" t="s">
        <v>11711</v>
      </c>
      <c r="B4595">
        <v>4594</v>
      </c>
      <c r="C4595" t="s">
        <v>11712</v>
      </c>
      <c r="D4595">
        <v>1</v>
      </c>
      <c r="E4595">
        <v>416</v>
      </c>
      <c r="F4595" t="s">
        <v>10141</v>
      </c>
      <c r="G4595" t="s">
        <v>11593</v>
      </c>
      <c r="J4595" t="str">
        <f t="shared" si="71"/>
        <v>('A Case of Need',4594, '9780451210630',1,416, '2003-08-05', 1811),</v>
      </c>
    </row>
    <row r="4596" spans="1:10">
      <c r="A4596" t="s">
        <v>11713</v>
      </c>
      <c r="B4596">
        <v>4595</v>
      </c>
      <c r="C4596" t="s">
        <v>11714</v>
      </c>
      <c r="D4596">
        <v>1</v>
      </c>
      <c r="E4596">
        <v>463</v>
      </c>
      <c r="F4596" t="s">
        <v>10141</v>
      </c>
      <c r="G4596" t="s">
        <v>11593</v>
      </c>
      <c r="J4596" t="str">
        <f t="shared" si="71"/>
        <v>('The Drawing of the Three (The Dark Tower  #2)',4595, '9780451210852',1,463, '2003-08-05', 1811),</v>
      </c>
    </row>
    <row r="4597" spans="1:10">
      <c r="A4597" t="s">
        <v>11715</v>
      </c>
      <c r="B4597">
        <v>4596</v>
      </c>
      <c r="C4597" t="s">
        <v>11716</v>
      </c>
      <c r="D4597">
        <v>1</v>
      </c>
      <c r="E4597">
        <v>384</v>
      </c>
      <c r="F4597" t="s">
        <v>4071</v>
      </c>
      <c r="G4597" t="s">
        <v>11593</v>
      </c>
      <c r="J4597" t="str">
        <f t="shared" si="71"/>
        <v>('A Whole Lotta Love',4596, '9780451210906',1,384, '2004-01-06', 1811),</v>
      </c>
    </row>
    <row r="4598" spans="1:10">
      <c r="A4598" t="s">
        <v>11717</v>
      </c>
      <c r="B4598">
        <v>4597</v>
      </c>
      <c r="C4598" t="s">
        <v>11718</v>
      </c>
      <c r="D4598">
        <v>1</v>
      </c>
      <c r="E4598">
        <v>496</v>
      </c>
      <c r="F4598" t="s">
        <v>10141</v>
      </c>
      <c r="G4598" t="s">
        <v>11707</v>
      </c>
      <c r="J4598" t="str">
        <f t="shared" si="71"/>
        <v>('She Who Remembers (Kwani  #1)',4597, '9780451211446',1,496, '2003-08-05', 1311),</v>
      </c>
    </row>
    <row r="4599" spans="1:10">
      <c r="A4599" t="s">
        <v>11719</v>
      </c>
      <c r="B4599">
        <v>4598</v>
      </c>
      <c r="C4599" t="s">
        <v>11720</v>
      </c>
      <c r="D4599">
        <v>1</v>
      </c>
      <c r="E4599">
        <v>448</v>
      </c>
      <c r="F4599" t="s">
        <v>3891</v>
      </c>
      <c r="G4599" t="s">
        <v>11689</v>
      </c>
      <c r="J4599" t="str">
        <f t="shared" si="71"/>
        <v>('Night Over Water',4598, '9780451211477',1,448, '2004-04-06', 1308),</v>
      </c>
    </row>
    <row r="4600" spans="1:10">
      <c r="A4600" t="s">
        <v>11721</v>
      </c>
      <c r="B4600">
        <v>4599</v>
      </c>
      <c r="C4600" t="s">
        <v>11722</v>
      </c>
      <c r="D4600">
        <v>1</v>
      </c>
      <c r="E4600">
        <v>421</v>
      </c>
      <c r="F4600" t="s">
        <v>3891</v>
      </c>
      <c r="G4600" t="s">
        <v>9802</v>
      </c>
      <c r="J4600" t="str">
        <f t="shared" si="71"/>
        <v>('Monkeewrench (Monkeewrench  #1)',4599, '9780451211576',1,421, '2004-04-06', 749),</v>
      </c>
    </row>
    <row r="4601" spans="1:10">
      <c r="A4601" t="s">
        <v>11723</v>
      </c>
      <c r="B4601">
        <v>4600</v>
      </c>
      <c r="C4601" t="s">
        <v>11724</v>
      </c>
      <c r="D4601">
        <v>1</v>
      </c>
      <c r="E4601">
        <v>368</v>
      </c>
      <c r="F4601" t="s">
        <v>962</v>
      </c>
      <c r="G4601" t="s">
        <v>10037</v>
      </c>
      <c r="J4601" t="str">
        <f t="shared" si="71"/>
        <v>('Mayada  Daughter of Iraq: One Woman''s Survival Under Saddam Hussein',4600, '9780451212924',1,368, '2004-09-07', 243),</v>
      </c>
    </row>
    <row r="4602" spans="1:10">
      <c r="A4602" t="s">
        <v>11725</v>
      </c>
      <c r="B4602">
        <v>4601</v>
      </c>
      <c r="C4602" t="s">
        <v>11726</v>
      </c>
      <c r="D4602">
        <v>2</v>
      </c>
      <c r="E4602">
        <v>776</v>
      </c>
      <c r="F4602" t="s">
        <v>962</v>
      </c>
      <c r="G4602" t="s">
        <v>11689</v>
      </c>
      <c r="J4602" t="str">
        <f t="shared" si="71"/>
        <v>('The Agony and the Ecstasy: A Biographical Novel of Michelangelo',4601, '9780451213235',2,776, '2004-09-07', 1308),</v>
      </c>
    </row>
    <row r="4603" spans="1:10">
      <c r="A4603" t="s">
        <v>11727</v>
      </c>
      <c r="B4603">
        <v>4602</v>
      </c>
      <c r="C4603" t="s">
        <v>11728</v>
      </c>
      <c r="D4603">
        <v>1</v>
      </c>
      <c r="E4603">
        <v>768</v>
      </c>
      <c r="F4603" t="s">
        <v>943</v>
      </c>
      <c r="G4603" t="s">
        <v>11593</v>
      </c>
      <c r="J4603" t="str">
        <f t="shared" si="71"/>
        <v>('Four Past Midnight',4602, '9780451213594',1,768, '2004-03-02', 1811),</v>
      </c>
    </row>
    <row r="4604" spans="1:10">
      <c r="A4604" t="s">
        <v>11729</v>
      </c>
      <c r="B4604">
        <v>4603</v>
      </c>
      <c r="C4604" t="s">
        <v>11730</v>
      </c>
      <c r="D4604">
        <v>1</v>
      </c>
      <c r="E4604">
        <v>503</v>
      </c>
      <c r="F4604" t="s">
        <v>784</v>
      </c>
      <c r="G4604" t="s">
        <v>11731</v>
      </c>
      <c r="J4604" t="str">
        <f t="shared" si="71"/>
        <v>('The Innocent',4603, '9780451215772',1,503, '2006-04-25', 597),</v>
      </c>
    </row>
    <row r="4605" spans="1:10">
      <c r="A4605" t="s">
        <v>11732</v>
      </c>
      <c r="B4605">
        <v>4604</v>
      </c>
      <c r="C4605" t="s">
        <v>11733</v>
      </c>
      <c r="D4605">
        <v>1</v>
      </c>
      <c r="E4605">
        <v>400</v>
      </c>
      <c r="F4605" t="s">
        <v>718</v>
      </c>
      <c r="G4605" t="s">
        <v>11707</v>
      </c>
      <c r="J4605" t="str">
        <f t="shared" si="71"/>
        <v>('It Can''t Happen Here',4604, '9780451216588',1,400, '2005-10-04', 1311),</v>
      </c>
    </row>
    <row r="4606" spans="1:10">
      <c r="A4606" t="s">
        <v>11734</v>
      </c>
      <c r="B4606">
        <v>4605</v>
      </c>
      <c r="C4606" t="s">
        <v>11735</v>
      </c>
      <c r="D4606">
        <v>2</v>
      </c>
      <c r="E4606">
        <v>386</v>
      </c>
      <c r="F4606" t="s">
        <v>718</v>
      </c>
      <c r="G4606" t="s">
        <v>11593</v>
      </c>
      <c r="J4606" t="str">
        <f t="shared" si="71"/>
        <v>('Dispatch',4605, '9780451216779',2,386, '2005-10-04', 1811),</v>
      </c>
    </row>
    <row r="4607" spans="1:10">
      <c r="A4607" t="s">
        <v>11736</v>
      </c>
      <c r="B4607">
        <v>4606</v>
      </c>
      <c r="C4607" t="s">
        <v>11737</v>
      </c>
      <c r="D4607">
        <v>1</v>
      </c>
      <c r="E4607">
        <v>393</v>
      </c>
      <c r="F4607" t="s">
        <v>836</v>
      </c>
      <c r="G4607" t="s">
        <v>11738</v>
      </c>
      <c r="J4607" t="str">
        <f t="shared" si="71"/>
        <v>('Dark Lover (Black Dagger Brotherhood  #1)',4606, '9780451216953',1,393, '2005-09-06', 1499),</v>
      </c>
    </row>
    <row r="4608" spans="1:10">
      <c r="A4608" t="s">
        <v>11739</v>
      </c>
      <c r="B4608">
        <v>4607</v>
      </c>
      <c r="C4608" t="s">
        <v>11740</v>
      </c>
      <c r="D4608">
        <v>1</v>
      </c>
      <c r="E4608">
        <v>448</v>
      </c>
      <c r="F4608" t="s">
        <v>718</v>
      </c>
      <c r="G4608" t="s">
        <v>11741</v>
      </c>
      <c r="J4608" t="str">
        <f t="shared" si="71"/>
        <v>('The Godfather',4607, '9780451217400',1,448, '2005-10-04', 1327),</v>
      </c>
    </row>
    <row r="4609" spans="1:10">
      <c r="A4609" t="s">
        <v>11742</v>
      </c>
      <c r="B4609">
        <v>4608</v>
      </c>
      <c r="C4609" t="s">
        <v>11743</v>
      </c>
      <c r="D4609">
        <v>1</v>
      </c>
      <c r="E4609">
        <v>311</v>
      </c>
      <c r="F4609" t="s">
        <v>322</v>
      </c>
      <c r="G4609" t="s">
        <v>11689</v>
      </c>
      <c r="J4609" t="str">
        <f t="shared" si="71"/>
        <v>('Black Sunday',4608, '9780451217417',1,311, '2005-11-01', 1308),</v>
      </c>
    </row>
    <row r="4610" spans="1:10">
      <c r="A4610" t="s">
        <v>11744</v>
      </c>
      <c r="B4610">
        <v>4609</v>
      </c>
      <c r="C4610" t="s">
        <v>11745</v>
      </c>
      <c r="D4610">
        <v>1</v>
      </c>
      <c r="E4610">
        <v>400</v>
      </c>
      <c r="F4610" t="s">
        <v>4149</v>
      </c>
      <c r="G4610" t="s">
        <v>11689</v>
      </c>
      <c r="J4610" t="str">
        <f t="shared" si="71"/>
        <v>('Bitter Is the New Black: Confessions of a Condescending  Egomaniacal  Self-Centered Smartass  Or  Why You Should Never Carry A Prada Bag to the Unemployment Office',4609, '9780451217608',1,400, '2006-03-07', 1308),</v>
      </c>
    </row>
    <row r="4611" spans="1:10">
      <c r="A4611" t="s">
        <v>11746</v>
      </c>
      <c r="B4611">
        <v>4610</v>
      </c>
      <c r="C4611" t="s">
        <v>11747</v>
      </c>
      <c r="D4611">
        <v>1</v>
      </c>
      <c r="E4611">
        <v>624</v>
      </c>
      <c r="F4611" t="s">
        <v>1056</v>
      </c>
      <c r="G4611" t="s">
        <v>11593</v>
      </c>
      <c r="J4611" t="str">
        <f t="shared" ref="J4611:J4674" si="72">_xlfn.CONCAT(A4611, ",",B4611, ",", C4611, ",", D4611, ",", E4611, ",", F4611, ",",G4611, ",")</f>
        <v>('A Certain Justice (Abe Glitsky  #1)',4610, '9780451217769',1,624, '2006-02-07', 1811),</v>
      </c>
    </row>
    <row r="4612" spans="1:10">
      <c r="A4612" t="s">
        <v>11748</v>
      </c>
      <c r="B4612">
        <v>4611</v>
      </c>
      <c r="C4612" t="s">
        <v>11749</v>
      </c>
      <c r="D4612">
        <v>1</v>
      </c>
      <c r="E4612">
        <v>464</v>
      </c>
      <c r="F4612" t="s">
        <v>4149</v>
      </c>
      <c r="G4612" t="s">
        <v>11593</v>
      </c>
      <c r="J4612" t="str">
        <f t="shared" si="72"/>
        <v>('Lover Eternal (Black Dagger Brotherhood  #2)',4611, '9780451218049',1,464, '2006-03-07', 1811),</v>
      </c>
    </row>
    <row r="4613" spans="1:10">
      <c r="A4613" t="s">
        <v>11750</v>
      </c>
      <c r="B4613">
        <v>4612</v>
      </c>
      <c r="C4613" t="s">
        <v>11751</v>
      </c>
      <c r="D4613">
        <v>1</v>
      </c>
      <c r="E4613">
        <v>400</v>
      </c>
      <c r="F4613" t="s">
        <v>915</v>
      </c>
      <c r="G4613" t="s">
        <v>11593</v>
      </c>
      <c r="J4613" t="str">
        <f t="shared" si="72"/>
        <v>('The Death Collectors (Carson Ryder  #2)',4612, '9780451218292',1,400, '2006-05-02', 1811),</v>
      </c>
    </row>
    <row r="4614" spans="1:10">
      <c r="A4614" t="s">
        <v>11752</v>
      </c>
      <c r="B4614">
        <v>4613</v>
      </c>
      <c r="C4614" t="s">
        <v>11753</v>
      </c>
      <c r="D4614">
        <v>1</v>
      </c>
      <c r="E4614">
        <v>301</v>
      </c>
      <c r="F4614" t="s">
        <v>329</v>
      </c>
      <c r="G4614" t="s">
        <v>11741</v>
      </c>
      <c r="J4614" t="str">
        <f t="shared" si="72"/>
        <v>('Rocketman: Astronaut Pete Conrad''s Incredible Ride to the Moon and Beyond',4613, '9780451218377',1,301, '2006-05-01', 1327),</v>
      </c>
    </row>
    <row r="4615" spans="1:10">
      <c r="A4615" t="s">
        <v>11754</v>
      </c>
      <c r="B4615">
        <v>4614</v>
      </c>
      <c r="C4615" t="s">
        <v>11755</v>
      </c>
      <c r="D4615">
        <v>1</v>
      </c>
      <c r="E4615">
        <v>272</v>
      </c>
      <c r="F4615" t="s">
        <v>2209</v>
      </c>
      <c r="G4615" t="s">
        <v>11689</v>
      </c>
      <c r="J4615" t="str">
        <f t="shared" si="72"/>
        <v>('Who''s Afraid of Virginia Woolf?',4614, '9780451218599',1,272, '2006-08-01', 1308),</v>
      </c>
    </row>
    <row r="4616" spans="1:10">
      <c r="A4616" t="s">
        <v>11756</v>
      </c>
      <c r="B4616">
        <v>4615</v>
      </c>
      <c r="C4616" t="s">
        <v>11757</v>
      </c>
      <c r="D4616">
        <v>1</v>
      </c>
      <c r="E4616">
        <v>504</v>
      </c>
      <c r="F4616" t="s">
        <v>1265</v>
      </c>
      <c r="G4616" t="s">
        <v>11731</v>
      </c>
      <c r="J4616" t="str">
        <f t="shared" si="72"/>
        <v>('Promise Me (Myron Bolitar  #8)',4615, '9780451219244',1,504, '2007-03-27', 597),</v>
      </c>
    </row>
    <row r="4617" spans="1:10">
      <c r="A4617" t="s">
        <v>11758</v>
      </c>
      <c r="B4617">
        <v>4616</v>
      </c>
      <c r="C4617" t="s">
        <v>11759</v>
      </c>
      <c r="D4617">
        <v>1</v>
      </c>
      <c r="E4617">
        <v>448</v>
      </c>
      <c r="F4617" t="s">
        <v>921</v>
      </c>
      <c r="G4617" t="s">
        <v>11593</v>
      </c>
      <c r="J4617" t="str">
        <f t="shared" si="72"/>
        <v>('Lover Awakened (Black Dagger Brotherhood  #3)',4616, '9780451219367',1,448, '2006-09-05', 1811),</v>
      </c>
    </row>
    <row r="4618" spans="1:10">
      <c r="A4618" t="s">
        <v>11760</v>
      </c>
      <c r="B4618">
        <v>4617</v>
      </c>
      <c r="C4618" t="s">
        <v>11761</v>
      </c>
      <c r="D4618">
        <v>1</v>
      </c>
      <c r="E4618">
        <v>368</v>
      </c>
      <c r="F4618" t="s">
        <v>946</v>
      </c>
      <c r="G4618" t="s">
        <v>10037</v>
      </c>
      <c r="J4618" t="str">
        <f t="shared" si="72"/>
        <v>('Belle Ruin (Emma Graham  #3)',4617, '9780451219442',1,368, '2006-09-01', 243),</v>
      </c>
    </row>
    <row r="4619" spans="1:10">
      <c r="A4619" t="s">
        <v>11694</v>
      </c>
      <c r="B4619">
        <v>4618</v>
      </c>
      <c r="C4619" t="s">
        <v>11762</v>
      </c>
      <c r="D4619">
        <v>1</v>
      </c>
      <c r="E4619">
        <v>416</v>
      </c>
      <c r="F4619" t="s">
        <v>9885</v>
      </c>
      <c r="G4619" t="s">
        <v>11689</v>
      </c>
      <c r="J4619" t="str">
        <f t="shared" si="72"/>
        <v>('Jackdaws',4618, '9780451219596',1,416, '2006-12-05', 1308),</v>
      </c>
    </row>
    <row r="4620" spans="1:10">
      <c r="A4620" t="s">
        <v>11763</v>
      </c>
      <c r="B4620">
        <v>4619</v>
      </c>
      <c r="C4620" t="s">
        <v>11764</v>
      </c>
      <c r="D4620">
        <v>1</v>
      </c>
      <c r="E4620">
        <v>410</v>
      </c>
      <c r="F4620" t="s">
        <v>933</v>
      </c>
      <c r="G4620" t="s">
        <v>11593</v>
      </c>
      <c r="J4620" t="str">
        <f t="shared" si="72"/>
        <v>('What Angels Fear (Sebastian St. Cyr  #1)',4619, '9780451219718',1,410, '2006-10-03', 1811),</v>
      </c>
    </row>
    <row r="4621" spans="1:10">
      <c r="A4621" t="s">
        <v>11765</v>
      </c>
      <c r="B4621">
        <v>4620</v>
      </c>
      <c r="C4621" t="s">
        <v>11766</v>
      </c>
      <c r="D4621">
        <v>1</v>
      </c>
      <c r="E4621">
        <v>239</v>
      </c>
      <c r="F4621" t="s">
        <v>933</v>
      </c>
      <c r="G4621" t="s">
        <v>11767</v>
      </c>
      <c r="J4621" t="str">
        <f t="shared" si="72"/>
        <v>('Glass Houses (The Morganville Vampires  #1)',4620, '9780451219947',1,239, '2006-10-03', 1310),</v>
      </c>
    </row>
    <row r="4622" spans="1:10">
      <c r="A4622" t="s">
        <v>11768</v>
      </c>
      <c r="B4622">
        <v>4621</v>
      </c>
      <c r="C4622" t="s">
        <v>11769</v>
      </c>
      <c r="D4622">
        <v>1</v>
      </c>
      <c r="E4622">
        <v>391</v>
      </c>
      <c r="F4622" t="s">
        <v>5694</v>
      </c>
      <c r="G4622" t="s">
        <v>11593</v>
      </c>
      <c r="J4622" t="str">
        <f t="shared" si="72"/>
        <v>('The Old Wine Shades (Richard Jury  #20)',4621, '9780451220721',1,391, '2007-03-06', 1811),</v>
      </c>
    </row>
    <row r="4623" spans="1:10">
      <c r="A4623" t="s">
        <v>11770</v>
      </c>
      <c r="B4623">
        <v>4622</v>
      </c>
      <c r="C4623" t="s">
        <v>11771</v>
      </c>
      <c r="D4623">
        <v>1</v>
      </c>
      <c r="E4623">
        <v>380</v>
      </c>
      <c r="F4623" t="s">
        <v>280</v>
      </c>
      <c r="G4623" t="s">
        <v>11689</v>
      </c>
      <c r="J4623" t="str">
        <f t="shared" si="72"/>
        <v>('Bright Lights  Big Ass',4622, '9780451221254',1,380, '2007-05-01', 1308),</v>
      </c>
    </row>
    <row r="4624" spans="1:10">
      <c r="A4624" t="s">
        <v>11772</v>
      </c>
      <c r="B4624">
        <v>4623</v>
      </c>
      <c r="C4624" t="s">
        <v>11773</v>
      </c>
      <c r="D4624">
        <v>1</v>
      </c>
      <c r="E4624">
        <v>400</v>
      </c>
      <c r="F4624" t="s">
        <v>2748</v>
      </c>
      <c r="G4624" t="s">
        <v>11653</v>
      </c>
      <c r="J4624" t="str">
        <f t="shared" si="72"/>
        <v>('The Death Shift: The True Story of Nurse Genene and the Texas Baby Murders',4623, '9780451401960',1,400, '1990-05-01', 1396),</v>
      </c>
    </row>
    <row r="4625" spans="1:10">
      <c r="A4625" t="s">
        <v>11774</v>
      </c>
      <c r="B4625">
        <v>4624</v>
      </c>
      <c r="C4625" t="s">
        <v>11775</v>
      </c>
      <c r="D4625">
        <v>1</v>
      </c>
      <c r="E4625">
        <v>416</v>
      </c>
      <c r="F4625" t="s">
        <v>7423</v>
      </c>
      <c r="G4625" t="s">
        <v>11653</v>
      </c>
      <c r="J4625" t="str">
        <f t="shared" si="72"/>
        <v>('Nightfall',4624, '9780451404756',1,416, '1995-03-01', 1396),</v>
      </c>
    </row>
    <row r="4626" spans="1:10">
      <c r="A4626" t="s">
        <v>11776</v>
      </c>
      <c r="B4626">
        <v>4625</v>
      </c>
      <c r="C4626" t="s">
        <v>11777</v>
      </c>
      <c r="D4626">
        <v>1</v>
      </c>
      <c r="E4626">
        <v>384</v>
      </c>
      <c r="F4626" t="s">
        <v>8808</v>
      </c>
      <c r="G4626" t="s">
        <v>11778</v>
      </c>
      <c r="J4626" t="str">
        <f t="shared" si="72"/>
        <v>('Angel Christmas',4625, '9780451406286',1,384, '1995-11-01', 1998),</v>
      </c>
    </row>
    <row r="4627" spans="1:10">
      <c r="A4627" t="s">
        <v>11779</v>
      </c>
      <c r="B4627">
        <v>4626</v>
      </c>
      <c r="C4627" t="s">
        <v>11780</v>
      </c>
      <c r="D4627">
        <v>1</v>
      </c>
      <c r="E4627">
        <v>320</v>
      </c>
      <c r="F4627" t="s">
        <v>1687</v>
      </c>
      <c r="G4627" t="s">
        <v>11653</v>
      </c>
      <c r="J4627" t="str">
        <f t="shared" si="72"/>
        <v>('Shadow Lover',4626, '9780451408693',1,320, '1999-03-01', 1396),</v>
      </c>
    </row>
    <row r="4628" spans="1:10">
      <c r="A4628" t="s">
        <v>11781</v>
      </c>
      <c r="B4628">
        <v>4627</v>
      </c>
      <c r="C4628" t="s">
        <v>11782</v>
      </c>
      <c r="D4628">
        <v>1</v>
      </c>
      <c r="E4628">
        <v>464</v>
      </c>
      <c r="F4628" t="s">
        <v>28</v>
      </c>
      <c r="G4628" t="s">
        <v>11689</v>
      </c>
      <c r="J4628" t="str">
        <f t="shared" si="72"/>
        <v>('The Medusa Stone (Philip Mercer  #3)',4627, '9780451409225',1,464, '2000-04-01', 1308),</v>
      </c>
    </row>
    <row r="4629" spans="1:10">
      <c r="A4629" t="s">
        <v>11783</v>
      </c>
      <c r="B4629">
        <v>4628</v>
      </c>
      <c r="C4629" t="s">
        <v>11784</v>
      </c>
      <c r="D4629">
        <v>1</v>
      </c>
      <c r="E4629">
        <v>472</v>
      </c>
      <c r="F4629" t="s">
        <v>1715</v>
      </c>
      <c r="G4629" t="s">
        <v>10037</v>
      </c>
      <c r="J4629" t="str">
        <f t="shared" si="72"/>
        <v>('Pandora''s Curse (Philip Mercer #4)',4628, '9780451409638',1,472, '2001-09-04', 243),</v>
      </c>
    </row>
    <row r="4630" spans="1:10">
      <c r="A4630" t="s">
        <v>11785</v>
      </c>
      <c r="B4630">
        <v>4629</v>
      </c>
      <c r="C4630" t="s">
        <v>11786</v>
      </c>
      <c r="D4630">
        <v>1</v>
      </c>
      <c r="E4630">
        <v>334</v>
      </c>
      <c r="F4630" t="s">
        <v>10446</v>
      </c>
      <c r="G4630" t="s">
        <v>11689</v>
      </c>
      <c r="J4630" t="str">
        <f t="shared" si="72"/>
        <v>('The Five Bells and Bladebone (Richard Jury  #9)',4629, '9780451410382',1,334, '2002-06-01', 1308),</v>
      </c>
    </row>
    <row r="4631" spans="1:10">
      <c r="A4631" t="s">
        <v>11787</v>
      </c>
      <c r="B4631">
        <v>4630</v>
      </c>
      <c r="C4631" t="s">
        <v>11788</v>
      </c>
      <c r="D4631">
        <v>2</v>
      </c>
      <c r="E4631">
        <v>534</v>
      </c>
      <c r="F4631" t="s">
        <v>515</v>
      </c>
      <c r="G4631" t="s">
        <v>11789</v>
      </c>
      <c r="J4631" t="str">
        <f t="shared" si="72"/>
        <v>('River Of Ruin (Philip Mercer  #5)',4630, '9780451410542',2,534, '2002-12-03', 1397),</v>
      </c>
    </row>
    <row r="4632" spans="1:10">
      <c r="A4632" t="s">
        <v>11790</v>
      </c>
      <c r="B4632">
        <v>4631</v>
      </c>
      <c r="C4632" t="s">
        <v>11791</v>
      </c>
      <c r="D4632">
        <v>1</v>
      </c>
      <c r="E4632">
        <v>272</v>
      </c>
      <c r="F4632" t="s">
        <v>4039</v>
      </c>
      <c r="G4632" t="s">
        <v>10037</v>
      </c>
      <c r="J4632" t="str">
        <f t="shared" si="72"/>
        <v>('The Man With a Load of Mischief (Richard Jury  #1)',4631, '9780451410818',1,272, '2003-02-04', 243),</v>
      </c>
    </row>
    <row r="4633" spans="1:10">
      <c r="A4633" t="s">
        <v>11792</v>
      </c>
      <c r="B4633">
        <v>4632</v>
      </c>
      <c r="C4633" t="s">
        <v>11793</v>
      </c>
      <c r="D4633">
        <v>1</v>
      </c>
      <c r="E4633">
        <v>310</v>
      </c>
      <c r="F4633" t="s">
        <v>4071</v>
      </c>
      <c r="G4633" t="s">
        <v>11653</v>
      </c>
      <c r="J4633" t="str">
        <f t="shared" si="72"/>
        <v>('The Anodyne Necklace (Richard Jury  #3)',4632, '9780451410894',1,310, '2004-01-06', 1396),</v>
      </c>
    </row>
    <row r="4634" spans="1:10">
      <c r="A4634" t="s">
        <v>11794</v>
      </c>
      <c r="B4634">
        <v>4633</v>
      </c>
      <c r="C4634" t="s">
        <v>11795</v>
      </c>
      <c r="D4634">
        <v>1</v>
      </c>
      <c r="E4634">
        <v>483</v>
      </c>
      <c r="F4634" t="s">
        <v>11796</v>
      </c>
      <c r="G4634" t="s">
        <v>10037</v>
      </c>
      <c r="J4634" t="str">
        <f t="shared" si="72"/>
        <v>('Deep Fire Rising (Philip Mercer  #6)',4633, '9780451411181',1,483, '2003-12-02', 243),</v>
      </c>
    </row>
    <row r="4635" spans="1:10">
      <c r="A4635" t="s">
        <v>11797</v>
      </c>
      <c r="B4635">
        <v>4634</v>
      </c>
      <c r="C4635" t="s">
        <v>11798</v>
      </c>
      <c r="D4635">
        <v>1</v>
      </c>
      <c r="E4635">
        <v>320</v>
      </c>
      <c r="F4635" t="s">
        <v>777</v>
      </c>
      <c r="G4635" t="s">
        <v>11653</v>
      </c>
      <c r="J4635" t="str">
        <f t="shared" si="72"/>
        <v>('The Dirty Duck (Richard Jury  #4)',4634, '9780451411396',1,320, '2004-06-01', 1396),</v>
      </c>
    </row>
    <row r="4636" spans="1:10">
      <c r="A4636" t="s">
        <v>11799</v>
      </c>
      <c r="B4636">
        <v>4635</v>
      </c>
      <c r="C4636" t="s">
        <v>11800</v>
      </c>
      <c r="D4636">
        <v>1</v>
      </c>
      <c r="E4636">
        <v>320</v>
      </c>
      <c r="F4636" t="s">
        <v>871</v>
      </c>
      <c r="G4636" t="s">
        <v>11653</v>
      </c>
      <c r="J4636" t="str">
        <f t="shared" si="72"/>
        <v>('Jerusalem Inn (Richard Jury  #5)',4635, '9780451411617',1,320, '2004-11-02', 1396),</v>
      </c>
    </row>
    <row r="4637" spans="1:10">
      <c r="A4637" t="s">
        <v>11801</v>
      </c>
      <c r="B4637">
        <v>4636</v>
      </c>
      <c r="C4637" t="s">
        <v>11802</v>
      </c>
      <c r="D4637">
        <v>2</v>
      </c>
      <c r="E4637">
        <v>372</v>
      </c>
      <c r="F4637" t="s">
        <v>5771</v>
      </c>
      <c r="G4637" t="s">
        <v>10037</v>
      </c>
      <c r="J4637" t="str">
        <f t="shared" si="72"/>
        <v>('Vulcan''s Forge (Philip Mercer  #1)',4636, '9780451412102',2,372, '2005-12-06', 243),</v>
      </c>
    </row>
    <row r="4638" spans="1:10">
      <c r="A4638" t="s">
        <v>11803</v>
      </c>
      <c r="B4638">
        <v>4637</v>
      </c>
      <c r="C4638" t="s">
        <v>11804</v>
      </c>
      <c r="D4638">
        <v>2</v>
      </c>
      <c r="E4638">
        <v>496</v>
      </c>
      <c r="F4638" t="s">
        <v>756</v>
      </c>
      <c r="G4638" t="s">
        <v>11689</v>
      </c>
      <c r="J4638" t="str">
        <f t="shared" si="72"/>
        <v>('Charon''s Landing (Philip Mercer  #2)',4637, '9780451412119',2,496, '2006-01-03', 1308),</v>
      </c>
    </row>
    <row r="4639" spans="1:10">
      <c r="A4639" t="s">
        <v>11805</v>
      </c>
      <c r="B4639">
        <v>4638</v>
      </c>
      <c r="C4639" t="s">
        <v>11806</v>
      </c>
      <c r="D4639">
        <v>2</v>
      </c>
      <c r="E4639">
        <v>322</v>
      </c>
      <c r="F4639" t="s">
        <v>1371</v>
      </c>
      <c r="G4639" t="s">
        <v>11653</v>
      </c>
      <c r="J4639" t="str">
        <f t="shared" si="72"/>
        <v>('Trial By Fire',4638, '9780451412126',2,322, '2006-04-04', 1396),</v>
      </c>
    </row>
    <row r="4640" spans="1:10">
      <c r="A4640" t="s">
        <v>11807</v>
      </c>
      <c r="B4640">
        <v>4639</v>
      </c>
      <c r="C4640" t="s">
        <v>11808</v>
      </c>
      <c r="D4640">
        <v>2</v>
      </c>
      <c r="E4640">
        <v>400</v>
      </c>
      <c r="F4640" t="s">
        <v>714</v>
      </c>
      <c r="G4640" t="s">
        <v>11653</v>
      </c>
      <c r="J4640" t="str">
        <f t="shared" si="72"/>
        <v>('A Garden Of Vipers (Carson Ryder  #3)',4639, '9780451412331',2,400, '2007-02-06', 1396),</v>
      </c>
    </row>
    <row r="4641" spans="1:10">
      <c r="A4641" t="s">
        <v>11809</v>
      </c>
      <c r="B4641">
        <v>4640</v>
      </c>
      <c r="C4641" t="s">
        <v>11810</v>
      </c>
      <c r="D4641">
        <v>1</v>
      </c>
      <c r="E4641">
        <v>480</v>
      </c>
      <c r="F4641" t="s">
        <v>5694</v>
      </c>
      <c r="G4641" t="s">
        <v>11653</v>
      </c>
      <c r="J4641" t="str">
        <f t="shared" si="72"/>
        <v>('Lover Revealed (Black Dagger Brotherhood  #4)',4640, '9780451412355',1,480, '2007-03-06', 1396),</v>
      </c>
    </row>
    <row r="4642" spans="1:10">
      <c r="A4642" t="s">
        <v>11811</v>
      </c>
      <c r="B4642">
        <v>4641</v>
      </c>
      <c r="C4642" t="s">
        <v>11812</v>
      </c>
      <c r="D4642">
        <v>2</v>
      </c>
      <c r="E4642">
        <v>352</v>
      </c>
      <c r="F4642" t="s">
        <v>11813</v>
      </c>
      <c r="G4642" t="s">
        <v>11100</v>
      </c>
      <c r="J4642" t="str">
        <f t="shared" si="72"/>
        <v>('Dealing in Futures',4641, '9780451452580',2,352, '1993-11-01', 1708),</v>
      </c>
    </row>
    <row r="4643" spans="1:10">
      <c r="A4643" t="s">
        <v>11814</v>
      </c>
      <c r="B4643">
        <v>4642</v>
      </c>
      <c r="C4643" t="s">
        <v>11815</v>
      </c>
      <c r="D4643">
        <v>1</v>
      </c>
      <c r="E4643">
        <v>149</v>
      </c>
      <c r="F4643" t="s">
        <v>2773</v>
      </c>
      <c r="G4643" t="s">
        <v>11816</v>
      </c>
      <c r="J4643" t="str">
        <f t="shared" si="72"/>
        <v>('Bored of the Rings: A Parody of J.R.R. Tolkien''s Lord of the Rings',4642, '9780451452610',1,149, '1993-07-01', 1710),</v>
      </c>
    </row>
    <row r="4644" spans="1:10">
      <c r="A4644" t="s">
        <v>11817</v>
      </c>
      <c r="B4644">
        <v>4643</v>
      </c>
      <c r="C4644" t="s">
        <v>11818</v>
      </c>
      <c r="D4644">
        <v>1</v>
      </c>
      <c r="E4644">
        <v>346</v>
      </c>
      <c r="F4644" t="s">
        <v>11813</v>
      </c>
      <c r="G4644" t="s">
        <v>11100</v>
      </c>
      <c r="J4644" t="str">
        <f t="shared" si="72"/>
        <v>('The Innkeeper''s Song',4643, '9780451452887',1,346, '1993-11-01', 1708),</v>
      </c>
    </row>
    <row r="4645" spans="1:10">
      <c r="A4645" t="s">
        <v>11819</v>
      </c>
      <c r="B4645">
        <v>4644</v>
      </c>
      <c r="C4645" t="s">
        <v>11820</v>
      </c>
      <c r="D4645">
        <v>1</v>
      </c>
      <c r="E4645">
        <v>352</v>
      </c>
      <c r="F4645" t="s">
        <v>2927</v>
      </c>
      <c r="G4645" t="s">
        <v>11100</v>
      </c>
      <c r="J4645" t="str">
        <f t="shared" si="72"/>
        <v>('At Sword''s Point (Knights of the Blood  #2)',4644, '9780451454072',1,352, '1994-08-01', 1708),</v>
      </c>
    </row>
    <row r="4646" spans="1:10">
      <c r="A4646" t="s">
        <v>11821</v>
      </c>
      <c r="B4646">
        <v>4645</v>
      </c>
      <c r="C4646" t="s">
        <v>11822</v>
      </c>
      <c r="D4646">
        <v>1</v>
      </c>
      <c r="E4646">
        <v>462</v>
      </c>
      <c r="F4646" t="s">
        <v>2913</v>
      </c>
      <c r="G4646" t="s">
        <v>11100</v>
      </c>
      <c r="J4646" t="str">
        <f t="shared" si="72"/>
        <v>('The Forest House (Avalon  #2)',4645, '9780451454249',1,462, '1995-04-01', 1708),</v>
      </c>
    </row>
    <row r="4647" spans="1:10">
      <c r="A4647" t="s">
        <v>11823</v>
      </c>
      <c r="B4647">
        <v>4646</v>
      </c>
      <c r="C4647" t="s">
        <v>11824</v>
      </c>
      <c r="D4647">
        <v>1</v>
      </c>
      <c r="E4647">
        <v>288</v>
      </c>
      <c r="F4647" t="s">
        <v>1687</v>
      </c>
      <c r="G4647" t="s">
        <v>11100</v>
      </c>
      <c r="J4647" t="str">
        <f t="shared" si="72"/>
        <v>('Not of Woman Born',4646, '9780451456816',1,288, '1999-03-01', 1708),</v>
      </c>
    </row>
    <row r="4648" spans="1:10">
      <c r="A4648" t="s">
        <v>11825</v>
      </c>
      <c r="B4648">
        <v>4647</v>
      </c>
      <c r="C4648" t="s">
        <v>11826</v>
      </c>
      <c r="D4648">
        <v>1</v>
      </c>
      <c r="E4648">
        <v>128</v>
      </c>
      <c r="F4648" t="s">
        <v>11827</v>
      </c>
      <c r="G4648" t="s">
        <v>11828</v>
      </c>
      <c r="J4648" t="str">
        <f t="shared" si="72"/>
        <v>('The River''s Gift',4647, '9780451457592',1,128, '1999-10-02', 1709),</v>
      </c>
    </row>
    <row r="4649" spans="1:10">
      <c r="A4649" t="s">
        <v>11829</v>
      </c>
      <c r="B4649">
        <v>4648</v>
      </c>
      <c r="C4649" t="s">
        <v>11830</v>
      </c>
      <c r="D4649">
        <v>1</v>
      </c>
      <c r="E4649">
        <v>288</v>
      </c>
      <c r="F4649" t="s">
        <v>1539</v>
      </c>
      <c r="G4649" t="s">
        <v>3754</v>
      </c>
      <c r="J4649" t="str">
        <f t="shared" si="72"/>
        <v>('Tamsin',4648, '9780451457639',1,288, '1999-10-01', 699),</v>
      </c>
    </row>
    <row r="4650" spans="1:10">
      <c r="A4650" t="s">
        <v>11831</v>
      </c>
      <c r="B4650">
        <v>4649</v>
      </c>
      <c r="C4650" t="s">
        <v>11832</v>
      </c>
      <c r="D4650">
        <v>1</v>
      </c>
      <c r="E4650">
        <v>517</v>
      </c>
      <c r="F4650" t="s">
        <v>5307</v>
      </c>
      <c r="G4650" t="s">
        <v>11100</v>
      </c>
      <c r="J4650" t="str">
        <f t="shared" si="72"/>
        <v>('Dead Beat (The Dresden Files  #7)',4649, '9780451460912',1,517, '2006-01-01', 1708),</v>
      </c>
    </row>
    <row r="4651" spans="1:10">
      <c r="A4651" t="s">
        <v>11833</v>
      </c>
      <c r="B4651">
        <v>4650</v>
      </c>
      <c r="C4651" t="s">
        <v>11834</v>
      </c>
      <c r="D4651">
        <v>1</v>
      </c>
      <c r="E4651">
        <v>307</v>
      </c>
      <c r="F4651" t="s">
        <v>1357</v>
      </c>
      <c r="G4651" t="s">
        <v>11100</v>
      </c>
      <c r="J4651" t="str">
        <f t="shared" si="72"/>
        <v>('Thin Air (Weather Warden  #6)',4650, '9780451461636',1,307, '2007-08-07', 1708),</v>
      </c>
    </row>
    <row r="4652" spans="1:10">
      <c r="A4652" t="s">
        <v>11835</v>
      </c>
      <c r="B4652">
        <v>4651</v>
      </c>
      <c r="C4652" t="s">
        <v>11836</v>
      </c>
      <c r="D4652">
        <v>1</v>
      </c>
      <c r="E4652">
        <v>268</v>
      </c>
      <c r="F4652" t="s">
        <v>11837</v>
      </c>
      <c r="G4652" t="s">
        <v>11838</v>
      </c>
      <c r="J4652" t="str">
        <f t="shared" si="72"/>
        <v>('1984',4651, '9780451516756',1,268, '1981-07-01', 1815),</v>
      </c>
    </row>
    <row r="4653" spans="1:10">
      <c r="A4653" t="s">
        <v>11839</v>
      </c>
      <c r="B4653">
        <v>4652</v>
      </c>
      <c r="C4653" t="s">
        <v>11840</v>
      </c>
      <c r="D4653">
        <v>1</v>
      </c>
      <c r="E4653">
        <v>449</v>
      </c>
      <c r="F4653" t="s">
        <v>11841</v>
      </c>
      <c r="G4653" t="s">
        <v>11593</v>
      </c>
      <c r="J4653" t="str">
        <f t="shared" si="72"/>
        <v>('A Room with a View / Howards End',4652, '9780451521415',1,449, '1986-02-04', 1811),</v>
      </c>
    </row>
    <row r="4654" spans="1:10">
      <c r="A4654" t="s">
        <v>11842</v>
      </c>
      <c r="B4654">
        <v>4653</v>
      </c>
      <c r="C4654" t="s">
        <v>11843</v>
      </c>
      <c r="D4654">
        <v>1</v>
      </c>
      <c r="E4654">
        <v>240</v>
      </c>
      <c r="F4654" t="s">
        <v>1737</v>
      </c>
      <c r="G4654" t="s">
        <v>11838</v>
      </c>
      <c r="J4654" t="str">
        <f t="shared" si="72"/>
        <v>('The Red Badge of Courage and Four Stories',4653, '9780451526472',1,240, '1997-02-01', 1815),</v>
      </c>
    </row>
    <row r="4655" spans="1:10">
      <c r="A4655" t="s">
        <v>11844</v>
      </c>
      <c r="B4655">
        <v>4654</v>
      </c>
      <c r="C4655" t="s">
        <v>11845</v>
      </c>
      <c r="D4655">
        <v>1</v>
      </c>
      <c r="E4655">
        <v>166</v>
      </c>
      <c r="F4655" t="s">
        <v>2998</v>
      </c>
      <c r="G4655" t="s">
        <v>11846</v>
      </c>
      <c r="J4655" t="str">
        <f t="shared" si="72"/>
        <v>('Much Ado About Nothing',4654, '9780451526816',1,166, '1998-07-01', 1814),</v>
      </c>
    </row>
    <row r="4656" spans="1:10">
      <c r="A4656" t="s">
        <v>11847</v>
      </c>
      <c r="B4656">
        <v>4655</v>
      </c>
      <c r="C4656" t="s">
        <v>11848</v>
      </c>
      <c r="D4656">
        <v>1</v>
      </c>
      <c r="E4656">
        <v>428</v>
      </c>
      <c r="F4656" t="s">
        <v>11849</v>
      </c>
      <c r="G4656" t="s">
        <v>4642</v>
      </c>
      <c r="J4656" t="str">
        <f t="shared" si="72"/>
        <v>('Arrowsmith',4655, '9780451526915',1,428, '1953-06-01', 846),</v>
      </c>
    </row>
    <row r="4657" spans="1:10">
      <c r="A4657" t="s">
        <v>3521</v>
      </c>
      <c r="B4657">
        <v>4656</v>
      </c>
      <c r="C4657" t="s">
        <v>11850</v>
      </c>
      <c r="D4657">
        <v>1</v>
      </c>
      <c r="E4657">
        <v>162</v>
      </c>
      <c r="F4657" t="s">
        <v>11851</v>
      </c>
      <c r="G4657" t="s">
        <v>11622</v>
      </c>
      <c r="J4657" t="str">
        <f t="shared" si="72"/>
        <v>('A Midsummer Night''s Dream',4656, '9780451526960',1,162, '1998-05-01', 1812),</v>
      </c>
    </row>
    <row r="4658" spans="1:10">
      <c r="A4658" t="s">
        <v>11852</v>
      </c>
      <c r="B4658">
        <v>4657</v>
      </c>
      <c r="C4658" t="s">
        <v>11853</v>
      </c>
      <c r="D4658">
        <v>1</v>
      </c>
      <c r="E4658">
        <v>192</v>
      </c>
      <c r="F4658" t="s">
        <v>592</v>
      </c>
      <c r="G4658" t="s">
        <v>11838</v>
      </c>
      <c r="J4658" t="str">
        <f t="shared" si="72"/>
        <v>('The Call of the Wild and Selected Stories: 100th Anniversary Ed.',4657, '9780451527035',1,192, '1998-11-01', 1815),</v>
      </c>
    </row>
    <row r="4659" spans="1:10">
      <c r="A4659" t="s">
        <v>2569</v>
      </c>
      <c r="B4659">
        <v>4658</v>
      </c>
      <c r="C4659" t="s">
        <v>11854</v>
      </c>
      <c r="D4659">
        <v>1</v>
      </c>
      <c r="E4659">
        <v>736</v>
      </c>
      <c r="F4659" t="s">
        <v>1556</v>
      </c>
      <c r="G4659" t="s">
        <v>11838</v>
      </c>
      <c r="J4659" t="str">
        <f t="shared" si="72"/>
        <v>('The Brothers Karamazov',4658, '9780451527349',1,736, '1999-06-01', 1815),</v>
      </c>
    </row>
    <row r="4660" spans="1:10">
      <c r="A4660" t="s">
        <v>1554</v>
      </c>
      <c r="B4660">
        <v>4659</v>
      </c>
      <c r="C4660" t="s">
        <v>11855</v>
      </c>
      <c r="D4660">
        <v>1</v>
      </c>
      <c r="E4660">
        <v>304</v>
      </c>
      <c r="F4660" t="s">
        <v>11182</v>
      </c>
      <c r="G4660" t="s">
        <v>11838</v>
      </c>
      <c r="J4660" t="str">
        <f t="shared" si="72"/>
        <v>('The Odyssey',4659, '9780451527363',1,304, '1999-08-01', 1815),</v>
      </c>
    </row>
    <row r="4661" spans="1:10">
      <c r="A4661" t="s">
        <v>2999</v>
      </c>
      <c r="B4661">
        <v>4660</v>
      </c>
      <c r="C4661" t="s">
        <v>11856</v>
      </c>
      <c r="D4661">
        <v>2</v>
      </c>
      <c r="E4661">
        <v>312</v>
      </c>
      <c r="F4661" t="s">
        <v>11182</v>
      </c>
      <c r="G4661" t="s">
        <v>11838</v>
      </c>
      <c r="J4661" t="str">
        <f t="shared" si="72"/>
        <v>('The Iliad',4660, '9780451527370',2,312, '1999-08-01', 1815),</v>
      </c>
    </row>
    <row r="4662" spans="1:10">
      <c r="A4662" t="s">
        <v>11857</v>
      </c>
      <c r="B4662">
        <v>4661</v>
      </c>
      <c r="C4662" t="s">
        <v>11858</v>
      </c>
      <c r="D4662">
        <v>1</v>
      </c>
      <c r="E4662">
        <v>160</v>
      </c>
      <c r="F4662" t="s">
        <v>20</v>
      </c>
      <c r="G4662" t="s">
        <v>11838</v>
      </c>
      <c r="J4662" t="str">
        <f t="shared" si="72"/>
        <v>('Beowulf',4661, '9780451527400',1,160, '1999-09-01', 1815),</v>
      </c>
    </row>
    <row r="4663" spans="1:10">
      <c r="A4663" t="s">
        <v>11859</v>
      </c>
      <c r="B4663">
        <v>4662</v>
      </c>
      <c r="C4663" t="s">
        <v>11860</v>
      </c>
      <c r="D4663">
        <v>1</v>
      </c>
      <c r="E4663">
        <v>239</v>
      </c>
      <c r="F4663" t="s">
        <v>3660</v>
      </c>
      <c r="G4663" t="s">
        <v>11738</v>
      </c>
      <c r="J4663" t="str">
        <f t="shared" si="72"/>
        <v>('Alice''s Adventures in Wonderland &amp; Through the Looking-Glass',4662, '9780451527745',1,239, '2000-12-01', 1499),</v>
      </c>
    </row>
    <row r="4664" spans="1:10">
      <c r="A4664" t="s">
        <v>3205</v>
      </c>
      <c r="B4664">
        <v>4663</v>
      </c>
      <c r="C4664" t="s">
        <v>11861</v>
      </c>
      <c r="D4664">
        <v>1</v>
      </c>
      <c r="E4664">
        <v>420</v>
      </c>
      <c r="F4664" t="s">
        <v>60</v>
      </c>
      <c r="G4664" t="s">
        <v>11741</v>
      </c>
      <c r="J4664" t="str">
        <f t="shared" si="72"/>
        <v>('The Complete Plays',4663, '9780451527844',1,420, '2001-03-01', 1327),</v>
      </c>
    </row>
    <row r="4665" spans="1:10">
      <c r="A4665" t="s">
        <v>7446</v>
      </c>
      <c r="B4665">
        <v>4664</v>
      </c>
      <c r="C4665" t="s">
        <v>11862</v>
      </c>
      <c r="D4665">
        <v>1</v>
      </c>
      <c r="E4665">
        <v>510</v>
      </c>
      <c r="F4665" t="s">
        <v>8288</v>
      </c>
      <c r="G4665" t="s">
        <v>11838</v>
      </c>
      <c r="J4665" t="str">
        <f t="shared" si="72"/>
        <v>('The Hunchback of Notre-Dame',4664, '9780451527882',1,510, '2001-04-10', 1815),</v>
      </c>
    </row>
    <row r="4666" spans="1:10">
      <c r="A4666" t="s">
        <v>11863</v>
      </c>
      <c r="B4666">
        <v>4665</v>
      </c>
      <c r="C4666" t="s">
        <v>11864</v>
      </c>
      <c r="D4666">
        <v>2</v>
      </c>
      <c r="E4666">
        <v>357</v>
      </c>
      <c r="F4666" t="s">
        <v>2296</v>
      </c>
      <c r="G4666" t="s">
        <v>11838</v>
      </c>
      <c r="J4666" t="str">
        <f t="shared" si="72"/>
        <v>('Paradise Lost and Paradise Regained',4665, '9780451527929',2,357, '2001-11-01', 1815),</v>
      </c>
    </row>
    <row r="4667" spans="1:10">
      <c r="A4667" t="s">
        <v>4901</v>
      </c>
      <c r="B4667">
        <v>4666</v>
      </c>
      <c r="C4667" t="s">
        <v>11865</v>
      </c>
      <c r="D4667">
        <v>1</v>
      </c>
      <c r="E4667">
        <v>256</v>
      </c>
      <c r="F4667" t="s">
        <v>11866</v>
      </c>
      <c r="G4667" t="s">
        <v>11593</v>
      </c>
      <c r="J4667" t="str">
        <f t="shared" si="72"/>
        <v>('The Hound of the Baskervilles',4666, '9780451528018',1,256, '2001-07-01', 1811),</v>
      </c>
    </row>
    <row r="4668" spans="1:10">
      <c r="A4668" t="s">
        <v>11867</v>
      </c>
      <c r="B4668">
        <v>4667</v>
      </c>
      <c r="C4668" t="s">
        <v>11868</v>
      </c>
      <c r="D4668">
        <v>2</v>
      </c>
      <c r="E4668">
        <v>592</v>
      </c>
      <c r="F4668" t="s">
        <v>11164</v>
      </c>
      <c r="G4668" t="s">
        <v>11593</v>
      </c>
      <c r="J4668" t="str">
        <f t="shared" si="72"/>
        <v>('Ten Great Works of Philosophy',4667, '9780451528308',2,592, '2002-03-01', 1811),</v>
      </c>
    </row>
    <row r="4669" spans="1:10">
      <c r="A4669" t="s">
        <v>3793</v>
      </c>
      <c r="B4669">
        <v>4668</v>
      </c>
      <c r="C4669" t="s">
        <v>11869</v>
      </c>
      <c r="D4669">
        <v>1</v>
      </c>
      <c r="E4669">
        <v>192</v>
      </c>
      <c r="F4669" t="s">
        <v>658</v>
      </c>
      <c r="G4669" t="s">
        <v>11838</v>
      </c>
      <c r="J4669" t="str">
        <f t="shared" si="72"/>
        <v>('The Invisible Man',4668, '9780451528520',1,192, '2002-09-03', 1815),</v>
      </c>
    </row>
    <row r="4670" spans="1:10">
      <c r="A4670" t="s">
        <v>3492</v>
      </c>
      <c r="B4670">
        <v>4669</v>
      </c>
      <c r="C4670" t="s">
        <v>11870</v>
      </c>
      <c r="D4670">
        <v>1</v>
      </c>
      <c r="E4670">
        <v>400</v>
      </c>
      <c r="F4670" t="s">
        <v>571</v>
      </c>
      <c r="G4670" t="s">
        <v>11838</v>
      </c>
      <c r="J4670" t="str">
        <f t="shared" si="72"/>
        <v>('Far from the Madding Crowd',4669, '9780451528568',1,400, '2002-10-01', 1815),</v>
      </c>
    </row>
    <row r="4671" spans="1:10">
      <c r="A4671" t="s">
        <v>3430</v>
      </c>
      <c r="B4671">
        <v>4670</v>
      </c>
      <c r="C4671" t="s">
        <v>11871</v>
      </c>
      <c r="D4671">
        <v>1</v>
      </c>
      <c r="E4671">
        <v>960</v>
      </c>
      <c r="F4671" t="s">
        <v>542</v>
      </c>
      <c r="G4671" t="s">
        <v>11593</v>
      </c>
      <c r="J4671" t="str">
        <f t="shared" si="72"/>
        <v>('Anna Karenina',4670, '9780451528612',1,960, '2002-11-05', 1811),</v>
      </c>
    </row>
    <row r="4672" spans="1:10">
      <c r="A4672" t="s">
        <v>11872</v>
      </c>
      <c r="B4672">
        <v>4671</v>
      </c>
      <c r="C4672" t="s">
        <v>11873</v>
      </c>
      <c r="D4672">
        <v>1</v>
      </c>
      <c r="E4672">
        <v>520</v>
      </c>
      <c r="F4672" t="s">
        <v>515</v>
      </c>
      <c r="G4672" t="s">
        <v>11838</v>
      </c>
      <c r="J4672" t="str">
        <f t="shared" si="72"/>
        <v>('The Adventures of Tom Sawyer and Adventures of Huckleberry Finn',4671, '9780451528643',1,520, '2002-12-03', 1815),</v>
      </c>
    </row>
    <row r="4673" spans="1:10">
      <c r="A4673" t="s">
        <v>11874</v>
      </c>
      <c r="B4673">
        <v>4672</v>
      </c>
      <c r="C4673" t="s">
        <v>11875</v>
      </c>
      <c r="D4673">
        <v>1</v>
      </c>
      <c r="E4673">
        <v>304</v>
      </c>
      <c r="F4673" t="s">
        <v>85</v>
      </c>
      <c r="G4673" t="s">
        <v>11838</v>
      </c>
      <c r="J4673" t="str">
        <f t="shared" si="72"/>
        <v>('The Death of Ivan Ilych And Other Stories',4672, '9780451528803',1,304, '2003-04-01', 1815),</v>
      </c>
    </row>
    <row r="4674" spans="1:10">
      <c r="A4674" t="s">
        <v>11876</v>
      </c>
      <c r="B4674">
        <v>4673</v>
      </c>
      <c r="C4674" t="s">
        <v>11877</v>
      </c>
      <c r="D4674">
        <v>1</v>
      </c>
      <c r="E4674">
        <v>320</v>
      </c>
      <c r="F4674" t="s">
        <v>295</v>
      </c>
      <c r="G4674" t="s">
        <v>11622</v>
      </c>
      <c r="J4674" t="str">
        <f t="shared" si="72"/>
        <v>('Anne of Green Gables (Anne of Green Gables  #1)',4673, '9780451528827',1,320, '2003-05-06', 1812),</v>
      </c>
    </row>
    <row r="4675" spans="1:10">
      <c r="A4675" t="s">
        <v>4030</v>
      </c>
      <c r="B4675">
        <v>4674</v>
      </c>
      <c r="C4675" t="s">
        <v>11878</v>
      </c>
      <c r="D4675">
        <v>1</v>
      </c>
      <c r="E4675">
        <v>281</v>
      </c>
      <c r="F4675" t="s">
        <v>4352</v>
      </c>
      <c r="G4675" t="s">
        <v>11593</v>
      </c>
      <c r="J4675" t="str">
        <f t="shared" ref="J4675:J4738" si="73">_xlfn.CONCAT(A4675, ",",B4675, ",", C4675, ",", D4675, ",", E4675, ",", F4675, ",",G4675, ",")</f>
        <v>('The Secret Garden',4674, '9780451528834',1,281, '2003-07-01', 1811),</v>
      </c>
    </row>
    <row r="4676" spans="1:10">
      <c r="A4676" t="s">
        <v>1571</v>
      </c>
      <c r="B4676">
        <v>4675</v>
      </c>
      <c r="C4676" t="s">
        <v>11879</v>
      </c>
      <c r="D4676">
        <v>2</v>
      </c>
      <c r="E4676">
        <v>544</v>
      </c>
      <c r="F4676" t="s">
        <v>737</v>
      </c>
      <c r="G4676" t="s">
        <v>11838</v>
      </c>
      <c r="J4676" t="str">
        <f t="shared" si="73"/>
        <v>('Don Quixote',4675, '9780451528902',2,544, '2003-06-03', 1815),</v>
      </c>
    </row>
    <row r="4677" spans="1:10">
      <c r="A4677" t="s">
        <v>11880</v>
      </c>
      <c r="B4677">
        <v>4676</v>
      </c>
      <c r="C4677" t="s">
        <v>11881</v>
      </c>
      <c r="D4677">
        <v>1</v>
      </c>
      <c r="E4677">
        <v>240</v>
      </c>
      <c r="F4677" t="s">
        <v>10141</v>
      </c>
      <c r="G4677" t="s">
        <v>11838</v>
      </c>
      <c r="J4677" t="str">
        <f t="shared" si="73"/>
        <v>('Cyrano de Bergerac',4676, '9780451528926',1,240, '2003-08-05', 1815),</v>
      </c>
    </row>
    <row r="4678" spans="1:10">
      <c r="A4678" t="s">
        <v>9518</v>
      </c>
      <c r="B4678">
        <v>4677</v>
      </c>
      <c r="C4678" t="s">
        <v>11882</v>
      </c>
      <c r="D4678">
        <v>1</v>
      </c>
      <c r="E4678">
        <v>576</v>
      </c>
      <c r="F4678" t="s">
        <v>669</v>
      </c>
      <c r="G4678" t="s">
        <v>11838</v>
      </c>
      <c r="J4678" t="str">
        <f t="shared" si="73"/>
        <v>('The Origin of Species',4677, '9780451529060',1,576, '2003-09-02', 1815),</v>
      </c>
    </row>
    <row r="4679" spans="1:10">
      <c r="A4679" t="s">
        <v>3480</v>
      </c>
      <c r="B4679">
        <v>4678</v>
      </c>
      <c r="C4679" t="s">
        <v>11883</v>
      </c>
      <c r="D4679">
        <v>1</v>
      </c>
      <c r="E4679">
        <v>322</v>
      </c>
      <c r="F4679" t="s">
        <v>943</v>
      </c>
      <c r="G4679" t="s">
        <v>11838</v>
      </c>
      <c r="J4679" t="str">
        <f t="shared" si="73"/>
        <v>('Wuthering Heights',4678, '9780451529251',1,322, '2004-03-02', 1815),</v>
      </c>
    </row>
    <row r="4680" spans="1:10">
      <c r="A4680" t="s">
        <v>10426</v>
      </c>
      <c r="B4680">
        <v>4679</v>
      </c>
      <c r="C4680" t="s">
        <v>11884</v>
      </c>
      <c r="D4680">
        <v>1</v>
      </c>
      <c r="E4680">
        <v>449</v>
      </c>
      <c r="F4680" t="s">
        <v>3891</v>
      </c>
      <c r="G4680" t="s">
        <v>11838</v>
      </c>
      <c r="J4680" t="str">
        <f t="shared" si="73"/>
        <v>('Little Women',4679, '9780451529305',1,449, '2004-04-06', 1815),</v>
      </c>
    </row>
    <row r="4681" spans="1:10">
      <c r="A4681" t="s">
        <v>11885</v>
      </c>
      <c r="B4681">
        <v>4680</v>
      </c>
      <c r="C4681" t="s">
        <v>11886</v>
      </c>
      <c r="D4681">
        <v>1</v>
      </c>
      <c r="E4681">
        <v>352</v>
      </c>
      <c r="F4681" t="s">
        <v>987</v>
      </c>
      <c r="G4681" t="s">
        <v>11838</v>
      </c>
      <c r="J4681" t="str">
        <f t="shared" si="73"/>
        <v>('The Sea-Wolf and Selected Stories',4680, '9780451529367',1,352, '2004-05-04', 1815),</v>
      </c>
    </row>
    <row r="4682" spans="1:10">
      <c r="A4682" t="s">
        <v>11887</v>
      </c>
      <c r="B4682">
        <v>4681</v>
      </c>
      <c r="C4682" t="s">
        <v>11888</v>
      </c>
      <c r="D4682">
        <v>1</v>
      </c>
      <c r="E4682">
        <v>297</v>
      </c>
      <c r="F4682" t="s">
        <v>292</v>
      </c>
      <c r="G4682" t="s">
        <v>11593</v>
      </c>
      <c r="J4682" t="str">
        <f t="shared" si="73"/>
        <v>('Travels of Marco Polo',4681, '9780451529510',1,297, '2004-10-05', 1811),</v>
      </c>
    </row>
    <row r="4683" spans="1:10">
      <c r="A4683" t="s">
        <v>11889</v>
      </c>
      <c r="B4683">
        <v>4682</v>
      </c>
      <c r="C4683" t="s">
        <v>11890</v>
      </c>
      <c r="D4683">
        <v>1</v>
      </c>
      <c r="E4683">
        <v>233</v>
      </c>
      <c r="F4683" t="s">
        <v>871</v>
      </c>
      <c r="G4683" t="s">
        <v>11593</v>
      </c>
      <c r="J4683" t="str">
        <f t="shared" si="73"/>
        <v>('Notes from Underground  White Nights  The Dream of a Ridiculous Man  and Selections from The House of the Dead',4682, '9780451529558',1,233, '2004-11-02', 1811),</v>
      </c>
    </row>
    <row r="4684" spans="1:10">
      <c r="A4684" t="s">
        <v>11891</v>
      </c>
      <c r="B4684">
        <v>4683</v>
      </c>
      <c r="C4684" t="s">
        <v>11892</v>
      </c>
      <c r="D4684">
        <v>1</v>
      </c>
      <c r="E4684">
        <v>255</v>
      </c>
      <c r="F4684" t="s">
        <v>1126</v>
      </c>
      <c r="G4684" t="s">
        <v>11838</v>
      </c>
      <c r="J4684" t="str">
        <f t="shared" si="73"/>
        <v>('The Sorrows of Young Werther and Selected Writings',4683, '9780451529626',1,255, '2005-07-05', 1815),</v>
      </c>
    </row>
    <row r="4685" spans="1:10">
      <c r="A4685" t="s">
        <v>11893</v>
      </c>
      <c r="B4685">
        <v>4684</v>
      </c>
      <c r="C4685" t="s">
        <v>11894</v>
      </c>
      <c r="D4685">
        <v>1</v>
      </c>
      <c r="E4685">
        <v>244</v>
      </c>
      <c r="F4685" t="s">
        <v>1001</v>
      </c>
      <c r="G4685" t="s">
        <v>11622</v>
      </c>
      <c r="J4685" t="str">
        <f t="shared" si="73"/>
        <v>('Fathers and Sons',4684, '9780451529695',1,244, '2005-02-01', 1812),</v>
      </c>
    </row>
    <row r="4686" spans="1:10">
      <c r="A4686" t="s">
        <v>11895</v>
      </c>
      <c r="B4686">
        <v>4685</v>
      </c>
      <c r="C4686" t="s">
        <v>11896</v>
      </c>
      <c r="D4686">
        <v>1</v>
      </c>
      <c r="E4686">
        <v>368</v>
      </c>
      <c r="F4686" t="s">
        <v>351</v>
      </c>
      <c r="G4686" t="s">
        <v>11838</v>
      </c>
      <c r="J4686" t="str">
        <f t="shared" si="73"/>
        <v>('The Jungle Books',4685, '9780451529756',1,368, '2005-05-03', 1815),</v>
      </c>
    </row>
    <row r="4687" spans="1:10">
      <c r="A4687" t="s">
        <v>11897</v>
      </c>
      <c r="B4687">
        <v>4686</v>
      </c>
      <c r="C4687" t="s">
        <v>11898</v>
      </c>
      <c r="D4687">
        <v>1</v>
      </c>
      <c r="E4687">
        <v>236</v>
      </c>
      <c r="F4687" t="s">
        <v>10246</v>
      </c>
      <c r="G4687" t="s">
        <v>11593</v>
      </c>
      <c r="J4687" t="str">
        <f t="shared" si="73"/>
        <v>('Around the World in Eighty Days',4686, '9780451529770',1,236, '2005-06-07', 1811),</v>
      </c>
    </row>
    <row r="4688" spans="1:10">
      <c r="A4688" t="s">
        <v>11899</v>
      </c>
      <c r="B4688">
        <v>4687</v>
      </c>
      <c r="C4688" t="s">
        <v>11900</v>
      </c>
      <c r="D4688">
        <v>1</v>
      </c>
      <c r="E4688">
        <v>576</v>
      </c>
      <c r="F4688" t="s">
        <v>718</v>
      </c>
      <c r="G4688" t="s">
        <v>11838</v>
      </c>
      <c r="J4688" t="str">
        <f t="shared" si="73"/>
        <v>('Clarissa  Or The History of a Young Lady',4687, '9780451529794',1,576, '2005-10-04', 1815),</v>
      </c>
    </row>
    <row r="4689" spans="1:10">
      <c r="A4689" t="s">
        <v>11901</v>
      </c>
      <c r="B4689">
        <v>4688</v>
      </c>
      <c r="C4689" t="s">
        <v>11902</v>
      </c>
      <c r="D4689">
        <v>1</v>
      </c>
      <c r="E4689">
        <v>144</v>
      </c>
      <c r="F4689" t="s">
        <v>10246</v>
      </c>
      <c r="G4689" t="s">
        <v>11622</v>
      </c>
      <c r="J4689" t="str">
        <f t="shared" si="73"/>
        <v>('Narrative of the Life of Frederick Douglass: An American Slave',4688, '9780451529947',1,144, '2005-06-07', 1812),</v>
      </c>
    </row>
    <row r="4690" spans="1:10">
      <c r="A4690" t="s">
        <v>11903</v>
      </c>
      <c r="B4690">
        <v>4689</v>
      </c>
      <c r="C4690" t="s">
        <v>11904</v>
      </c>
      <c r="D4690">
        <v>1</v>
      </c>
      <c r="E4690">
        <v>928</v>
      </c>
      <c r="F4690" t="s">
        <v>1056</v>
      </c>
      <c r="G4690" t="s">
        <v>11593</v>
      </c>
      <c r="J4690" t="str">
        <f t="shared" si="73"/>
        <v>('David Copperfield',4689, '9780451530042',1,928, '2006-02-07', 1811),</v>
      </c>
    </row>
    <row r="4691" spans="1:10">
      <c r="A4691" t="s">
        <v>4271</v>
      </c>
      <c r="B4691">
        <v>4690</v>
      </c>
      <c r="C4691" t="s">
        <v>11905</v>
      </c>
      <c r="D4691">
        <v>2</v>
      </c>
      <c r="E4691">
        <v>560</v>
      </c>
      <c r="F4691" t="s">
        <v>4149</v>
      </c>
      <c r="G4691" t="s">
        <v>11593</v>
      </c>
      <c r="J4691" t="str">
        <f t="shared" si="73"/>
        <v>('Crime and Punishment',4690, '9780451530066',2,560, '2006-03-07', 1811),</v>
      </c>
    </row>
    <row r="4692" spans="1:10">
      <c r="A4692" t="s">
        <v>11906</v>
      </c>
      <c r="B4692">
        <v>4691</v>
      </c>
      <c r="C4692" t="s">
        <v>11907</v>
      </c>
      <c r="D4692">
        <v>1</v>
      </c>
      <c r="E4692">
        <v>240</v>
      </c>
      <c r="F4692" t="s">
        <v>4149</v>
      </c>
      <c r="G4692" t="s">
        <v>11593</v>
      </c>
      <c r="J4692" t="str">
        <f t="shared" si="73"/>
        <v>('Pygmalion &amp; My Fair Lady',4691, '9780451530097',1,240, '2006-03-07', 1811),</v>
      </c>
    </row>
    <row r="4693" spans="1:10">
      <c r="A4693" t="s">
        <v>4054</v>
      </c>
      <c r="B4693">
        <v>4692</v>
      </c>
      <c r="C4693" t="s">
        <v>11908</v>
      </c>
      <c r="D4693">
        <v>1</v>
      </c>
      <c r="E4693">
        <v>256</v>
      </c>
      <c r="F4693" t="s">
        <v>5680</v>
      </c>
      <c r="G4693" t="s">
        <v>11838</v>
      </c>
      <c r="J4693" t="str">
        <f t="shared" si="73"/>
        <v>('A Portrait of the Artist as a Young Man',4692, '9780451530158',1,256, '2006-06-06', 1815),</v>
      </c>
    </row>
    <row r="4694" spans="1:10">
      <c r="A4694" t="s">
        <v>11909</v>
      </c>
      <c r="B4694">
        <v>4693</v>
      </c>
      <c r="C4694" t="s">
        <v>11910</v>
      </c>
      <c r="D4694">
        <v>1</v>
      </c>
      <c r="E4694">
        <v>684</v>
      </c>
      <c r="F4694" t="s">
        <v>862</v>
      </c>
      <c r="G4694" t="s">
        <v>11593</v>
      </c>
      <c r="J4694" t="str">
        <f t="shared" si="73"/>
        <v>('Of Human Bondage',4693, '9780451530172',1,684, '2007-01-02', 1811),</v>
      </c>
    </row>
    <row r="4695" spans="1:10">
      <c r="A4695" t="s">
        <v>11911</v>
      </c>
      <c r="B4695">
        <v>4694</v>
      </c>
      <c r="C4695" t="s">
        <v>11912</v>
      </c>
      <c r="D4695">
        <v>1</v>
      </c>
      <c r="E4695">
        <v>544</v>
      </c>
      <c r="F4695" t="s">
        <v>11913</v>
      </c>
      <c r="G4695" t="s">
        <v>11593</v>
      </c>
      <c r="J4695" t="str">
        <f t="shared" si="73"/>
        <v>('The Rainbow',4694, '9780451530301',1,544, '2009-05-05', 1811),</v>
      </c>
    </row>
    <row r="4696" spans="1:10">
      <c r="A4696" t="s">
        <v>11914</v>
      </c>
      <c r="B4696">
        <v>4695</v>
      </c>
      <c r="C4696" t="s">
        <v>11915</v>
      </c>
      <c r="D4696">
        <v>1</v>
      </c>
      <c r="E4696">
        <v>406</v>
      </c>
      <c r="F4696" t="s">
        <v>9885</v>
      </c>
      <c r="G4696" t="s">
        <v>11593</v>
      </c>
      <c r="J4696" t="str">
        <f t="shared" si="73"/>
        <v>('The Major Plays',4695, '9780451530370',1,406, '2006-12-05', 1811),</v>
      </c>
    </row>
    <row r="4697" spans="1:10">
      <c r="A4697" t="s">
        <v>11916</v>
      </c>
      <c r="B4697">
        <v>4696</v>
      </c>
      <c r="C4697" t="s">
        <v>11917</v>
      </c>
      <c r="D4697">
        <v>1</v>
      </c>
      <c r="E4697">
        <v>336</v>
      </c>
      <c r="F4697" t="s">
        <v>1872</v>
      </c>
      <c r="G4697" t="s">
        <v>11593</v>
      </c>
      <c r="J4697" t="str">
        <f t="shared" si="73"/>
        <v>('The Autobiography of Andrew Carnegie and the Gospel of Wealth',4696, '9780451530387',1,336, '2006-11-07', 1811),</v>
      </c>
    </row>
    <row r="4698" spans="1:10">
      <c r="A4698" t="s">
        <v>3630</v>
      </c>
      <c r="B4698">
        <v>4697</v>
      </c>
      <c r="C4698" t="s">
        <v>11918</v>
      </c>
      <c r="D4698">
        <v>1</v>
      </c>
      <c r="E4698">
        <v>312</v>
      </c>
      <c r="F4698" t="s">
        <v>11919</v>
      </c>
      <c r="G4698" t="s">
        <v>11593</v>
      </c>
      <c r="J4698" t="str">
        <f t="shared" si="73"/>
        <v>('Howards End',4697, '9780451530462',1,312, '2007-11-06', 1811),</v>
      </c>
    </row>
    <row r="4699" spans="1:10">
      <c r="A4699" t="s">
        <v>5006</v>
      </c>
      <c r="B4699">
        <v>4698</v>
      </c>
      <c r="C4699" t="s">
        <v>11920</v>
      </c>
      <c r="D4699">
        <v>1</v>
      </c>
      <c r="E4699">
        <v>98</v>
      </c>
      <c r="F4699" t="s">
        <v>11921</v>
      </c>
      <c r="G4699" t="s">
        <v>11593</v>
      </c>
      <c r="J4699" t="str">
        <f t="shared" si="73"/>
        <v>('Lysistrata',4698, '9780451616227',1,98, '1970-02-01', 1811),</v>
      </c>
    </row>
    <row r="4700" spans="1:10">
      <c r="A4700" t="s">
        <v>11922</v>
      </c>
      <c r="B4700">
        <v>4699</v>
      </c>
      <c r="C4700" t="s">
        <v>11923</v>
      </c>
      <c r="D4700">
        <v>1</v>
      </c>
      <c r="E4700">
        <v>390</v>
      </c>
      <c r="F4700" t="s">
        <v>11924</v>
      </c>
      <c r="G4700" t="s">
        <v>11925</v>
      </c>
      <c r="J4700" t="str">
        <f t="shared" si="73"/>
        <v>('The Oedipus Plays of Sophocles',4699, '9780451621603',1,390, '1958-09-01', 1813),</v>
      </c>
    </row>
    <row r="4701" spans="1:10">
      <c r="A4701" t="s">
        <v>11926</v>
      </c>
      <c r="B4701">
        <v>4700</v>
      </c>
      <c r="C4701" t="s">
        <v>11927</v>
      </c>
      <c r="D4701">
        <v>2</v>
      </c>
      <c r="E4701">
        <v>255</v>
      </c>
      <c r="F4701" t="s">
        <v>11928</v>
      </c>
      <c r="G4701" t="s">
        <v>11593</v>
      </c>
      <c r="J4701" t="str">
        <f t="shared" si="73"/>
        <v>('Silver Bullet',4700, '9780451821287',2,255, '1985-11-12', 1811),</v>
      </c>
    </row>
    <row r="4702" spans="1:10">
      <c r="A4702" t="s">
        <v>11929</v>
      </c>
      <c r="B4702">
        <v>4701</v>
      </c>
      <c r="C4702" t="s">
        <v>11930</v>
      </c>
      <c r="D4702">
        <v>1</v>
      </c>
      <c r="E4702">
        <v>592</v>
      </c>
      <c r="F4702" t="s">
        <v>9</v>
      </c>
      <c r="G4702" t="s">
        <v>11931</v>
      </c>
      <c r="J4702" t="str">
        <f t="shared" si="73"/>
        <v>('The Green Mile',4701, '9780451933027',1,592, '1996-09-01', 1504),</v>
      </c>
    </row>
    <row r="4703" spans="1:10">
      <c r="A4703" t="s">
        <v>11932</v>
      </c>
      <c r="B4703">
        <v>4702</v>
      </c>
      <c r="C4703" t="s">
        <v>11933</v>
      </c>
      <c r="D4703">
        <v>1</v>
      </c>
      <c r="E4703">
        <v>624</v>
      </c>
      <c r="F4703" t="s">
        <v>11934</v>
      </c>
      <c r="G4703" t="s">
        <v>11935</v>
      </c>
      <c r="J4703" t="str">
        <f t="shared" si="73"/>
        <v>('Four Plays: The Clouds/The Birds/Lysistrata/The Frogs',4702, '9780452007178',1,624, '1984-11-01', 1559),</v>
      </c>
    </row>
    <row r="4704" spans="1:10">
      <c r="A4704" t="s">
        <v>11936</v>
      </c>
      <c r="B4704">
        <v>4703</v>
      </c>
      <c r="C4704" t="s">
        <v>11937</v>
      </c>
      <c r="D4704">
        <v>2</v>
      </c>
      <c r="E4704">
        <v>384</v>
      </c>
      <c r="F4704" t="s">
        <v>11938</v>
      </c>
      <c r="G4704" t="s">
        <v>11935</v>
      </c>
      <c r="J4704" t="str">
        <f t="shared" si="73"/>
        <v>('Existentialism from Dostoevsky to Sartre',4703, '9780452009301',2,384, '1975-03-01', 1559),</v>
      </c>
    </row>
    <row r="4705" spans="1:10">
      <c r="A4705" t="s">
        <v>11939</v>
      </c>
      <c r="B4705">
        <v>4704</v>
      </c>
      <c r="C4705" t="s">
        <v>11940</v>
      </c>
      <c r="D4705">
        <v>1</v>
      </c>
      <c r="E4705">
        <v>336</v>
      </c>
      <c r="F4705" t="s">
        <v>2913</v>
      </c>
      <c r="G4705" t="s">
        <v>11941</v>
      </c>
      <c r="J4705" t="str">
        <f t="shared" si="73"/>
        <v>('Here I Stand: A Life of Martin Luther',4704, '9780452011465',1,336, '1995-04-01', 1561),</v>
      </c>
    </row>
    <row r="4706" spans="1:10">
      <c r="A4706" t="s">
        <v>11942</v>
      </c>
      <c r="B4706">
        <v>4705</v>
      </c>
      <c r="C4706" t="s">
        <v>11943</v>
      </c>
      <c r="D4706">
        <v>1</v>
      </c>
      <c r="E4706">
        <v>288</v>
      </c>
      <c r="F4706" t="s">
        <v>11944</v>
      </c>
      <c r="G4706" t="s">
        <v>11935</v>
      </c>
      <c r="J4706" t="str">
        <f t="shared" si="73"/>
        <v>('The Oedipus Plays of Sophocles: Oedipus the King; Oedipus at Colonus; Antigone',4705, '9780452011670',1,288, '1996-05-01', 1559),</v>
      </c>
    </row>
    <row r="4707" spans="1:10">
      <c r="A4707" t="s">
        <v>9539</v>
      </c>
      <c r="B4707">
        <v>4706</v>
      </c>
      <c r="C4707" t="s">
        <v>11945</v>
      </c>
      <c r="D4707">
        <v>1</v>
      </c>
      <c r="E4707">
        <v>1168</v>
      </c>
      <c r="F4707" t="s">
        <v>11182</v>
      </c>
      <c r="G4707" t="s">
        <v>11935</v>
      </c>
      <c r="J4707" t="str">
        <f t="shared" si="73"/>
        <v>('Atlas Shrugged',4706, '9780452011878',1,1168, '1999-08-01', 1559),</v>
      </c>
    </row>
    <row r="4708" spans="1:10">
      <c r="A4708" t="s">
        <v>11946</v>
      </c>
      <c r="B4708">
        <v>4707</v>
      </c>
      <c r="C4708" t="s">
        <v>11947</v>
      </c>
      <c r="D4708">
        <v>1</v>
      </c>
      <c r="E4708">
        <v>724</v>
      </c>
      <c r="F4708" t="s">
        <v>11948</v>
      </c>
      <c r="G4708" t="s">
        <v>11935</v>
      </c>
      <c r="J4708" t="str">
        <f t="shared" si="73"/>
        <v>('Sleeping Beauty Trilogy (Sleeping Beauty  #1-3)',4707, '9780452156616',1,724, '1999-05-01', 1559),</v>
      </c>
    </row>
    <row r="4709" spans="1:10">
      <c r="A4709" t="s">
        <v>11949</v>
      </c>
      <c r="B4709">
        <v>4708</v>
      </c>
      <c r="C4709" t="s">
        <v>11950</v>
      </c>
      <c r="D4709">
        <v>1</v>
      </c>
      <c r="E4709">
        <v>66</v>
      </c>
      <c r="F4709" t="s">
        <v>11951</v>
      </c>
      <c r="G4709" t="s">
        <v>11935</v>
      </c>
      <c r="J4709" t="str">
        <f t="shared" si="73"/>
        <v>('Creepshow',4708, '9780452253803',1,66, '1982-08-01', 1559),</v>
      </c>
    </row>
    <row r="4710" spans="1:10">
      <c r="A4710" t="s">
        <v>11952</v>
      </c>
      <c r="B4710">
        <v>4709</v>
      </c>
      <c r="C4710" t="s">
        <v>11953</v>
      </c>
      <c r="D4710">
        <v>2</v>
      </c>
      <c r="E4710">
        <v>337</v>
      </c>
      <c r="F4710" t="s">
        <v>7927</v>
      </c>
      <c r="G4710" t="s">
        <v>11935</v>
      </c>
      <c r="J4710" t="str">
        <f t="shared" si="73"/>
        <v>('Song of Solomon',4709, '9780452260115',2,337, '1987-09-01', 1559),</v>
      </c>
    </row>
    <row r="4711" spans="1:10">
      <c r="A4711" t="s">
        <v>2554</v>
      </c>
      <c r="B4711">
        <v>4710</v>
      </c>
      <c r="C4711" t="s">
        <v>11954</v>
      </c>
      <c r="D4711">
        <v>1</v>
      </c>
      <c r="E4711">
        <v>174</v>
      </c>
      <c r="F4711" t="s">
        <v>7927</v>
      </c>
      <c r="G4711" t="s">
        <v>11935</v>
      </c>
      <c r="J4711" t="str">
        <f t="shared" si="73"/>
        <v>('Sula',4710, '9780452263499',1,174, '1987-09-01', 1559),</v>
      </c>
    </row>
    <row r="4712" spans="1:10">
      <c r="A4712" t="s">
        <v>11955</v>
      </c>
      <c r="B4712">
        <v>4711</v>
      </c>
      <c r="C4712" t="s">
        <v>11956</v>
      </c>
      <c r="D4712">
        <v>1</v>
      </c>
      <c r="E4712">
        <v>416</v>
      </c>
      <c r="F4712" t="s">
        <v>11957</v>
      </c>
      <c r="G4712" t="s">
        <v>11935</v>
      </c>
      <c r="J4712" t="str">
        <f t="shared" si="73"/>
        <v>('Because It Is Bitter  and Because It Is My Heart',4711, '9780452265813',1,416, '1991-03-30', 1559),</v>
      </c>
    </row>
    <row r="4713" spans="1:10">
      <c r="A4713" t="s">
        <v>11958</v>
      </c>
      <c r="B4713">
        <v>4712</v>
      </c>
      <c r="C4713" t="s">
        <v>11959</v>
      </c>
      <c r="D4713">
        <v>1</v>
      </c>
      <c r="E4713">
        <v>233</v>
      </c>
      <c r="F4713" t="s">
        <v>11960</v>
      </c>
      <c r="G4713" t="s">
        <v>11935</v>
      </c>
      <c r="J4713" t="str">
        <f t="shared" si="73"/>
        <v>('Beauty''s Punishment',4712, '9780452266629',1,233, '1984-06-01', 1559),</v>
      </c>
    </row>
    <row r="4714" spans="1:10">
      <c r="A4714" t="s">
        <v>11961</v>
      </c>
      <c r="B4714">
        <v>4713</v>
      </c>
      <c r="C4714" t="s">
        <v>11962</v>
      </c>
      <c r="D4714">
        <v>1</v>
      </c>
      <c r="E4714">
        <v>285</v>
      </c>
      <c r="F4714" t="s">
        <v>583</v>
      </c>
      <c r="G4714" t="s">
        <v>11941</v>
      </c>
      <c r="J4714" t="str">
        <f t="shared" si="73"/>
        <v>('Baghdad Without a Map and Other Misadventures in Arabia',4713, '9780452267459',1,285, '1992-01-01', 1561),</v>
      </c>
    </row>
    <row r="4715" spans="1:10">
      <c r="A4715" t="s">
        <v>11963</v>
      </c>
      <c r="B4715">
        <v>4714</v>
      </c>
      <c r="C4715" t="s">
        <v>11964</v>
      </c>
      <c r="D4715">
        <v>1</v>
      </c>
      <c r="E4715">
        <v>240</v>
      </c>
      <c r="F4715" t="s">
        <v>2836</v>
      </c>
      <c r="G4715" t="s">
        <v>11935</v>
      </c>
      <c r="J4715" t="str">
        <f t="shared" si="73"/>
        <v>('Horse Sense: How to Pull Ahead on the Business Track',4714, '9780452267640',1,240, '1992-03-01', 1559),</v>
      </c>
    </row>
    <row r="4716" spans="1:10">
      <c r="A4716" t="s">
        <v>11965</v>
      </c>
      <c r="B4716">
        <v>4715</v>
      </c>
      <c r="C4716" t="s">
        <v>11966</v>
      </c>
      <c r="D4716">
        <v>1</v>
      </c>
      <c r="E4716">
        <v>224</v>
      </c>
      <c r="F4716" t="s">
        <v>2863</v>
      </c>
      <c r="G4716" t="s">
        <v>11941</v>
      </c>
      <c r="J4716" t="str">
        <f t="shared" si="73"/>
        <v>('When Food Is Love: Exploring the Relationship Between Eating and Intimacy',4715, '9780452268180',1,224, '1992-07-01', 1561),</v>
      </c>
    </row>
    <row r="4717" spans="1:10">
      <c r="A4717" t="s">
        <v>11967</v>
      </c>
      <c r="B4717">
        <v>4716</v>
      </c>
      <c r="C4717" t="s">
        <v>11968</v>
      </c>
      <c r="D4717">
        <v>1</v>
      </c>
      <c r="E4717">
        <v>357</v>
      </c>
      <c r="F4717" t="s">
        <v>8752</v>
      </c>
      <c r="G4717" t="s">
        <v>11935</v>
      </c>
      <c r="J4717" t="str">
        <f t="shared" si="73"/>
        <v>('The Essential Frankenstein',4716, '9780452269682',1,357, '1993-10-01', 1559),</v>
      </c>
    </row>
    <row r="4718" spans="1:10">
      <c r="A4718" t="s">
        <v>11969</v>
      </c>
      <c r="B4718">
        <v>4717</v>
      </c>
      <c r="C4718" t="s">
        <v>11970</v>
      </c>
      <c r="D4718">
        <v>1</v>
      </c>
      <c r="E4718">
        <v>160</v>
      </c>
      <c r="F4718" t="s">
        <v>1792</v>
      </c>
      <c r="G4718" t="s">
        <v>11935</v>
      </c>
      <c r="J4718" t="str">
        <f t="shared" si="73"/>
        <v>('Black Water',4717, '9780452269866',1,160, '1993-05-01', 1559),</v>
      </c>
    </row>
    <row r="4719" spans="1:10">
      <c r="A4719" t="s">
        <v>11971</v>
      </c>
      <c r="B4719">
        <v>4718</v>
      </c>
      <c r="C4719" t="s">
        <v>11972</v>
      </c>
      <c r="D4719">
        <v>1</v>
      </c>
      <c r="E4719">
        <v>224</v>
      </c>
      <c r="F4719" t="s">
        <v>2848</v>
      </c>
      <c r="G4719" t="s">
        <v>11935</v>
      </c>
      <c r="J4719" t="str">
        <f t="shared" si="73"/>
        <v>('Feeding the Hungry Heart: The Experience of Compulsive Eating',4718, '9780452270831',1,224, '1993-09-01', 1559),</v>
      </c>
    </row>
    <row r="4720" spans="1:10">
      <c r="A4720" t="s">
        <v>11973</v>
      </c>
      <c r="B4720">
        <v>4719</v>
      </c>
      <c r="C4720" t="s">
        <v>11974</v>
      </c>
      <c r="D4720">
        <v>1</v>
      </c>
      <c r="E4720">
        <v>224</v>
      </c>
      <c r="F4720" t="s">
        <v>2848</v>
      </c>
      <c r="G4720" t="s">
        <v>11935</v>
      </c>
      <c r="J4720" t="str">
        <f t="shared" si="73"/>
        <v>('Breaking Free from Compulsive Eating',4719, '9780452270848',1,224, '1993-09-01', 1559),</v>
      </c>
    </row>
    <row r="4721" spans="1:10">
      <c r="A4721" t="s">
        <v>11975</v>
      </c>
      <c r="B4721">
        <v>4720</v>
      </c>
      <c r="C4721" t="s">
        <v>11976</v>
      </c>
      <c r="D4721">
        <v>1</v>
      </c>
      <c r="E4721">
        <v>400</v>
      </c>
      <c r="F4721" t="s">
        <v>11813</v>
      </c>
      <c r="G4721" t="s">
        <v>11935</v>
      </c>
      <c r="J4721" t="str">
        <f t="shared" si="73"/>
        <v>('When Heaven and Earth Changed Places: A Vietnamese Woman''s Journey from War to Peace',4720, '9780452271685',1,400, '1993-11-01', 1559),</v>
      </c>
    </row>
    <row r="4722" spans="1:10">
      <c r="A4722" t="s">
        <v>11977</v>
      </c>
      <c r="B4722">
        <v>4721</v>
      </c>
      <c r="C4722" t="s">
        <v>11978</v>
      </c>
      <c r="D4722">
        <v>1</v>
      </c>
      <c r="E4722">
        <v>416</v>
      </c>
      <c r="F4722" t="s">
        <v>3154</v>
      </c>
      <c r="G4722" t="s">
        <v>11935</v>
      </c>
      <c r="J4722" t="str">
        <f t="shared" si="73"/>
        <v>('The Porcelain Dove',4721, '9780452272262',1,416, '1994-07-01', 1559),</v>
      </c>
    </row>
    <row r="4723" spans="1:10">
      <c r="A4723" t="s">
        <v>11979</v>
      </c>
      <c r="B4723">
        <v>4722</v>
      </c>
      <c r="C4723" t="s">
        <v>11980</v>
      </c>
      <c r="D4723">
        <v>1</v>
      </c>
      <c r="E4723">
        <v>304</v>
      </c>
      <c r="F4723" t="s">
        <v>1495</v>
      </c>
      <c r="G4723" t="s">
        <v>11941</v>
      </c>
      <c r="J4723" t="str">
        <f t="shared" si="73"/>
        <v>('The Armies of the Night: History as a Novel  the Novel as History',4722, '9780452272798',1,304, '1995-01-01', 1561),</v>
      </c>
    </row>
    <row r="4724" spans="1:10">
      <c r="A4724" t="s">
        <v>11981</v>
      </c>
      <c r="B4724">
        <v>4723</v>
      </c>
      <c r="C4724" t="s">
        <v>11982</v>
      </c>
      <c r="D4724">
        <v>1</v>
      </c>
      <c r="E4724">
        <v>1312</v>
      </c>
      <c r="F4724" t="s">
        <v>9</v>
      </c>
      <c r="G4724" t="s">
        <v>11935</v>
      </c>
      <c r="J4724" t="str">
        <f t="shared" si="73"/>
        <v>('For Keeps: 30 Years at the Movies',4723, '9780452273085',1,1312, '1996-09-01', 1559),</v>
      </c>
    </row>
    <row r="4725" spans="1:10">
      <c r="A4725" t="s">
        <v>11983</v>
      </c>
      <c r="B4725">
        <v>4724</v>
      </c>
      <c r="C4725" t="s">
        <v>11984</v>
      </c>
      <c r="D4725">
        <v>1</v>
      </c>
      <c r="E4725">
        <v>276</v>
      </c>
      <c r="F4725" t="s">
        <v>2947</v>
      </c>
      <c r="G4725" t="s">
        <v>11935</v>
      </c>
      <c r="J4725" t="str">
        <f t="shared" si="73"/>
        <v>('Father of Frankenstein',4724, '9780452273375',1,276, '1996-04-01', 1559),</v>
      </c>
    </row>
    <row r="4726" spans="1:10">
      <c r="A4726" t="s">
        <v>11985</v>
      </c>
      <c r="B4726">
        <v>4725</v>
      </c>
      <c r="C4726" t="s">
        <v>11986</v>
      </c>
      <c r="D4726">
        <v>1</v>
      </c>
      <c r="E4726">
        <v>681</v>
      </c>
      <c r="F4726" t="s">
        <v>1737</v>
      </c>
      <c r="G4726" t="s">
        <v>11689</v>
      </c>
      <c r="J4726" t="str">
        <f t="shared" si="73"/>
        <v>('Letters of Ayn Rand',4725, '9780452274044',1,681, '1997-02-01', 1308),</v>
      </c>
    </row>
    <row r="4727" spans="1:10">
      <c r="A4727" t="s">
        <v>11987</v>
      </c>
      <c r="B4727">
        <v>4726</v>
      </c>
      <c r="C4727" t="s">
        <v>11988</v>
      </c>
      <c r="D4727">
        <v>1</v>
      </c>
      <c r="E4727">
        <v>181</v>
      </c>
      <c r="F4727" t="s">
        <v>9</v>
      </c>
      <c r="G4727" t="s">
        <v>11935</v>
      </c>
      <c r="J4727" t="str">
        <f t="shared" si="73"/>
        <v>('Zombie',4726, '9780452275003',1,181, '1996-09-01', 1559),</v>
      </c>
    </row>
    <row r="4728" spans="1:10">
      <c r="A4728" t="s">
        <v>11989</v>
      </c>
      <c r="B4728">
        <v>4727</v>
      </c>
      <c r="C4728" t="s">
        <v>11990</v>
      </c>
      <c r="D4728">
        <v>1</v>
      </c>
      <c r="E4728">
        <v>304</v>
      </c>
      <c r="F4728" t="s">
        <v>11944</v>
      </c>
      <c r="G4728" t="s">
        <v>11935</v>
      </c>
      <c r="J4728" t="str">
        <f t="shared" si="73"/>
        <v>('World''s Fair',4727, '9780452275720',1,304, '1996-05-01', 1559),</v>
      </c>
    </row>
    <row r="4729" spans="1:10">
      <c r="A4729" t="s">
        <v>11991</v>
      </c>
      <c r="B4729">
        <v>4728</v>
      </c>
      <c r="C4729" t="s">
        <v>11992</v>
      </c>
      <c r="D4729">
        <v>1</v>
      </c>
      <c r="E4729">
        <v>336</v>
      </c>
      <c r="F4729" t="s">
        <v>1550</v>
      </c>
      <c r="G4729" t="s">
        <v>11935</v>
      </c>
      <c r="J4729" t="str">
        <f t="shared" si="73"/>
        <v>('The McDougall Quick and Easy Cookbook',4728, '9780452276963',1,336, '1999-04-01', 1559),</v>
      </c>
    </row>
    <row r="4730" spans="1:10">
      <c r="A4730" t="s">
        <v>11993</v>
      </c>
      <c r="B4730">
        <v>4729</v>
      </c>
      <c r="C4730" t="s">
        <v>11994</v>
      </c>
      <c r="D4730">
        <v>1</v>
      </c>
      <c r="E4730">
        <v>704</v>
      </c>
      <c r="F4730" t="s">
        <v>2882</v>
      </c>
      <c r="G4730" t="s">
        <v>11935</v>
      </c>
      <c r="J4730" t="str">
        <f t="shared" si="73"/>
        <v>('The Bachman Books',4729, '9780452277755',1,704, '1996-10-01', 1559),</v>
      </c>
    </row>
    <row r="4731" spans="1:10">
      <c r="A4731" t="s">
        <v>11995</v>
      </c>
      <c r="B4731">
        <v>4730</v>
      </c>
      <c r="C4731" t="s">
        <v>11996</v>
      </c>
      <c r="D4731">
        <v>5</v>
      </c>
      <c r="E4731">
        <v>352</v>
      </c>
      <c r="F4731" t="s">
        <v>10073</v>
      </c>
      <c r="G4731" t="s">
        <v>2665</v>
      </c>
      <c r="J4731" t="str">
        <f t="shared" si="73"/>
        <v>('Savage Love: Straight Answers from America''s Most Popular Sex Columnist',4730, '9780452278158',5,352, '1998-10-01', 1476),</v>
      </c>
    </row>
    <row r="4732" spans="1:10">
      <c r="A4732" t="s">
        <v>11997</v>
      </c>
      <c r="B4732">
        <v>4731</v>
      </c>
      <c r="C4732" t="s">
        <v>11998</v>
      </c>
      <c r="D4732">
        <v>1</v>
      </c>
      <c r="E4732">
        <v>752</v>
      </c>
      <c r="F4732" t="s">
        <v>11182</v>
      </c>
      <c r="G4732" t="s">
        <v>11689</v>
      </c>
      <c r="J4732" t="str">
        <f t="shared" si="73"/>
        <v>('The Journals of Ayn Rand',4731, '9780452278875',1,752, '1999-08-01', 1308),</v>
      </c>
    </row>
    <row r="4733" spans="1:10">
      <c r="A4733" t="s">
        <v>11999</v>
      </c>
      <c r="B4733">
        <v>4732</v>
      </c>
      <c r="C4733" t="s">
        <v>12000</v>
      </c>
      <c r="D4733">
        <v>1</v>
      </c>
      <c r="E4733">
        <v>436</v>
      </c>
      <c r="F4733" t="s">
        <v>592</v>
      </c>
      <c r="G4733" t="s">
        <v>11935</v>
      </c>
      <c r="J4733" t="str">
        <f t="shared" si="73"/>
        <v>('You Must Remember This',4732, '9780452280199',1,436, '1998-11-01', 1559),</v>
      </c>
    </row>
    <row r="4734" spans="1:10">
      <c r="A4734" t="s">
        <v>12001</v>
      </c>
      <c r="B4734">
        <v>4733</v>
      </c>
      <c r="C4734" t="s">
        <v>12002</v>
      </c>
      <c r="D4734">
        <v>1</v>
      </c>
      <c r="E4734">
        <v>318</v>
      </c>
      <c r="F4734" t="s">
        <v>1550</v>
      </c>
      <c r="G4734" t="s">
        <v>12003</v>
      </c>
      <c r="J4734" t="str">
        <f t="shared" si="73"/>
        <v>('Paradise',4733, '9780452280397',1,318, '1999-04-01', 1560),</v>
      </c>
    </row>
    <row r="4735" spans="1:10">
      <c r="A4735" t="s">
        <v>12004</v>
      </c>
      <c r="B4735">
        <v>4734</v>
      </c>
      <c r="C4735" t="s">
        <v>12005</v>
      </c>
      <c r="D4735">
        <v>2</v>
      </c>
      <c r="E4735">
        <v>300</v>
      </c>
      <c r="F4735" t="s">
        <v>20</v>
      </c>
      <c r="G4735" t="s">
        <v>11941</v>
      </c>
      <c r="J4735" t="str">
        <f t="shared" si="73"/>
        <v>('Something to Declare',4734, '9780452280670',2,300, '1999-09-01', 1561),</v>
      </c>
    </row>
    <row r="4736" spans="1:10">
      <c r="A4736" t="s">
        <v>12006</v>
      </c>
      <c r="B4736">
        <v>4735</v>
      </c>
      <c r="C4736" t="s">
        <v>12007</v>
      </c>
      <c r="D4736">
        <v>1</v>
      </c>
      <c r="E4736">
        <v>224</v>
      </c>
      <c r="F4736" t="s">
        <v>1545</v>
      </c>
      <c r="G4736" t="s">
        <v>11935</v>
      </c>
      <c r="J4736" t="str">
        <f t="shared" si="73"/>
        <v>('The Parrot''s Lament  and Other True Tales of Animal Intrigue  Intelligence  and Ingenuity',4735, '9780452280687',1,224, '2000-08-01', 1559),</v>
      </c>
    </row>
    <row r="4737" spans="1:10">
      <c r="A4737" t="s">
        <v>12008</v>
      </c>
      <c r="B4737">
        <v>4736</v>
      </c>
      <c r="C4737" t="s">
        <v>12009</v>
      </c>
      <c r="D4737">
        <v>1</v>
      </c>
      <c r="E4737">
        <v>105</v>
      </c>
      <c r="F4737" t="s">
        <v>11302</v>
      </c>
      <c r="G4737" t="s">
        <v>11689</v>
      </c>
      <c r="J4737" t="str">
        <f t="shared" si="73"/>
        <v>('Anthem',4736, '9780452281257',1,105, '1999-12-01', 1308),</v>
      </c>
    </row>
    <row r="4738" spans="1:10">
      <c r="A4738" t="s">
        <v>12010</v>
      </c>
      <c r="B4738">
        <v>4737</v>
      </c>
      <c r="C4738" t="s">
        <v>12011</v>
      </c>
      <c r="D4738">
        <v>1</v>
      </c>
      <c r="E4738">
        <v>729</v>
      </c>
      <c r="F4738" t="s">
        <v>4835</v>
      </c>
      <c r="G4738" t="s">
        <v>2733</v>
      </c>
      <c r="J4738" t="str">
        <f t="shared" si="73"/>
        <v>('The Feeling Good Handbook',4737, '9780452281325',1,729, '1999-10-28', 1470),</v>
      </c>
    </row>
    <row r="4739" spans="1:10">
      <c r="A4739" t="s">
        <v>12012</v>
      </c>
      <c r="B4739">
        <v>4738</v>
      </c>
      <c r="C4739" t="s">
        <v>12013</v>
      </c>
      <c r="D4739">
        <v>1</v>
      </c>
      <c r="E4739">
        <v>233</v>
      </c>
      <c r="F4739" t="s">
        <v>11948</v>
      </c>
      <c r="G4739" t="s">
        <v>2665</v>
      </c>
      <c r="J4739" t="str">
        <f t="shared" ref="J4739:J4802" si="74">_xlfn.CONCAT(A4739, ",",B4739, ",", C4739, ",", D4739, ",", E4739, ",", F4739, ",",G4739, ",")</f>
        <v>('Beauty''s Punishment (Sleeping Beauty  #2)',4738, '9780452281431',1,233, '1999-05-01', 1476),</v>
      </c>
    </row>
    <row r="4740" spans="1:10">
      <c r="A4740" t="s">
        <v>12014</v>
      </c>
      <c r="B4740">
        <v>4739</v>
      </c>
      <c r="C4740" t="s">
        <v>12015</v>
      </c>
      <c r="D4740">
        <v>1</v>
      </c>
      <c r="E4740">
        <v>238</v>
      </c>
      <c r="F4740" t="s">
        <v>11948</v>
      </c>
      <c r="G4740" t="s">
        <v>2665</v>
      </c>
      <c r="J4740" t="str">
        <f t="shared" si="74"/>
        <v>('Beauty''s Release (Sleeping Beauty  #3)',4739, '9780452281455',1,238, '1999-05-01', 1476),</v>
      </c>
    </row>
    <row r="4741" spans="1:10">
      <c r="A4741" t="s">
        <v>12016</v>
      </c>
      <c r="B4741">
        <v>4740</v>
      </c>
      <c r="C4741" t="s">
        <v>12017</v>
      </c>
      <c r="D4741">
        <v>2</v>
      </c>
      <c r="E4741">
        <v>412</v>
      </c>
      <c r="F4741" t="s">
        <v>232</v>
      </c>
      <c r="G4741" t="s">
        <v>11935</v>
      </c>
      <c r="J4741" t="str">
        <f t="shared" si="74"/>
        <v>('Hot Chocolate for the Mystical Lover: 101 True Stories of Soul Mates Brought Together by Divine Intervention',4740, '9780452282179',2,412, '2001-01-01', 1559),</v>
      </c>
    </row>
    <row r="4742" spans="1:10">
      <c r="A4742" t="s">
        <v>12018</v>
      </c>
      <c r="B4742">
        <v>4741</v>
      </c>
      <c r="C4742" t="s">
        <v>12019</v>
      </c>
      <c r="D4742">
        <v>1</v>
      </c>
      <c r="E4742">
        <v>216</v>
      </c>
      <c r="F4742" t="s">
        <v>12020</v>
      </c>
      <c r="G4742" t="s">
        <v>11941</v>
      </c>
      <c r="J4742" t="str">
        <f t="shared" si="74"/>
        <v>('The Bluest Eye',4741, '9780452282193',1,216, '2000-04-27', 1561),</v>
      </c>
    </row>
    <row r="4743" spans="1:10">
      <c r="A4743" t="s">
        <v>12021</v>
      </c>
      <c r="B4743">
        <v>4742</v>
      </c>
      <c r="C4743" t="s">
        <v>12022</v>
      </c>
      <c r="D4743">
        <v>2</v>
      </c>
      <c r="E4743">
        <v>192</v>
      </c>
      <c r="F4743" t="s">
        <v>185</v>
      </c>
      <c r="G4743" t="s">
        <v>11741</v>
      </c>
      <c r="J4743" t="str">
        <f t="shared" si="74"/>
        <v>('The Art of Nonfiction: A Guide for Writers and Readers',4742, '9780452282315',2,192, '2001-02-01', 1327),</v>
      </c>
    </row>
    <row r="4744" spans="1:10">
      <c r="A4744" t="s">
        <v>12023</v>
      </c>
      <c r="B4744">
        <v>4743</v>
      </c>
      <c r="C4744" t="s">
        <v>12024</v>
      </c>
      <c r="D4744">
        <v>1</v>
      </c>
      <c r="E4744">
        <v>454</v>
      </c>
      <c r="F4744" t="s">
        <v>3606</v>
      </c>
      <c r="G4744" t="s">
        <v>11935</v>
      </c>
      <c r="J4744" t="str">
        <f t="shared" si="74"/>
        <v>('We Were the Mulvaneys',4743, '9780452282827',1,454, '1997-09-01', 1559),</v>
      </c>
    </row>
    <row r="4745" spans="1:10">
      <c r="A4745" t="s">
        <v>12025</v>
      </c>
      <c r="B4745">
        <v>4744</v>
      </c>
      <c r="C4745" t="s">
        <v>12026</v>
      </c>
      <c r="D4745">
        <v>1</v>
      </c>
      <c r="E4745">
        <v>336</v>
      </c>
      <c r="F4745" t="s">
        <v>683</v>
      </c>
      <c r="G4745" t="s">
        <v>2665</v>
      </c>
      <c r="J4745" t="str">
        <f t="shared" si="74"/>
        <v>('Falling Angels',4744, '9780452283206',1,336, '2002-09-24', 1476),</v>
      </c>
    </row>
    <row r="4746" spans="1:10">
      <c r="A4746" t="s">
        <v>2554</v>
      </c>
      <c r="B4746">
        <v>4745</v>
      </c>
      <c r="C4746" t="s">
        <v>12027</v>
      </c>
      <c r="D4746">
        <v>1</v>
      </c>
      <c r="E4746">
        <v>174</v>
      </c>
      <c r="F4746" t="s">
        <v>12028</v>
      </c>
      <c r="G4746" t="s">
        <v>11941</v>
      </c>
      <c r="J4746" t="str">
        <f t="shared" si="74"/>
        <v>('Sula',4745, '9780452283862',1,174, '2002-04-05', 1561),</v>
      </c>
    </row>
    <row r="4747" spans="1:10">
      <c r="A4747" t="s">
        <v>12029</v>
      </c>
      <c r="B4747">
        <v>4746</v>
      </c>
      <c r="C4747" t="s">
        <v>12030</v>
      </c>
      <c r="D4747">
        <v>1</v>
      </c>
      <c r="E4747">
        <v>320</v>
      </c>
      <c r="F4747" t="s">
        <v>559</v>
      </c>
      <c r="G4747" t="s">
        <v>2665</v>
      </c>
      <c r="J4747" t="str">
        <f t="shared" si="74"/>
        <v>('Skipping Towards Gomorrah: The Seven Deadly Sins and the Pursuit of Happiness in America',4746, '9780452284166',1,320, '2003-09-30', 1476),</v>
      </c>
    </row>
    <row r="4748" spans="1:10">
      <c r="A4748" t="s">
        <v>12031</v>
      </c>
      <c r="B4748">
        <v>4747</v>
      </c>
      <c r="C4748" t="s">
        <v>12032</v>
      </c>
      <c r="D4748">
        <v>1</v>
      </c>
      <c r="E4748">
        <v>339</v>
      </c>
      <c r="F4748" t="s">
        <v>295</v>
      </c>
      <c r="G4748" t="s">
        <v>11935</v>
      </c>
      <c r="J4748" t="str">
        <f t="shared" si="74"/>
        <v>('Nineteen Eighty-Four',4747, '9780452284234',1,339, '2003-05-06', 1559),</v>
      </c>
    </row>
    <row r="4749" spans="1:10">
      <c r="A4749" t="s">
        <v>12033</v>
      </c>
      <c r="B4749">
        <v>4748</v>
      </c>
      <c r="C4749" t="s">
        <v>12034</v>
      </c>
      <c r="D4749">
        <v>1</v>
      </c>
      <c r="E4749">
        <v>122</v>
      </c>
      <c r="F4749" t="s">
        <v>295</v>
      </c>
      <c r="G4749" t="s">
        <v>11689</v>
      </c>
      <c r="J4749" t="str">
        <f t="shared" si="74"/>
        <v>('Animal Farm',4748, '9780452284241',1,122, '2003-05-06', 1308),</v>
      </c>
    </row>
    <row r="4750" spans="1:10">
      <c r="A4750" t="s">
        <v>12035</v>
      </c>
      <c r="B4750">
        <v>4749</v>
      </c>
      <c r="C4750" t="s">
        <v>12036</v>
      </c>
      <c r="D4750">
        <v>1</v>
      </c>
      <c r="E4750">
        <v>304</v>
      </c>
      <c r="F4750" t="s">
        <v>465</v>
      </c>
      <c r="G4750" t="s">
        <v>2665</v>
      </c>
      <c r="J4750" t="str">
        <f t="shared" si="74"/>
        <v>('The Virgin Blue',4749, '9780452284449',1,304, '2003-06-24', 1476),</v>
      </c>
    </row>
    <row r="4751" spans="1:10">
      <c r="A4751" t="s">
        <v>12037</v>
      </c>
      <c r="B4751">
        <v>4750</v>
      </c>
      <c r="C4751" t="s">
        <v>12038</v>
      </c>
      <c r="D4751">
        <v>1</v>
      </c>
      <c r="E4751">
        <v>320</v>
      </c>
      <c r="F4751" t="s">
        <v>4352</v>
      </c>
      <c r="G4751" t="s">
        <v>11935</v>
      </c>
      <c r="J4751" t="str">
        <f t="shared" si="74"/>
        <v>('Le Divorce',4750, '9780452284487',1,320, '2003-07-01', 1559),</v>
      </c>
    </row>
    <row r="4752" spans="1:10">
      <c r="A4752" t="s">
        <v>12039</v>
      </c>
      <c r="B4752">
        <v>4751</v>
      </c>
      <c r="C4752" t="s">
        <v>12040</v>
      </c>
      <c r="D4752">
        <v>1</v>
      </c>
      <c r="E4752">
        <v>304</v>
      </c>
      <c r="F4752" t="s">
        <v>471</v>
      </c>
      <c r="G4752" t="s">
        <v>11935</v>
      </c>
      <c r="J4752" t="str">
        <f t="shared" si="74"/>
        <v>('Riding the Bus with My Sister: A True Life Journey',4751, '9780452284555',1,304, '2003-08-26', 1559),</v>
      </c>
    </row>
    <row r="4753" spans="1:10">
      <c r="A4753" t="s">
        <v>12041</v>
      </c>
      <c r="B4753">
        <v>4752</v>
      </c>
      <c r="C4753" t="s">
        <v>12042</v>
      </c>
      <c r="D4753">
        <v>1</v>
      </c>
      <c r="E4753">
        <v>233</v>
      </c>
      <c r="F4753" t="s">
        <v>559</v>
      </c>
      <c r="G4753" t="s">
        <v>11941</v>
      </c>
      <c r="J4753" t="str">
        <f t="shared" si="74"/>
        <v>('Girl with a Pearl Earring',4752, '9780452284937',1,233, '2003-09-30', 1561),</v>
      </c>
    </row>
    <row r="4754" spans="1:10">
      <c r="A4754" t="s">
        <v>12043</v>
      </c>
      <c r="B4754">
        <v>4753</v>
      </c>
      <c r="C4754" t="s">
        <v>12044</v>
      </c>
      <c r="D4754">
        <v>2</v>
      </c>
      <c r="E4754">
        <v>112</v>
      </c>
      <c r="F4754" t="s">
        <v>737</v>
      </c>
      <c r="G4754" t="s">
        <v>11935</v>
      </c>
      <c r="J4754" t="str">
        <f t="shared" si="74"/>
        <v>('A Long Short War: The Postponed Liberation of Iraq',4753, '9780452284982',2,112, '2003-06-03', 1559),</v>
      </c>
    </row>
    <row r="4755" spans="1:10">
      <c r="A4755" t="s">
        <v>12045</v>
      </c>
      <c r="B4755">
        <v>4754</v>
      </c>
      <c r="C4755" t="s">
        <v>12046</v>
      </c>
      <c r="D4755">
        <v>2</v>
      </c>
      <c r="E4755">
        <v>421</v>
      </c>
      <c r="F4755" t="s">
        <v>767</v>
      </c>
      <c r="G4755" t="s">
        <v>11941</v>
      </c>
      <c r="J4755" t="str">
        <f t="shared" si="74"/>
        <v>('Lies &amp; the Lying Liars Who Tell Them: A Fair &amp; Balanced Look at the Right',4754, '9780452285217',2,421, '2004-07-27', 1561),</v>
      </c>
    </row>
    <row r="4756" spans="1:10">
      <c r="A4756" t="s">
        <v>12047</v>
      </c>
      <c r="B4756">
        <v>4755</v>
      </c>
      <c r="C4756" t="s">
        <v>12048</v>
      </c>
      <c r="D4756">
        <v>1</v>
      </c>
      <c r="E4756">
        <v>468</v>
      </c>
      <c r="F4756" t="s">
        <v>494</v>
      </c>
      <c r="G4756" t="s">
        <v>11935</v>
      </c>
      <c r="J4756" t="str">
        <f t="shared" si="74"/>
        <v>('Stolen (Women of the Otherworld  #2)',4755, '9780452285934',1,468, '2004-09-28', 1559),</v>
      </c>
    </row>
    <row r="4757" spans="1:10">
      <c r="A4757" t="s">
        <v>12049</v>
      </c>
      <c r="B4757">
        <v>4756</v>
      </c>
      <c r="C4757" t="s">
        <v>12050</v>
      </c>
      <c r="D4757">
        <v>1</v>
      </c>
      <c r="E4757">
        <v>436</v>
      </c>
      <c r="F4757" t="s">
        <v>962</v>
      </c>
      <c r="G4757" t="s">
        <v>11941</v>
      </c>
      <c r="J4757" t="str">
        <f t="shared" si="74"/>
        <v>('Bitten (Otherworld  #1)',4756, '9780452286030',1,436, '2004-09-07', 1561),</v>
      </c>
    </row>
    <row r="4758" spans="1:10">
      <c r="A4758" t="s">
        <v>12008</v>
      </c>
      <c r="B4758">
        <v>4757</v>
      </c>
      <c r="C4758" t="s">
        <v>12051</v>
      </c>
      <c r="D4758">
        <v>1</v>
      </c>
      <c r="E4758">
        <v>256</v>
      </c>
      <c r="F4758" t="s">
        <v>1059</v>
      </c>
      <c r="G4758" t="s">
        <v>11689</v>
      </c>
      <c r="J4758" t="str">
        <f t="shared" si="74"/>
        <v>('Anthem',4757, '9780452286351',1,256, '2004-12-28', 1308),</v>
      </c>
    </row>
    <row r="4759" spans="1:10">
      <c r="A4759" t="s">
        <v>9539</v>
      </c>
      <c r="B4759">
        <v>4758</v>
      </c>
      <c r="C4759" t="s">
        <v>12052</v>
      </c>
      <c r="D4759">
        <v>1</v>
      </c>
      <c r="E4759">
        <v>1192</v>
      </c>
      <c r="F4759" t="s">
        <v>1059</v>
      </c>
      <c r="G4759" t="s">
        <v>11689</v>
      </c>
      <c r="J4759" t="str">
        <f t="shared" si="74"/>
        <v>('Atlas Shrugged',4758, '9780452286368',1,1192, '2004-12-28', 1308),</v>
      </c>
    </row>
    <row r="4760" spans="1:10">
      <c r="A4760" t="s">
        <v>12053</v>
      </c>
      <c r="B4760">
        <v>4759</v>
      </c>
      <c r="C4760" t="s">
        <v>12054</v>
      </c>
      <c r="D4760">
        <v>1</v>
      </c>
      <c r="E4760">
        <v>288</v>
      </c>
      <c r="F4760" t="s">
        <v>1573</v>
      </c>
      <c r="G4760" t="s">
        <v>9802</v>
      </c>
      <c r="J4760" t="str">
        <f t="shared" si="74"/>
        <v>('The Jane Austen Book Club',4759, '9780452286535',1,288, '2005-04-26', 749),</v>
      </c>
    </row>
    <row r="4761" spans="1:10">
      <c r="A4761" t="s">
        <v>11649</v>
      </c>
      <c r="B4761">
        <v>4760</v>
      </c>
      <c r="C4761" t="s">
        <v>12055</v>
      </c>
      <c r="D4761">
        <v>2</v>
      </c>
      <c r="E4761">
        <v>752</v>
      </c>
      <c r="F4761" t="s">
        <v>1573</v>
      </c>
      <c r="G4761" t="s">
        <v>11731</v>
      </c>
      <c r="J4761" t="str">
        <f t="shared" si="74"/>
        <v>('The Fountainhead',4760, '9780452286757',2,752, '2005-04-26', 597),</v>
      </c>
    </row>
    <row r="4762" spans="1:10">
      <c r="A4762" t="s">
        <v>12056</v>
      </c>
      <c r="B4762">
        <v>4761</v>
      </c>
      <c r="C4762" t="s">
        <v>12057</v>
      </c>
      <c r="D4762">
        <v>1</v>
      </c>
      <c r="E4762">
        <v>205</v>
      </c>
      <c r="F4762" t="s">
        <v>2206</v>
      </c>
      <c r="G4762" t="s">
        <v>11941</v>
      </c>
      <c r="J4762" t="str">
        <f t="shared" si="74"/>
        <v>('The Long Goodbye: Memories of My Father',4761, '9780452286870',1,205, '2005-10-01', 1561),</v>
      </c>
    </row>
    <row r="4763" spans="1:10">
      <c r="A4763" t="s">
        <v>12018</v>
      </c>
      <c r="B4763">
        <v>4762</v>
      </c>
      <c r="C4763" t="s">
        <v>12058</v>
      </c>
      <c r="D4763">
        <v>1</v>
      </c>
      <c r="E4763">
        <v>216</v>
      </c>
      <c r="F4763" t="s">
        <v>836</v>
      </c>
      <c r="G4763" t="s">
        <v>11935</v>
      </c>
      <c r="J4763" t="str">
        <f t="shared" si="74"/>
        <v>('The Bluest Eye',4762, '9780452287068',1,216, '2005-09-06', 1559),</v>
      </c>
    </row>
    <row r="4764" spans="1:10">
      <c r="A4764" t="s">
        <v>12059</v>
      </c>
      <c r="B4764">
        <v>4763</v>
      </c>
      <c r="C4764" t="s">
        <v>12060</v>
      </c>
      <c r="D4764">
        <v>1</v>
      </c>
      <c r="E4764">
        <v>304</v>
      </c>
      <c r="F4764" t="s">
        <v>718</v>
      </c>
      <c r="G4764" t="s">
        <v>11935</v>
      </c>
      <c r="J4764" t="str">
        <f t="shared" si="74"/>
        <v>('How the García Girls Lost Their Accents',4763, '9780452287075',1,304, '2005-10-04', 1559),</v>
      </c>
    </row>
    <row r="4765" spans="1:10">
      <c r="A4765" t="s">
        <v>12061</v>
      </c>
      <c r="B4765">
        <v>4764</v>
      </c>
      <c r="C4765" t="s">
        <v>12062</v>
      </c>
      <c r="D4765">
        <v>1</v>
      </c>
      <c r="E4765">
        <v>389</v>
      </c>
      <c r="F4765" t="s">
        <v>5680</v>
      </c>
      <c r="G4765" t="s">
        <v>9810</v>
      </c>
      <c r="J4765" t="str">
        <f t="shared" si="74"/>
        <v>('The Other Woman',4764, '9780452287143',1,389, '2006-06-06', 242),</v>
      </c>
    </row>
    <row r="4766" spans="1:10">
      <c r="A4766" t="s">
        <v>12063</v>
      </c>
      <c r="B4766">
        <v>4765</v>
      </c>
      <c r="C4766" t="s">
        <v>12064</v>
      </c>
      <c r="D4766">
        <v>2</v>
      </c>
      <c r="E4766">
        <v>224</v>
      </c>
      <c r="F4766" t="s">
        <v>2383</v>
      </c>
      <c r="G4766" t="s">
        <v>11941</v>
      </c>
      <c r="J4766" t="str">
        <f t="shared" si="74"/>
        <v>('The Black Book of Hollywood Beauty Secrets',4765, '9780452287655',2,224, '2006-12-01', 1561),</v>
      </c>
    </row>
    <row r="4767" spans="1:10">
      <c r="A4767" t="s">
        <v>12065</v>
      </c>
      <c r="B4767">
        <v>4766</v>
      </c>
      <c r="C4767" t="s">
        <v>12066</v>
      </c>
      <c r="D4767">
        <v>1</v>
      </c>
      <c r="E4767">
        <v>386</v>
      </c>
      <c r="F4767" t="s">
        <v>910</v>
      </c>
      <c r="G4767" t="s">
        <v>11941</v>
      </c>
      <c r="J4767" t="str">
        <f t="shared" si="74"/>
        <v>('The Truth with Jokes',4766, '9780452287679',1,386, '2006-10-01', 1561),</v>
      </c>
    </row>
    <row r="4768" spans="1:10">
      <c r="A4768" t="s">
        <v>12067</v>
      </c>
      <c r="B4768">
        <v>4767</v>
      </c>
      <c r="C4768" t="s">
        <v>12068</v>
      </c>
      <c r="D4768">
        <v>1</v>
      </c>
      <c r="E4768">
        <v>268</v>
      </c>
      <c r="F4768" t="s">
        <v>744</v>
      </c>
      <c r="G4768" t="s">
        <v>11935</v>
      </c>
      <c r="J4768" t="str">
        <f t="shared" si="74"/>
        <v>('Purity of Blood (Adventures of Captain Alatriste  #2)',4767, '9780452287983',1,268, '2006-11-28', 1559),</v>
      </c>
    </row>
    <row r="4769" spans="1:10">
      <c r="A4769" t="s">
        <v>12069</v>
      </c>
      <c r="B4769">
        <v>4768</v>
      </c>
      <c r="C4769" t="s">
        <v>12070</v>
      </c>
      <c r="D4769">
        <v>2</v>
      </c>
      <c r="E4769">
        <v>416</v>
      </c>
      <c r="F4769" t="s">
        <v>1294</v>
      </c>
      <c r="G4769" t="s">
        <v>11935</v>
      </c>
      <c r="J4769" t="str">
        <f t="shared" si="74"/>
        <v>('War and Peace and War: The Rise and Fall of Empires',4768, '9780452288195',2,416, '2007-02-27', 1559),</v>
      </c>
    </row>
    <row r="4770" spans="1:10">
      <c r="A4770" t="s">
        <v>12071</v>
      </c>
      <c r="B4770">
        <v>4769</v>
      </c>
      <c r="C4770" t="s">
        <v>12072</v>
      </c>
      <c r="D4770">
        <v>1</v>
      </c>
      <c r="E4770">
        <v>692</v>
      </c>
      <c r="F4770" t="s">
        <v>12073</v>
      </c>
      <c r="G4770" t="s">
        <v>12074</v>
      </c>
      <c r="J4770" t="str">
        <f t="shared" si="74"/>
        <v>('The Bachman Books: Four Early Novels by Stephen King',4769, '9780453005074',1,692, '1985-10-04', 1309),</v>
      </c>
    </row>
    <row r="4771" spans="1:10">
      <c r="A4771" t="s">
        <v>3427</v>
      </c>
      <c r="B4771">
        <v>4770</v>
      </c>
      <c r="C4771" t="s">
        <v>12075</v>
      </c>
      <c r="D4771">
        <v>1</v>
      </c>
      <c r="E4771">
        <v>240</v>
      </c>
      <c r="F4771" t="s">
        <v>12076</v>
      </c>
      <c r="G4771" t="s">
        <v>12077</v>
      </c>
      <c r="J4771" t="str">
        <f t="shared" si="74"/>
        <v>('The Republic',4770, '9780460873826',1,240, '1993-11-15', 1418),</v>
      </c>
    </row>
    <row r="4772" spans="1:10">
      <c r="A4772" t="s">
        <v>12078</v>
      </c>
      <c r="B4772">
        <v>4771</v>
      </c>
      <c r="C4772" t="s">
        <v>12079</v>
      </c>
      <c r="D4772">
        <v>1</v>
      </c>
      <c r="E4772">
        <v>575</v>
      </c>
      <c r="F4772" t="s">
        <v>12076</v>
      </c>
      <c r="G4772" t="s">
        <v>12080</v>
      </c>
      <c r="J4772" t="str">
        <f t="shared" si="74"/>
        <v>('The Faerie Queene: Books I to III',4771, '9780460873918',1,575, '1993-11-15', 654),</v>
      </c>
    </row>
    <row r="4773" spans="1:10">
      <c r="A4773" t="s">
        <v>12081</v>
      </c>
      <c r="B4773">
        <v>4772</v>
      </c>
      <c r="C4773" t="s">
        <v>12082</v>
      </c>
      <c r="D4773">
        <v>1</v>
      </c>
      <c r="E4773">
        <v>256</v>
      </c>
      <c r="F4773" t="s">
        <v>12083</v>
      </c>
      <c r="G4773" t="s">
        <v>12084</v>
      </c>
      <c r="J4773" t="str">
        <f t="shared" si="74"/>
        <v>('Notes from Underground &amp; A Confession (Everyman''s Library)',4772, '9780460874489',1,256, '1994-06-15', 658),</v>
      </c>
    </row>
    <row r="4774" spans="1:10">
      <c r="A4774" t="s">
        <v>12085</v>
      </c>
      <c r="B4774">
        <v>4773</v>
      </c>
      <c r="C4774" t="s">
        <v>12086</v>
      </c>
      <c r="D4774">
        <v>1</v>
      </c>
      <c r="E4774">
        <v>368</v>
      </c>
      <c r="F4774" t="s">
        <v>1953</v>
      </c>
      <c r="G4774" t="s">
        <v>12087</v>
      </c>
      <c r="J4774" t="str">
        <f t="shared" si="74"/>
        <v>('Holiday Romance and Other Writings for Children',4773, '9780460876018',1,368, '1995-05-01', 653),</v>
      </c>
    </row>
    <row r="4775" spans="1:10">
      <c r="A4775" t="s">
        <v>12088</v>
      </c>
      <c r="B4775">
        <v>4774</v>
      </c>
      <c r="C4775" t="s">
        <v>12089</v>
      </c>
      <c r="D4775">
        <v>1</v>
      </c>
      <c r="E4775">
        <v>352</v>
      </c>
      <c r="F4775" t="s">
        <v>2932</v>
      </c>
      <c r="G4775" t="s">
        <v>5675</v>
      </c>
      <c r="J4775" t="str">
        <f t="shared" si="74"/>
        <v>('The Odes and Selected Fragments',4774, '9780460876742',1,352, '1998-03-01', 655),</v>
      </c>
    </row>
    <row r="4776" spans="1:10">
      <c r="A4776" t="s">
        <v>12090</v>
      </c>
      <c r="B4776">
        <v>4775</v>
      </c>
      <c r="C4776" t="s">
        <v>12091</v>
      </c>
      <c r="D4776">
        <v>1</v>
      </c>
      <c r="E4776">
        <v>627</v>
      </c>
      <c r="F4776" t="s">
        <v>1903</v>
      </c>
      <c r="G4776" t="s">
        <v>12092</v>
      </c>
      <c r="J4776" t="str">
        <f t="shared" si="74"/>
        <v>('Basic Economics: A Common Sense Guide to the Economy',4775, '9780465002603',1,627, '2007-04-03', 215),</v>
      </c>
    </row>
    <row r="4777" spans="1:10">
      <c r="A4777" t="s">
        <v>12093</v>
      </c>
      <c r="B4777">
        <v>4776</v>
      </c>
      <c r="C4777" t="s">
        <v>12094</v>
      </c>
      <c r="D4777">
        <v>2</v>
      </c>
      <c r="E4777">
        <v>736</v>
      </c>
      <c r="F4777" t="s">
        <v>9026</v>
      </c>
      <c r="G4777" t="s">
        <v>5077</v>
      </c>
      <c r="J4777" t="str">
        <f t="shared" si="74"/>
        <v>('The Sword and the Shield: The Mitrokhin Archive &amp; the Secret History of the KGB',4776, '9780465003129',2,736, '2000-08-29', 214),</v>
      </c>
    </row>
    <row r="4778" spans="1:10">
      <c r="A4778" t="s">
        <v>12095</v>
      </c>
      <c r="B4778">
        <v>4777</v>
      </c>
      <c r="C4778" t="s">
        <v>12096</v>
      </c>
      <c r="D4778">
        <v>1</v>
      </c>
      <c r="E4778">
        <v>208</v>
      </c>
      <c r="F4778" t="s">
        <v>12097</v>
      </c>
      <c r="G4778" t="s">
        <v>5077</v>
      </c>
      <c r="J4778" t="str">
        <f t="shared" si="74"/>
        <v>('Clock of the Long Now: Time and Responsibility: The Ideas Behind the World''s Slowest Computer',4777, '9780465007806',1,208, '2000-04-06', 214),</v>
      </c>
    </row>
    <row r="4779" spans="1:10">
      <c r="A4779" t="s">
        <v>12098</v>
      </c>
      <c r="B4779">
        <v>4778</v>
      </c>
      <c r="C4779" t="s">
        <v>12099</v>
      </c>
      <c r="D4779">
        <v>5</v>
      </c>
      <c r="E4779">
        <v>354</v>
      </c>
      <c r="F4779" t="s">
        <v>3786</v>
      </c>
      <c r="G4779" t="s">
        <v>5077</v>
      </c>
      <c r="J4779" t="str">
        <f t="shared" si="74"/>
        <v>('The Evolution Of Desire: Strategies of Human Mating',4778, '9780465008025',5,354, '2003-06-26', 214),</v>
      </c>
    </row>
    <row r="4780" spans="1:10">
      <c r="A4780" t="s">
        <v>12100</v>
      </c>
      <c r="B4780">
        <v>4779</v>
      </c>
      <c r="C4780" t="s">
        <v>12101</v>
      </c>
      <c r="D4780">
        <v>1</v>
      </c>
      <c r="E4780">
        <v>590</v>
      </c>
      <c r="F4780" t="s">
        <v>12102</v>
      </c>
      <c r="G4780" t="s">
        <v>5077</v>
      </c>
      <c r="J4780" t="str">
        <f t="shared" si="74"/>
        <v>('Crime and Punishment in American History',4779, '9780465014873',1,590, '1994-09-09', 214),</v>
      </c>
    </row>
    <row r="4781" spans="1:10">
      <c r="A4781" t="s">
        <v>12103</v>
      </c>
      <c r="B4781">
        <v>4780</v>
      </c>
      <c r="C4781" t="s">
        <v>12104</v>
      </c>
      <c r="D4781">
        <v>2</v>
      </c>
      <c r="E4781">
        <v>210</v>
      </c>
      <c r="F4781" t="s">
        <v>5953</v>
      </c>
      <c r="G4781" t="s">
        <v>5077</v>
      </c>
      <c r="J4781" t="str">
        <f t="shared" si="74"/>
        <v>('The Culture of Fear: Why Americans Are Afraid of the Wrong Things',4780, '9780465014903',2,210, '2000-03-16', 214),</v>
      </c>
    </row>
    <row r="4782" spans="1:10">
      <c r="A4782" t="s">
        <v>12105</v>
      </c>
      <c r="B4782">
        <v>4781</v>
      </c>
      <c r="C4782" t="s">
        <v>12106</v>
      </c>
      <c r="D4782">
        <v>2</v>
      </c>
      <c r="E4782">
        <v>352</v>
      </c>
      <c r="F4782" t="s">
        <v>12107</v>
      </c>
      <c r="G4782" t="s">
        <v>5077</v>
      </c>
      <c r="J4782" t="str">
        <f t="shared" si="74"/>
        <v>('When Smoke Ran Like Water: Tales Of Environmental Deception And The Battle Against Pollution',4781, '9780465015221',2,352, '2003-12-25', 214),</v>
      </c>
    </row>
    <row r="4783" spans="1:10">
      <c r="A4783" t="s">
        <v>12108</v>
      </c>
      <c r="B4783">
        <v>4782</v>
      </c>
      <c r="C4783" t="s">
        <v>12109</v>
      </c>
      <c r="D4783">
        <v>1</v>
      </c>
      <c r="E4783">
        <v>144</v>
      </c>
      <c r="F4783" t="s">
        <v>12110</v>
      </c>
      <c r="G4783" t="s">
        <v>5077</v>
      </c>
      <c r="J4783" t="str">
        <f t="shared" si="74"/>
        <v>('The Drama of the Gifted Child: The Search for the True Self',4782, '9780465016907',1,144, '2008-07-22', 214),</v>
      </c>
    </row>
    <row r="4784" spans="1:10">
      <c r="A4784" t="s">
        <v>12108</v>
      </c>
      <c r="B4784">
        <v>4783</v>
      </c>
      <c r="C4784" t="s">
        <v>12111</v>
      </c>
      <c r="D4784">
        <v>2</v>
      </c>
      <c r="E4784">
        <v>118</v>
      </c>
      <c r="F4784" t="s">
        <v>12112</v>
      </c>
      <c r="G4784" t="s">
        <v>5077</v>
      </c>
      <c r="J4784" t="str">
        <f t="shared" si="74"/>
        <v>('The Drama of the Gifted Child: The Search for the True Self',4783, '9780465016914',2,118, '1983-06-01', 214),</v>
      </c>
    </row>
    <row r="4785" spans="1:10">
      <c r="A4785" t="s">
        <v>12113</v>
      </c>
      <c r="B4785">
        <v>4784</v>
      </c>
      <c r="C4785" t="s">
        <v>12114</v>
      </c>
      <c r="D4785">
        <v>1</v>
      </c>
      <c r="E4785">
        <v>224</v>
      </c>
      <c r="F4785" t="s">
        <v>12115</v>
      </c>
      <c r="G4785" t="s">
        <v>5077</v>
      </c>
      <c r="J4785" t="str">
        <f t="shared" si="74"/>
        <v>('Eugene Onegin: A Novel in Verse',4784, '9780465020942',1,224, '2000-09-11', 214),</v>
      </c>
    </row>
    <row r="4786" spans="1:10">
      <c r="A4786" t="s">
        <v>12116</v>
      </c>
      <c r="B4786">
        <v>4785</v>
      </c>
      <c r="C4786" t="s">
        <v>12117</v>
      </c>
      <c r="D4786">
        <v>2</v>
      </c>
      <c r="E4786">
        <v>544</v>
      </c>
      <c r="F4786" t="s">
        <v>12118</v>
      </c>
      <c r="G4786" t="s">
        <v>5077</v>
      </c>
      <c r="J4786" t="str">
        <f t="shared" si="74"/>
        <v>('Existential Psychotherapy',4785, '9780465021475',2,544, '1980-12-08', 214),</v>
      </c>
    </row>
    <row r="4787" spans="1:10">
      <c r="A4787" t="s">
        <v>12119</v>
      </c>
      <c r="B4787">
        <v>4786</v>
      </c>
      <c r="C4787" t="s">
        <v>12120</v>
      </c>
      <c r="D4787">
        <v>1</v>
      </c>
      <c r="E4787">
        <v>144</v>
      </c>
      <c r="F4787" t="s">
        <v>12121</v>
      </c>
      <c r="G4787" t="s">
        <v>5077</v>
      </c>
      <c r="J4787" t="str">
        <f t="shared" si="74"/>
        <v>('The Meaning of It All: Thoughts of a Citizen-Scientist',4786, '9780465023943',1,144, '2005-04-06', 214),</v>
      </c>
    </row>
    <row r="4788" spans="1:10">
      <c r="A4788" t="s">
        <v>12122</v>
      </c>
      <c r="B4788">
        <v>4787</v>
      </c>
      <c r="C4788" t="s">
        <v>12123</v>
      </c>
      <c r="D4788">
        <v>1</v>
      </c>
      <c r="E4788">
        <v>672</v>
      </c>
      <c r="F4788" t="s">
        <v>6640</v>
      </c>
      <c r="G4788" t="s">
        <v>5077</v>
      </c>
      <c r="J4788" t="str">
        <f t="shared" si="74"/>
        <v>('The Classical World: An Epic History from Homer to Hadrian',4787, '9780465024964',1,672, '2006-10-09', 214),</v>
      </c>
    </row>
    <row r="4789" spans="1:10">
      <c r="A4789" t="s">
        <v>12124</v>
      </c>
      <c r="B4789">
        <v>4788</v>
      </c>
      <c r="C4789" t="s">
        <v>12125</v>
      </c>
      <c r="D4789">
        <v>1</v>
      </c>
      <c r="E4789">
        <v>211</v>
      </c>
      <c r="F4789" t="s">
        <v>12126</v>
      </c>
      <c r="G4789" t="s">
        <v>5077</v>
      </c>
      <c r="J4789" t="str">
        <f t="shared" si="74"/>
        <v>('Why Orwell Matters',4788, '9780465030507',1,211, '2003-09-11', 214),</v>
      </c>
    </row>
    <row r="4790" spans="1:10">
      <c r="A4790" t="s">
        <v>12127</v>
      </c>
      <c r="B4790">
        <v>4789</v>
      </c>
      <c r="C4790" t="s">
        <v>12128</v>
      </c>
      <c r="D4790">
        <v>1</v>
      </c>
      <c r="E4790">
        <v>176</v>
      </c>
      <c r="F4790" t="s">
        <v>12129</v>
      </c>
      <c r="G4790" t="s">
        <v>5077</v>
      </c>
      <c r="J4790" t="str">
        <f t="shared" si="74"/>
        <v>('Why Is Sex Fun? The Evolution of Human Sexuality (Science Masters)',4789, '9780465031269',1,176, '1998-09-25', 214),</v>
      </c>
    </row>
    <row r="4791" spans="1:10">
      <c r="A4791" t="s">
        <v>12130</v>
      </c>
      <c r="B4791">
        <v>4790</v>
      </c>
      <c r="C4791" t="s">
        <v>12131</v>
      </c>
      <c r="D4791">
        <v>1</v>
      </c>
      <c r="E4791">
        <v>422</v>
      </c>
      <c r="F4791" t="s">
        <v>12132</v>
      </c>
      <c r="G4791" t="s">
        <v>5077</v>
      </c>
      <c r="J4791" t="str">
        <f t="shared" si="74"/>
        <v>('Knowledge And Decisions',4790, '9780465037384',1,422, '1996-10-04', 214),</v>
      </c>
    </row>
    <row r="4792" spans="1:10">
      <c r="A4792" t="s">
        <v>12133</v>
      </c>
      <c r="B4792">
        <v>4791</v>
      </c>
      <c r="C4792" t="s">
        <v>12134</v>
      </c>
      <c r="D4792">
        <v>1</v>
      </c>
      <c r="E4792">
        <v>320</v>
      </c>
      <c r="F4792" t="s">
        <v>12135</v>
      </c>
      <c r="G4792" t="s">
        <v>5077</v>
      </c>
      <c r="J4792" t="str">
        <f t="shared" si="74"/>
        <v>('Code: And Other Laws of Cyberspace',4791, '9780465039135',1,320, '2000-07-13', 214),</v>
      </c>
    </row>
    <row r="4793" spans="1:10">
      <c r="A4793" t="s">
        <v>12136</v>
      </c>
      <c r="B4793">
        <v>4792</v>
      </c>
      <c r="C4793" t="s">
        <v>12137</v>
      </c>
      <c r="D4793">
        <v>1</v>
      </c>
      <c r="E4793">
        <v>224</v>
      </c>
      <c r="F4793" t="s">
        <v>12138</v>
      </c>
      <c r="G4793" t="s">
        <v>5077</v>
      </c>
      <c r="J4793" t="str">
        <f t="shared" si="74"/>
        <v>('The Truth Will Set You Free: Overcoming Emotional Blindness and Finding Your True Adult Self',4792, '9780465045853',1,224, '2002-12-10', 214),</v>
      </c>
    </row>
    <row r="4794" spans="1:10">
      <c r="A4794" t="s">
        <v>12139</v>
      </c>
      <c r="B4794">
        <v>4793</v>
      </c>
      <c r="C4794" t="s">
        <v>12140</v>
      </c>
      <c r="D4794">
        <v>1</v>
      </c>
      <c r="E4794">
        <v>352</v>
      </c>
      <c r="F4794" t="s">
        <v>12141</v>
      </c>
      <c r="G4794" t="s">
        <v>5077</v>
      </c>
      <c r="J4794" t="str">
        <f t="shared" si="74"/>
        <v>('The Nature of the Child',4793, '9780465048526',1,352, '1994-05-13', 214),</v>
      </c>
    </row>
    <row r="4795" spans="1:10">
      <c r="A4795" t="s">
        <v>12142</v>
      </c>
      <c r="B4795">
        <v>4794</v>
      </c>
      <c r="C4795" t="s">
        <v>12143</v>
      </c>
      <c r="D4795">
        <v>1</v>
      </c>
      <c r="E4795">
        <v>272</v>
      </c>
      <c r="F4795" t="s">
        <v>12144</v>
      </c>
      <c r="G4795" t="s">
        <v>5077</v>
      </c>
      <c r="J4795" t="str">
        <f t="shared" si="74"/>
        <v>('Emotional Design: Why We Love (or Hate) Everyday Things',4794, '9780465051366',1,272, '2005-05-11', 214),</v>
      </c>
    </row>
    <row r="4796" spans="1:10">
      <c r="A4796" t="s">
        <v>12145</v>
      </c>
      <c r="B4796">
        <v>4795</v>
      </c>
      <c r="C4796" t="s">
        <v>12146</v>
      </c>
      <c r="D4796">
        <v>1</v>
      </c>
      <c r="E4796">
        <v>640</v>
      </c>
      <c r="F4796" t="s">
        <v>12147</v>
      </c>
      <c r="G4796" t="s">
        <v>5077</v>
      </c>
      <c r="J4796" t="str">
        <f t="shared" si="74"/>
        <v>('Philosophy in the Flesh: The Embodied Mind and its Challenge to Western Thought',4795, '9780465056743',1,640, '1999-10-08', 214),</v>
      </c>
    </row>
    <row r="4797" spans="1:10">
      <c r="A4797" t="s">
        <v>12148</v>
      </c>
      <c r="B4797">
        <v>4796</v>
      </c>
      <c r="C4797" t="s">
        <v>12149</v>
      </c>
      <c r="D4797">
        <v>1</v>
      </c>
      <c r="E4797">
        <v>257</v>
      </c>
      <c r="F4797" t="s">
        <v>12150</v>
      </c>
      <c r="G4797" t="s">
        <v>5077</v>
      </c>
      <c r="J4797" t="str">
        <f t="shared" si="74"/>
        <v>('The Psychology of Everyday Things',4796, '9780465067091',1,257, '1988-06-13', 214),</v>
      </c>
    </row>
    <row r="4798" spans="1:10">
      <c r="A4798" t="s">
        <v>12151</v>
      </c>
      <c r="B4798">
        <v>4797</v>
      </c>
      <c r="C4798" t="s">
        <v>12152</v>
      </c>
      <c r="D4798">
        <v>1</v>
      </c>
      <c r="E4798">
        <v>240</v>
      </c>
      <c r="F4798" t="s">
        <v>12153</v>
      </c>
      <c r="G4798" t="s">
        <v>5077</v>
      </c>
      <c r="J4798" t="str">
        <f t="shared" si="74"/>
        <v>('The Design of Everyday Things',4797, '9780465067107',1,240, '2002-09-19', 214),</v>
      </c>
    </row>
    <row r="4799" spans="1:10">
      <c r="A4799" t="s">
        <v>12154</v>
      </c>
      <c r="B4799">
        <v>4798</v>
      </c>
      <c r="C4799" t="s">
        <v>12155</v>
      </c>
      <c r="D4799">
        <v>1</v>
      </c>
      <c r="E4799">
        <v>487</v>
      </c>
      <c r="F4799" t="s">
        <v>12156</v>
      </c>
      <c r="G4799" t="s">
        <v>5077</v>
      </c>
      <c r="J4799" t="str">
        <f t="shared" si="74"/>
        <v>('The Republic of Plato',4798, '9780465069347',1,487, '1991-10-03', 214),</v>
      </c>
    </row>
    <row r="4800" spans="1:10">
      <c r="A4800" t="s">
        <v>12157</v>
      </c>
      <c r="B4800">
        <v>4799</v>
      </c>
      <c r="C4800" t="s">
        <v>12158</v>
      </c>
      <c r="D4800">
        <v>2</v>
      </c>
      <c r="E4800">
        <v>172</v>
      </c>
      <c r="F4800" t="s">
        <v>12159</v>
      </c>
      <c r="G4800" t="s">
        <v>2086</v>
      </c>
      <c r="J4800" t="str">
        <f t="shared" si="74"/>
        <v>('River Out of Eden: A Darwinian View of Life',4799, '9780465069903',2,172, '1996-08-23', 894),</v>
      </c>
    </row>
    <row r="4801" spans="1:10">
      <c r="A4801" t="s">
        <v>12160</v>
      </c>
      <c r="B4801">
        <v>4800</v>
      </c>
      <c r="C4801" t="s">
        <v>12161</v>
      </c>
      <c r="D4801">
        <v>1</v>
      </c>
      <c r="E4801">
        <v>352</v>
      </c>
      <c r="F4801" t="s">
        <v>5956</v>
      </c>
      <c r="G4801" t="s">
        <v>12162</v>
      </c>
      <c r="J4801" t="str">
        <f t="shared" si="74"/>
        <v>('Shattered Bonds: The Color of Child Welfare',4800, '9780465070596',1,352, '2002-12-25', 406),</v>
      </c>
    </row>
    <row r="4802" spans="1:10">
      <c r="A4802" t="s">
        <v>12163</v>
      </c>
      <c r="B4802">
        <v>4801</v>
      </c>
      <c r="C4802" t="s">
        <v>12164</v>
      </c>
      <c r="D4802">
        <v>1</v>
      </c>
      <c r="E4802">
        <v>192</v>
      </c>
      <c r="F4802" t="s">
        <v>12165</v>
      </c>
      <c r="G4802" t="s">
        <v>5077</v>
      </c>
      <c r="J4802" t="str">
        <f t="shared" si="74"/>
        <v>('Kinds of Minds: Towards an Understanding of Consciousness',4801, '9780465073511',1,192, '1997-06-12', 214),</v>
      </c>
    </row>
    <row r="4803" spans="1:10">
      <c r="A4803" t="s">
        <v>12166</v>
      </c>
      <c r="B4803">
        <v>4802</v>
      </c>
      <c r="C4803" t="s">
        <v>12167</v>
      </c>
      <c r="D4803">
        <v>1</v>
      </c>
      <c r="E4803">
        <v>304</v>
      </c>
      <c r="F4803" t="s">
        <v>2356</v>
      </c>
      <c r="G4803" t="s">
        <v>5077</v>
      </c>
      <c r="J4803" t="str">
        <f t="shared" ref="J4803:J4866" si="75">_xlfn.CONCAT(A4803, ",",B4803, ",", C4803, ",", D4803, ",", E4803, ",", F4803, ",",G4803, ",")</f>
        <v>('A Conflict of Visions: Ideological Origins of Political Struggles',4802, '9780465081424',1,304, '2002-01-03', 214),</v>
      </c>
    </row>
    <row r="4804" spans="1:10">
      <c r="A4804" t="s">
        <v>12168</v>
      </c>
      <c r="B4804">
        <v>4803</v>
      </c>
      <c r="C4804" t="s">
        <v>12169</v>
      </c>
      <c r="D4804">
        <v>1</v>
      </c>
      <c r="E4804">
        <v>256</v>
      </c>
      <c r="F4804" t="s">
        <v>6974</v>
      </c>
      <c r="G4804" t="s">
        <v>5077</v>
      </c>
      <c r="J4804" t="str">
        <f t="shared" si="75"/>
        <v>('Applied Economics: Thinking Beyond Stage One',4803, '9780465081431',1,256, '2003-11-13', 214),</v>
      </c>
    </row>
    <row r="4805" spans="1:10">
      <c r="A4805" t="s">
        <v>12170</v>
      </c>
      <c r="B4805">
        <v>4804</v>
      </c>
      <c r="C4805" t="s">
        <v>12171</v>
      </c>
      <c r="D4805">
        <v>1</v>
      </c>
      <c r="E4805">
        <v>448</v>
      </c>
      <c r="F4805" t="s">
        <v>12172</v>
      </c>
      <c r="G4805" t="s">
        <v>5077</v>
      </c>
      <c r="J4805" t="str">
        <f t="shared" si="75"/>
        <v>('Basic Economics: A Citizen''s Guide to the Economy',4804, '9780465081455',1,448, '2003-12-24', 214),</v>
      </c>
    </row>
    <row r="4806" spans="1:10">
      <c r="A4806" t="s">
        <v>12173</v>
      </c>
      <c r="B4806">
        <v>4805</v>
      </c>
      <c r="C4806" t="s">
        <v>12174</v>
      </c>
      <c r="D4806">
        <v>1</v>
      </c>
      <c r="E4806">
        <v>304</v>
      </c>
      <c r="F4806" t="s">
        <v>12175</v>
      </c>
      <c r="G4806" t="s">
        <v>5077</v>
      </c>
      <c r="J4806" t="str">
        <f t="shared" si="75"/>
        <v>('Stephen Hawking''s Universe: The Cosmos Explained',4805, '9780465081981',1,304, '1998-10-09', 214),</v>
      </c>
    </row>
    <row r="4807" spans="1:10">
      <c r="A4807" t="s">
        <v>12176</v>
      </c>
      <c r="B4807">
        <v>4806</v>
      </c>
      <c r="C4807" t="s">
        <v>12177</v>
      </c>
      <c r="D4807">
        <v>2</v>
      </c>
      <c r="E4807">
        <v>320</v>
      </c>
      <c r="F4807" t="s">
        <v>12178</v>
      </c>
      <c r="G4807" t="s">
        <v>5077</v>
      </c>
      <c r="J4807" t="str">
        <f t="shared" si="75"/>
        <v>('Why Are All The Black Kids Sitting Together in the Cafeteria?: A Psychologist Explains the Development of Racial Identity',4806, '9780465083619',2,320, '2003-01-17', 214),</v>
      </c>
    </row>
    <row r="4808" spans="1:10">
      <c r="A4808" t="s">
        <v>12179</v>
      </c>
      <c r="B4808">
        <v>4807</v>
      </c>
      <c r="C4808" t="s">
        <v>12180</v>
      </c>
      <c r="D4808">
        <v>1</v>
      </c>
      <c r="E4808">
        <v>253</v>
      </c>
      <c r="F4808" t="s">
        <v>12181</v>
      </c>
      <c r="G4808" t="s">
        <v>5077</v>
      </c>
      <c r="J4808" t="str">
        <f t="shared" si="75"/>
        <v>('The Metaphysics of Star Trek',4807, '9780465091249',1,253, '1997-07-09', 214),</v>
      </c>
    </row>
    <row r="4809" spans="1:10">
      <c r="A4809" t="s">
        <v>12182</v>
      </c>
      <c r="B4809">
        <v>4808</v>
      </c>
      <c r="C4809" t="s">
        <v>12183</v>
      </c>
      <c r="D4809">
        <v>1</v>
      </c>
      <c r="E4809">
        <v>291</v>
      </c>
      <c r="F4809" t="s">
        <v>5614</v>
      </c>
      <c r="G4809" t="s">
        <v>5077</v>
      </c>
      <c r="J4809" t="str">
        <f t="shared" si="75"/>
        <v>('Not Even Wrong: The Failure of String Theory and the Search for Unity in Physical Law',4808, '9780465092758',1,291, '2006-09-04', 214),</v>
      </c>
    </row>
    <row r="4810" spans="1:10">
      <c r="A4810" t="s">
        <v>12184</v>
      </c>
      <c r="B4810">
        <v>4809</v>
      </c>
      <c r="C4810" t="s">
        <v>12185</v>
      </c>
      <c r="D4810">
        <v>2</v>
      </c>
      <c r="E4810">
        <v>688</v>
      </c>
      <c r="F4810" t="s">
        <v>12186</v>
      </c>
      <c r="G4810" t="s">
        <v>5077</v>
      </c>
      <c r="J4810" t="str">
        <f t="shared" si="75"/>
        <v>('The Theory and Practice of Group Psychotherapy',4809, '9780465092840',2,688, '2005-07-06', 214),</v>
      </c>
    </row>
    <row r="4811" spans="1:10">
      <c r="A4811" t="s">
        <v>12187</v>
      </c>
      <c r="B4811">
        <v>4810</v>
      </c>
      <c r="C4811" t="s">
        <v>12188</v>
      </c>
      <c r="D4811">
        <v>1</v>
      </c>
      <c r="E4811">
        <v>180</v>
      </c>
      <c r="F4811" t="s">
        <v>718</v>
      </c>
      <c r="G4811" t="s">
        <v>5077</v>
      </c>
      <c r="J4811" t="str">
        <f t="shared" si="75"/>
        <v>('The Very Best of the Feynman Lectures',4810, '9780465099009',1,180, '2005-10-04', 214),</v>
      </c>
    </row>
    <row r="4812" spans="1:10">
      <c r="A4812" t="s">
        <v>12189</v>
      </c>
      <c r="B4812">
        <v>4811</v>
      </c>
      <c r="C4812" t="s">
        <v>12190</v>
      </c>
      <c r="D4812">
        <v>1</v>
      </c>
      <c r="E4812">
        <v>362</v>
      </c>
      <c r="F4812" t="s">
        <v>2209</v>
      </c>
      <c r="G4812" t="s">
        <v>12191</v>
      </c>
      <c r="J4812" t="str">
        <f t="shared" si="75"/>
        <v>('Jane Austen For Dummies',4811, '9780470008294',1,362, '2006-08-01', 1054),</v>
      </c>
    </row>
    <row r="4813" spans="1:10">
      <c r="A4813" t="s">
        <v>12192</v>
      </c>
      <c r="B4813">
        <v>4812</v>
      </c>
      <c r="C4813" t="s">
        <v>12193</v>
      </c>
      <c r="D4813">
        <v>5</v>
      </c>
      <c r="E4813">
        <v>458</v>
      </c>
      <c r="F4813" t="s">
        <v>910</v>
      </c>
      <c r="G4813" t="s">
        <v>12194</v>
      </c>
      <c r="J4813" t="str">
        <f t="shared" si="75"/>
        <v>('Personal Finance For Dummies',4812, '9780470038321',5,458, '2006-10-01', 726),</v>
      </c>
    </row>
    <row r="4814" spans="1:10">
      <c r="A4814" t="s">
        <v>12195</v>
      </c>
      <c r="B4814">
        <v>4813</v>
      </c>
      <c r="C4814" t="s">
        <v>12196</v>
      </c>
      <c r="D4814">
        <v>1</v>
      </c>
      <c r="E4814">
        <v>272</v>
      </c>
      <c r="F4814" t="s">
        <v>4024</v>
      </c>
      <c r="G4814" t="s">
        <v>12197</v>
      </c>
      <c r="J4814" t="str">
        <f t="shared" si="75"/>
        <v>('Crash Proof: How to Profit from the Coming Economic Collapse',4813, '9780470043608',1,272, '2007-02-01', 1055),</v>
      </c>
    </row>
    <row r="4815" spans="1:10">
      <c r="A4815" t="s">
        <v>12198</v>
      </c>
      <c r="B4815">
        <v>4814</v>
      </c>
      <c r="C4815" t="s">
        <v>12199</v>
      </c>
      <c r="D4815">
        <v>1</v>
      </c>
      <c r="E4815">
        <v>386</v>
      </c>
      <c r="F4815" t="s">
        <v>11117</v>
      </c>
      <c r="G4815" t="s">
        <v>12200</v>
      </c>
      <c r="J4815" t="str">
        <f t="shared" si="75"/>
        <v>('eBay for Dummies',4814, '9780470045299',1,386, '2006-10-30', 2195),</v>
      </c>
    </row>
    <row r="4816" spans="1:10">
      <c r="A4816" t="s">
        <v>12201</v>
      </c>
      <c r="B4816">
        <v>4815</v>
      </c>
      <c r="C4816" t="s">
        <v>12202</v>
      </c>
      <c r="D4816">
        <v>1</v>
      </c>
      <c r="E4816">
        <v>267</v>
      </c>
      <c r="F4816" t="s">
        <v>910</v>
      </c>
      <c r="G4816" t="s">
        <v>12203</v>
      </c>
      <c r="J4816" t="str">
        <f t="shared" si="75"/>
        <v>('Texas Hold''em for Dummies',4815, '9780470046043',1,267, '2006-10-01', 2197),</v>
      </c>
    </row>
    <row r="4817" spans="1:10">
      <c r="A4817" t="s">
        <v>12204</v>
      </c>
      <c r="B4817">
        <v>4816</v>
      </c>
      <c r="C4817" t="s">
        <v>12205</v>
      </c>
      <c r="D4817">
        <v>2</v>
      </c>
      <c r="E4817">
        <v>997</v>
      </c>
      <c r="F4817" t="s">
        <v>11117</v>
      </c>
      <c r="G4817" t="s">
        <v>12200</v>
      </c>
      <c r="J4817" t="str">
        <f t="shared" si="75"/>
        <v>('Fundamentals of Heat and Mass Transfer [with IHT/FEHT 3.0 CD with User Guide Set]',4816, '9780470055540',2,997, '2006-10-30', 2195),</v>
      </c>
    </row>
    <row r="4818" spans="1:10">
      <c r="A4818" t="s">
        <v>12206</v>
      </c>
      <c r="B4818">
        <v>4817</v>
      </c>
      <c r="C4818" t="s">
        <v>12207</v>
      </c>
      <c r="D4818">
        <v>1</v>
      </c>
      <c r="E4818">
        <v>436</v>
      </c>
      <c r="F4818" t="s">
        <v>2383</v>
      </c>
      <c r="G4818" t="s">
        <v>12203</v>
      </c>
      <c r="J4818" t="str">
        <f t="shared" si="75"/>
        <v>('PHP &amp; MySQL For Dummies',4817, '9780470096000',1,436, '2006-12-01', 2197),</v>
      </c>
    </row>
    <row r="4819" spans="1:10">
      <c r="A4819" t="s">
        <v>12208</v>
      </c>
      <c r="B4819">
        <v>4818</v>
      </c>
      <c r="C4819" t="s">
        <v>12209</v>
      </c>
      <c r="D4819">
        <v>1</v>
      </c>
      <c r="E4819">
        <v>256</v>
      </c>
      <c r="F4819" t="s">
        <v>12210</v>
      </c>
      <c r="G4819" t="s">
        <v>12200</v>
      </c>
      <c r="J4819" t="str">
        <f t="shared" si="75"/>
        <v>('The Man Who Changed Everything: The Life of James Clerk Maxwell',4818, '9780470861714',1,256, '2004-10-15', 2195),</v>
      </c>
    </row>
    <row r="4820" spans="1:10">
      <c r="A4820" t="s">
        <v>12211</v>
      </c>
      <c r="B4820">
        <v>4819</v>
      </c>
      <c r="C4820" t="s">
        <v>12212</v>
      </c>
      <c r="D4820">
        <v>5</v>
      </c>
      <c r="E4820">
        <v>224</v>
      </c>
      <c r="F4820" t="s">
        <v>12213</v>
      </c>
      <c r="G4820" t="s">
        <v>12200</v>
      </c>
      <c r="J4820" t="str">
        <f t="shared" si="75"/>
        <v>('Extraordinary Popular Delusions and the Madness of Crowds/Confusión de Confusiones (Marketplace Book)',4819, '9780471133124',5,224, '1995-12-29', 2195),</v>
      </c>
    </row>
    <row r="4821" spans="1:10">
      <c r="A4821" t="s">
        <v>12214</v>
      </c>
      <c r="B4821">
        <v>4820</v>
      </c>
      <c r="C4821" t="s">
        <v>12215</v>
      </c>
      <c r="D4821">
        <v>1</v>
      </c>
      <c r="E4821">
        <v>291</v>
      </c>
      <c r="F4821" t="s">
        <v>12216</v>
      </c>
      <c r="G4821" t="s">
        <v>12200</v>
      </c>
      <c r="J4821" t="str">
        <f t="shared" si="75"/>
        <v>('Could Do Better: Why Children Underachieve and What to Do About It',4820, '9780471158479',1,291, '1996-08-13', 2195),</v>
      </c>
    </row>
    <row r="4822" spans="1:10">
      <c r="A4822" t="s">
        <v>12217</v>
      </c>
      <c r="B4822">
        <v>4821</v>
      </c>
      <c r="C4822" t="s">
        <v>12218</v>
      </c>
      <c r="D4822">
        <v>1</v>
      </c>
      <c r="E4822">
        <v>320</v>
      </c>
      <c r="F4822" t="s">
        <v>11444</v>
      </c>
      <c r="G4822" t="s">
        <v>12200</v>
      </c>
      <c r="J4822" t="str">
        <f t="shared" si="75"/>
        <v>('Silent Running',4821, '9780471197058',1,320, '1997-10-15', 2195),</v>
      </c>
    </row>
    <row r="4823" spans="1:10">
      <c r="A4823" t="s">
        <v>12219</v>
      </c>
      <c r="B4823">
        <v>4822</v>
      </c>
      <c r="C4823" t="s">
        <v>12220</v>
      </c>
      <c r="D4823">
        <v>1</v>
      </c>
      <c r="E4823">
        <v>343</v>
      </c>
      <c r="F4823" t="s">
        <v>4066</v>
      </c>
      <c r="G4823" t="s">
        <v>12197</v>
      </c>
      <c r="J4823" t="str">
        <f t="shared" si="75"/>
        <v>('Astronomy: A Self-Teaching Guide',4822, '9780471265184',1,343, '2004-02-24', 1055),</v>
      </c>
    </row>
    <row r="4824" spans="1:10">
      <c r="A4824" t="s">
        <v>12221</v>
      </c>
      <c r="B4824">
        <v>4823</v>
      </c>
      <c r="C4824" t="s">
        <v>12222</v>
      </c>
      <c r="D4824">
        <v>1</v>
      </c>
      <c r="E4824">
        <v>446</v>
      </c>
      <c r="F4824" t="s">
        <v>4352</v>
      </c>
      <c r="G4824" t="s">
        <v>12200</v>
      </c>
      <c r="J4824" t="str">
        <f t="shared" si="75"/>
        <v>('The Skeptic''s Dictionary: A Collection of Strange Beliefs  Amusing Deceptions  and Dangerous Delusions',4823, '9780471272427',1,446, '2003-07-01', 2195),</v>
      </c>
    </row>
    <row r="4825" spans="1:10">
      <c r="A4825" t="s">
        <v>12223</v>
      </c>
      <c r="B4825">
        <v>4824</v>
      </c>
      <c r="C4825" t="s">
        <v>12224</v>
      </c>
      <c r="D4825">
        <v>1</v>
      </c>
      <c r="E4825">
        <v>360</v>
      </c>
      <c r="F4825" t="s">
        <v>9779</v>
      </c>
      <c r="G4825" t="s">
        <v>12200</v>
      </c>
      <c r="J4825" t="str">
        <f t="shared" si="75"/>
        <v>('Color Drawing: Design Drawing Skills and Techniques for Architects  Landscape Architects  and Interior Designers',4824, '9780471292456',1,360, '1999-06-30', 2195),</v>
      </c>
    </row>
    <row r="4826" spans="1:10">
      <c r="A4826" t="s">
        <v>12225</v>
      </c>
      <c r="B4826">
        <v>4825</v>
      </c>
      <c r="C4826" t="s">
        <v>12226</v>
      </c>
      <c r="D4826">
        <v>1</v>
      </c>
      <c r="E4826">
        <v>288</v>
      </c>
      <c r="F4826" t="s">
        <v>12227</v>
      </c>
      <c r="G4826" t="s">
        <v>12200</v>
      </c>
      <c r="J4826" t="str">
        <f t="shared" si="75"/>
        <v>('Grand Finales: A Modernist View of Plated Desserts',4825, '9780471292517',1,288, '1997-11-07', 2195),</v>
      </c>
    </row>
    <row r="4827" spans="1:10">
      <c r="A4827" t="s">
        <v>2999</v>
      </c>
      <c r="B4827">
        <v>4826</v>
      </c>
      <c r="C4827" t="s">
        <v>12228</v>
      </c>
      <c r="D4827">
        <v>1</v>
      </c>
      <c r="E4827">
        <v>150</v>
      </c>
      <c r="F4827" t="s">
        <v>4835</v>
      </c>
      <c r="G4827" t="s">
        <v>12197</v>
      </c>
      <c r="J4827" t="str">
        <f t="shared" si="75"/>
        <v>('The Iliad',4826, '9780471377580',1,150, '1999-10-28', 1055),</v>
      </c>
    </row>
    <row r="4828" spans="1:10">
      <c r="A4828" t="s">
        <v>12229</v>
      </c>
      <c r="B4828">
        <v>4827</v>
      </c>
      <c r="C4828" t="s">
        <v>12230</v>
      </c>
      <c r="D4828">
        <v>1</v>
      </c>
      <c r="E4828">
        <v>277</v>
      </c>
      <c r="F4828" t="s">
        <v>8091</v>
      </c>
      <c r="G4828" t="s">
        <v>12200</v>
      </c>
      <c r="J4828" t="str">
        <f t="shared" si="75"/>
        <v>('Bad Astronomy',4827, '9780471409762',1,277, '2002-03-05', 2195),</v>
      </c>
    </row>
    <row r="4829" spans="1:10">
      <c r="A4829" t="s">
        <v>12231</v>
      </c>
      <c r="B4829">
        <v>4828</v>
      </c>
      <c r="C4829" t="s">
        <v>12232</v>
      </c>
      <c r="D4829">
        <v>1</v>
      </c>
      <c r="E4829">
        <v>432</v>
      </c>
      <c r="F4829" t="s">
        <v>12233</v>
      </c>
      <c r="G4829" t="s">
        <v>12200</v>
      </c>
      <c r="J4829" t="str">
        <f t="shared" si="75"/>
        <v>('The Warren Buffett CEO: Secrets from the Berkshire Hathaway Managers',4828, '9780471430452',1,432, '2003-04-18', 2195),</v>
      </c>
    </row>
    <row r="4830" spans="1:10">
      <c r="A4830" t="s">
        <v>12234</v>
      </c>
      <c r="B4830">
        <v>4829</v>
      </c>
      <c r="C4830" t="s">
        <v>12235</v>
      </c>
      <c r="D4830">
        <v>1</v>
      </c>
      <c r="E4830">
        <v>452</v>
      </c>
      <c r="F4830" t="s">
        <v>2374</v>
      </c>
      <c r="G4830" t="s">
        <v>12236</v>
      </c>
      <c r="J4830" t="str">
        <f t="shared" si="75"/>
        <v>('Lafayette',4829, '9780471468851',1,452, '2003-11-01', 2196),</v>
      </c>
    </row>
    <row r="4831" spans="1:10">
      <c r="A4831" t="s">
        <v>12237</v>
      </c>
      <c r="B4831">
        <v>4830</v>
      </c>
      <c r="C4831" t="s">
        <v>12238</v>
      </c>
      <c r="D4831">
        <v>1</v>
      </c>
      <c r="E4831">
        <v>384</v>
      </c>
      <c r="F4831" t="s">
        <v>12239</v>
      </c>
      <c r="G4831" t="s">
        <v>4291</v>
      </c>
      <c r="J4831" t="str">
        <f t="shared" si="75"/>
        <v>('The Cake Book',4830, '9780471469339',1,384, '2006-04-14', 987),</v>
      </c>
    </row>
    <row r="4832" spans="1:10">
      <c r="A4832" t="s">
        <v>12240</v>
      </c>
      <c r="B4832">
        <v>4831</v>
      </c>
      <c r="C4832" t="s">
        <v>12241</v>
      </c>
      <c r="D4832">
        <v>1</v>
      </c>
      <c r="E4832">
        <v>244</v>
      </c>
      <c r="F4832" t="s">
        <v>710</v>
      </c>
      <c r="G4832" t="s">
        <v>12200</v>
      </c>
      <c r="J4832" t="str">
        <f t="shared" si="75"/>
        <v>('The Science of Sherlock Holmes: From Baskerville Hall to the Valley of Fear  the Real Forensics Behind the Great Detective''s Greatest Cases',4831, '9780471648796',1,244, '2006-03-01', 2195),</v>
      </c>
    </row>
    <row r="4833" spans="1:10">
      <c r="A4833" t="s">
        <v>12242</v>
      </c>
      <c r="B4833">
        <v>4832</v>
      </c>
      <c r="C4833" t="s">
        <v>12243</v>
      </c>
      <c r="D4833">
        <v>1</v>
      </c>
      <c r="E4833">
        <v>724</v>
      </c>
      <c r="F4833" t="s">
        <v>1192</v>
      </c>
      <c r="G4833" t="s">
        <v>12197</v>
      </c>
      <c r="J4833" t="str">
        <f t="shared" si="75"/>
        <v>('Information Technology for Management: Transforming Organizations in the Digital Economy',4832, '9780471705222',1,724, '2005-01-01', 1055),</v>
      </c>
    </row>
    <row r="4834" spans="1:10">
      <c r="A4834" t="s">
        <v>12244</v>
      </c>
      <c r="B4834">
        <v>4833</v>
      </c>
      <c r="C4834" t="s">
        <v>12245</v>
      </c>
      <c r="D4834">
        <v>2</v>
      </c>
      <c r="E4834">
        <v>720</v>
      </c>
      <c r="F4834" t="s">
        <v>474</v>
      </c>
      <c r="G4834" t="s">
        <v>12200</v>
      </c>
      <c r="J4834" t="str">
        <f t="shared" si="75"/>
        <v>('Data Structures and Algorithms in Java',4833, '9780471738848',2,720, '2005-08-01', 2195),</v>
      </c>
    </row>
    <row r="4835" spans="1:10">
      <c r="A4835" t="s">
        <v>12246</v>
      </c>
      <c r="B4835">
        <v>4834</v>
      </c>
      <c r="C4835" t="s">
        <v>12247</v>
      </c>
      <c r="D4835">
        <v>1</v>
      </c>
      <c r="E4835">
        <v>314</v>
      </c>
      <c r="F4835" t="s">
        <v>322</v>
      </c>
      <c r="G4835" t="s">
        <v>12197</v>
      </c>
      <c r="J4835" t="str">
        <f t="shared" si="75"/>
        <v>('Investing in Real Estate',4834, '9780471741206',1,314, '2005-11-01', 1055),</v>
      </c>
    </row>
    <row r="4836" spans="1:10">
      <c r="A4836" t="s">
        <v>12248</v>
      </c>
      <c r="B4836">
        <v>4835</v>
      </c>
      <c r="C4836" t="s">
        <v>12249</v>
      </c>
      <c r="D4836">
        <v>2</v>
      </c>
      <c r="E4836">
        <v>245</v>
      </c>
      <c r="F4836" t="s">
        <v>2206</v>
      </c>
      <c r="G4836" t="s">
        <v>12197</v>
      </c>
      <c r="J4836" t="str">
        <f t="shared" si="75"/>
        <v>('The Warren Buffett Way',4835, '9780471743675',2,245, '2005-10-01', 1055),</v>
      </c>
    </row>
    <row r="4837" spans="1:10">
      <c r="A4837" t="s">
        <v>12250</v>
      </c>
      <c r="B4837">
        <v>4836</v>
      </c>
      <c r="C4837" t="s">
        <v>12251</v>
      </c>
      <c r="D4837">
        <v>1</v>
      </c>
      <c r="E4837">
        <v>251</v>
      </c>
      <c r="F4837" t="s">
        <v>5307</v>
      </c>
      <c r="G4837" t="s">
        <v>12200</v>
      </c>
      <c r="J4837" t="str">
        <f t="shared" si="75"/>
        <v>('Naked Conversations: How Blogs Are Changing the Way Businesses Talk with Customers',4836, '9780471747192',1,251, '2006-01-01', 2195),</v>
      </c>
    </row>
    <row r="4838" spans="1:10">
      <c r="A4838" t="s">
        <v>12252</v>
      </c>
      <c r="B4838">
        <v>4837</v>
      </c>
      <c r="C4838" t="s">
        <v>12253</v>
      </c>
      <c r="D4838">
        <v>1</v>
      </c>
      <c r="E4838">
        <v>331</v>
      </c>
      <c r="F4838" t="s">
        <v>710</v>
      </c>
      <c r="G4838" t="s">
        <v>12200</v>
      </c>
      <c r="J4838" t="str">
        <f t="shared" si="75"/>
        <v>('Lady on the Hill: How Biltmore Estate Became an American Icon',4837, '9780471758181',1,331, '2006-03-01', 2195),</v>
      </c>
    </row>
    <row r="4839" spans="1:10">
      <c r="A4839" t="s">
        <v>12254</v>
      </c>
      <c r="B4839">
        <v>4838</v>
      </c>
      <c r="C4839" t="s">
        <v>12255</v>
      </c>
      <c r="D4839">
        <v>1</v>
      </c>
      <c r="E4839">
        <v>257</v>
      </c>
      <c r="F4839" t="s">
        <v>910</v>
      </c>
      <c r="G4839" t="s">
        <v>12197</v>
      </c>
      <c r="J4839" t="str">
        <f t="shared" si="75"/>
        <v>('Baby Signing For Dummies',4838, '9780471773863',1,257, '2006-10-01', 1055),</v>
      </c>
    </row>
    <row r="4840" spans="1:10">
      <c r="A4840" t="s">
        <v>12256</v>
      </c>
      <c r="B4840">
        <v>4839</v>
      </c>
      <c r="C4840" t="s">
        <v>12257</v>
      </c>
      <c r="D4840">
        <v>1</v>
      </c>
      <c r="E4840">
        <v>205</v>
      </c>
      <c r="F4840" t="s">
        <v>12258</v>
      </c>
      <c r="G4840" t="s">
        <v>12200</v>
      </c>
      <c r="J4840" t="str">
        <f t="shared" si="75"/>
        <v>('Power of an Hour: Business and Life Mastery in One Hour a Week',4839, '9780471780939',1,205, '2006-05-19', 2195),</v>
      </c>
    </row>
    <row r="4841" spans="1:10">
      <c r="A4841" t="s">
        <v>12259</v>
      </c>
      <c r="B4841">
        <v>4840</v>
      </c>
      <c r="C4841" t="s">
        <v>12260</v>
      </c>
      <c r="D4841">
        <v>1</v>
      </c>
      <c r="E4841">
        <v>272</v>
      </c>
      <c r="F4841" t="s">
        <v>9523</v>
      </c>
      <c r="G4841" t="s">
        <v>12200</v>
      </c>
      <c r="J4841" t="str">
        <f t="shared" si="75"/>
        <v>('The Science of Stephen King: From ''Carrie'' to ''Cell '' The Terrifying Truth Behind the Horror Master''s Fiction',4840, '9780471782476',1,272, '2007-08-01', 2195),</v>
      </c>
    </row>
    <row r="4842" spans="1:10">
      <c r="A4842" t="s">
        <v>12261</v>
      </c>
      <c r="B4842">
        <v>4841</v>
      </c>
      <c r="C4842" t="s">
        <v>12262</v>
      </c>
      <c r="D4842">
        <v>1</v>
      </c>
      <c r="E4842">
        <v>416</v>
      </c>
      <c r="F4842" t="s">
        <v>1797</v>
      </c>
      <c r="G4842" t="s">
        <v>12194</v>
      </c>
      <c r="J4842" t="str">
        <f t="shared" si="75"/>
        <v>('Sailing for Dummies',4841, '9780471791430',1,416, '2006-06-01', 726),</v>
      </c>
    </row>
    <row r="4843" spans="1:10">
      <c r="A4843" t="s">
        <v>12263</v>
      </c>
      <c r="B4843">
        <v>4842</v>
      </c>
      <c r="C4843" t="s">
        <v>12264</v>
      </c>
      <c r="D4843">
        <v>1</v>
      </c>
      <c r="E4843">
        <v>260</v>
      </c>
      <c r="F4843" t="s">
        <v>5680</v>
      </c>
      <c r="G4843" t="s">
        <v>12200</v>
      </c>
      <c r="J4843" t="str">
        <f t="shared" si="75"/>
        <v>('eBay: Top 100 Simplified Tips &amp; Tricks',4842, '9780471933823',1,260, '2006-06-06', 2195),</v>
      </c>
    </row>
    <row r="4844" spans="1:10">
      <c r="A4844" t="s">
        <v>12265</v>
      </c>
      <c r="B4844">
        <v>4843</v>
      </c>
      <c r="C4844" t="s">
        <v>12266</v>
      </c>
      <c r="D4844">
        <v>2</v>
      </c>
      <c r="E4844">
        <v>382</v>
      </c>
      <c r="F4844" t="s">
        <v>329</v>
      </c>
      <c r="G4844" t="s">
        <v>12194</v>
      </c>
      <c r="J4844" t="str">
        <f t="shared" si="75"/>
        <v>('Search Engine Optimization for Dummies',4843, '9780471979982',2,382, '2006-05-01', 726),</v>
      </c>
    </row>
    <row r="4845" spans="1:10">
      <c r="A4845" t="s">
        <v>12267</v>
      </c>
      <c r="B4845">
        <v>4844</v>
      </c>
      <c r="C4845" t="s">
        <v>12268</v>
      </c>
      <c r="D4845">
        <v>2</v>
      </c>
      <c r="E4845">
        <v>84</v>
      </c>
      <c r="F4845" t="s">
        <v>12269</v>
      </c>
      <c r="G4845" t="s">
        <v>12270</v>
      </c>
      <c r="J4845" t="str">
        <f t="shared" si="75"/>
        <v>('Historical Metaphors and Mythical Realities: Structure in the Early History of the Sandwich Islands Kingdom',4844, '9780472027217',2,84, '1981-03-16', 2055),</v>
      </c>
    </row>
    <row r="4846" spans="1:10">
      <c r="A4846" t="s">
        <v>12271</v>
      </c>
      <c r="B4846">
        <v>4845</v>
      </c>
      <c r="C4846" t="s">
        <v>12272</v>
      </c>
      <c r="D4846">
        <v>2</v>
      </c>
      <c r="E4846">
        <v>424</v>
      </c>
      <c r="F4846" t="s">
        <v>12273</v>
      </c>
      <c r="G4846" t="s">
        <v>12270</v>
      </c>
      <c r="J4846" t="str">
        <f t="shared" si="75"/>
        <v>('Feminist Measures: Soundings in Poetry and Theory',4845, '9780472064847',2,424, '1994-12-14', 2055),</v>
      </c>
    </row>
    <row r="4847" spans="1:10">
      <c r="A4847" t="s">
        <v>12274</v>
      </c>
      <c r="B4847">
        <v>4846</v>
      </c>
      <c r="C4847" t="s">
        <v>12275</v>
      </c>
      <c r="D4847">
        <v>1</v>
      </c>
      <c r="E4847">
        <v>272</v>
      </c>
      <c r="F4847" t="s">
        <v>12276</v>
      </c>
      <c r="G4847" t="s">
        <v>12270</v>
      </c>
      <c r="J4847" t="str">
        <f t="shared" si="75"/>
        <v>('Their Sisters'' Keepers: Women''s Prison Reform in America  1830-1930',4846, '9780472080526',1,272, '1984-04-04', 2055),</v>
      </c>
    </row>
    <row r="4848" spans="1:10">
      <c r="A4848" t="s">
        <v>12277</v>
      </c>
      <c r="B4848">
        <v>4847</v>
      </c>
      <c r="C4848" t="s">
        <v>12278</v>
      </c>
      <c r="D4848">
        <v>1</v>
      </c>
      <c r="E4848">
        <v>256</v>
      </c>
      <c r="F4848" t="s">
        <v>12279</v>
      </c>
      <c r="G4848" t="s">
        <v>12270</v>
      </c>
      <c r="J4848" t="str">
        <f t="shared" si="75"/>
        <v>('The Works and Days/Theogony/The Shield of Herakles',4847, '9780472081615',1,256, '1991-11-15', 2055),</v>
      </c>
    </row>
    <row r="4849" spans="1:10">
      <c r="A4849" t="s">
        <v>12280</v>
      </c>
      <c r="B4849">
        <v>4848</v>
      </c>
      <c r="C4849" t="s">
        <v>12281</v>
      </c>
      <c r="D4849">
        <v>1</v>
      </c>
      <c r="E4849">
        <v>120</v>
      </c>
      <c r="F4849" t="s">
        <v>12282</v>
      </c>
      <c r="G4849" t="s">
        <v>12270</v>
      </c>
      <c r="J4849" t="str">
        <f t="shared" si="75"/>
        <v>('The Use and Abuse of Biology: An Anthropological Critique of Sociobiology',4848, '9780472766000',1,120, '1976-12-03', 2055),</v>
      </c>
    </row>
    <row r="4850" spans="1:10">
      <c r="A4850" t="s">
        <v>12283</v>
      </c>
      <c r="B4850">
        <v>4849</v>
      </c>
      <c r="C4850" t="s">
        <v>12284</v>
      </c>
      <c r="D4850">
        <v>1</v>
      </c>
      <c r="E4850">
        <v>258</v>
      </c>
      <c r="F4850" t="s">
        <v>12285</v>
      </c>
      <c r="G4850" t="s">
        <v>12286</v>
      </c>
      <c r="J4850" t="str">
        <f t="shared" si="75"/>
        <v>('Cyberpunk and Cyberculture: Science Fiction and the Work of William Gibson',4849, '9780485006070',1,258, '2001-09-13', 282),</v>
      </c>
    </row>
    <row r="4851" spans="1:10">
      <c r="A4851" t="s">
        <v>12287</v>
      </c>
      <c r="B4851">
        <v>4850</v>
      </c>
      <c r="C4851" t="s">
        <v>12288</v>
      </c>
      <c r="D4851">
        <v>2</v>
      </c>
      <c r="E4851">
        <v>457</v>
      </c>
      <c r="F4851" t="s">
        <v>12289</v>
      </c>
      <c r="G4851" t="s">
        <v>12290</v>
      </c>
      <c r="J4851" t="str">
        <f t="shared" si="75"/>
        <v>('The Philosophy of History',4850, '9780486201122',2,457, '1956-06-01', 582),</v>
      </c>
    </row>
    <row r="4852" spans="1:10">
      <c r="A4852" t="s">
        <v>12291</v>
      </c>
      <c r="B4852">
        <v>4851</v>
      </c>
      <c r="C4852" t="s">
        <v>12292</v>
      </c>
      <c r="D4852">
        <v>1</v>
      </c>
      <c r="E4852">
        <v>448</v>
      </c>
      <c r="F4852" t="s">
        <v>12289</v>
      </c>
      <c r="G4852" t="s">
        <v>12290</v>
      </c>
      <c r="J4852" t="str">
        <f t="shared" si="75"/>
        <v>('The Will to Believe  Human Immortality and Other Essays in Popular Philosophy',4851, '9780486202914',1,448, '1956-06-01', 582),</v>
      </c>
    </row>
    <row r="4853" spans="1:10">
      <c r="A4853" t="s">
        <v>12293</v>
      </c>
      <c r="B4853">
        <v>4852</v>
      </c>
      <c r="C4853" t="s">
        <v>12294</v>
      </c>
      <c r="D4853">
        <v>1</v>
      </c>
      <c r="E4853">
        <v>384</v>
      </c>
      <c r="F4853" t="s">
        <v>12295</v>
      </c>
      <c r="G4853" t="s">
        <v>12296</v>
      </c>
      <c r="J4853" t="str">
        <f t="shared" si="75"/>
        <v>('Fads and Fallacies in the Name of Science',4852, '9780486203942',1,384, '1957-06-01', 584),</v>
      </c>
    </row>
    <row r="4854" spans="1:10">
      <c r="A4854" t="s">
        <v>12297</v>
      </c>
      <c r="B4854">
        <v>4853</v>
      </c>
      <c r="C4854" t="s">
        <v>12298</v>
      </c>
      <c r="D4854">
        <v>1</v>
      </c>
      <c r="E4854">
        <v>320</v>
      </c>
      <c r="F4854" t="s">
        <v>12299</v>
      </c>
      <c r="G4854" t="s">
        <v>12290</v>
      </c>
      <c r="J4854" t="str">
        <f t="shared" si="75"/>
        <v>('Best Science Fiction Stories of H. G. Wells',4853, '9780486215310',1,320, '2011-11-24', 582),</v>
      </c>
    </row>
    <row r="4855" spans="1:10">
      <c r="A4855" t="s">
        <v>12300</v>
      </c>
      <c r="B4855">
        <v>4854</v>
      </c>
      <c r="C4855" t="s">
        <v>12301</v>
      </c>
      <c r="D4855">
        <v>1</v>
      </c>
      <c r="E4855">
        <v>534</v>
      </c>
      <c r="F4855" t="s">
        <v>12302</v>
      </c>
      <c r="G4855" t="s">
        <v>12290</v>
      </c>
      <c r="J4855" t="str">
        <f t="shared" si="75"/>
        <v>('The World as Will and Representation  Vol. 1',4854, '9780486217611',1,534, '1966-06-01', 582),</v>
      </c>
    </row>
    <row r="4856" spans="1:10">
      <c r="A4856" t="s">
        <v>12303</v>
      </c>
      <c r="B4856">
        <v>4855</v>
      </c>
      <c r="C4856" t="s">
        <v>12304</v>
      </c>
      <c r="D4856">
        <v>1</v>
      </c>
      <c r="E4856">
        <v>176</v>
      </c>
      <c r="F4856" t="s">
        <v>7908</v>
      </c>
      <c r="G4856" t="s">
        <v>12290</v>
      </c>
      <c r="J4856" t="str">
        <f t="shared" si="75"/>
        <v>('Technical Manual and Dictionary of Classical Ballet',4855, '9780486218434',1,176, '1982-06-01', 582),</v>
      </c>
    </row>
    <row r="4857" spans="1:10">
      <c r="A4857" t="s">
        <v>12305</v>
      </c>
      <c r="B4857">
        <v>4856</v>
      </c>
      <c r="C4857" t="s">
        <v>12306</v>
      </c>
      <c r="D4857">
        <v>2</v>
      </c>
      <c r="E4857">
        <v>363</v>
      </c>
      <c r="F4857" t="s">
        <v>12307</v>
      </c>
      <c r="G4857" t="s">
        <v>12308</v>
      </c>
      <c r="J4857" t="str">
        <f t="shared" si="75"/>
        <v>('Lost Continents',4856, '9780486226682',2,363, '1970-06-01', 585),</v>
      </c>
    </row>
    <row r="4858" spans="1:10">
      <c r="A4858" t="s">
        <v>12309</v>
      </c>
      <c r="B4858">
        <v>4857</v>
      </c>
      <c r="C4858" t="s">
        <v>12310</v>
      </c>
      <c r="D4858">
        <v>1</v>
      </c>
      <c r="E4858">
        <v>224</v>
      </c>
      <c r="F4858" t="s">
        <v>10830</v>
      </c>
      <c r="G4858" t="s">
        <v>12290</v>
      </c>
      <c r="J4858" t="str">
        <f t="shared" si="75"/>
        <v>('Thirty Years that Shook Physics: The Story of Quantum Theory',4857, '9780486248950',1,224, '1985-07-01', 582),</v>
      </c>
    </row>
    <row r="4859" spans="1:10">
      <c r="A4859" t="s">
        <v>12311</v>
      </c>
      <c r="B4859">
        <v>4858</v>
      </c>
      <c r="C4859" t="s">
        <v>12312</v>
      </c>
      <c r="D4859">
        <v>1</v>
      </c>
      <c r="E4859">
        <v>128</v>
      </c>
      <c r="F4859" t="s">
        <v>1999</v>
      </c>
      <c r="G4859" t="s">
        <v>12290</v>
      </c>
      <c r="J4859" t="str">
        <f t="shared" si="75"/>
        <v>('Mozart''s Don Giovanni (the Dover Opera Libretto Series)',4858, '9780486249445',1,128, '1985-10-01', 582),</v>
      </c>
    </row>
    <row r="4860" spans="1:10">
      <c r="A4860" t="s">
        <v>12313</v>
      </c>
      <c r="B4860">
        <v>4859</v>
      </c>
      <c r="C4860" t="s">
        <v>12314</v>
      </c>
      <c r="D4860">
        <v>1</v>
      </c>
      <c r="E4860">
        <v>32</v>
      </c>
      <c r="F4860" t="s">
        <v>11035</v>
      </c>
      <c r="G4860" t="s">
        <v>12290</v>
      </c>
      <c r="J4860" t="str">
        <f t="shared" si="75"/>
        <v>('1001 Illuminated Initial Letters: 27 Full-Color Plates',4859, '9780486256078',1,32, '1988-04-01', 582),</v>
      </c>
    </row>
    <row r="4861" spans="1:10">
      <c r="A4861" t="s">
        <v>12315</v>
      </c>
      <c r="B4861">
        <v>4860</v>
      </c>
      <c r="C4861" t="s">
        <v>12316</v>
      </c>
      <c r="D4861">
        <v>2</v>
      </c>
      <c r="E4861">
        <v>528</v>
      </c>
      <c r="F4861" t="s">
        <v>12317</v>
      </c>
      <c r="G4861" t="s">
        <v>12290</v>
      </c>
      <c r="J4861" t="str">
        <f t="shared" si="75"/>
        <v>('Galapagos: World''s End',4860, '9780486256429',2,528, '1988-05-01', 582),</v>
      </c>
    </row>
    <row r="4862" spans="1:10">
      <c r="A4862" t="s">
        <v>12318</v>
      </c>
      <c r="B4862">
        <v>4861</v>
      </c>
      <c r="C4862" t="s">
        <v>12319</v>
      </c>
      <c r="D4862">
        <v>19</v>
      </c>
      <c r="E4862">
        <v>103</v>
      </c>
      <c r="F4862" t="s">
        <v>12320</v>
      </c>
      <c r="G4862" t="s">
        <v>12290</v>
      </c>
      <c r="J4862" t="str">
        <f t="shared" si="75"/>
        <v>('The Overcoat and Other Short Stories',4861, '9780486270579',19,103, '1992-02-21', 582),</v>
      </c>
    </row>
    <row r="4863" spans="1:10">
      <c r="A4863" t="s">
        <v>12321</v>
      </c>
      <c r="B4863">
        <v>4862</v>
      </c>
      <c r="C4863" t="s">
        <v>12322</v>
      </c>
      <c r="D4863">
        <v>1</v>
      </c>
      <c r="E4863">
        <v>111</v>
      </c>
      <c r="F4863" t="s">
        <v>12323</v>
      </c>
      <c r="G4863" t="s">
        <v>12290</v>
      </c>
      <c r="J4863" t="str">
        <f t="shared" si="75"/>
        <v>('Young Goodman Brown and Other Short Stories',4862, '9780486270609',1,111, '1992-02-05', 582),</v>
      </c>
    </row>
    <row r="4864" spans="1:10">
      <c r="A4864" t="s">
        <v>12324</v>
      </c>
      <c r="B4864">
        <v>4863</v>
      </c>
      <c r="C4864" t="s">
        <v>12325</v>
      </c>
      <c r="D4864">
        <v>1</v>
      </c>
      <c r="E4864">
        <v>96</v>
      </c>
      <c r="F4864" t="s">
        <v>12323</v>
      </c>
      <c r="G4864" t="s">
        <v>12290</v>
      </c>
      <c r="J4864" t="str">
        <f t="shared" si="75"/>
        <v>('The Gift of the Magi and Other Short Stories',4863, '9780486270616',1,96, '1992-02-05', 582),</v>
      </c>
    </row>
    <row r="4865" spans="1:10">
      <c r="A4865" t="s">
        <v>12326</v>
      </c>
      <c r="B4865">
        <v>4864</v>
      </c>
      <c r="C4865" t="s">
        <v>12327</v>
      </c>
      <c r="D4865">
        <v>3</v>
      </c>
      <c r="E4865">
        <v>304</v>
      </c>
      <c r="F4865" t="s">
        <v>1655</v>
      </c>
      <c r="G4865" t="s">
        <v>12290</v>
      </c>
      <c r="J4865" t="str">
        <f t="shared" si="75"/>
        <v>('Flowers of Evil and Other Works/Les Fleurs du Mal et Oeuvres Choisies : A Dual-Language Book (Dover Foreign Language Study Guides) (English and French Edition)',4864, '9780486270920',3,304, '1992-05-01', 582),</v>
      </c>
    </row>
    <row r="4866" spans="1:10">
      <c r="A4866" t="s">
        <v>12328</v>
      </c>
      <c r="B4866">
        <v>4865</v>
      </c>
      <c r="C4866" t="s">
        <v>12329</v>
      </c>
      <c r="D4866">
        <v>1</v>
      </c>
      <c r="E4866">
        <v>76</v>
      </c>
      <c r="F4866" t="s">
        <v>12330</v>
      </c>
      <c r="G4866" t="s">
        <v>12290</v>
      </c>
      <c r="J4866" t="str">
        <f t="shared" si="75"/>
        <v>('The Rime of the Ancient Mariner and Other Poems',4865, '9780486272665',1,76, '1992-09-18', 582),</v>
      </c>
    </row>
    <row r="4867" spans="1:10">
      <c r="A4867" t="s">
        <v>12331</v>
      </c>
      <c r="B4867">
        <v>4866</v>
      </c>
      <c r="C4867" t="s">
        <v>12332</v>
      </c>
      <c r="D4867">
        <v>1</v>
      </c>
      <c r="E4867">
        <v>239</v>
      </c>
      <c r="F4867" t="s">
        <v>12333</v>
      </c>
      <c r="G4867" t="s">
        <v>12290</v>
      </c>
      <c r="J4867" t="str">
        <f t="shared" ref="J4867:J4930" si="76">_xlfn.CONCAT(A4867, ",",B4867, ",", C4867, ",", D4867, ",", E4867, ",", F4867, ",",G4867, ",")</f>
        <v>('Pictorial Encyclopedia of Trades and Industry  Vol 1',4866, '9780486274287',1,239, '1993-01-18', 582),</v>
      </c>
    </row>
    <row r="4868" spans="1:10">
      <c r="A4868" t="s">
        <v>12334</v>
      </c>
      <c r="B4868">
        <v>4867</v>
      </c>
      <c r="C4868" t="s">
        <v>12335</v>
      </c>
      <c r="D4868">
        <v>1</v>
      </c>
      <c r="E4868">
        <v>49</v>
      </c>
      <c r="F4868" t="s">
        <v>12336</v>
      </c>
      <c r="G4868" t="s">
        <v>12290</v>
      </c>
      <c r="J4868" t="str">
        <f t="shared" si="76"/>
        <v>('The Road Not Taken and Other Poems',4867, '9780486275505',1,49, '1993-04-19', 582),</v>
      </c>
    </row>
    <row r="4869" spans="1:10">
      <c r="A4869" t="s">
        <v>12337</v>
      </c>
      <c r="B4869">
        <v>4868</v>
      </c>
      <c r="C4869" t="s">
        <v>12338</v>
      </c>
      <c r="D4869">
        <v>1</v>
      </c>
      <c r="E4869">
        <v>48</v>
      </c>
      <c r="F4869" t="s">
        <v>12339</v>
      </c>
      <c r="G4869" t="s">
        <v>12290</v>
      </c>
      <c r="J4869" t="str">
        <f t="shared" si="76"/>
        <v>('The Secret Garden Coloring Book',4868, '9780486276809',1,48, '2014-07-16', 582),</v>
      </c>
    </row>
    <row r="4870" spans="1:10">
      <c r="A4870" t="s">
        <v>12340</v>
      </c>
      <c r="B4870">
        <v>4869</v>
      </c>
      <c r="C4870" t="s">
        <v>12341</v>
      </c>
      <c r="D4870">
        <v>1</v>
      </c>
      <c r="E4870">
        <v>96</v>
      </c>
      <c r="F4870" t="s">
        <v>12342</v>
      </c>
      <c r="G4870" t="s">
        <v>12290</v>
      </c>
      <c r="J4870" t="str">
        <f t="shared" si="76"/>
        <v>('The Adventures of Jimmy Skunk',4869, '9780486280233',1,96, '1994-05-20', 582),</v>
      </c>
    </row>
    <row r="4871" spans="1:10">
      <c r="A4871" t="s">
        <v>12343</v>
      </c>
      <c r="B4871">
        <v>4870</v>
      </c>
      <c r="C4871" t="s">
        <v>12344</v>
      </c>
      <c r="D4871">
        <v>1</v>
      </c>
      <c r="E4871">
        <v>48</v>
      </c>
      <c r="F4871" t="s">
        <v>6317</v>
      </c>
      <c r="G4871" t="s">
        <v>12290</v>
      </c>
      <c r="J4871" t="str">
        <f t="shared" si="76"/>
        <v>('The Marriage of Heaven and Hell',4870, '9780486281223',1,48, '1994-09-01', 582),</v>
      </c>
    </row>
    <row r="4872" spans="1:10">
      <c r="A4872" t="s">
        <v>12345</v>
      </c>
      <c r="B4872">
        <v>4871</v>
      </c>
      <c r="C4872" t="s">
        <v>12346</v>
      </c>
      <c r="D4872">
        <v>1</v>
      </c>
      <c r="E4872">
        <v>64</v>
      </c>
      <c r="F4872" t="s">
        <v>1750</v>
      </c>
      <c r="G4872" t="s">
        <v>12290</v>
      </c>
      <c r="J4872" t="str">
        <f t="shared" si="76"/>
        <v>('Dr. Faustus',4871, '9780486282084',1,64, '1994-10-20', 582),</v>
      </c>
    </row>
    <row r="4873" spans="1:10">
      <c r="A4873" t="s">
        <v>3763</v>
      </c>
      <c r="B4873">
        <v>4872</v>
      </c>
      <c r="C4873" t="s">
        <v>12347</v>
      </c>
      <c r="D4873">
        <v>1</v>
      </c>
      <c r="E4873">
        <v>82</v>
      </c>
      <c r="F4873" t="s">
        <v>1750</v>
      </c>
      <c r="G4873" t="s">
        <v>12290</v>
      </c>
      <c r="J4873" t="str">
        <f t="shared" si="76"/>
        <v>('Pygmalion',4872, '9780486282220',1,82, '1994-10-20', 582),</v>
      </c>
    </row>
    <row r="4874" spans="1:10">
      <c r="A4874" t="s">
        <v>12348</v>
      </c>
      <c r="B4874">
        <v>4873</v>
      </c>
      <c r="C4874" t="s">
        <v>12349</v>
      </c>
      <c r="D4874">
        <v>1</v>
      </c>
      <c r="E4874">
        <v>96</v>
      </c>
      <c r="F4874" t="s">
        <v>12350</v>
      </c>
      <c r="G4874" t="s">
        <v>12290</v>
      </c>
      <c r="J4874" t="str">
        <f t="shared" si="76"/>
        <v>('The Oil Jar and Other Stories',4873, '9780486284590',1,96, '1995-04-03', 582),</v>
      </c>
    </row>
    <row r="4875" spans="1:10">
      <c r="A4875" t="s">
        <v>3185</v>
      </c>
      <c r="B4875">
        <v>4874</v>
      </c>
      <c r="C4875" t="s">
        <v>12351</v>
      </c>
      <c r="D4875">
        <v>1</v>
      </c>
      <c r="E4875">
        <v>92</v>
      </c>
      <c r="F4875" t="s">
        <v>208</v>
      </c>
      <c r="G4875" t="s">
        <v>12352</v>
      </c>
      <c r="J4875" t="str">
        <f t="shared" si="76"/>
        <v>('The Birth of Tragedy',4874, '9780486285153',1,92, '1995-06-01', 583),</v>
      </c>
    </row>
    <row r="4876" spans="1:10">
      <c r="A4876" t="s">
        <v>12353</v>
      </c>
      <c r="B4876">
        <v>4875</v>
      </c>
      <c r="C4876" t="s">
        <v>12354</v>
      </c>
      <c r="D4876">
        <v>1</v>
      </c>
      <c r="E4876">
        <v>128</v>
      </c>
      <c r="F4876" t="s">
        <v>12355</v>
      </c>
      <c r="G4876" t="s">
        <v>12290</v>
      </c>
      <c r="J4876" t="str">
        <f t="shared" si="76"/>
        <v>('Arms and Armor: A Pictorial Archive from Nineteenth-Century Sources',4875, '9780486285610',1,128, '1995-07-25', 582),</v>
      </c>
    </row>
    <row r="4877" spans="1:10">
      <c r="A4877" t="s">
        <v>12356</v>
      </c>
      <c r="B4877">
        <v>4876</v>
      </c>
      <c r="C4877" t="s">
        <v>12357</v>
      </c>
      <c r="D4877">
        <v>1</v>
      </c>
      <c r="E4877">
        <v>96</v>
      </c>
      <c r="F4877" t="s">
        <v>12358</v>
      </c>
      <c r="G4877" t="s">
        <v>12290</v>
      </c>
      <c r="J4877" t="str">
        <f t="shared" si="76"/>
        <v>('Children''s Christmas Stories and Poems: In Easy-to-Read Type',4876, '9780486286563',1,96, '2011-11-17', 582),</v>
      </c>
    </row>
    <row r="4878" spans="1:10">
      <c r="A4878" t="s">
        <v>12359</v>
      </c>
      <c r="B4878">
        <v>4877</v>
      </c>
      <c r="C4878" t="s">
        <v>12360</v>
      </c>
      <c r="D4878">
        <v>1</v>
      </c>
      <c r="E4878">
        <v>64</v>
      </c>
      <c r="F4878" t="s">
        <v>12361</v>
      </c>
      <c r="G4878" t="s">
        <v>12290</v>
      </c>
      <c r="J4878" t="str">
        <f t="shared" si="76"/>
        <v>('A Modest Proposal and Other Satirical Works',4877, '9780486287591',1,64, '1996-02-02', 582),</v>
      </c>
    </row>
    <row r="4879" spans="1:10">
      <c r="A4879" t="s">
        <v>12362</v>
      </c>
      <c r="B4879">
        <v>4878</v>
      </c>
      <c r="C4879" t="s">
        <v>12363</v>
      </c>
      <c r="D4879">
        <v>1</v>
      </c>
      <c r="E4879">
        <v>208</v>
      </c>
      <c r="F4879" t="s">
        <v>10719</v>
      </c>
      <c r="G4879" t="s">
        <v>12352</v>
      </c>
      <c r="J4879" t="str">
        <f t="shared" si="76"/>
        <v>('Great Short Stories by American Women',4878, '9780486287768',1,208, '1996-02-05', 583),</v>
      </c>
    </row>
    <row r="4880" spans="1:10">
      <c r="A4880" t="s">
        <v>12364</v>
      </c>
      <c r="B4880">
        <v>4879</v>
      </c>
      <c r="C4880" t="s">
        <v>12365</v>
      </c>
      <c r="D4880">
        <v>1</v>
      </c>
      <c r="E4880">
        <v>88</v>
      </c>
      <c r="F4880" t="s">
        <v>12366</v>
      </c>
      <c r="G4880" t="s">
        <v>12290</v>
      </c>
      <c r="J4880" t="str">
        <f t="shared" si="76"/>
        <v>('The Metamorphosis and Other Stories',4879, '9780486290300',1,88, '1996-04-12', 582),</v>
      </c>
    </row>
    <row r="4881" spans="1:10">
      <c r="A4881" t="s">
        <v>12367</v>
      </c>
      <c r="B4881">
        <v>4880</v>
      </c>
      <c r="C4881" t="s">
        <v>12368</v>
      </c>
      <c r="D4881">
        <v>1</v>
      </c>
      <c r="E4881">
        <v>151</v>
      </c>
      <c r="F4881" t="s">
        <v>12369</v>
      </c>
      <c r="G4881" t="s">
        <v>12290</v>
      </c>
      <c r="J4881" t="str">
        <f t="shared" si="76"/>
        <v>('The Oresteia Trilogy: Agamemnon/The Libation-Bearers/The Furies',4880, '9780486292427',1,151, '1996-09-24', 582),</v>
      </c>
    </row>
    <row r="4882" spans="1:10">
      <c r="A4882" t="s">
        <v>12370</v>
      </c>
      <c r="B4882">
        <v>4881</v>
      </c>
      <c r="C4882" t="s">
        <v>12371</v>
      </c>
      <c r="D4882">
        <v>1</v>
      </c>
      <c r="E4882">
        <v>48</v>
      </c>
      <c r="F4882" t="s">
        <v>12372</v>
      </c>
      <c r="G4882" t="s">
        <v>12290</v>
      </c>
      <c r="J4882" t="str">
        <f t="shared" si="76"/>
        <v>('Black Beauty (Coloring Book)',4881, '9780486292724',1,48, '1996-09-13', 582),</v>
      </c>
    </row>
    <row r="4883" spans="1:10">
      <c r="A4883" t="s">
        <v>12373</v>
      </c>
      <c r="B4883">
        <v>4882</v>
      </c>
      <c r="C4883" t="s">
        <v>12374</v>
      </c>
      <c r="D4883">
        <v>1</v>
      </c>
      <c r="E4883">
        <v>71</v>
      </c>
      <c r="F4883" t="s">
        <v>12375</v>
      </c>
      <c r="G4883" t="s">
        <v>12290</v>
      </c>
      <c r="J4883" t="str">
        <f t="shared" si="76"/>
        <v>('World War One British Poets: Brooke  Owen  Sassoon  Rosenberg and Others',4882, '9780486295688',1,71, '1997-04-22', 582),</v>
      </c>
    </row>
    <row r="4884" spans="1:10">
      <c r="A4884" t="s">
        <v>12376</v>
      </c>
      <c r="B4884">
        <v>4883</v>
      </c>
      <c r="C4884" t="s">
        <v>12377</v>
      </c>
      <c r="D4884">
        <v>2</v>
      </c>
      <c r="E4884">
        <v>48</v>
      </c>
      <c r="F4884" t="s">
        <v>12378</v>
      </c>
      <c r="G4884" t="s">
        <v>12290</v>
      </c>
      <c r="J4884" t="str">
        <f t="shared" si="76"/>
        <v>('Ballet Class',4883, '9780486296388',2,48, '1997-07-02', 582),</v>
      </c>
    </row>
    <row r="4885" spans="1:10">
      <c r="A4885" t="s">
        <v>12379</v>
      </c>
      <c r="B4885">
        <v>4884</v>
      </c>
      <c r="C4885" t="s">
        <v>12380</v>
      </c>
      <c r="D4885">
        <v>1</v>
      </c>
      <c r="E4885">
        <v>272</v>
      </c>
      <c r="F4885" t="s">
        <v>12381</v>
      </c>
      <c r="G4885" t="s">
        <v>12290</v>
      </c>
      <c r="J4885" t="str">
        <f t="shared" si="76"/>
        <v>('Best Ghost and Horror Stories',4884, '9780486297163',1,272, '2011-11-02', 582),</v>
      </c>
    </row>
    <row r="4886" spans="1:10">
      <c r="A4886" t="s">
        <v>12382</v>
      </c>
      <c r="B4886">
        <v>4885</v>
      </c>
      <c r="C4886" t="s">
        <v>12383</v>
      </c>
      <c r="D4886">
        <v>1</v>
      </c>
      <c r="E4886">
        <v>64</v>
      </c>
      <c r="F4886" t="s">
        <v>12384</v>
      </c>
      <c r="G4886" t="s">
        <v>12290</v>
      </c>
      <c r="J4886" t="str">
        <f t="shared" si="76"/>
        <v>('Ruthless Rhymes for Heartless Homes and More Ruthless Rhymes',4885, '9780486402185',1,64, '2013-06-19', 582),</v>
      </c>
    </row>
    <row r="4887" spans="1:10">
      <c r="A4887" t="s">
        <v>12385</v>
      </c>
      <c r="B4887">
        <v>4886</v>
      </c>
      <c r="C4887" t="s">
        <v>12386</v>
      </c>
      <c r="D4887">
        <v>1</v>
      </c>
      <c r="E4887">
        <v>733</v>
      </c>
      <c r="F4887" t="s">
        <v>8184</v>
      </c>
      <c r="G4887" t="s">
        <v>12290</v>
      </c>
      <c r="J4887" t="str">
        <f t="shared" si="76"/>
        <v>('A General History of the Pyrates',4886, '9780486404882',1,733, '1999-01-26', 582),</v>
      </c>
    </row>
    <row r="4888" spans="1:10">
      <c r="A4888" t="s">
        <v>1554</v>
      </c>
      <c r="B4888">
        <v>4887</v>
      </c>
      <c r="C4888" t="s">
        <v>12387</v>
      </c>
      <c r="D4888">
        <v>2</v>
      </c>
      <c r="E4888">
        <v>239</v>
      </c>
      <c r="F4888" t="s">
        <v>12388</v>
      </c>
      <c r="G4888" t="s">
        <v>12290</v>
      </c>
      <c r="J4888" t="str">
        <f t="shared" si="76"/>
        <v>('The Odyssey',4887, '9780486406541',2,239, '1998-12-23', 582),</v>
      </c>
    </row>
    <row r="4889" spans="1:10">
      <c r="A4889" t="s">
        <v>12389</v>
      </c>
      <c r="B4889">
        <v>4888</v>
      </c>
      <c r="C4889" t="s">
        <v>12390</v>
      </c>
      <c r="D4889">
        <v>1</v>
      </c>
      <c r="E4889">
        <v>64</v>
      </c>
      <c r="F4889" t="s">
        <v>12388</v>
      </c>
      <c r="G4889" t="s">
        <v>12290</v>
      </c>
      <c r="J4889" t="str">
        <f t="shared" si="76"/>
        <v>('The Wit and Wisdom of Mark Twain',4888, '9780486406640',1,64, '1998-12-23', 582),</v>
      </c>
    </row>
    <row r="4890" spans="1:10">
      <c r="A4890" t="s">
        <v>12391</v>
      </c>
      <c r="B4890">
        <v>4889</v>
      </c>
      <c r="C4890" t="s">
        <v>12392</v>
      </c>
      <c r="D4890">
        <v>6</v>
      </c>
      <c r="E4890">
        <v>288</v>
      </c>
      <c r="F4890" t="s">
        <v>12388</v>
      </c>
      <c r="G4890" t="s">
        <v>12290</v>
      </c>
      <c r="J4890" t="str">
        <f t="shared" si="76"/>
        <v>('Selections from Don Quixote - Selecciones de Don Quijote de la Mancha',4889, '9780486406664',6,288, '1998-12-23', 582),</v>
      </c>
    </row>
    <row r="4891" spans="1:10">
      <c r="A4891" t="s">
        <v>12393</v>
      </c>
      <c r="B4891">
        <v>4890</v>
      </c>
      <c r="C4891" t="s">
        <v>12394</v>
      </c>
      <c r="D4891">
        <v>1</v>
      </c>
      <c r="E4891">
        <v>78</v>
      </c>
      <c r="F4891" t="s">
        <v>227</v>
      </c>
      <c r="G4891" t="s">
        <v>12290</v>
      </c>
      <c r="J4891" t="str">
        <f t="shared" si="76"/>
        <v>('An Ideal Husband',4890, '9780486414232',1,78, '2001-02-05', 582),</v>
      </c>
    </row>
    <row r="4892" spans="1:10">
      <c r="A4892" t="s">
        <v>12395</v>
      </c>
      <c r="B4892">
        <v>4891</v>
      </c>
      <c r="C4892" t="s">
        <v>12396</v>
      </c>
      <c r="D4892">
        <v>1</v>
      </c>
      <c r="E4892">
        <v>368</v>
      </c>
      <c r="F4892" t="s">
        <v>12397</v>
      </c>
      <c r="G4892" t="s">
        <v>12290</v>
      </c>
      <c r="J4892" t="str">
        <f t="shared" si="76"/>
        <v>('Politics',4891, '9780486414249',1,368, '2000-11-15', 582),</v>
      </c>
    </row>
    <row r="4893" spans="1:10">
      <c r="A4893" t="s">
        <v>12398</v>
      </c>
      <c r="B4893">
        <v>4892</v>
      </c>
      <c r="C4893" t="s">
        <v>12399</v>
      </c>
      <c r="D4893">
        <v>6</v>
      </c>
      <c r="E4893">
        <v>256</v>
      </c>
      <c r="F4893" t="s">
        <v>8241</v>
      </c>
      <c r="G4893" t="s">
        <v>12290</v>
      </c>
      <c r="J4893" t="str">
        <f t="shared" si="76"/>
        <v>('Demian',4892, '9780486420424',6,256, '2002-06-11', 582),</v>
      </c>
    </row>
    <row r="4894" spans="1:10">
      <c r="A4894" t="s">
        <v>12400</v>
      </c>
      <c r="B4894">
        <v>4893</v>
      </c>
      <c r="C4894" t="s">
        <v>12401</v>
      </c>
      <c r="D4894">
        <v>1</v>
      </c>
      <c r="E4894">
        <v>272</v>
      </c>
      <c r="F4894" t="s">
        <v>12402</v>
      </c>
      <c r="G4894" t="s">
        <v>12290</v>
      </c>
      <c r="J4894" t="str">
        <f t="shared" si="76"/>
        <v>('The House of Mirth',4893, '9780486420493',1,272, '2002-08-06', 582),</v>
      </c>
    </row>
    <row r="4895" spans="1:10">
      <c r="A4895" t="s">
        <v>4278</v>
      </c>
      <c r="B4895">
        <v>4894</v>
      </c>
      <c r="C4895" t="s">
        <v>12403</v>
      </c>
      <c r="D4895">
        <v>1</v>
      </c>
      <c r="E4895">
        <v>96</v>
      </c>
      <c r="F4895" t="s">
        <v>204</v>
      </c>
      <c r="G4895" t="s">
        <v>12290</v>
      </c>
      <c r="J4895" t="str">
        <f t="shared" si="76"/>
        <v>('Life Is a Dream',4894, '9780486421247',1,96, '2002-07-01', 582),</v>
      </c>
    </row>
    <row r="4896" spans="1:10">
      <c r="A4896" t="s">
        <v>9482</v>
      </c>
      <c r="B4896">
        <v>4895</v>
      </c>
      <c r="C4896" t="s">
        <v>12404</v>
      </c>
      <c r="D4896">
        <v>1</v>
      </c>
      <c r="E4896">
        <v>368</v>
      </c>
      <c r="F4896" t="s">
        <v>3942</v>
      </c>
      <c r="G4896" t="s">
        <v>12290</v>
      </c>
      <c r="J4896" t="str">
        <f t="shared" si="76"/>
        <v>('Oliver Twist',4895, '9780486424538',1,368, '2002-12-30', 582),</v>
      </c>
    </row>
    <row r="4897" spans="1:10">
      <c r="A4897" t="s">
        <v>3630</v>
      </c>
      <c r="B4897">
        <v>4896</v>
      </c>
      <c r="C4897" t="s">
        <v>12405</v>
      </c>
      <c r="D4897">
        <v>1</v>
      </c>
      <c r="E4897">
        <v>246</v>
      </c>
      <c r="F4897" t="s">
        <v>7076</v>
      </c>
      <c r="G4897" t="s">
        <v>12290</v>
      </c>
      <c r="J4897" t="str">
        <f t="shared" si="76"/>
        <v>('Howards End',4896, '9780486424545',1,246, '2002-10-29', 582),</v>
      </c>
    </row>
    <row r="4898" spans="1:10">
      <c r="A4898" t="s">
        <v>12406</v>
      </c>
      <c r="B4898">
        <v>4897</v>
      </c>
      <c r="C4898" t="s">
        <v>12407</v>
      </c>
      <c r="D4898">
        <v>1</v>
      </c>
      <c r="E4898">
        <v>416</v>
      </c>
      <c r="F4898" t="s">
        <v>12408</v>
      </c>
      <c r="G4898" t="s">
        <v>12290</v>
      </c>
      <c r="J4898" t="str">
        <f t="shared" si="76"/>
        <v>('Women in Love',4897, '9780486424583',1,416, '2003-01-15', 582),</v>
      </c>
    </row>
    <row r="4899" spans="1:10">
      <c r="A4899" t="s">
        <v>12409</v>
      </c>
      <c r="B4899">
        <v>4898</v>
      </c>
      <c r="C4899" t="s">
        <v>12410</v>
      </c>
      <c r="D4899">
        <v>1</v>
      </c>
      <c r="E4899">
        <v>64</v>
      </c>
      <c r="F4899" t="s">
        <v>12411</v>
      </c>
      <c r="G4899" t="s">
        <v>12290</v>
      </c>
      <c r="J4899" t="str">
        <f t="shared" si="76"/>
        <v>('The Trojan Women and Hippolytus',4898, '9780486424620',1,64, '2002-07-17', 582),</v>
      </c>
    </row>
    <row r="4900" spans="1:10">
      <c r="A4900" t="s">
        <v>12412</v>
      </c>
      <c r="B4900">
        <v>4899</v>
      </c>
      <c r="C4900" t="s">
        <v>12413</v>
      </c>
      <c r="D4900">
        <v>1</v>
      </c>
      <c r="E4900">
        <v>284</v>
      </c>
      <c r="F4900" t="s">
        <v>12408</v>
      </c>
      <c r="G4900" t="s">
        <v>12290</v>
      </c>
      <c r="J4900" t="str">
        <f t="shared" si="76"/>
        <v>('The Communist Manifesto and Other Revolutionary Writings: Marx  Marat  Paine  Mao  Gandhi  and Others',4899, '9780486424651',1,284, '2003-01-15', 582),</v>
      </c>
    </row>
    <row r="4901" spans="1:10">
      <c r="A4901" t="s">
        <v>12414</v>
      </c>
      <c r="B4901">
        <v>4900</v>
      </c>
      <c r="C4901" t="s">
        <v>12415</v>
      </c>
      <c r="D4901">
        <v>1</v>
      </c>
      <c r="E4901">
        <v>208</v>
      </c>
      <c r="F4901" t="s">
        <v>5996</v>
      </c>
      <c r="G4901" t="s">
        <v>12290</v>
      </c>
      <c r="J4901" t="str">
        <f t="shared" si="76"/>
        <v>('Life Is A Dream = La Vida Es Sueño',4900, '9780486424736',1,208, '2002-12-06', 582),</v>
      </c>
    </row>
    <row r="4902" spans="1:10">
      <c r="A4902" t="s">
        <v>12416</v>
      </c>
      <c r="B4902">
        <v>4901</v>
      </c>
      <c r="C4902" t="s">
        <v>12417</v>
      </c>
      <c r="D4902">
        <v>1</v>
      </c>
      <c r="E4902">
        <v>324</v>
      </c>
      <c r="F4902" t="s">
        <v>12418</v>
      </c>
      <c r="G4902" t="s">
        <v>12290</v>
      </c>
      <c r="J4902" t="str">
        <f t="shared" si="76"/>
        <v>('The Pilgrim''s Progress',4901, '9780486426754',1,324, '2003-02-10', 582),</v>
      </c>
    </row>
    <row r="4903" spans="1:10">
      <c r="A4903" t="s">
        <v>12419</v>
      </c>
      <c r="B4903">
        <v>4902</v>
      </c>
      <c r="C4903" t="s">
        <v>12420</v>
      </c>
      <c r="D4903">
        <v>1</v>
      </c>
      <c r="E4903">
        <v>256</v>
      </c>
      <c r="F4903" t="s">
        <v>5225</v>
      </c>
      <c r="G4903" t="s">
        <v>12290</v>
      </c>
      <c r="J4903" t="str">
        <f t="shared" si="76"/>
        <v>('Gorgias/Timaeus',4902, '9780486427591',1,256, '2003-07-15', 582),</v>
      </c>
    </row>
    <row r="4904" spans="1:10">
      <c r="A4904" t="s">
        <v>12421</v>
      </c>
      <c r="B4904">
        <v>4903</v>
      </c>
      <c r="C4904" t="s">
        <v>12422</v>
      </c>
      <c r="D4904">
        <v>1</v>
      </c>
      <c r="E4904">
        <v>260</v>
      </c>
      <c r="F4904" t="s">
        <v>12423</v>
      </c>
      <c r="G4904" t="s">
        <v>12290</v>
      </c>
      <c r="J4904" t="str">
        <f t="shared" si="76"/>
        <v>('The Burgess Bird Book for Children',4903, '9780486428406',1,260, '2003-04-23', 582),</v>
      </c>
    </row>
    <row r="4905" spans="1:10">
      <c r="A4905" t="s">
        <v>12424</v>
      </c>
      <c r="B4905">
        <v>4904</v>
      </c>
      <c r="C4905" t="s">
        <v>12425</v>
      </c>
      <c r="D4905">
        <v>1</v>
      </c>
      <c r="E4905">
        <v>208</v>
      </c>
      <c r="F4905" t="s">
        <v>788</v>
      </c>
      <c r="G4905" t="s">
        <v>12290</v>
      </c>
      <c r="J4905" t="str">
        <f t="shared" si="76"/>
        <v>('Great Russian Short Stories',4904, '9780486429922',1,208, '2003-07-29', 582),</v>
      </c>
    </row>
    <row r="4906" spans="1:10">
      <c r="A4906" t="s">
        <v>12426</v>
      </c>
      <c r="B4906">
        <v>4905</v>
      </c>
      <c r="C4906" t="s">
        <v>12427</v>
      </c>
      <c r="D4906">
        <v>2</v>
      </c>
      <c r="E4906">
        <v>320</v>
      </c>
      <c r="F4906" t="s">
        <v>5102</v>
      </c>
      <c r="G4906" t="s">
        <v>12290</v>
      </c>
      <c r="J4906" t="str">
        <f t="shared" si="76"/>
        <v>('Babbitt',4905, '9780486431673',2,320, '2003-09-22', 582),</v>
      </c>
    </row>
    <row r="4907" spans="1:10">
      <c r="A4907" t="s">
        <v>3066</v>
      </c>
      <c r="B4907">
        <v>4906</v>
      </c>
      <c r="C4907" t="s">
        <v>12428</v>
      </c>
      <c r="D4907">
        <v>1</v>
      </c>
      <c r="E4907">
        <v>134</v>
      </c>
      <c r="F4907" t="s">
        <v>9209</v>
      </c>
      <c r="G4907" t="s">
        <v>12290</v>
      </c>
      <c r="J4907" t="str">
        <f t="shared" si="76"/>
        <v>('Hunger',4906, '9780486431680',1,134, '2003-11-17', 582),</v>
      </c>
    </row>
    <row r="4908" spans="1:10">
      <c r="A4908" t="s">
        <v>12429</v>
      </c>
      <c r="B4908">
        <v>4907</v>
      </c>
      <c r="C4908" t="s">
        <v>12430</v>
      </c>
      <c r="D4908">
        <v>2</v>
      </c>
      <c r="E4908">
        <v>80</v>
      </c>
      <c r="F4908" t="s">
        <v>10141</v>
      </c>
      <c r="G4908" t="s">
        <v>12290</v>
      </c>
      <c r="J4908" t="str">
        <f t="shared" si="76"/>
        <v>('The Jew of Malta',4907, '9780486431840',2,80, '2003-08-05', 582),</v>
      </c>
    </row>
    <row r="4909" spans="1:10">
      <c r="A4909" t="s">
        <v>8135</v>
      </c>
      <c r="B4909">
        <v>4908</v>
      </c>
      <c r="C4909" t="s">
        <v>12431</v>
      </c>
      <c r="D4909">
        <v>2</v>
      </c>
      <c r="E4909">
        <v>540</v>
      </c>
      <c r="F4909" t="s">
        <v>12432</v>
      </c>
      <c r="G4909" t="s">
        <v>12290</v>
      </c>
      <c r="J4909" t="str">
        <f t="shared" si="76"/>
        <v>('The Idiot',4908, '9780486432137',2,540, '2003-12-12', 582),</v>
      </c>
    </row>
    <row r="4910" spans="1:10">
      <c r="A4910" t="s">
        <v>3383</v>
      </c>
      <c r="B4910">
        <v>4909</v>
      </c>
      <c r="C4910" t="s">
        <v>12433</v>
      </c>
      <c r="D4910">
        <v>1</v>
      </c>
      <c r="E4910">
        <v>480</v>
      </c>
      <c r="F4910" t="s">
        <v>9209</v>
      </c>
      <c r="G4910" t="s">
        <v>12290</v>
      </c>
      <c r="J4910" t="str">
        <f t="shared" si="76"/>
        <v>('Critique of Pure Reason',4909, '9780486432540',1,480, '2003-11-17', 582),</v>
      </c>
    </row>
    <row r="4911" spans="1:10">
      <c r="A4911" t="s">
        <v>12434</v>
      </c>
      <c r="B4911">
        <v>4910</v>
      </c>
      <c r="C4911" t="s">
        <v>12435</v>
      </c>
      <c r="D4911">
        <v>1</v>
      </c>
      <c r="E4911">
        <v>247</v>
      </c>
      <c r="F4911" t="s">
        <v>12436</v>
      </c>
      <c r="G4911" t="s">
        <v>12290</v>
      </c>
      <c r="J4911" t="str">
        <f t="shared" si="76"/>
        <v>('The House of the Dead',4910, '9780486434094',1,247, '2004-04-22', 582),</v>
      </c>
    </row>
    <row r="4912" spans="1:10">
      <c r="A4912" t="s">
        <v>4785</v>
      </c>
      <c r="B4912">
        <v>4911</v>
      </c>
      <c r="C4912" t="s">
        <v>12437</v>
      </c>
      <c r="D4912">
        <v>1</v>
      </c>
      <c r="E4912">
        <v>106</v>
      </c>
      <c r="F4912" t="s">
        <v>12438</v>
      </c>
      <c r="G4912" t="s">
        <v>12290</v>
      </c>
      <c r="J4912" t="str">
        <f t="shared" si="76"/>
        <v>('The Castle of Otranto',4911, '9780486434124',1,106, '2004-03-19', 582),</v>
      </c>
    </row>
    <row r="4913" spans="1:10">
      <c r="A4913" t="s">
        <v>12439</v>
      </c>
      <c r="B4913">
        <v>4912</v>
      </c>
      <c r="C4913" t="s">
        <v>12440</v>
      </c>
      <c r="D4913">
        <v>1</v>
      </c>
      <c r="E4913">
        <v>73</v>
      </c>
      <c r="F4913" t="s">
        <v>12441</v>
      </c>
      <c r="G4913" t="s">
        <v>12290</v>
      </c>
      <c r="J4913" t="str">
        <f t="shared" si="76"/>
        <v>('Discourse on the Origin of Inequality',4912, '9780486434148',1,73, '2004-06-04', 582),</v>
      </c>
    </row>
    <row r="4914" spans="1:10">
      <c r="A4914" t="s">
        <v>12442</v>
      </c>
      <c r="B4914">
        <v>4913</v>
      </c>
      <c r="C4914" t="s">
        <v>12443</v>
      </c>
      <c r="D4914">
        <v>1</v>
      </c>
      <c r="E4914">
        <v>96</v>
      </c>
      <c r="F4914" t="s">
        <v>4095</v>
      </c>
      <c r="G4914" t="s">
        <v>12290</v>
      </c>
      <c r="J4914" t="str">
        <f t="shared" si="76"/>
        <v>('The Wisdom of Life',4913, '9780486435503',1,96, '2004-03-08', 582),</v>
      </c>
    </row>
    <row r="4915" spans="1:10">
      <c r="A4915" t="s">
        <v>12444</v>
      </c>
      <c r="B4915">
        <v>4914</v>
      </c>
      <c r="C4915" t="s">
        <v>12445</v>
      </c>
      <c r="D4915">
        <v>1</v>
      </c>
      <c r="E4915">
        <v>275</v>
      </c>
      <c r="F4915" t="s">
        <v>5109</v>
      </c>
      <c r="G4915" t="s">
        <v>12290</v>
      </c>
      <c r="J4915" t="str">
        <f t="shared" si="76"/>
        <v>('The Burgess Animal Book for Children',4914, '9780486437453',1,275, '2004-09-10', 582),</v>
      </c>
    </row>
    <row r="4916" spans="1:10">
      <c r="A4916" t="s">
        <v>12287</v>
      </c>
      <c r="B4916">
        <v>4915</v>
      </c>
      <c r="C4916" t="s">
        <v>12446</v>
      </c>
      <c r="D4916">
        <v>1</v>
      </c>
      <c r="E4916">
        <v>480</v>
      </c>
      <c r="F4916" t="s">
        <v>5109</v>
      </c>
      <c r="G4916" t="s">
        <v>12290</v>
      </c>
      <c r="J4916" t="str">
        <f t="shared" si="76"/>
        <v>('The Philosophy of History',4915, '9780486437552',1,480, '2004-09-10', 582),</v>
      </c>
    </row>
    <row r="4917" spans="1:10">
      <c r="A4917" t="s">
        <v>3430</v>
      </c>
      <c r="B4917">
        <v>4916</v>
      </c>
      <c r="C4917" t="s">
        <v>12447</v>
      </c>
      <c r="D4917">
        <v>1</v>
      </c>
      <c r="E4917">
        <v>752</v>
      </c>
      <c r="F4917" t="s">
        <v>1216</v>
      </c>
      <c r="G4917" t="s">
        <v>12290</v>
      </c>
      <c r="J4917" t="str">
        <f t="shared" si="76"/>
        <v>('Anna Karenina',4916, '9780486437965',1,752, '2004-11-23', 582),</v>
      </c>
    </row>
    <row r="4918" spans="1:10">
      <c r="A4918" t="s">
        <v>12448</v>
      </c>
      <c r="B4918">
        <v>4917</v>
      </c>
      <c r="C4918" t="s">
        <v>12449</v>
      </c>
      <c r="D4918">
        <v>1</v>
      </c>
      <c r="E4918">
        <v>128</v>
      </c>
      <c r="F4918" t="s">
        <v>12450</v>
      </c>
      <c r="G4918" t="s">
        <v>12290</v>
      </c>
      <c r="J4918" t="str">
        <f t="shared" si="76"/>
        <v>('Essay on the Freedom of the Will',4917, '9780486440118',1,128, '2005-05-06', 582),</v>
      </c>
    </row>
    <row r="4919" spans="1:10">
      <c r="A4919" t="s">
        <v>4721</v>
      </c>
      <c r="B4919">
        <v>4918</v>
      </c>
      <c r="C4919" t="s">
        <v>12451</v>
      </c>
      <c r="D4919">
        <v>1</v>
      </c>
      <c r="E4919">
        <v>476</v>
      </c>
      <c r="F4919" t="s">
        <v>2497</v>
      </c>
      <c r="G4919" t="s">
        <v>12290</v>
      </c>
      <c r="J4919" t="str">
        <f t="shared" si="76"/>
        <v>('Pride and Prejudice',4918, '9780486440910',1,476, '2005-05-05', 582),</v>
      </c>
    </row>
    <row r="4920" spans="1:10">
      <c r="A4920" t="s">
        <v>3768</v>
      </c>
      <c r="B4920">
        <v>4919</v>
      </c>
      <c r="C4920" t="s">
        <v>12452</v>
      </c>
      <c r="D4920">
        <v>1</v>
      </c>
      <c r="E4920">
        <v>504</v>
      </c>
      <c r="F4920" t="s">
        <v>12453</v>
      </c>
      <c r="G4920" t="s">
        <v>12290</v>
      </c>
      <c r="J4920" t="str">
        <f t="shared" si="76"/>
        <v>('The Woman in White',4919, '9780486440965',1,504, '2005-04-15', 582),</v>
      </c>
    </row>
    <row r="4921" spans="1:10">
      <c r="A4921" t="s">
        <v>12454</v>
      </c>
      <c r="B4921">
        <v>4920</v>
      </c>
      <c r="C4921" t="s">
        <v>12455</v>
      </c>
      <c r="D4921">
        <v>1</v>
      </c>
      <c r="E4921">
        <v>96</v>
      </c>
      <c r="F4921" t="s">
        <v>4537</v>
      </c>
      <c r="G4921" t="s">
        <v>12290</v>
      </c>
      <c r="J4921" t="str">
        <f t="shared" si="76"/>
        <v>('The Wit and Wisdom of Abraham Lincoln: A Book of Quotations',4920, '9780486440972',1,96, '2005-08-08', 582),</v>
      </c>
    </row>
    <row r="4922" spans="1:10">
      <c r="A4922" t="s">
        <v>12456</v>
      </c>
      <c r="B4922">
        <v>4921</v>
      </c>
      <c r="C4922" t="s">
        <v>12457</v>
      </c>
      <c r="D4922">
        <v>1</v>
      </c>
      <c r="E4922">
        <v>336</v>
      </c>
      <c r="F4922" t="s">
        <v>9410</v>
      </c>
      <c r="G4922" t="s">
        <v>12290</v>
      </c>
      <c r="J4922" t="str">
        <f t="shared" si="76"/>
        <v>('Apologia Pro Vita Sua (A Defense of One''s Life)',4921, '9780486442136',1,336, '2005-06-17', 582),</v>
      </c>
    </row>
    <row r="4923" spans="1:10">
      <c r="A4923" t="s">
        <v>12458</v>
      </c>
      <c r="B4923">
        <v>4922</v>
      </c>
      <c r="C4923" t="s">
        <v>12459</v>
      </c>
      <c r="D4923">
        <v>1</v>
      </c>
      <c r="E4923">
        <v>112</v>
      </c>
      <c r="F4923" t="s">
        <v>2630</v>
      </c>
      <c r="G4923" t="s">
        <v>12290</v>
      </c>
      <c r="J4923" t="str">
        <f t="shared" si="76"/>
        <v>('The Sword of Welleran and Other Stories',4922, '9780486442174',1,112, '2005-04-01', 582),</v>
      </c>
    </row>
    <row r="4924" spans="1:10">
      <c r="A4924" t="s">
        <v>12460</v>
      </c>
      <c r="B4924">
        <v>4923</v>
      </c>
      <c r="C4924" t="s">
        <v>12461</v>
      </c>
      <c r="D4924">
        <v>1</v>
      </c>
      <c r="E4924">
        <v>112</v>
      </c>
      <c r="F4924" t="s">
        <v>6846</v>
      </c>
      <c r="G4924" t="s">
        <v>12290</v>
      </c>
      <c r="J4924" t="str">
        <f t="shared" si="76"/>
        <v>('Autobiography of Thomas Jefferson',4923, '9780486442891',1,112, '2005-06-03', 582),</v>
      </c>
    </row>
    <row r="4925" spans="1:10">
      <c r="A4925" t="s">
        <v>8379</v>
      </c>
      <c r="B4925">
        <v>4924</v>
      </c>
      <c r="C4925" t="s">
        <v>12462</v>
      </c>
      <c r="D4925">
        <v>1</v>
      </c>
      <c r="E4925">
        <v>368</v>
      </c>
      <c r="F4925" t="s">
        <v>12450</v>
      </c>
      <c r="G4925" t="s">
        <v>12290</v>
      </c>
      <c r="J4925" t="str">
        <f t="shared" si="76"/>
        <v>('Adventures of Huckleberry Finn',4924, '9780486443225',1,368, '2005-05-06', 582),</v>
      </c>
    </row>
    <row r="4926" spans="1:10">
      <c r="A4926" t="s">
        <v>12463</v>
      </c>
      <c r="B4926">
        <v>4925</v>
      </c>
      <c r="C4926" t="s">
        <v>12464</v>
      </c>
      <c r="D4926">
        <v>1</v>
      </c>
      <c r="E4926">
        <v>240</v>
      </c>
      <c r="F4926" t="s">
        <v>8208</v>
      </c>
      <c r="G4926" t="s">
        <v>12290</v>
      </c>
      <c r="J4926" t="str">
        <f t="shared" si="76"/>
        <v>('Kim',4925, '9780486445083',1,240, '2005-11-08', 582),</v>
      </c>
    </row>
    <row r="4927" spans="1:10">
      <c r="A4927" t="s">
        <v>12465</v>
      </c>
      <c r="B4927">
        <v>4926</v>
      </c>
      <c r="C4927" t="s">
        <v>12466</v>
      </c>
      <c r="D4927">
        <v>2</v>
      </c>
      <c r="E4927">
        <v>272</v>
      </c>
      <c r="F4927" t="s">
        <v>505</v>
      </c>
      <c r="G4927" t="s">
        <v>12290</v>
      </c>
      <c r="J4927" t="str">
        <f t="shared" si="76"/>
        <v>('Philosophy of Right',4926, '9780486445632',2,272, '2005-09-20', 582),</v>
      </c>
    </row>
    <row r="4928" spans="1:10">
      <c r="A4928" t="s">
        <v>12467</v>
      </c>
      <c r="B4928">
        <v>4927</v>
      </c>
      <c r="C4928" t="s">
        <v>12468</v>
      </c>
      <c r="D4928">
        <v>1</v>
      </c>
      <c r="E4928">
        <v>446</v>
      </c>
      <c r="F4928" t="s">
        <v>5561</v>
      </c>
      <c r="G4928" t="s">
        <v>12290</v>
      </c>
      <c r="J4928" t="str">
        <f t="shared" si="76"/>
        <v>('The Worm Ouroboros',4927, '9780486447407',1,446, '2006-04-28', 582),</v>
      </c>
    </row>
    <row r="4929" spans="1:10">
      <c r="A4929" t="s">
        <v>12469</v>
      </c>
      <c r="B4929">
        <v>4928</v>
      </c>
      <c r="C4929" t="s">
        <v>12470</v>
      </c>
      <c r="D4929">
        <v>1</v>
      </c>
      <c r="E4929">
        <v>160</v>
      </c>
      <c r="F4929" t="s">
        <v>5561</v>
      </c>
      <c r="G4929" t="s">
        <v>12290</v>
      </c>
      <c r="J4929" t="str">
        <f t="shared" si="76"/>
        <v>('Great Speeches by African Americans: Frederick Douglass  Sojourner Truth  Dr. Martin Luther King  Jr.  Barack Obama  and Others',4928, '9780486447612',1,160, '2006-04-28', 582),</v>
      </c>
    </row>
    <row r="4930" spans="1:10">
      <c r="A4930" t="s">
        <v>12471</v>
      </c>
      <c r="B4930">
        <v>4929</v>
      </c>
      <c r="C4930" t="s">
        <v>12472</v>
      </c>
      <c r="D4930">
        <v>1</v>
      </c>
      <c r="E4930">
        <v>128</v>
      </c>
      <c r="F4930" t="s">
        <v>7713</v>
      </c>
      <c r="G4930" t="s">
        <v>12290</v>
      </c>
      <c r="J4930" t="str">
        <f t="shared" si="76"/>
        <v>('Intimate Journals',4929, '9780486447780',1,128, '2006-06-16', 582),</v>
      </c>
    </row>
    <row r="4931" spans="1:10">
      <c r="A4931" t="s">
        <v>12473</v>
      </c>
      <c r="B4931">
        <v>4930</v>
      </c>
      <c r="C4931" t="s">
        <v>12474</v>
      </c>
      <c r="D4931">
        <v>1</v>
      </c>
      <c r="E4931">
        <v>192</v>
      </c>
      <c r="F4931" t="s">
        <v>12475</v>
      </c>
      <c r="G4931" t="s">
        <v>12290</v>
      </c>
      <c r="J4931" t="str">
        <f t="shared" ref="J4931:J4994" si="77">_xlfn.CONCAT(A4931, ",",B4931, ",", C4931, ",", D4931, ",", E4931, ",", F4931, ",",G4931, ",")</f>
        <v>('Physics of Fully Ionized Gases',4930, '9780486449821',1,192, '2006-07-07', 582),</v>
      </c>
    </row>
    <row r="4932" spans="1:10">
      <c r="A4932" t="s">
        <v>12476</v>
      </c>
      <c r="B4932">
        <v>4931</v>
      </c>
      <c r="C4932" t="s">
        <v>12477</v>
      </c>
      <c r="D4932">
        <v>1</v>
      </c>
      <c r="E4932">
        <v>321</v>
      </c>
      <c r="F4932" t="s">
        <v>12478</v>
      </c>
      <c r="G4932" t="s">
        <v>12290</v>
      </c>
      <c r="J4932" t="str">
        <f t="shared" si="77"/>
        <v>('On the Origin of Species by Means of Natural Selection',4931, '9780486450063',1,321, '2006-06-23', 582),</v>
      </c>
    </row>
    <row r="4933" spans="1:10">
      <c r="A4933" t="s">
        <v>12479</v>
      </c>
      <c r="B4933">
        <v>4932</v>
      </c>
      <c r="C4933" t="s">
        <v>12480</v>
      </c>
      <c r="D4933">
        <v>1</v>
      </c>
      <c r="E4933">
        <v>176</v>
      </c>
      <c r="F4933" t="s">
        <v>12478</v>
      </c>
      <c r="G4933" t="s">
        <v>12290</v>
      </c>
      <c r="J4933" t="str">
        <f t="shared" si="77"/>
        <v>('The Theban Plays: Oedipus Rex  Oedipus at Colonus &amp; Antigone',4932, '9780486450490',1,176, '2006-06-23', 582),</v>
      </c>
    </row>
    <row r="4934" spans="1:10">
      <c r="A4934" t="s">
        <v>12481</v>
      </c>
      <c r="B4934">
        <v>4933</v>
      </c>
      <c r="C4934" t="s">
        <v>12482</v>
      </c>
      <c r="D4934">
        <v>1</v>
      </c>
      <c r="E4934">
        <v>144</v>
      </c>
      <c r="F4934" t="s">
        <v>7713</v>
      </c>
      <c r="G4934" t="s">
        <v>12290</v>
      </c>
      <c r="J4934" t="str">
        <f t="shared" si="77"/>
        <v>('Three Men in a Boat: To Say Nothing of the Dog',4933, '9780486451107',1,144, '2006-06-16', 582),</v>
      </c>
    </row>
    <row r="4935" spans="1:10">
      <c r="A4935" t="s">
        <v>12483</v>
      </c>
      <c r="B4935">
        <v>4934</v>
      </c>
      <c r="C4935" t="s">
        <v>12484</v>
      </c>
      <c r="D4935">
        <v>1</v>
      </c>
      <c r="E4935">
        <v>352</v>
      </c>
      <c r="F4935" t="s">
        <v>12485</v>
      </c>
      <c r="G4935" t="s">
        <v>12290</v>
      </c>
      <c r="J4935" t="str">
        <f t="shared" si="77"/>
        <v>('The Kingdom of God Is Within You',4934, '9780486451381',1,352, '2006-09-08', 582),</v>
      </c>
    </row>
    <row r="4936" spans="1:10">
      <c r="A4936" t="s">
        <v>12486</v>
      </c>
      <c r="B4936">
        <v>4935</v>
      </c>
      <c r="C4936" t="s">
        <v>12487</v>
      </c>
      <c r="D4936">
        <v>1</v>
      </c>
      <c r="E4936">
        <v>125</v>
      </c>
      <c r="F4936" t="s">
        <v>5157</v>
      </c>
      <c r="G4936" t="s">
        <v>12290</v>
      </c>
      <c r="J4936" t="str">
        <f t="shared" si="77"/>
        <v>('Quicksand',4935, '9780486451404',1,125, '2006-09-15', 582),</v>
      </c>
    </row>
    <row r="4937" spans="1:10">
      <c r="A4937" t="s">
        <v>12488</v>
      </c>
      <c r="B4937">
        <v>4936</v>
      </c>
      <c r="C4937" t="s">
        <v>12489</v>
      </c>
      <c r="D4937">
        <v>1</v>
      </c>
      <c r="E4937">
        <v>84</v>
      </c>
      <c r="F4937" t="s">
        <v>12490</v>
      </c>
      <c r="G4937" t="s">
        <v>12290</v>
      </c>
      <c r="J4937" t="str">
        <f t="shared" si="77"/>
        <v>('Diary of a Madman and Other Stories',4936, '9780486452357',1,84, '2006-12-29', 582),</v>
      </c>
    </row>
    <row r="4938" spans="1:10">
      <c r="A4938" t="s">
        <v>12491</v>
      </c>
      <c r="B4938">
        <v>4937</v>
      </c>
      <c r="C4938" t="s">
        <v>12492</v>
      </c>
      <c r="D4938">
        <v>1</v>
      </c>
      <c r="E4938">
        <v>224</v>
      </c>
      <c r="F4938" t="s">
        <v>1294</v>
      </c>
      <c r="G4938" t="s">
        <v>12290</v>
      </c>
      <c r="J4938" t="str">
        <f t="shared" si="77"/>
        <v>('Eight Cousins (Eight Cousins  #1)',4937, '9780486455594',1,224, '2007-02-27', 582),</v>
      </c>
    </row>
    <row r="4939" spans="1:10">
      <c r="A4939" t="s">
        <v>12493</v>
      </c>
      <c r="B4939">
        <v>4938</v>
      </c>
      <c r="C4939" t="s">
        <v>12494</v>
      </c>
      <c r="D4939">
        <v>1</v>
      </c>
      <c r="E4939">
        <v>404</v>
      </c>
      <c r="F4939" t="s">
        <v>40</v>
      </c>
      <c r="G4939" t="s">
        <v>12290</v>
      </c>
      <c r="J4939" t="str">
        <f t="shared" si="77"/>
        <v>('Introduction to Linear Algebra and Differential Equations',4938, '9780486651910',1,404, '1986-12-01', 582),</v>
      </c>
    </row>
    <row r="4940" spans="1:10">
      <c r="A4940" t="s">
        <v>12495</v>
      </c>
      <c r="B4940">
        <v>4939</v>
      </c>
      <c r="C4940" t="s">
        <v>12496</v>
      </c>
      <c r="D4940">
        <v>1</v>
      </c>
      <c r="E4940">
        <v>742</v>
      </c>
      <c r="F4940" t="s">
        <v>5307</v>
      </c>
      <c r="G4940" t="s">
        <v>4390</v>
      </c>
      <c r="J4940" t="str">
        <f t="shared" si="77"/>
        <v>('Sociology in Our Times',4939, '9780495006855',1,742, '2006-01-01', 2154),</v>
      </c>
    </row>
    <row r="4941" spans="1:10">
      <c r="A4941" t="s">
        <v>12497</v>
      </c>
      <c r="B4941">
        <v>4940</v>
      </c>
      <c r="C4941" t="s">
        <v>12498</v>
      </c>
      <c r="D4941">
        <v>1</v>
      </c>
      <c r="E4941">
        <v>525</v>
      </c>
      <c r="F4941" t="s">
        <v>1797</v>
      </c>
      <c r="G4941" t="s">
        <v>9768</v>
      </c>
      <c r="J4941" t="str">
        <f t="shared" si="77"/>
        <v>('Logic and Philosophy: A Modern Introduction',4940, '9780495128441',1,525, '2006-06-01', 368),</v>
      </c>
    </row>
    <row r="4942" spans="1:10">
      <c r="A4942" t="s">
        <v>12499</v>
      </c>
      <c r="B4942">
        <v>4941</v>
      </c>
      <c r="C4942" t="s">
        <v>12500</v>
      </c>
      <c r="D4942">
        <v>2</v>
      </c>
      <c r="E4942">
        <v>232</v>
      </c>
      <c r="F4942" t="s">
        <v>2595</v>
      </c>
      <c r="G4942" t="s">
        <v>12501</v>
      </c>
      <c r="J4942" t="str">
        <f t="shared" si="77"/>
        <v>('Graphic Design: A Concise History (World of Art)',4941, '9780500203477',2,232, '2002-05-17', 1943),</v>
      </c>
    </row>
    <row r="4943" spans="1:10">
      <c r="A4943" t="s">
        <v>12502</v>
      </c>
      <c r="B4943">
        <v>4942</v>
      </c>
      <c r="C4943" t="s">
        <v>12503</v>
      </c>
      <c r="D4943">
        <v>1</v>
      </c>
      <c r="E4943">
        <v>224</v>
      </c>
      <c r="F4943" t="s">
        <v>254</v>
      </c>
      <c r="G4943" t="s">
        <v>12501</v>
      </c>
      <c r="J4943" t="str">
        <f t="shared" si="77"/>
        <v>('Ballet and Modern Dance',4942, '9780500203521',1,224, '2002-06-17', 1943),</v>
      </c>
    </row>
    <row r="4944" spans="1:10">
      <c r="A4944" t="s">
        <v>12504</v>
      </c>
      <c r="B4944">
        <v>4943</v>
      </c>
      <c r="C4944" t="s">
        <v>12505</v>
      </c>
      <c r="D4944">
        <v>1</v>
      </c>
      <c r="E4944">
        <v>256</v>
      </c>
      <c r="F4944" t="s">
        <v>12506</v>
      </c>
      <c r="G4944" t="s">
        <v>12507</v>
      </c>
      <c r="J4944" t="str">
        <f t="shared" si="77"/>
        <v>('The Complete World of Greek Mythology',4943, '9780500251218',1,256, '2004-06-28', 1944),</v>
      </c>
    </row>
    <row r="4945" spans="1:10">
      <c r="A4945" t="s">
        <v>12508</v>
      </c>
      <c r="B4945">
        <v>4944</v>
      </c>
      <c r="C4945" t="s">
        <v>12509</v>
      </c>
      <c r="D4945">
        <v>1</v>
      </c>
      <c r="E4945">
        <v>32</v>
      </c>
      <c r="F4945" t="s">
        <v>12510</v>
      </c>
      <c r="G4945" t="s">
        <v>12501</v>
      </c>
      <c r="J4945" t="str">
        <f t="shared" si="77"/>
        <v>('The Rainbow Goblins',4944, '9780500277591',1,32, '1978-06-17', 1943),</v>
      </c>
    </row>
    <row r="4946" spans="1:10">
      <c r="A4946" t="s">
        <v>12511</v>
      </c>
      <c r="B4946">
        <v>4945</v>
      </c>
      <c r="C4946" t="s">
        <v>12512</v>
      </c>
      <c r="D4946">
        <v>1</v>
      </c>
      <c r="E4946">
        <v>304</v>
      </c>
      <c r="F4946" t="s">
        <v>1539</v>
      </c>
      <c r="G4946" t="s">
        <v>12501</v>
      </c>
      <c r="J4946" t="str">
        <f t="shared" si="77"/>
        <v>('Breaking the Maya Code',4945, '9780500281338',1,304, '1999-10-01', 1943),</v>
      </c>
    </row>
    <row r="4947" spans="1:10">
      <c r="A4947" t="s">
        <v>12513</v>
      </c>
      <c r="B4947">
        <v>4946</v>
      </c>
      <c r="C4947" t="s">
        <v>12514</v>
      </c>
      <c r="D4947">
        <v>1</v>
      </c>
      <c r="E4947">
        <v>296</v>
      </c>
      <c r="F4947" t="s">
        <v>12515</v>
      </c>
      <c r="G4947" t="s">
        <v>12516</v>
      </c>
      <c r="J4947" t="str">
        <f t="shared" si="77"/>
        <v>('Mark Rothko  1903 1970',4946, '9780500282755',1,296, '2001-05-14', 1945),</v>
      </c>
    </row>
    <row r="4948" spans="1:10">
      <c r="A4948" t="s">
        <v>12517</v>
      </c>
      <c r="B4948">
        <v>4947</v>
      </c>
      <c r="C4948" t="s">
        <v>12518</v>
      </c>
      <c r="D4948">
        <v>1</v>
      </c>
      <c r="E4948">
        <v>96</v>
      </c>
      <c r="F4948" t="s">
        <v>12519</v>
      </c>
      <c r="G4948" t="s">
        <v>12507</v>
      </c>
      <c r="J4948" t="str">
        <f t="shared" si="77"/>
        <v>('Beyond Death: The Gates of Consciousness',4947, '9780500810194',1,96, '1980-02-18', 1944),</v>
      </c>
    </row>
    <row r="4949" spans="1:10">
      <c r="A4949" t="s">
        <v>12520</v>
      </c>
      <c r="B4949">
        <v>4948</v>
      </c>
      <c r="C4949" t="s">
        <v>12521</v>
      </c>
      <c r="D4949">
        <v>1</v>
      </c>
      <c r="E4949">
        <v>359</v>
      </c>
      <c r="F4949" t="s">
        <v>12522</v>
      </c>
      <c r="G4949" t="s">
        <v>12523</v>
      </c>
      <c r="J4949" t="str">
        <f t="shared" si="77"/>
        <v>('Big Bad Wolf',4948, '9780505521798',1,359, '1997-02-27', 1180),</v>
      </c>
    </row>
    <row r="4950" spans="1:10">
      <c r="A4950" t="s">
        <v>12524</v>
      </c>
      <c r="B4950">
        <v>4949</v>
      </c>
      <c r="C4950" t="s">
        <v>12525</v>
      </c>
      <c r="D4950">
        <v>1</v>
      </c>
      <c r="E4950">
        <v>469</v>
      </c>
      <c r="F4950" t="s">
        <v>2890</v>
      </c>
      <c r="G4950" t="s">
        <v>12523</v>
      </c>
      <c r="J4950" t="str">
        <f t="shared" si="77"/>
        <v>('Bold Land  Bold Love (Australian Trilogy  #1)',4949, '9780505522740',1,469, '1998-08-01', 1180),</v>
      </c>
    </row>
    <row r="4951" spans="1:10">
      <c r="A4951" t="s">
        <v>12526</v>
      </c>
      <c r="B4951">
        <v>4950</v>
      </c>
      <c r="C4951" t="s">
        <v>12527</v>
      </c>
      <c r="D4951">
        <v>1</v>
      </c>
      <c r="E4951">
        <v>394</v>
      </c>
      <c r="F4951" t="s">
        <v>2293</v>
      </c>
      <c r="G4951" t="s">
        <v>12523</v>
      </c>
      <c r="J4951" t="str">
        <f t="shared" si="77"/>
        <v>('An Original Sin',4950, '9780505523242',1,394, '1999-07-01', 1180),</v>
      </c>
    </row>
    <row r="4952" spans="1:10">
      <c r="A4952" t="s">
        <v>12528</v>
      </c>
      <c r="B4952">
        <v>4951</v>
      </c>
      <c r="C4952" t="s">
        <v>12529</v>
      </c>
      <c r="D4952">
        <v>1</v>
      </c>
      <c r="E4952">
        <v>391</v>
      </c>
      <c r="F4952" t="s">
        <v>1545</v>
      </c>
      <c r="G4952" t="s">
        <v>12523</v>
      </c>
      <c r="J4952" t="str">
        <f t="shared" si="77"/>
        <v>('The Cat''s Fancy',4951, '9780505523976',1,391, '2000-08-01', 1180),</v>
      </c>
    </row>
    <row r="4953" spans="1:10">
      <c r="A4953" t="s">
        <v>12530</v>
      </c>
      <c r="B4953">
        <v>4952</v>
      </c>
      <c r="C4953" t="s">
        <v>12531</v>
      </c>
      <c r="D4953">
        <v>1</v>
      </c>
      <c r="E4953">
        <v>352</v>
      </c>
      <c r="F4953" t="s">
        <v>5268</v>
      </c>
      <c r="G4953" t="s">
        <v>12523</v>
      </c>
      <c r="J4953" t="str">
        <f t="shared" si="77"/>
        <v>('Aphrodite''s Passion (Superhero Central #2)',4952, '9780505524744',1,352, '2002-04-01', 1180),</v>
      </c>
    </row>
    <row r="4954" spans="1:10">
      <c r="A4954" t="s">
        <v>12532</v>
      </c>
      <c r="B4954">
        <v>4953</v>
      </c>
      <c r="C4954" t="s">
        <v>12533</v>
      </c>
      <c r="D4954">
        <v>1</v>
      </c>
      <c r="E4954">
        <v>369</v>
      </c>
      <c r="F4954" t="s">
        <v>295</v>
      </c>
      <c r="G4954" t="s">
        <v>12523</v>
      </c>
      <c r="J4954" t="str">
        <f t="shared" si="77"/>
        <v>('Aphrodite''s Secret (Superhero Central #3)',4953, '9780505525093',1,369, '2003-05-06', 1180),</v>
      </c>
    </row>
    <row r="4955" spans="1:10">
      <c r="A4955" t="s">
        <v>12534</v>
      </c>
      <c r="B4955">
        <v>4954</v>
      </c>
      <c r="C4955" t="s">
        <v>12535</v>
      </c>
      <c r="D4955">
        <v>1</v>
      </c>
      <c r="E4955">
        <v>352</v>
      </c>
      <c r="F4955" t="s">
        <v>3085</v>
      </c>
      <c r="G4955" t="s">
        <v>12523</v>
      </c>
      <c r="J4955" t="str">
        <f t="shared" si="77"/>
        <v>('Call of the Moon',4954, '9780505525154',1,352, '2009-01-01', 1180),</v>
      </c>
    </row>
    <row r="4956" spans="1:10">
      <c r="A4956" t="s">
        <v>12536</v>
      </c>
      <c r="B4956">
        <v>4955</v>
      </c>
      <c r="C4956" t="s">
        <v>12537</v>
      </c>
      <c r="D4956">
        <v>1</v>
      </c>
      <c r="E4956">
        <v>373</v>
      </c>
      <c r="F4956" t="s">
        <v>4071</v>
      </c>
      <c r="G4956" t="s">
        <v>12523</v>
      </c>
      <c r="J4956" t="str">
        <f t="shared" si="77"/>
        <v>('Love Bites (Argeneau #2)',4955, '9780505525536',1,373, '2004-01-06', 1180),</v>
      </c>
    </row>
    <row r="4957" spans="1:10">
      <c r="A4957" t="s">
        <v>12538</v>
      </c>
      <c r="B4957">
        <v>4956</v>
      </c>
      <c r="C4957" t="s">
        <v>12539</v>
      </c>
      <c r="D4957">
        <v>1</v>
      </c>
      <c r="E4957">
        <v>338</v>
      </c>
      <c r="F4957" t="s">
        <v>2244</v>
      </c>
      <c r="G4957" t="s">
        <v>12523</v>
      </c>
      <c r="J4957" t="str">
        <f t="shared" si="77"/>
        <v>('Aphrodite''s Flame (Superhero Central #4)',4956, '9780505525758',1,338, '2004-08-01', 1180),</v>
      </c>
    </row>
    <row r="4958" spans="1:10">
      <c r="A4958" t="s">
        <v>12540</v>
      </c>
      <c r="B4958">
        <v>4957</v>
      </c>
      <c r="C4958" t="s">
        <v>12541</v>
      </c>
      <c r="D4958">
        <v>1</v>
      </c>
      <c r="E4958">
        <v>159</v>
      </c>
      <c r="F4958" t="s">
        <v>12542</v>
      </c>
      <c r="G4958" t="s">
        <v>12543</v>
      </c>
      <c r="J4958" t="str">
        <f t="shared" si="77"/>
        <v>('Down the Yellow Brick Road:The Making of The Wizard of Oz',4957, '9780515040968',1,159, '1976-05-01', 1629),</v>
      </c>
    </row>
    <row r="4959" spans="1:10">
      <c r="A4959" t="s">
        <v>12544</v>
      </c>
      <c r="B4959">
        <v>4958</v>
      </c>
      <c r="C4959" t="s">
        <v>12545</v>
      </c>
      <c r="D4959">
        <v>1</v>
      </c>
      <c r="E4959">
        <v>183</v>
      </c>
      <c r="F4959" t="s">
        <v>12546</v>
      </c>
      <c r="G4959" t="s">
        <v>12547</v>
      </c>
      <c r="J4959" t="str">
        <f t="shared" si="77"/>
        <v>('Relentless Desire',4958, '9780515068702',1,183, '1983-12-31', 1064),</v>
      </c>
    </row>
    <row r="4960" spans="1:10">
      <c r="A4960" t="s">
        <v>12548</v>
      </c>
      <c r="B4960">
        <v>4959</v>
      </c>
      <c r="C4960" t="s">
        <v>12549</v>
      </c>
      <c r="D4960">
        <v>1</v>
      </c>
      <c r="E4960">
        <v>363</v>
      </c>
      <c r="F4960" t="s">
        <v>7922</v>
      </c>
      <c r="G4960" t="s">
        <v>12550</v>
      </c>
      <c r="J4960" t="str">
        <f t="shared" si="77"/>
        <v>('Dancing on My Grave',4959, '9780515094657',1,363, '1987-11-01', 1063),</v>
      </c>
    </row>
    <row r="4961" spans="1:10">
      <c r="A4961" t="s">
        <v>12551</v>
      </c>
      <c r="B4961">
        <v>4960</v>
      </c>
      <c r="C4961" t="s">
        <v>12552</v>
      </c>
      <c r="D4961">
        <v>2</v>
      </c>
      <c r="E4961">
        <v>208</v>
      </c>
      <c r="F4961" t="s">
        <v>11035</v>
      </c>
      <c r="G4961" t="s">
        <v>10037</v>
      </c>
      <c r="J4961" t="str">
        <f t="shared" si="77"/>
        <v>('What You Think of Me Is None of My Business',4960, '9780515094794',2,208, '1988-04-01', 243),</v>
      </c>
    </row>
    <row r="4962" spans="1:10">
      <c r="A4962" t="s">
        <v>12553</v>
      </c>
      <c r="B4962">
        <v>4961</v>
      </c>
      <c r="C4962" t="s">
        <v>12554</v>
      </c>
      <c r="D4962">
        <v>1</v>
      </c>
      <c r="E4962">
        <v>464</v>
      </c>
      <c r="F4962" t="s">
        <v>12555</v>
      </c>
      <c r="G4962" t="s">
        <v>9802</v>
      </c>
      <c r="J4962" t="str">
        <f t="shared" si="77"/>
        <v>('The Aviators (Brotherhood of War  #8)',4961, '9780515100532',1,464, '1989-05-01', 749),</v>
      </c>
    </row>
    <row r="4963" spans="1:10">
      <c r="A4963" t="s">
        <v>12556</v>
      </c>
      <c r="B4963">
        <v>4962</v>
      </c>
      <c r="C4963" t="s">
        <v>12557</v>
      </c>
      <c r="D4963">
        <v>1</v>
      </c>
      <c r="E4963">
        <v>300</v>
      </c>
      <c r="F4963" t="s">
        <v>2866</v>
      </c>
      <c r="G4963" t="s">
        <v>12547</v>
      </c>
      <c r="J4963" t="str">
        <f t="shared" si="77"/>
        <v>('Happy Are the Peace Makers (Blackie Ryan  #5)',4962, '9780515110753',1,300, '1993-04-01', 1064),</v>
      </c>
    </row>
    <row r="4964" spans="1:10">
      <c r="A4964" t="s">
        <v>12558</v>
      </c>
      <c r="B4964">
        <v>4963</v>
      </c>
      <c r="C4964" t="s">
        <v>12559</v>
      </c>
      <c r="D4964">
        <v>1</v>
      </c>
      <c r="E4964">
        <v>406</v>
      </c>
      <c r="F4964" t="s">
        <v>9</v>
      </c>
      <c r="G4964" t="s">
        <v>10037</v>
      </c>
      <c r="J4964" t="str">
        <f t="shared" si="77"/>
        <v>('The Valentine Legacy (Legacy #3)',4963, '9780515118360',1,406, '1996-09-01', 243),</v>
      </c>
    </row>
    <row r="4965" spans="1:10">
      <c r="A4965" t="s">
        <v>12560</v>
      </c>
      <c r="B4965">
        <v>4964</v>
      </c>
      <c r="C4965" t="s">
        <v>12561</v>
      </c>
      <c r="D4965">
        <v>1</v>
      </c>
      <c r="E4965">
        <v>451</v>
      </c>
      <c r="F4965" t="s">
        <v>425</v>
      </c>
      <c r="G4965" t="s">
        <v>12550</v>
      </c>
      <c r="J4965" t="str">
        <f t="shared" si="77"/>
        <v>('The List',4964, '9780515121490',1,451, '1997-12-01', 1063),</v>
      </c>
    </row>
    <row r="4966" spans="1:10">
      <c r="A4966" t="s">
        <v>12562</v>
      </c>
      <c r="B4966">
        <v>4965</v>
      </c>
      <c r="C4966" t="s">
        <v>12563</v>
      </c>
      <c r="D4966">
        <v>1</v>
      </c>
      <c r="E4966">
        <v>368</v>
      </c>
      <c r="F4966" t="s">
        <v>2966</v>
      </c>
      <c r="G4966" t="s">
        <v>12547</v>
      </c>
      <c r="J4966" t="str">
        <f t="shared" si="77"/>
        <v>('The Echo',4965, '9780515122565',1,368, '1998-04-01', 1064),</v>
      </c>
    </row>
    <row r="4967" spans="1:10">
      <c r="A4967" t="s">
        <v>12564</v>
      </c>
      <c r="B4967">
        <v>4966</v>
      </c>
      <c r="C4967" t="s">
        <v>12565</v>
      </c>
      <c r="D4967">
        <v>1</v>
      </c>
      <c r="E4967">
        <v>320</v>
      </c>
      <c r="F4967" t="s">
        <v>443</v>
      </c>
      <c r="G4967" t="s">
        <v>12550</v>
      </c>
      <c r="J4967" t="str">
        <f t="shared" si="77"/>
        <v>('Nerve',4966, '9780515123463',1,320, '1998-09-01', 1063),</v>
      </c>
    </row>
    <row r="4968" spans="1:10">
      <c r="A4968" t="s">
        <v>12566</v>
      </c>
      <c r="B4968">
        <v>4967</v>
      </c>
      <c r="C4968" t="s">
        <v>12567</v>
      </c>
      <c r="D4968">
        <v>1</v>
      </c>
      <c r="E4968">
        <v>462</v>
      </c>
      <c r="F4968" t="s">
        <v>1550</v>
      </c>
      <c r="G4968" t="s">
        <v>12550</v>
      </c>
      <c r="J4968" t="str">
        <f t="shared" si="77"/>
        <v>('Cold Blood (Lorraine Page  #2)',4967, '9780515124798',1,462, '1999-04-01', 1063),</v>
      </c>
    </row>
    <row r="4969" spans="1:10">
      <c r="A4969" t="s">
        <v>12568</v>
      </c>
      <c r="B4969">
        <v>4968</v>
      </c>
      <c r="C4969" t="s">
        <v>12569</v>
      </c>
      <c r="D4969">
        <v>1</v>
      </c>
      <c r="E4969">
        <v>277</v>
      </c>
      <c r="F4969" t="s">
        <v>28</v>
      </c>
      <c r="G4969" t="s">
        <v>12550</v>
      </c>
      <c r="J4969" t="str">
        <f t="shared" si="77"/>
        <v>('Odds Against',4968, '9780515125511',1,277, '2000-04-01', 1063),</v>
      </c>
    </row>
    <row r="4970" spans="1:10">
      <c r="A4970" t="s">
        <v>12570</v>
      </c>
      <c r="B4970">
        <v>4969</v>
      </c>
      <c r="C4970" t="s">
        <v>12571</v>
      </c>
      <c r="D4970">
        <v>1</v>
      </c>
      <c r="E4970">
        <v>276</v>
      </c>
      <c r="F4970" t="s">
        <v>11182</v>
      </c>
      <c r="G4970" t="s">
        <v>12550</v>
      </c>
      <c r="J4970" t="str">
        <f t="shared" si="77"/>
        <v>('Flying Finish',4969, '9780515125603',1,276, '1999-08-01', 1063),</v>
      </c>
    </row>
    <row r="4971" spans="1:10">
      <c r="A4971" t="s">
        <v>12572</v>
      </c>
      <c r="B4971">
        <v>4970</v>
      </c>
      <c r="C4971" t="s">
        <v>12573</v>
      </c>
      <c r="D4971">
        <v>1</v>
      </c>
      <c r="E4971">
        <v>369</v>
      </c>
      <c r="F4971" t="s">
        <v>5974</v>
      </c>
      <c r="G4971" t="s">
        <v>10037</v>
      </c>
      <c r="J4971" t="str">
        <f t="shared" si="77"/>
        <v>('Heart of the Sea (Gallaghers of Ardmore  #3)',4970, '9780515128550',1,369, '2000-12-05', 243),</v>
      </c>
    </row>
    <row r="4972" spans="1:10">
      <c r="A4972" t="s">
        <v>12574</v>
      </c>
      <c r="B4972">
        <v>4971</v>
      </c>
      <c r="C4972" t="s">
        <v>12575</v>
      </c>
      <c r="D4972">
        <v>1</v>
      </c>
      <c r="E4972">
        <v>384</v>
      </c>
      <c r="F4972" t="s">
        <v>1545</v>
      </c>
      <c r="G4972" t="s">
        <v>12550</v>
      </c>
      <c r="J4972" t="str">
        <f t="shared" si="77"/>
        <v>('The Breaker',4971, '9780515128826',1,384, '2000-08-01', 1063),</v>
      </c>
    </row>
    <row r="4973" spans="1:10">
      <c r="A4973" t="s">
        <v>12576</v>
      </c>
      <c r="B4973">
        <v>4972</v>
      </c>
      <c r="C4973" t="s">
        <v>12577</v>
      </c>
      <c r="D4973">
        <v>2</v>
      </c>
      <c r="E4973">
        <v>295</v>
      </c>
      <c r="F4973" t="s">
        <v>11866</v>
      </c>
      <c r="G4973" t="s">
        <v>12550</v>
      </c>
      <c r="J4973" t="str">
        <f t="shared" si="77"/>
        <v>('Beyond Innocence (Beyond Duet  #1)',4972, '9780515130997',2,295, '2001-07-01', 1063),</v>
      </c>
    </row>
    <row r="4974" spans="1:10">
      <c r="A4974" t="s">
        <v>12578</v>
      </c>
      <c r="B4974">
        <v>4973</v>
      </c>
      <c r="C4974" t="s">
        <v>12579</v>
      </c>
      <c r="D4974">
        <v>1</v>
      </c>
      <c r="E4974">
        <v>357</v>
      </c>
      <c r="F4974" t="s">
        <v>2081</v>
      </c>
      <c r="G4974" t="s">
        <v>12547</v>
      </c>
      <c r="J4974" t="str">
        <f t="shared" si="77"/>
        <v>('Out of this World',4973, '9780515131093',1,357, '2001-08-01', 1064),</v>
      </c>
    </row>
    <row r="4975" spans="1:10">
      <c r="A4975" t="s">
        <v>12580</v>
      </c>
      <c r="B4975">
        <v>4974</v>
      </c>
      <c r="C4975" t="s">
        <v>12581</v>
      </c>
      <c r="D4975">
        <v>1</v>
      </c>
      <c r="E4975">
        <v>297</v>
      </c>
      <c r="F4975" t="s">
        <v>12582</v>
      </c>
      <c r="G4975" t="s">
        <v>12550</v>
      </c>
      <c r="J4975" t="str">
        <f t="shared" si="77"/>
        <v>('Beyond Seduction (Beyond Duet  #2)',4974, '9780515133080',1,297, '2002-06-28', 1063),</v>
      </c>
    </row>
    <row r="4976" spans="1:10">
      <c r="A4976" t="s">
        <v>12583</v>
      </c>
      <c r="B4976">
        <v>4975</v>
      </c>
      <c r="C4976" t="s">
        <v>12584</v>
      </c>
      <c r="D4976">
        <v>1</v>
      </c>
      <c r="E4976">
        <v>644</v>
      </c>
      <c r="F4976" t="s">
        <v>683</v>
      </c>
      <c r="G4976" t="s">
        <v>12550</v>
      </c>
      <c r="J4976" t="str">
        <f t="shared" si="77"/>
        <v>('Narcissus in Chains (Anita Blake  Vampire Hunter  #10)',4975, '9780515133875',1,644, '2002-09-24', 1063),</v>
      </c>
    </row>
    <row r="4977" spans="1:10">
      <c r="A4977" t="s">
        <v>12585</v>
      </c>
      <c r="B4977">
        <v>4976</v>
      </c>
      <c r="C4977" t="s">
        <v>12586</v>
      </c>
      <c r="D4977">
        <v>2</v>
      </c>
      <c r="E4977">
        <v>418</v>
      </c>
      <c r="F4977" t="s">
        <v>683</v>
      </c>
      <c r="G4977" t="s">
        <v>10037</v>
      </c>
      <c r="J4977" t="str">
        <f t="shared" si="77"/>
        <v>('Blue Moon (Anita Blake  Vampire Hunter  #8)',4976, '9780515134452',2,418, '2002-09-24', 243),</v>
      </c>
    </row>
    <row r="4978" spans="1:10">
      <c r="A4978" t="s">
        <v>12587</v>
      </c>
      <c r="B4978">
        <v>4977</v>
      </c>
      <c r="C4978" t="s">
        <v>12588</v>
      </c>
      <c r="D4978">
        <v>2</v>
      </c>
      <c r="E4978">
        <v>392</v>
      </c>
      <c r="F4978" t="s">
        <v>683</v>
      </c>
      <c r="G4978" t="s">
        <v>10037</v>
      </c>
      <c r="J4978" t="str">
        <f t="shared" si="77"/>
        <v>('Burnt Offerings (Anita Blake  Vampire Hunter  #7)',4977, '9780515134476',2,392, '2002-09-24', 243),</v>
      </c>
    </row>
    <row r="4979" spans="1:10">
      <c r="A4979" t="s">
        <v>12589</v>
      </c>
      <c r="B4979">
        <v>4978</v>
      </c>
      <c r="C4979" t="s">
        <v>12590</v>
      </c>
      <c r="D4979">
        <v>1</v>
      </c>
      <c r="E4979">
        <v>323</v>
      </c>
      <c r="F4979" t="s">
        <v>471</v>
      </c>
      <c r="G4979" t="s">
        <v>10037</v>
      </c>
      <c r="J4979" t="str">
        <f t="shared" si="77"/>
        <v>('Shadow Game (GhostWalkers  #1)',4978, '9780515135961',1,323, '2003-08-26', 243),</v>
      </c>
    </row>
    <row r="4980" spans="1:10">
      <c r="A4980" t="s">
        <v>12591</v>
      </c>
      <c r="B4980">
        <v>4979</v>
      </c>
      <c r="C4980" t="s">
        <v>12592</v>
      </c>
      <c r="D4980">
        <v>1</v>
      </c>
      <c r="E4980">
        <v>1256</v>
      </c>
      <c r="F4980" t="s">
        <v>3429</v>
      </c>
      <c r="G4980" t="s">
        <v>12550</v>
      </c>
      <c r="J4980" t="str">
        <f t="shared" si="77"/>
        <v>('Anita Blake  Vampire Hunter Collection 1-4 (Anita Blake  Vampire Hunter  #1-4)',4979, '9780515136173',1,1256, '2003-02-25', 1063),</v>
      </c>
    </row>
    <row r="4981" spans="1:10">
      <c r="A4981" t="s">
        <v>12593</v>
      </c>
      <c r="B4981">
        <v>4980</v>
      </c>
      <c r="C4981" t="s">
        <v>12594</v>
      </c>
      <c r="D4981">
        <v>2</v>
      </c>
      <c r="E4981">
        <v>529</v>
      </c>
      <c r="F4981" t="s">
        <v>940</v>
      </c>
      <c r="G4981" t="s">
        <v>10037</v>
      </c>
      <c r="J4981" t="str">
        <f t="shared" si="77"/>
        <v>('Cerulean Sins (Anita Blake  Vampire Hunter  #11)',4980, '9780515136814',2,529, '2004-08-31', 243),</v>
      </c>
    </row>
    <row r="4982" spans="1:10">
      <c r="A4982" t="s">
        <v>12595</v>
      </c>
      <c r="B4982">
        <v>4981</v>
      </c>
      <c r="C4982" t="s">
        <v>12596</v>
      </c>
      <c r="D4982">
        <v>1</v>
      </c>
      <c r="E4982">
        <v>343</v>
      </c>
      <c r="F4982" t="s">
        <v>4066</v>
      </c>
      <c r="G4982" t="s">
        <v>12547</v>
      </c>
      <c r="J4982" t="str">
        <f t="shared" si="77"/>
        <v>('After Glow (Ghost Hunters  #2)',4981, '9780515136944',1,343, '2004-02-24', 1064),</v>
      </c>
    </row>
    <row r="4983" spans="1:10">
      <c r="A4983" t="s">
        <v>12597</v>
      </c>
      <c r="B4983">
        <v>4982</v>
      </c>
      <c r="C4983" t="s">
        <v>12598</v>
      </c>
      <c r="D4983">
        <v>1</v>
      </c>
      <c r="E4983">
        <v>358</v>
      </c>
      <c r="F4983" t="s">
        <v>530</v>
      </c>
      <c r="G4983" t="s">
        <v>10037</v>
      </c>
      <c r="J4983" t="str">
        <f t="shared" si="77"/>
        <v>('Cravings (Undead #1.5; Moon #3.5)',4982, '9780515138153',1,358, '2004-06-29', 243),</v>
      </c>
    </row>
    <row r="4984" spans="1:10">
      <c r="A4984" t="s">
        <v>12599</v>
      </c>
      <c r="B4984">
        <v>4983</v>
      </c>
      <c r="C4984" t="s">
        <v>12600</v>
      </c>
      <c r="D4984">
        <v>1</v>
      </c>
      <c r="E4984">
        <v>405</v>
      </c>
      <c r="F4984" t="s">
        <v>734</v>
      </c>
      <c r="G4984" t="s">
        <v>12550</v>
      </c>
      <c r="J4984" t="str">
        <f t="shared" si="77"/>
        <v>('Sunshine',4983, '9780515138818',1,405, '2004-11-30', 1063),</v>
      </c>
    </row>
    <row r="4985" spans="1:10">
      <c r="A4985" t="s">
        <v>12601</v>
      </c>
      <c r="B4985">
        <v>4984</v>
      </c>
      <c r="C4985" t="s">
        <v>12602</v>
      </c>
      <c r="D4985">
        <v>1</v>
      </c>
      <c r="E4985">
        <v>297</v>
      </c>
      <c r="F4985" t="s">
        <v>1059</v>
      </c>
      <c r="G4985" t="s">
        <v>12550</v>
      </c>
      <c r="J4985" t="str">
        <f t="shared" si="77"/>
        <v>('Bite (Anita Blake  Vampire Hunter  #8.5; Sookie Stackhouse  #5.1; Undead  #2.5; Mageverse  #1.5)',4984, '9780515139709',1,297, '2004-12-28', 1063),</v>
      </c>
    </row>
    <row r="4986" spans="1:10">
      <c r="A4986" t="s">
        <v>12603</v>
      </c>
      <c r="B4986">
        <v>4985</v>
      </c>
      <c r="C4986" t="s">
        <v>12604</v>
      </c>
      <c r="D4986">
        <v>2</v>
      </c>
      <c r="E4986">
        <v>401</v>
      </c>
      <c r="F4986" t="s">
        <v>741</v>
      </c>
      <c r="G4986" t="s">
        <v>12547</v>
      </c>
      <c r="J4986" t="str">
        <f t="shared" si="77"/>
        <v>('Double Tap (Paul Madriani  #8)',4985, '9780515139730',2,401, '2005-12-27', 1064),</v>
      </c>
    </row>
    <row r="4987" spans="1:10">
      <c r="A4987" t="s">
        <v>12605</v>
      </c>
      <c r="B4987">
        <v>4986</v>
      </c>
      <c r="C4987" t="s">
        <v>12606</v>
      </c>
      <c r="D4987">
        <v>1</v>
      </c>
      <c r="E4987">
        <v>722</v>
      </c>
      <c r="F4987" t="s">
        <v>907</v>
      </c>
      <c r="G4987" t="s">
        <v>12550</v>
      </c>
      <c r="J4987" t="str">
        <f t="shared" si="77"/>
        <v>('Incubus Dreams (Anita Blake  Vampire Hunter  #12)',4986, '9780515139754',1,722, '2005-09-27', 1063),</v>
      </c>
    </row>
    <row r="4988" spans="1:10">
      <c r="A4988" t="s">
        <v>12607</v>
      </c>
      <c r="B4988">
        <v>4987</v>
      </c>
      <c r="C4988" t="s">
        <v>12608</v>
      </c>
      <c r="D4988">
        <v>1</v>
      </c>
      <c r="E4988">
        <v>96</v>
      </c>
      <c r="F4988" t="s">
        <v>907</v>
      </c>
      <c r="G4988" t="s">
        <v>12550</v>
      </c>
      <c r="J4988" t="str">
        <f t="shared" si="77"/>
        <v>('Spellbound (Once Upon  #1)',4987, '9780515140774',1,96, '2005-09-27', 1063),</v>
      </c>
    </row>
    <row r="4989" spans="1:10">
      <c r="A4989" t="s">
        <v>12609</v>
      </c>
      <c r="B4989">
        <v>4988</v>
      </c>
      <c r="C4989" t="s">
        <v>12610</v>
      </c>
      <c r="D4989">
        <v>2</v>
      </c>
      <c r="E4989">
        <v>245</v>
      </c>
      <c r="F4989" t="s">
        <v>710</v>
      </c>
      <c r="G4989" t="s">
        <v>10037</v>
      </c>
      <c r="J4989" t="str">
        <f t="shared" si="77"/>
        <v>('Micah (Anita Blake  Vampire Hunter  #13)',4988, '9780515140873',2,245, '2006-03-01', 243),</v>
      </c>
    </row>
    <row r="4990" spans="1:10">
      <c r="A4990" t="s">
        <v>12611</v>
      </c>
      <c r="B4990">
        <v>4989</v>
      </c>
      <c r="C4990" t="s">
        <v>12612</v>
      </c>
      <c r="D4990">
        <v>1</v>
      </c>
      <c r="E4990">
        <v>327</v>
      </c>
      <c r="F4990" t="s">
        <v>1161</v>
      </c>
      <c r="G4990" t="s">
        <v>12547</v>
      </c>
      <c r="J4990" t="str">
        <f t="shared" si="77"/>
        <v>('Ghost Hunter (Ghost Hunters  #3)',4989, '9780515141405',1,327, '2006-05-30', 1064),</v>
      </c>
    </row>
    <row r="4991" spans="1:10">
      <c r="A4991" t="s">
        <v>12613</v>
      </c>
      <c r="B4991">
        <v>4990</v>
      </c>
      <c r="C4991" t="s">
        <v>12614</v>
      </c>
      <c r="D4991">
        <v>1</v>
      </c>
      <c r="E4991">
        <v>321</v>
      </c>
      <c r="F4991" t="s">
        <v>849</v>
      </c>
      <c r="G4991" t="s">
        <v>12550</v>
      </c>
      <c r="J4991" t="str">
        <f t="shared" si="77"/>
        <v>('Morrigan''s Cross (Circle Trilogy  #1)',4990, '9780515141658',1,321, '2006-08-29', 1063),</v>
      </c>
    </row>
    <row r="4992" spans="1:10">
      <c r="A4992" t="s">
        <v>12615</v>
      </c>
      <c r="B4992">
        <v>4991</v>
      </c>
      <c r="C4992" t="s">
        <v>12616</v>
      </c>
      <c r="D4992">
        <v>1</v>
      </c>
      <c r="E4992">
        <v>321</v>
      </c>
      <c r="F4992" t="s">
        <v>933</v>
      </c>
      <c r="G4992" t="s">
        <v>12550</v>
      </c>
      <c r="J4992" t="str">
        <f t="shared" si="77"/>
        <v>('Dance of the Gods (Circle Trilogy  #2)',4991, '9780515141665',1,321, '2006-10-03', 1063),</v>
      </c>
    </row>
    <row r="4993" spans="1:10">
      <c r="A4993" t="s">
        <v>12617</v>
      </c>
      <c r="B4993">
        <v>4992</v>
      </c>
      <c r="C4993" t="s">
        <v>12618</v>
      </c>
      <c r="D4993">
        <v>1</v>
      </c>
      <c r="E4993">
        <v>318</v>
      </c>
      <c r="F4993" t="s">
        <v>1901</v>
      </c>
      <c r="G4993" t="s">
        <v>10037</v>
      </c>
      <c r="J4993" t="str">
        <f t="shared" si="77"/>
        <v>('Valley Of Silence (Circle Trilogy  #3)',4992, '9780515141672',1,318, '2006-11-01', 243),</v>
      </c>
    </row>
    <row r="4994" spans="1:10">
      <c r="A4994" t="s">
        <v>12619</v>
      </c>
      <c r="B4994">
        <v>4993</v>
      </c>
      <c r="C4994" t="s">
        <v>12620</v>
      </c>
      <c r="D4994">
        <v>1</v>
      </c>
      <c r="E4994">
        <v>320</v>
      </c>
      <c r="F4994" t="s">
        <v>556</v>
      </c>
      <c r="G4994" t="s">
        <v>12550</v>
      </c>
      <c r="J4994" t="str">
        <f t="shared" si="77"/>
        <v>('Carpe Demon (Demon-Hunting Soccer Mom  #1)',4993, '9780515142211',1,320, '2006-10-31', 1063),</v>
      </c>
    </row>
    <row r="4995" spans="1:10">
      <c r="A4995" t="s">
        <v>12621</v>
      </c>
      <c r="B4995">
        <v>4994</v>
      </c>
      <c r="C4995" t="s">
        <v>12622</v>
      </c>
      <c r="D4995">
        <v>1</v>
      </c>
      <c r="E4995">
        <v>354</v>
      </c>
      <c r="F4995" t="s">
        <v>725</v>
      </c>
      <c r="G4995" t="s">
        <v>12550</v>
      </c>
      <c r="J4995" t="str">
        <f t="shared" ref="J4995:J5058" si="78">_xlfn.CONCAT(A4995, ",",B4995, ",", C4995, ",", D4995, ",", E4995, ",", F4995, ",",G4995, ",")</f>
        <v>('Born to Be Wild',4994, '9780515142396',1,354, '2006-07-25', 1063),</v>
      </c>
    </row>
    <row r="4996" spans="1:10">
      <c r="A4996" t="s">
        <v>12623</v>
      </c>
      <c r="B4996">
        <v>4995</v>
      </c>
      <c r="C4996" t="s">
        <v>12624</v>
      </c>
      <c r="D4996">
        <v>1</v>
      </c>
      <c r="E4996">
        <v>32</v>
      </c>
      <c r="F4996" t="s">
        <v>4339</v>
      </c>
      <c r="G4996" t="s">
        <v>12625</v>
      </c>
      <c r="J4996" t="str">
        <f t="shared" si="78"/>
        <v>('Latitude and Longitude (Rookie Read-About Geography)',4995, '9780516277653',1,32, '2003-09-01', 392),</v>
      </c>
    </row>
    <row r="4997" spans="1:10">
      <c r="A4997" t="s">
        <v>12626</v>
      </c>
      <c r="B4997">
        <v>4996</v>
      </c>
      <c r="C4997" t="s">
        <v>12627</v>
      </c>
      <c r="D4997">
        <v>1</v>
      </c>
      <c r="E4997">
        <v>650</v>
      </c>
      <c r="F4997" t="s">
        <v>12628</v>
      </c>
      <c r="G4997" t="s">
        <v>12629</v>
      </c>
      <c r="J4997" t="str">
        <f t="shared" si="78"/>
        <v>('Five Complete Miss Marple Novels: The Mirror Crack''d / A Caribbean Mystery / Nemesis / What Mrs. McGillicuddy Saw! / The Body in the Library',4996, '9780517035801',1,650, '1990-07-02', 157),</v>
      </c>
    </row>
    <row r="4998" spans="1:10">
      <c r="A4998" t="s">
        <v>12630</v>
      </c>
      <c r="B4998">
        <v>4997</v>
      </c>
      <c r="C4998" t="s">
        <v>12631</v>
      </c>
      <c r="D4998">
        <v>1</v>
      </c>
      <c r="E4998">
        <v>573</v>
      </c>
      <c r="F4998" t="s">
        <v>12632</v>
      </c>
      <c r="G4998" t="s">
        <v>12633</v>
      </c>
      <c r="J4998" t="str">
        <f t="shared" si="78"/>
        <v>('Anne of the Island and Tales of Avonlea',4997, '9780517037058',1,573, '1991-03-20', 787),</v>
      </c>
    </row>
    <row r="4999" spans="1:10">
      <c r="A4999" t="s">
        <v>12634</v>
      </c>
      <c r="B4999">
        <v>4998</v>
      </c>
      <c r="C4999" t="s">
        <v>12635</v>
      </c>
      <c r="D4999">
        <v>1</v>
      </c>
      <c r="E4999">
        <v>200</v>
      </c>
      <c r="F4999" t="s">
        <v>12636</v>
      </c>
      <c r="G4999" t="s">
        <v>12637</v>
      </c>
      <c r="J4999" t="str">
        <f t="shared" si="78"/>
        <v>('The Complete Science Fiction Treasury of H.G. Wells',4998, '9780517052259',1,200, '1987-06-24', 1658),</v>
      </c>
    </row>
    <row r="5000" spans="1:10">
      <c r="A5000" t="s">
        <v>12638</v>
      </c>
      <c r="B5000">
        <v>4999</v>
      </c>
      <c r="C5000" t="s">
        <v>12639</v>
      </c>
      <c r="D5000">
        <v>1</v>
      </c>
      <c r="E5000">
        <v>690</v>
      </c>
      <c r="F5000" t="s">
        <v>12640</v>
      </c>
      <c r="G5000" t="s">
        <v>12633</v>
      </c>
      <c r="J5000" t="str">
        <f t="shared" si="78"/>
        <v>('Mark Twain: Selected Works',4999, '9780517053577',1,690, '1990-10-02', 787),</v>
      </c>
    </row>
    <row r="5001" spans="1:10">
      <c r="A5001" t="s">
        <v>12641</v>
      </c>
      <c r="B5001">
        <v>5000</v>
      </c>
      <c r="C5001" t="s">
        <v>12642</v>
      </c>
      <c r="D5001">
        <v>1</v>
      </c>
      <c r="E5001">
        <v>752</v>
      </c>
      <c r="F5001" t="s">
        <v>12643</v>
      </c>
      <c r="G5001" t="s">
        <v>12644</v>
      </c>
      <c r="J5001" t="str">
        <f t="shared" si="78"/>
        <v>('The Servants of Twilight / Darkfall / Phantoms',5000, '9780517064870',1,752, '1991-07-27', 2213),</v>
      </c>
    </row>
    <row r="5002" spans="1:10">
      <c r="A5002" t="s">
        <v>12645</v>
      </c>
      <c r="B5002">
        <v>5001</v>
      </c>
      <c r="C5002" t="s">
        <v>12646</v>
      </c>
      <c r="D5002">
        <v>1</v>
      </c>
      <c r="E5002">
        <v>784</v>
      </c>
      <c r="F5002" t="s">
        <v>12647</v>
      </c>
      <c r="G5002" t="s">
        <v>12644</v>
      </c>
      <c r="J5002" t="str">
        <f t="shared" si="78"/>
        <v>('Sandra Brown: Three Complete Novels (Best Kept Secrets  Mirror Image  and Slow Heat in Heaven)',5001, '9780517077740',1,784, '1992-04-14', 2213),</v>
      </c>
    </row>
    <row r="5003" spans="1:10">
      <c r="A5003" t="s">
        <v>12648</v>
      </c>
      <c r="B5003">
        <v>5002</v>
      </c>
      <c r="C5003" t="s">
        <v>12649</v>
      </c>
      <c r="D5003">
        <v>2</v>
      </c>
      <c r="E5003">
        <v>128</v>
      </c>
      <c r="F5003" t="s">
        <v>12650</v>
      </c>
      <c r="G5003" t="s">
        <v>12633</v>
      </c>
      <c r="J5003" t="str">
        <f t="shared" si="78"/>
        <v>('Complete Poems (Library of Classic Poets)',5002, '9780517082454',2,128, '2001-03-20', 787),</v>
      </c>
    </row>
    <row r="5004" spans="1:10">
      <c r="A5004" t="s">
        <v>12651</v>
      </c>
      <c r="B5004">
        <v>5003</v>
      </c>
      <c r="C5004" t="s">
        <v>12652</v>
      </c>
      <c r="D5004">
        <v>1</v>
      </c>
      <c r="E5004">
        <v>688</v>
      </c>
      <c r="F5004" t="s">
        <v>12653</v>
      </c>
      <c r="G5004" t="s">
        <v>12644</v>
      </c>
      <c r="J5004" t="str">
        <f t="shared" si="78"/>
        <v>('Three Complete Novels: The Andromeda Strain / The Terminal Man / The Great Train Robbery',5003, '9780517084793',1,688, '1993-03-01', 2213),</v>
      </c>
    </row>
    <row r="5005" spans="1:10">
      <c r="A5005" t="s">
        <v>12654</v>
      </c>
      <c r="B5005">
        <v>5004</v>
      </c>
      <c r="C5005" t="s">
        <v>12655</v>
      </c>
      <c r="D5005">
        <v>1</v>
      </c>
      <c r="E5005">
        <v>503</v>
      </c>
      <c r="F5005" t="s">
        <v>12656</v>
      </c>
      <c r="G5005" t="s">
        <v>12657</v>
      </c>
      <c r="J5005" t="str">
        <f t="shared" si="78"/>
        <v>('Three Complete Novels: Howards End  A Room with a View  Where Angels Fear to Tread',5004, '9780517091265',1,503, '1993-02-20', 788),</v>
      </c>
    </row>
    <row r="5006" spans="1:10">
      <c r="A5006" t="s">
        <v>12658</v>
      </c>
      <c r="B5006">
        <v>5005</v>
      </c>
      <c r="C5006" t="s">
        <v>12659</v>
      </c>
      <c r="D5006">
        <v>1</v>
      </c>
      <c r="E5006">
        <v>1248</v>
      </c>
      <c r="F5006" t="s">
        <v>12660</v>
      </c>
      <c r="G5006" t="s">
        <v>12633</v>
      </c>
      <c r="J5006" t="str">
        <f t="shared" si="78"/>
        <v>('The Complete Works',5005, '9780517092941',1,1248, '1991-10-13', 787),</v>
      </c>
    </row>
    <row r="5007" spans="1:10">
      <c r="A5007" t="s">
        <v>12661</v>
      </c>
      <c r="B5007">
        <v>5006</v>
      </c>
      <c r="C5007" t="s">
        <v>12662</v>
      </c>
      <c r="D5007">
        <v>2</v>
      </c>
      <c r="E5007">
        <v>848</v>
      </c>
      <c r="F5007" t="s">
        <v>12663</v>
      </c>
      <c r="G5007" t="s">
        <v>12633</v>
      </c>
      <c r="J5007" t="str">
        <f t="shared" si="78"/>
        <v>('Charles Dickens: Four Novels:  Great Expectations  Hard Times  A Christmas Carol  and A Tale of Two Cities',5006, '9780517093399',2,848, '1993-10-02', 787),</v>
      </c>
    </row>
    <row r="5008" spans="1:10">
      <c r="A5008" t="s">
        <v>12664</v>
      </c>
      <c r="B5008">
        <v>5007</v>
      </c>
      <c r="C5008" t="s">
        <v>12665</v>
      </c>
      <c r="D5008">
        <v>1</v>
      </c>
      <c r="E5008">
        <v>658</v>
      </c>
      <c r="F5008" t="s">
        <v>12666</v>
      </c>
      <c r="G5008" t="s">
        <v>12644</v>
      </c>
      <c r="J5008" t="str">
        <f t="shared" si="78"/>
        <v>('Three Complete Novels: Billy Bathgate/World''s Fair/Loon Lake',5007, '9780517100783',1,658, '1994-05-08', 2213),</v>
      </c>
    </row>
    <row r="5009" spans="1:10">
      <c r="A5009" t="s">
        <v>12667</v>
      </c>
      <c r="B5009">
        <v>5008</v>
      </c>
      <c r="C5009" t="s">
        <v>12668</v>
      </c>
      <c r="D5009">
        <v>1</v>
      </c>
      <c r="E5009">
        <v>720</v>
      </c>
      <c r="F5009" t="s">
        <v>12669</v>
      </c>
      <c r="G5009" t="s">
        <v>12670</v>
      </c>
      <c r="J5009" t="str">
        <f t="shared" si="78"/>
        <v>('A New Collection of Three Complete Novels: Congo / Sphere / Eaters of the Dead',5008, '9780517101353',1,720, '1994-03-06', 2214),</v>
      </c>
    </row>
    <row r="5010" spans="1:10">
      <c r="A5010" t="s">
        <v>12671</v>
      </c>
      <c r="B5010">
        <v>5009</v>
      </c>
      <c r="C5010" t="s">
        <v>12672</v>
      </c>
      <c r="D5010">
        <v>1</v>
      </c>
      <c r="E5010">
        <v>1103</v>
      </c>
      <c r="F5010" t="s">
        <v>3146</v>
      </c>
      <c r="G5010" t="s">
        <v>12657</v>
      </c>
      <c r="J5010" t="str">
        <f t="shared" si="78"/>
        <v>('Jane Austen: The Complete Novels',5009, '9780517118290',1,1103, '1994-06-01', 788),</v>
      </c>
    </row>
    <row r="5011" spans="1:10">
      <c r="A5011" t="s">
        <v>12673</v>
      </c>
      <c r="B5011">
        <v>5010</v>
      </c>
      <c r="C5011" t="s">
        <v>12674</v>
      </c>
      <c r="D5011">
        <v>5</v>
      </c>
      <c r="E5011">
        <v>774</v>
      </c>
      <c r="F5011" t="s">
        <v>12675</v>
      </c>
      <c r="G5011" t="s">
        <v>12644</v>
      </c>
      <c r="J5011" t="str">
        <f t="shared" si="78"/>
        <v>('Three Complete Xanth Novels (Xanth  #1-3)',5010, '9780517122334',5,774, '1995-02-11', 2213),</v>
      </c>
    </row>
    <row r="5012" spans="1:10">
      <c r="A5012" t="s">
        <v>12676</v>
      </c>
      <c r="B5012">
        <v>5011</v>
      </c>
      <c r="C5012" t="s">
        <v>12677</v>
      </c>
      <c r="D5012">
        <v>1</v>
      </c>
      <c r="E5012">
        <v>800</v>
      </c>
      <c r="F5012" t="s">
        <v>12678</v>
      </c>
      <c r="G5012" t="s">
        <v>12644</v>
      </c>
      <c r="J5012" t="str">
        <f t="shared" si="78"/>
        <v>('Children of the Thunder / The Tides of Time / The Crucible of Time',5011, '9780517123102',1,800, '1995-05-03', 2213),</v>
      </c>
    </row>
    <row r="5013" spans="1:10">
      <c r="A5013" t="s">
        <v>12679</v>
      </c>
      <c r="B5013">
        <v>5012</v>
      </c>
      <c r="C5013" t="s">
        <v>12680</v>
      </c>
      <c r="D5013">
        <v>1</v>
      </c>
      <c r="E5013">
        <v>527</v>
      </c>
      <c r="F5013" t="s">
        <v>12681</v>
      </c>
      <c r="G5013" t="s">
        <v>12670</v>
      </c>
      <c r="J5013" t="str">
        <f t="shared" si="78"/>
        <v>('Cat''s Cradle/God Bless You Mr. Rosewater/Breakfast of Champions',5012, '9780517124369',1,527, '1995-05-28', 2214),</v>
      </c>
    </row>
    <row r="5014" spans="1:10">
      <c r="A5014" t="s">
        <v>12682</v>
      </c>
      <c r="B5014">
        <v>5013</v>
      </c>
      <c r="C5014" t="s">
        <v>12683</v>
      </c>
      <c r="D5014">
        <v>1</v>
      </c>
      <c r="E5014">
        <v>448</v>
      </c>
      <c r="F5014" t="s">
        <v>12684</v>
      </c>
      <c r="G5014" t="s">
        <v>12637</v>
      </c>
      <c r="J5014" t="str">
        <f t="shared" si="78"/>
        <v>('Lost Boys',5013, '9780517125779',1,448, '1994-07-10', 1658),</v>
      </c>
    </row>
    <row r="5015" spans="1:10">
      <c r="A5015" t="s">
        <v>12685</v>
      </c>
      <c r="B5015">
        <v>5014</v>
      </c>
      <c r="C5015" t="s">
        <v>12686</v>
      </c>
      <c r="D5015">
        <v>1</v>
      </c>
      <c r="E5015">
        <v>718</v>
      </c>
      <c r="F5015" t="s">
        <v>12687</v>
      </c>
      <c r="G5015" t="s">
        <v>12644</v>
      </c>
      <c r="J5015" t="str">
        <f t="shared" si="78"/>
        <v>('Setting Free the Bears / The Water-Method Man / The 158-Pound Marriage',5014, '9780517146545',1,718, '1995-05-21', 2213),</v>
      </c>
    </row>
    <row r="5016" spans="1:10">
      <c r="A5016" t="s">
        <v>2956</v>
      </c>
      <c r="B5016">
        <v>5015</v>
      </c>
      <c r="C5016" t="s">
        <v>12688</v>
      </c>
      <c r="D5016">
        <v>1</v>
      </c>
      <c r="E5016">
        <v>1103</v>
      </c>
      <c r="F5016" t="s">
        <v>12689</v>
      </c>
      <c r="G5016" t="s">
        <v>12657</v>
      </c>
      <c r="J5016" t="str">
        <f t="shared" si="78"/>
        <v>('The Complete Novels',5015, '9780517147689',1,1103, '1995-09-03', 788),</v>
      </c>
    </row>
    <row r="5017" spans="1:10">
      <c r="A5017" t="s">
        <v>12690</v>
      </c>
      <c r="B5017">
        <v>5016</v>
      </c>
      <c r="C5017" t="s">
        <v>12691</v>
      </c>
      <c r="D5017">
        <v>1</v>
      </c>
      <c r="E5017">
        <v>815</v>
      </c>
      <c r="F5017" t="s">
        <v>12692</v>
      </c>
      <c r="G5017" t="s">
        <v>12670</v>
      </c>
      <c r="J5017" t="str">
        <f t="shared" si="78"/>
        <v>('The Ultimate Hitchhiker''s Guide (Hitchhiker''s Guide to the Galaxy  #1-5)',5016, '9780517149256',1,815, '1996-01-17', 2214),</v>
      </c>
    </row>
    <row r="5018" spans="1:10">
      <c r="A5018" t="s">
        <v>12693</v>
      </c>
      <c r="B5018">
        <v>5017</v>
      </c>
      <c r="C5018" t="s">
        <v>12694</v>
      </c>
      <c r="D5018">
        <v>1</v>
      </c>
      <c r="E5018">
        <v>200</v>
      </c>
      <c r="F5018" t="s">
        <v>12695</v>
      </c>
      <c r="G5018" t="s">
        <v>12637</v>
      </c>
      <c r="J5018" t="str">
        <f t="shared" si="78"/>
        <v>('Fine Lines (One-Eyed Mack  #6)',5017, '9780517164358',1,200, '1995-11-19', 1658),</v>
      </c>
    </row>
    <row r="5019" spans="1:10">
      <c r="A5019" t="s">
        <v>12696</v>
      </c>
      <c r="B5019">
        <v>5018</v>
      </c>
      <c r="C5019" t="s">
        <v>12697</v>
      </c>
      <c r="D5019">
        <v>1</v>
      </c>
      <c r="E5019">
        <v>425</v>
      </c>
      <c r="F5019" t="s">
        <v>12698</v>
      </c>
      <c r="G5019" t="s">
        <v>12637</v>
      </c>
      <c r="J5019" t="str">
        <f t="shared" si="78"/>
        <v>('The Crossing',5018, '9780517168950',1,425, '1996-04-28', 1658),</v>
      </c>
    </row>
    <row r="5020" spans="1:10">
      <c r="A5020" t="s">
        <v>12699</v>
      </c>
      <c r="B5020">
        <v>5019</v>
      </c>
      <c r="C5020" t="s">
        <v>12700</v>
      </c>
      <c r="D5020">
        <v>1</v>
      </c>
      <c r="E5020">
        <v>672</v>
      </c>
      <c r="F5020" t="s">
        <v>12701</v>
      </c>
      <c r="G5020" t="s">
        <v>12637</v>
      </c>
      <c r="J5020" t="str">
        <f t="shared" si="78"/>
        <v>('Absolute Truths (Starbridge  #6)',5019, '9780517170779',1,672, '1996-08-14', 1658),</v>
      </c>
    </row>
    <row r="5021" spans="1:10">
      <c r="A5021" t="s">
        <v>12702</v>
      </c>
      <c r="B5021">
        <v>5020</v>
      </c>
      <c r="C5021" t="s">
        <v>12703</v>
      </c>
      <c r="D5021">
        <v>1</v>
      </c>
      <c r="E5021">
        <v>334</v>
      </c>
      <c r="F5021" t="s">
        <v>11866</v>
      </c>
      <c r="G5021" t="s">
        <v>12657</v>
      </c>
      <c r="J5021" t="str">
        <f t="shared" si="78"/>
        <v>('The Complete Adventures and Memoirs of Sherlock Holmes',5020, '9780517174968',1,334, '2001-07-01', 788),</v>
      </c>
    </row>
    <row r="5022" spans="1:10">
      <c r="A5022" t="s">
        <v>4030</v>
      </c>
      <c r="B5022">
        <v>5021</v>
      </c>
      <c r="C5022" t="s">
        <v>12704</v>
      </c>
      <c r="D5022">
        <v>1</v>
      </c>
      <c r="E5022">
        <v>331</v>
      </c>
      <c r="F5022" t="s">
        <v>443</v>
      </c>
      <c r="G5022" t="s">
        <v>12705</v>
      </c>
      <c r="J5022" t="str">
        <f t="shared" si="78"/>
        <v>('The Secret Garden',5021, '9780517189603',1,331, '1998-09-01', 391),</v>
      </c>
    </row>
    <row r="5023" spans="1:10">
      <c r="A5023" t="s">
        <v>12706</v>
      </c>
      <c r="B5023">
        <v>5022</v>
      </c>
      <c r="C5023" t="s">
        <v>12707</v>
      </c>
      <c r="D5023">
        <v>1</v>
      </c>
      <c r="E5023">
        <v>200</v>
      </c>
      <c r="F5023" t="s">
        <v>12708</v>
      </c>
      <c r="G5023" t="s">
        <v>12637</v>
      </c>
      <c r="J5023" t="str">
        <f t="shared" si="78"/>
        <v>('First King of Shannara (Shannara Prequel)',5022, '9780517199961',1,200, '1996-03-19', 1658),</v>
      </c>
    </row>
    <row r="5024" spans="1:10">
      <c r="A5024" t="s">
        <v>12709</v>
      </c>
      <c r="B5024">
        <v>5023</v>
      </c>
      <c r="C5024" t="s">
        <v>12710</v>
      </c>
      <c r="D5024">
        <v>2</v>
      </c>
      <c r="E5024">
        <v>768</v>
      </c>
      <c r="F5024" t="s">
        <v>12711</v>
      </c>
      <c r="G5024" t="s">
        <v>12644</v>
      </c>
      <c r="J5024" t="str">
        <f t="shared" si="78"/>
        <v>('Three Complete Novels: Tim/An Indecent Obsession/The Ladies of Missalonghi',5023, '9780517201664',2,768, '1999-02-14', 2213),</v>
      </c>
    </row>
    <row r="5025" spans="1:10">
      <c r="A5025" t="s">
        <v>12712</v>
      </c>
      <c r="B5025">
        <v>5024</v>
      </c>
      <c r="C5025" t="s">
        <v>12713</v>
      </c>
      <c r="D5025">
        <v>2</v>
      </c>
      <c r="E5025">
        <v>192</v>
      </c>
      <c r="F5025" t="s">
        <v>7282</v>
      </c>
      <c r="G5025" t="s">
        <v>12644</v>
      </c>
      <c r="J5025" t="str">
        <f t="shared" si="78"/>
        <v>('Planet of the Apes',5024, '9780517209486',2,192, '2000-06-06', 2213),</v>
      </c>
    </row>
    <row r="5026" spans="1:10">
      <c r="A5026" t="s">
        <v>12714</v>
      </c>
      <c r="B5026">
        <v>5025</v>
      </c>
      <c r="C5026" t="s">
        <v>12715</v>
      </c>
      <c r="D5026">
        <v>1</v>
      </c>
      <c r="E5026">
        <v>1096</v>
      </c>
      <c r="F5026" t="s">
        <v>3540</v>
      </c>
      <c r="G5026" t="s">
        <v>12644</v>
      </c>
      <c r="J5026" t="str">
        <f t="shared" si="78"/>
        <v>('Carrie / ''Salem''s Lot / The Shining',5025, '9780517219027',1,1096, '2002-07-02', 2213),</v>
      </c>
    </row>
    <row r="5027" spans="1:10">
      <c r="A5027" t="s">
        <v>12716</v>
      </c>
      <c r="B5027">
        <v>5026</v>
      </c>
      <c r="C5027" t="s">
        <v>12717</v>
      </c>
      <c r="D5027">
        <v>2</v>
      </c>
      <c r="E5027">
        <v>272</v>
      </c>
      <c r="F5027" t="s">
        <v>658</v>
      </c>
      <c r="G5027" t="s">
        <v>12657</v>
      </c>
      <c r="J5027" t="str">
        <f t="shared" si="78"/>
        <v>('Treasure Island',5026, '9780517221143',2,272, '2002-09-03', 788),</v>
      </c>
    </row>
    <row r="5028" spans="1:10">
      <c r="A5028" t="s">
        <v>10426</v>
      </c>
      <c r="B5028">
        <v>5027</v>
      </c>
      <c r="C5028" t="s">
        <v>12718</v>
      </c>
      <c r="D5028">
        <v>1</v>
      </c>
      <c r="E5028">
        <v>389</v>
      </c>
      <c r="F5028" t="s">
        <v>658</v>
      </c>
      <c r="G5028" t="s">
        <v>12657</v>
      </c>
      <c r="J5028" t="str">
        <f t="shared" si="78"/>
        <v>('Little Women',5027, '9780517221167',1,389, '2002-09-03', 788),</v>
      </c>
    </row>
    <row r="5029" spans="1:10">
      <c r="A5029" t="s">
        <v>12719</v>
      </c>
      <c r="B5029">
        <v>5028</v>
      </c>
      <c r="C5029" t="s">
        <v>12720</v>
      </c>
      <c r="D5029">
        <v>1</v>
      </c>
      <c r="E5029">
        <v>530</v>
      </c>
      <c r="F5029" t="s">
        <v>3891</v>
      </c>
      <c r="G5029" t="s">
        <v>12657</v>
      </c>
      <c r="J5029" t="str">
        <f t="shared" si="78"/>
        <v>('The Shell Seekers',5028, '9780517222850',1,530, '2004-04-06', 788),</v>
      </c>
    </row>
    <row r="5030" spans="1:10">
      <c r="A5030" t="s">
        <v>7132</v>
      </c>
      <c r="B5030">
        <v>5029</v>
      </c>
      <c r="C5030" t="s">
        <v>12721</v>
      </c>
      <c r="D5030">
        <v>1</v>
      </c>
      <c r="E5030">
        <v>460</v>
      </c>
      <c r="F5030" t="s">
        <v>943</v>
      </c>
      <c r="G5030" t="s">
        <v>12657</v>
      </c>
      <c r="J5030" t="str">
        <f t="shared" si="78"/>
        <v>('A History of God: The 4 000-Year Quest of Judaism  Christianity  and Islam',5029, '9780517223123',1,460, '2004-03-02', 788),</v>
      </c>
    </row>
    <row r="5031" spans="1:10">
      <c r="A5031" t="s">
        <v>12722</v>
      </c>
      <c r="B5031">
        <v>5030</v>
      </c>
      <c r="C5031" t="s">
        <v>12723</v>
      </c>
      <c r="D5031">
        <v>1</v>
      </c>
      <c r="E5031">
        <v>92</v>
      </c>
      <c r="F5031" t="s">
        <v>962</v>
      </c>
      <c r="G5031" t="s">
        <v>12657</v>
      </c>
      <c r="J5031" t="str">
        <f t="shared" si="78"/>
        <v>('Alice in Wonderland',5030, '9780517223628',1,92, '2004-09-07', 788),</v>
      </c>
    </row>
    <row r="5032" spans="1:10">
      <c r="A5032" t="s">
        <v>12724</v>
      </c>
      <c r="B5032">
        <v>5031</v>
      </c>
      <c r="C5032" t="s">
        <v>12725</v>
      </c>
      <c r="D5032">
        <v>1</v>
      </c>
      <c r="E5032">
        <v>815</v>
      </c>
      <c r="F5032" t="s">
        <v>322</v>
      </c>
      <c r="G5032" t="s">
        <v>12657</v>
      </c>
      <c r="J5032" t="str">
        <f t="shared" si="78"/>
        <v>('The Ultimate Hitchhiker''s Guide: Five Complete Novels and One Story (Hitchhiker''s Guide to the Galaxy  #1-5)',5031, '9780517226957',1,815, '2005-11-01', 788),</v>
      </c>
    </row>
    <row r="5033" spans="1:10">
      <c r="A5033" t="s">
        <v>12726</v>
      </c>
      <c r="B5033">
        <v>5032</v>
      </c>
      <c r="C5033" t="s">
        <v>12727</v>
      </c>
      <c r="D5033">
        <v>2</v>
      </c>
      <c r="E5033">
        <v>680</v>
      </c>
      <c r="F5033" t="s">
        <v>933</v>
      </c>
      <c r="G5033" t="s">
        <v>12657</v>
      </c>
      <c r="J5033" t="str">
        <f t="shared" si="78"/>
        <v>('The Complete Brothers Grimm Fairy Tales',5032, '9780517229255',2,680, '2006-10-03', 788),</v>
      </c>
    </row>
    <row r="5034" spans="1:10">
      <c r="A5034" t="s">
        <v>12728</v>
      </c>
      <c r="B5034">
        <v>5033</v>
      </c>
      <c r="C5034" t="s">
        <v>12729</v>
      </c>
      <c r="D5034">
        <v>1</v>
      </c>
      <c r="E5034">
        <v>156</v>
      </c>
      <c r="F5034" t="s">
        <v>933</v>
      </c>
      <c r="G5034" t="s">
        <v>12657</v>
      </c>
      <c r="J5034" t="str">
        <f t="shared" si="78"/>
        <v>('A Christmas Carol and The Night Before Christmas',5033, '9780517229279',1,156, '2006-10-03', 788),</v>
      </c>
    </row>
    <row r="5035" spans="1:10">
      <c r="A5035" t="s">
        <v>12730</v>
      </c>
      <c r="B5035">
        <v>5034</v>
      </c>
      <c r="C5035" t="s">
        <v>12731</v>
      </c>
      <c r="D5035">
        <v>1</v>
      </c>
      <c r="E5035">
        <v>210</v>
      </c>
      <c r="F5035" t="s">
        <v>10141</v>
      </c>
      <c r="G5035" t="s">
        <v>12657</v>
      </c>
      <c r="J5035" t="str">
        <f t="shared" si="78"/>
        <v>('Just So Stories',5034, '9780517266557',1,210, '2003-08-05', 788),</v>
      </c>
    </row>
    <row r="5036" spans="1:10">
      <c r="A5036" t="s">
        <v>12732</v>
      </c>
      <c r="B5036">
        <v>5035</v>
      </c>
      <c r="C5036" t="s">
        <v>12733</v>
      </c>
      <c r="D5036">
        <v>1</v>
      </c>
      <c r="E5036">
        <v>267</v>
      </c>
      <c r="F5036" t="s">
        <v>12734</v>
      </c>
      <c r="G5036" t="s">
        <v>8081</v>
      </c>
      <c r="J5036" t="str">
        <f t="shared" si="78"/>
        <v>('Tales from Watership Down',5035, '9780517289365',1,267, '1998-12-15', 1636),</v>
      </c>
    </row>
    <row r="5037" spans="1:10">
      <c r="A5037" t="s">
        <v>12735</v>
      </c>
      <c r="B5037">
        <v>5036</v>
      </c>
      <c r="C5037" t="s">
        <v>12736</v>
      </c>
      <c r="D5037">
        <v>1</v>
      </c>
      <c r="E5037">
        <v>821</v>
      </c>
      <c r="F5037" t="s">
        <v>12737</v>
      </c>
      <c r="G5037" t="s">
        <v>12637</v>
      </c>
      <c r="J5037" t="str">
        <f t="shared" si="78"/>
        <v>('Seven Complete Perry Mason Novels - The Case Of: The Foot-Loose Doll / The Glamorous Ghost / The Long-Legged Models / The Lucky Loser  The Screaming Woman / The Terrified Typist / The Waylaid Wolf',5036, '9780517293638',1,821, '1994-07-19', 1658),</v>
      </c>
    </row>
    <row r="5038" spans="1:10">
      <c r="A5038" t="s">
        <v>12738</v>
      </c>
      <c r="B5038">
        <v>5037</v>
      </c>
      <c r="C5038" t="s">
        <v>12739</v>
      </c>
      <c r="D5038">
        <v>1</v>
      </c>
      <c r="E5038">
        <v>761</v>
      </c>
      <c r="F5038" t="s">
        <v>12663</v>
      </c>
      <c r="G5038" t="s">
        <v>12637</v>
      </c>
      <c r="J5038" t="str">
        <f t="shared" si="78"/>
        <v>('Jack London Illustrated: The Call of the Wild/White Fang/The Sea-Wolf/40 Short Stories',5037, '9780517309803',1,761, '1993-10-02', 1658),</v>
      </c>
    </row>
    <row r="5039" spans="1:10">
      <c r="A5039" t="s">
        <v>5900</v>
      </c>
      <c r="B5039">
        <v>5038</v>
      </c>
      <c r="C5039" t="s">
        <v>12740</v>
      </c>
      <c r="D5039">
        <v>1</v>
      </c>
      <c r="E5039">
        <v>200</v>
      </c>
      <c r="F5039" t="s">
        <v>12741</v>
      </c>
      <c r="G5039" t="s">
        <v>12637</v>
      </c>
      <c r="J5039" t="str">
        <f t="shared" si="78"/>
        <v>('The Far Pavilions',5038, '9780517333419',1,200, '1988-12-12', 1658),</v>
      </c>
    </row>
    <row r="5040" spans="1:10">
      <c r="A5040" t="s">
        <v>12742</v>
      </c>
      <c r="B5040">
        <v>5039</v>
      </c>
      <c r="C5040" t="s">
        <v>12743</v>
      </c>
      <c r="D5040">
        <v>1</v>
      </c>
      <c r="E5040">
        <v>677</v>
      </c>
      <c r="F5040" t="s">
        <v>12741</v>
      </c>
      <c r="G5040" t="s">
        <v>12637</v>
      </c>
      <c r="J5040" t="str">
        <f t="shared" si="78"/>
        <v>('Three Novels &amp; Five Short Stories',5039, '9780517349175',1,677, '1988-12-12', 1658),</v>
      </c>
    </row>
    <row r="5041" spans="1:10">
      <c r="A5041" t="s">
        <v>12744</v>
      </c>
      <c r="B5041">
        <v>5040</v>
      </c>
      <c r="C5041" t="s">
        <v>12745</v>
      </c>
      <c r="D5041">
        <v>1</v>
      </c>
      <c r="E5041">
        <v>339</v>
      </c>
      <c r="F5041" t="s">
        <v>12746</v>
      </c>
      <c r="G5041" t="s">
        <v>8081</v>
      </c>
      <c r="J5041" t="str">
        <f t="shared" si="78"/>
        <v>('The Girl in a Swing',5040, '9780517391730',1,339, '1982-10-01', 1636),</v>
      </c>
    </row>
    <row r="5042" spans="1:10">
      <c r="A5042" t="s">
        <v>12747</v>
      </c>
      <c r="B5042">
        <v>5041</v>
      </c>
      <c r="C5042" t="s">
        <v>12748</v>
      </c>
      <c r="D5042">
        <v>1</v>
      </c>
      <c r="E5042">
        <v>160</v>
      </c>
      <c r="F5042" t="s">
        <v>12749</v>
      </c>
      <c r="G5042" t="s">
        <v>11738</v>
      </c>
      <c r="J5042" t="str">
        <f t="shared" si="78"/>
        <v>('Of Love and Other Demons',5041, '9780517405093',1,160, '1995-05-02', 1499),</v>
      </c>
    </row>
    <row r="5043" spans="1:10">
      <c r="A5043" t="s">
        <v>12750</v>
      </c>
      <c r="B5043">
        <v>5042</v>
      </c>
      <c r="C5043" t="s">
        <v>12751</v>
      </c>
      <c r="D5043">
        <v>2</v>
      </c>
      <c r="E5043">
        <v>692</v>
      </c>
      <c r="F5043" t="s">
        <v>12752</v>
      </c>
      <c r="G5043" t="s">
        <v>12629</v>
      </c>
      <c r="J5043" t="str">
        <f t="shared" si="78"/>
        <v>('Favorite Tales of Sholom Aleichem',5042, '9780517412947',2,692, '1990-11-18', 157),</v>
      </c>
    </row>
    <row r="5044" spans="1:10">
      <c r="A5044" t="s">
        <v>12753</v>
      </c>
      <c r="B5044">
        <v>5043</v>
      </c>
      <c r="C5044" t="s">
        <v>12754</v>
      </c>
      <c r="D5044">
        <v>1</v>
      </c>
      <c r="E5044">
        <v>688</v>
      </c>
      <c r="F5044" t="s">
        <v>12755</v>
      </c>
      <c r="G5044" t="s">
        <v>12637</v>
      </c>
      <c r="J5044" t="str">
        <f t="shared" si="78"/>
        <v>('Science Fiction Treasury: Six Complete Novels (complete &amp; unabridged)',5043, '9780517436325',1,688, '1984-09-19', 1658),</v>
      </c>
    </row>
    <row r="5045" spans="1:10">
      <c r="A5045" t="s">
        <v>12756</v>
      </c>
      <c r="B5045">
        <v>5044</v>
      </c>
      <c r="C5045" t="s">
        <v>12757</v>
      </c>
      <c r="D5045">
        <v>1</v>
      </c>
      <c r="E5045">
        <v>579</v>
      </c>
      <c r="F5045" t="s">
        <v>12758</v>
      </c>
      <c r="G5045" t="s">
        <v>12637</v>
      </c>
      <c r="J5045" t="str">
        <f t="shared" si="78"/>
        <v>('Five Complete Novels',5044, '9780517480106',1,579, '1985-09-04', 1658),</v>
      </c>
    </row>
    <row r="5046" spans="1:10">
      <c r="A5046" t="s">
        <v>12759</v>
      </c>
      <c r="B5046">
        <v>5045</v>
      </c>
      <c r="C5046" t="s">
        <v>12760</v>
      </c>
      <c r="D5046">
        <v>1</v>
      </c>
      <c r="E5046">
        <v>298</v>
      </c>
      <c r="F5046" t="s">
        <v>12761</v>
      </c>
      <c r="G5046" t="s">
        <v>12637</v>
      </c>
      <c r="J5046" t="str">
        <f t="shared" si="78"/>
        <v>('The Annotated Gulliver''s Travels',5045, '9780517539491',1,298, '1980-10-29', 1658),</v>
      </c>
    </row>
    <row r="5047" spans="1:10">
      <c r="A5047" t="s">
        <v>12762</v>
      </c>
      <c r="B5047">
        <v>5046</v>
      </c>
      <c r="C5047" t="s">
        <v>12763</v>
      </c>
      <c r="D5047">
        <v>1</v>
      </c>
      <c r="E5047">
        <v>468</v>
      </c>
      <c r="F5047" t="s">
        <v>12764</v>
      </c>
      <c r="G5047" t="s">
        <v>12765</v>
      </c>
      <c r="J5047" t="str">
        <f t="shared" si="78"/>
        <v>('The Clan of the Cave Bear (Earth''s Children  #1)',5046, '9780517542026',1,468, '1980-05-04', 476),</v>
      </c>
    </row>
    <row r="5048" spans="1:10">
      <c r="A5048" t="s">
        <v>12766</v>
      </c>
      <c r="B5048">
        <v>5047</v>
      </c>
      <c r="C5048" t="s">
        <v>12767</v>
      </c>
      <c r="D5048">
        <v>2</v>
      </c>
      <c r="E5048">
        <v>416</v>
      </c>
      <c r="F5048" t="s">
        <v>12768</v>
      </c>
      <c r="G5048" t="s">
        <v>12769</v>
      </c>
      <c r="J5048" t="str">
        <f t="shared" si="78"/>
        <v>('Be Here Now',5047, '9780517543054',2,416, '1971-10-12', 1103),</v>
      </c>
    </row>
    <row r="5049" spans="1:10">
      <c r="A5049" t="s">
        <v>12770</v>
      </c>
      <c r="B5049">
        <v>5048</v>
      </c>
      <c r="C5049" t="s">
        <v>12771</v>
      </c>
      <c r="D5049">
        <v>1</v>
      </c>
      <c r="E5049">
        <v>174</v>
      </c>
      <c r="F5049" t="s">
        <v>12772</v>
      </c>
      <c r="G5049" t="s">
        <v>12637</v>
      </c>
      <c r="J5049" t="str">
        <f t="shared" si="78"/>
        <v>('The Guide to Hollywood and Beverly Hills',5048, '9780517550366',1,174, '1984-01-16', 1658),</v>
      </c>
    </row>
    <row r="5050" spans="1:10">
      <c r="A5050" t="s">
        <v>12773</v>
      </c>
      <c r="B5050">
        <v>5049</v>
      </c>
      <c r="C5050" t="s">
        <v>12774</v>
      </c>
      <c r="D5050">
        <v>1</v>
      </c>
      <c r="E5050">
        <v>216</v>
      </c>
      <c r="F5050" t="s">
        <v>8565</v>
      </c>
      <c r="G5050" t="s">
        <v>12775</v>
      </c>
      <c r="J5050" t="str">
        <f t="shared" si="78"/>
        <v>('Men  Martians and Machines',5049, '9780517551851',1,216, '1984-02-01', 475),</v>
      </c>
    </row>
    <row r="5051" spans="1:10">
      <c r="A5051" t="s">
        <v>12776</v>
      </c>
      <c r="B5051">
        <v>5050</v>
      </c>
      <c r="C5051" t="s">
        <v>12777</v>
      </c>
      <c r="D5051">
        <v>1</v>
      </c>
      <c r="E5051">
        <v>214</v>
      </c>
      <c r="F5051" t="s">
        <v>12778</v>
      </c>
      <c r="G5051" t="s">
        <v>12637</v>
      </c>
      <c r="J5051" t="str">
        <f t="shared" si="78"/>
        <v>('The Shores of Another Sea (Classics of Modern Science Fiction 3)',5050, '9780517551868',1,214, '1984-07-25', 1658),</v>
      </c>
    </row>
    <row r="5052" spans="1:10">
      <c r="A5052" t="s">
        <v>12779</v>
      </c>
      <c r="B5052">
        <v>5051</v>
      </c>
      <c r="C5052" t="s">
        <v>12780</v>
      </c>
      <c r="D5052">
        <v>1</v>
      </c>
      <c r="E5052">
        <v>208</v>
      </c>
      <c r="F5052" t="s">
        <v>2113</v>
      </c>
      <c r="G5052" t="s">
        <v>12637</v>
      </c>
      <c r="J5052" t="str">
        <f t="shared" si="78"/>
        <v>('Unearthly Neighbors',5051, '9780517552940',1,208, '1984-09-05', 1658),</v>
      </c>
    </row>
    <row r="5053" spans="1:10">
      <c r="A5053" t="s">
        <v>12781</v>
      </c>
      <c r="B5053">
        <v>5052</v>
      </c>
      <c r="C5053" t="s">
        <v>12782</v>
      </c>
      <c r="D5053">
        <v>1</v>
      </c>
      <c r="E5053">
        <v>178</v>
      </c>
      <c r="F5053" t="s">
        <v>4682</v>
      </c>
      <c r="G5053" t="s">
        <v>5640</v>
      </c>
      <c r="J5053" t="str">
        <f t="shared" si="78"/>
        <v>('The Unpublished David Ogilvy',5052, '9780517566091',1,178, '1987-10-21', 471),</v>
      </c>
    </row>
    <row r="5054" spans="1:10">
      <c r="A5054" t="s">
        <v>12783</v>
      </c>
      <c r="B5054">
        <v>5053</v>
      </c>
      <c r="C5054" t="s">
        <v>12784</v>
      </c>
      <c r="D5054">
        <v>1</v>
      </c>
      <c r="E5054">
        <v>365</v>
      </c>
      <c r="F5054" t="s">
        <v>12785</v>
      </c>
      <c r="G5054" t="s">
        <v>8722</v>
      </c>
      <c r="J5054" t="str">
        <f t="shared" si="78"/>
        <v>('Complete Beatles Chronicle  The',5053, '9780517581001',1,365, '1992-09-22', 863),</v>
      </c>
    </row>
    <row r="5055" spans="1:10">
      <c r="A5055" t="s">
        <v>12786</v>
      </c>
      <c r="B5055">
        <v>5054</v>
      </c>
      <c r="C5055" t="s">
        <v>12787</v>
      </c>
      <c r="D5055">
        <v>1</v>
      </c>
      <c r="E5055">
        <v>272</v>
      </c>
      <c r="F5055" t="s">
        <v>12788</v>
      </c>
      <c r="G5055" t="s">
        <v>5643</v>
      </c>
      <c r="J5055" t="str">
        <f t="shared" si="78"/>
        <v>('Classic Myths to Read Aloud: The Great Stories of Greek and Roman Mythology  Specially Arranged for Children Five and Up by an Educational Expert',5054, '9780517588376',1,272, '1992-04-28', 325),</v>
      </c>
    </row>
    <row r="5056" spans="1:10">
      <c r="A5056" t="s">
        <v>12789</v>
      </c>
      <c r="B5056">
        <v>5055</v>
      </c>
      <c r="C5056" t="s">
        <v>12790</v>
      </c>
      <c r="D5056">
        <v>1</v>
      </c>
      <c r="E5056">
        <v>96</v>
      </c>
      <c r="F5056" t="s">
        <v>12791</v>
      </c>
      <c r="G5056" t="s">
        <v>8722</v>
      </c>
      <c r="J5056" t="str">
        <f t="shared" si="78"/>
        <v>('The Illustrated Hitchhiker''s Guide To The Galaxy',5055, '9780517599242',1,96, '1994-10-11', 863),</v>
      </c>
    </row>
    <row r="5057" spans="1:10">
      <c r="A5057" t="s">
        <v>12792</v>
      </c>
      <c r="B5057">
        <v>5056</v>
      </c>
      <c r="C5057" t="s">
        <v>12793</v>
      </c>
      <c r="D5057">
        <v>1</v>
      </c>
      <c r="E5057">
        <v>404</v>
      </c>
      <c r="F5057" t="s">
        <v>12794</v>
      </c>
      <c r="G5057" t="s">
        <v>12795</v>
      </c>
      <c r="J5057" t="str">
        <f t="shared" si="78"/>
        <v>('China and Japan (Myths and Legends)',5056, '9780517604465',1,404, '1988-03-27', 465),</v>
      </c>
    </row>
    <row r="5058" spans="1:10">
      <c r="A5058" t="s">
        <v>12796</v>
      </c>
      <c r="B5058">
        <v>5057</v>
      </c>
      <c r="C5058" t="s">
        <v>12797</v>
      </c>
      <c r="D5058">
        <v>1</v>
      </c>
      <c r="E5058">
        <v>762</v>
      </c>
      <c r="F5058" t="s">
        <v>12798</v>
      </c>
      <c r="G5058" t="s">
        <v>12799</v>
      </c>
      <c r="J5058" t="str">
        <f t="shared" si="78"/>
        <v>('The Portable James Joyce',5057, '9780517618875',1,762, '1986-08-20', 1659),</v>
      </c>
    </row>
    <row r="5059" spans="1:10">
      <c r="A5059" t="s">
        <v>12800</v>
      </c>
      <c r="B5059">
        <v>5058</v>
      </c>
      <c r="C5059" t="s">
        <v>12801</v>
      </c>
      <c r="D5059">
        <v>1</v>
      </c>
      <c r="E5059">
        <v>848</v>
      </c>
      <c r="F5059" t="s">
        <v>12802</v>
      </c>
      <c r="G5059" t="s">
        <v>12637</v>
      </c>
      <c r="J5059" t="str">
        <f t="shared" ref="J5059:J5122" si="79">_xlfn.CONCAT(A5059, ",",B5059, ",", C5059, ",", D5059, ",", E5059, ",", F5059, ",",G5059, ",")</f>
        <v>('Tarzan of the Apes: Tarzan of the Apes/The Son of Tarzan/Tarzan at the Earth''s Core/Tarzan Triumphant',5058, '9780517659571',1,848, '1988-11-30', 1658),</v>
      </c>
    </row>
    <row r="5060" spans="1:10">
      <c r="A5060" t="s">
        <v>10137</v>
      </c>
      <c r="B5060">
        <v>5059</v>
      </c>
      <c r="C5060" t="s">
        <v>12803</v>
      </c>
      <c r="D5060">
        <v>1</v>
      </c>
      <c r="E5060">
        <v>374</v>
      </c>
      <c r="F5060" t="s">
        <v>7081</v>
      </c>
      <c r="G5060" t="s">
        <v>8081</v>
      </c>
      <c r="J5060" t="str">
        <f t="shared" si="79"/>
        <v>('The Damnation Game',5059, '9780517681138',1,374, '1989-01-13', 1636),</v>
      </c>
    </row>
    <row r="5061" spans="1:10">
      <c r="A5061" t="s">
        <v>12804</v>
      </c>
      <c r="B5061">
        <v>5060</v>
      </c>
      <c r="C5061" t="s">
        <v>12805</v>
      </c>
      <c r="D5061">
        <v>1</v>
      </c>
      <c r="E5061">
        <v>64</v>
      </c>
      <c r="F5061" t="s">
        <v>12806</v>
      </c>
      <c r="G5061" t="s">
        <v>5637</v>
      </c>
      <c r="J5061" t="str">
        <f t="shared" si="79"/>
        <v>('Butch/Femme',5060, '9780517702222',1,64, '1996-04-04', 477),</v>
      </c>
    </row>
    <row r="5062" spans="1:10">
      <c r="A5062" t="s">
        <v>12807</v>
      </c>
      <c r="B5062">
        <v>5061</v>
      </c>
      <c r="C5062" t="s">
        <v>12808</v>
      </c>
      <c r="D5062">
        <v>1</v>
      </c>
      <c r="E5062">
        <v>352</v>
      </c>
      <c r="F5062" t="s">
        <v>12809</v>
      </c>
      <c r="G5062" t="s">
        <v>5634</v>
      </c>
      <c r="J5062" t="str">
        <f t="shared" si="79"/>
        <v>('The Orion Mystery: Unlocking the Secrets of the Pyramids',5061, '9780517884546',1,352, '1995-08-22', 1973),</v>
      </c>
    </row>
    <row r="5063" spans="1:10">
      <c r="A5063" t="s">
        <v>12810</v>
      </c>
      <c r="B5063">
        <v>5062</v>
      </c>
      <c r="C5063" t="s">
        <v>12811</v>
      </c>
      <c r="D5063">
        <v>1</v>
      </c>
      <c r="E5063">
        <v>624</v>
      </c>
      <c r="F5063" t="s">
        <v>12812</v>
      </c>
      <c r="G5063" t="s">
        <v>12813</v>
      </c>
      <c r="J5063" t="str">
        <f t="shared" si="79"/>
        <v>('The Pound Era',5062, '9780520024274',1,624, '1973-09-18', 2050),</v>
      </c>
    </row>
    <row r="5064" spans="1:10">
      <c r="A5064" t="s">
        <v>12814</v>
      </c>
      <c r="B5064">
        <v>5063</v>
      </c>
      <c r="C5064" t="s">
        <v>12815</v>
      </c>
      <c r="D5064">
        <v>1</v>
      </c>
      <c r="E5064">
        <v>360</v>
      </c>
      <c r="F5064" t="s">
        <v>12816</v>
      </c>
      <c r="G5064" t="s">
        <v>12813</v>
      </c>
      <c r="J5064" t="str">
        <f t="shared" si="79"/>
        <v>('The Haunted Screen: Expressionism in the German Cinema and the Influence of Max Reinhardt',5063, '9780520024793',1,360, '1974-01-07', 2050),</v>
      </c>
    </row>
    <row r="5065" spans="1:10">
      <c r="A5065" t="s">
        <v>12817</v>
      </c>
      <c r="B5065">
        <v>5064</v>
      </c>
      <c r="C5065" t="s">
        <v>12818</v>
      </c>
      <c r="D5065">
        <v>1</v>
      </c>
      <c r="E5065">
        <v>344</v>
      </c>
      <c r="F5065" t="s">
        <v>12819</v>
      </c>
      <c r="G5065" t="s">
        <v>12813</v>
      </c>
      <c r="J5065" t="str">
        <f t="shared" si="79"/>
        <v>('The Whole World Is Watching: Mass Media in the Making &amp; Unmaking of the New Left',5064, '9780520040243',1,344, '1981-10-15', 2050),</v>
      </c>
    </row>
    <row r="5066" spans="1:10">
      <c r="A5066" t="s">
        <v>12820</v>
      </c>
      <c r="B5066">
        <v>5065</v>
      </c>
      <c r="C5066" t="s">
        <v>12821</v>
      </c>
      <c r="D5066">
        <v>1</v>
      </c>
      <c r="E5066">
        <v>534</v>
      </c>
      <c r="F5066" t="s">
        <v>12822</v>
      </c>
      <c r="G5066" t="s">
        <v>12813</v>
      </c>
      <c r="J5066" t="str">
        <f t="shared" si="79"/>
        <v>('Europe and the People Without History',5065, '9780520048980',1,534, '1982-12-03', 2050),</v>
      </c>
    </row>
    <row r="5067" spans="1:10">
      <c r="A5067" t="s">
        <v>12823</v>
      </c>
      <c r="B5067">
        <v>5066</v>
      </c>
      <c r="C5067" t="s">
        <v>12824</v>
      </c>
      <c r="D5067">
        <v>1</v>
      </c>
      <c r="E5067">
        <v>351</v>
      </c>
      <c r="F5067" t="s">
        <v>12825</v>
      </c>
      <c r="G5067" t="s">
        <v>12813</v>
      </c>
      <c r="J5067" t="str">
        <f t="shared" si="79"/>
        <v>('The Fashion System',5066, '9780520071773',1,351, '1990-07-25', 2050),</v>
      </c>
    </row>
    <row r="5068" spans="1:10">
      <c r="A5068" t="s">
        <v>12826</v>
      </c>
      <c r="B5068">
        <v>5067</v>
      </c>
      <c r="C5068" t="s">
        <v>12827</v>
      </c>
      <c r="D5068">
        <v>1</v>
      </c>
      <c r="E5068">
        <v>320</v>
      </c>
      <c r="F5068" t="s">
        <v>12828</v>
      </c>
      <c r="G5068" t="s">
        <v>12813</v>
      </c>
      <c r="J5068" t="str">
        <f t="shared" si="79"/>
        <v>('The Responsibility of Forms: Critical Essays on Music  Art  and Representation',5067, '9780520072381',1,320, '1991-02-07', 2050),</v>
      </c>
    </row>
    <row r="5069" spans="1:10">
      <c r="A5069" t="s">
        <v>12829</v>
      </c>
      <c r="B5069">
        <v>5068</v>
      </c>
      <c r="C5069" t="s">
        <v>12830</v>
      </c>
      <c r="D5069">
        <v>1</v>
      </c>
      <c r="E5069">
        <v>367</v>
      </c>
      <c r="F5069" t="s">
        <v>10073</v>
      </c>
      <c r="G5069" t="s">
        <v>12813</v>
      </c>
      <c r="J5069" t="str">
        <f t="shared" si="79"/>
        <v>('Geisha',5068, '9780520204959',1,367, '1998-10-01', 2050),</v>
      </c>
    </row>
    <row r="5070" spans="1:10">
      <c r="A5070" t="s">
        <v>12831</v>
      </c>
      <c r="B5070">
        <v>5069</v>
      </c>
      <c r="C5070" t="s">
        <v>12832</v>
      </c>
      <c r="D5070">
        <v>1</v>
      </c>
      <c r="E5070">
        <v>413</v>
      </c>
      <c r="F5070" t="s">
        <v>12833</v>
      </c>
      <c r="G5070" t="s">
        <v>12813</v>
      </c>
      <c r="J5070" t="str">
        <f t="shared" si="79"/>
        <v>('Balanchine: A Biography',5069, '9780520206397',1,413, '1996-11-08', 2050),</v>
      </c>
    </row>
    <row r="5071" spans="1:10">
      <c r="A5071" t="s">
        <v>12834</v>
      </c>
      <c r="B5071">
        <v>5070</v>
      </c>
      <c r="C5071" t="s">
        <v>12835</v>
      </c>
      <c r="D5071">
        <v>1</v>
      </c>
      <c r="E5071">
        <v>362</v>
      </c>
      <c r="F5071" t="s">
        <v>12836</v>
      </c>
      <c r="G5071" t="s">
        <v>12813</v>
      </c>
      <c r="J5071" t="str">
        <f t="shared" si="79"/>
        <v>('Haiti  History  and the Gods',5070, '9780520213685',1,362, '1998-03-10', 2050),</v>
      </c>
    </row>
    <row r="5072" spans="1:10">
      <c r="A5072" t="s">
        <v>12837</v>
      </c>
      <c r="B5072">
        <v>5071</v>
      </c>
      <c r="C5072" t="s">
        <v>12838</v>
      </c>
      <c r="D5072">
        <v>2</v>
      </c>
      <c r="E5072">
        <v>316</v>
      </c>
      <c r="F5072" t="s">
        <v>12839</v>
      </c>
      <c r="G5072" t="s">
        <v>12813</v>
      </c>
      <c r="J5072" t="str">
        <f t="shared" si="79"/>
        <v>('Masculinity and Male Codes of Honor in Modern France',5071, '9780520215108',2,316, '1998-11-30', 2050),</v>
      </c>
    </row>
    <row r="5073" spans="1:10">
      <c r="A5073" t="s">
        <v>12840</v>
      </c>
      <c r="B5073">
        <v>5072</v>
      </c>
      <c r="C5073" t="s">
        <v>12841</v>
      </c>
      <c r="D5073">
        <v>2</v>
      </c>
      <c r="E5073">
        <v>576</v>
      </c>
      <c r="F5073" t="s">
        <v>7673</v>
      </c>
      <c r="G5073" t="s">
        <v>12813</v>
      </c>
      <c r="J5073" t="str">
        <f t="shared" si="79"/>
        <v>('Augustine of Hippo: A Biography',5072, '9780520227576',2,576, '2000-11-24', 2050),</v>
      </c>
    </row>
    <row r="5074" spans="1:10">
      <c r="A5074" t="s">
        <v>12842</v>
      </c>
      <c r="B5074">
        <v>5073</v>
      </c>
      <c r="C5074" t="s">
        <v>12843</v>
      </c>
      <c r="D5074">
        <v>1</v>
      </c>
      <c r="E5074">
        <v>424</v>
      </c>
      <c r="F5074" t="s">
        <v>12844</v>
      </c>
      <c r="G5074" t="s">
        <v>12813</v>
      </c>
      <c r="J5074" t="str">
        <f t="shared" si="79"/>
        <v>('Infections and Inequalities: The Modern Plagues',5073, '9780520229136',1,424, '2001-02-23', 2050),</v>
      </c>
    </row>
    <row r="5075" spans="1:10">
      <c r="A5075" t="s">
        <v>12845</v>
      </c>
      <c r="B5075">
        <v>5074</v>
      </c>
      <c r="C5075" t="s">
        <v>12846</v>
      </c>
      <c r="D5075">
        <v>1</v>
      </c>
      <c r="E5075">
        <v>386</v>
      </c>
      <c r="F5075" t="s">
        <v>7331</v>
      </c>
      <c r="G5075" t="s">
        <v>12813</v>
      </c>
      <c r="J5075" t="str">
        <f t="shared" si="79"/>
        <v>('Undertaker of the Mind: John Monro and Mad-Doctoring in Eighteenth-Century England',5074, '9780520231511',1,386, '2001-11-27', 2050),</v>
      </c>
    </row>
    <row r="5076" spans="1:10">
      <c r="A5076" t="s">
        <v>12847</v>
      </c>
      <c r="B5076">
        <v>5075</v>
      </c>
      <c r="C5076" t="s">
        <v>12848</v>
      </c>
      <c r="D5076">
        <v>1</v>
      </c>
      <c r="E5076">
        <v>304</v>
      </c>
      <c r="F5076" t="s">
        <v>6169</v>
      </c>
      <c r="G5076" t="s">
        <v>12813</v>
      </c>
      <c r="J5076" t="str">
        <f t="shared" si="79"/>
        <v>('Exiled in Paris: Richard Wright  James Baldwin  Samuel Beckett and Others on the Left Bank',5075, '9780520234413',1,304, '2003-02-01', 2050),</v>
      </c>
    </row>
    <row r="5077" spans="1:10">
      <c r="A5077" t="s">
        <v>12849</v>
      </c>
      <c r="B5077">
        <v>5076</v>
      </c>
      <c r="C5077" t="s">
        <v>12850</v>
      </c>
      <c r="D5077">
        <v>1</v>
      </c>
      <c r="E5077">
        <v>389</v>
      </c>
      <c r="F5077" t="s">
        <v>12851</v>
      </c>
      <c r="G5077" t="s">
        <v>12813</v>
      </c>
      <c r="J5077" t="str">
        <f t="shared" si="79"/>
        <v>('Huck Finn &amp; Tom Sawyer among the Indians &amp; Other Unfinished Stories (Mark Twain Library)',5076, '9780520238954',1,389, '2003-03-15', 2050),</v>
      </c>
    </row>
    <row r="5078" spans="1:10">
      <c r="A5078" t="s">
        <v>12852</v>
      </c>
      <c r="B5078">
        <v>5077</v>
      </c>
      <c r="C5078" t="s">
        <v>12853</v>
      </c>
      <c r="D5078">
        <v>2</v>
      </c>
      <c r="E5078">
        <v>352</v>
      </c>
      <c r="F5078" t="s">
        <v>833</v>
      </c>
      <c r="G5078" t="s">
        <v>12813</v>
      </c>
      <c r="J5078" t="str">
        <f t="shared" si="79"/>
        <v>('The Whole World is Watching: Mass Media in the Making and Unmaking of the New Left with a New Preface',5077, '9780520239326',2,352, '2003-05-01', 2050),</v>
      </c>
    </row>
    <row r="5079" spans="1:10">
      <c r="A5079" t="s">
        <v>12854</v>
      </c>
      <c r="B5079">
        <v>5078</v>
      </c>
      <c r="C5079" t="s">
        <v>12855</v>
      </c>
      <c r="D5079">
        <v>2</v>
      </c>
      <c r="E5079">
        <v>907</v>
      </c>
      <c r="F5079" t="s">
        <v>10494</v>
      </c>
      <c r="G5079" t="s">
        <v>12813</v>
      </c>
      <c r="J5079" t="str">
        <f t="shared" si="79"/>
        <v>('Berlioz: Servitude and Greatness  1832-1869 (Volume 2)',5078, '9780520240582',2,907, '2003-10-01', 2050),</v>
      </c>
    </row>
    <row r="5080" spans="1:10">
      <c r="A5080" t="s">
        <v>12856</v>
      </c>
      <c r="B5080">
        <v>5079</v>
      </c>
      <c r="C5080" t="s">
        <v>12857</v>
      </c>
      <c r="D5080">
        <v>1</v>
      </c>
      <c r="E5080">
        <v>124</v>
      </c>
      <c r="F5080" t="s">
        <v>12858</v>
      </c>
      <c r="G5080" t="s">
        <v>12813</v>
      </c>
      <c r="J5080" t="str">
        <f t="shared" si="79"/>
        <v>('Observations on the Feeling of the Beautiful and Sublime',5079, '9780520240780',1,124, '2004-01-15', 2050),</v>
      </c>
    </row>
    <row r="5081" spans="1:10">
      <c r="A5081" t="s">
        <v>12859</v>
      </c>
      <c r="B5081">
        <v>5080</v>
      </c>
      <c r="C5081" t="s">
        <v>12860</v>
      </c>
      <c r="D5081">
        <v>1</v>
      </c>
      <c r="E5081">
        <v>181</v>
      </c>
      <c r="F5081" t="s">
        <v>12861</v>
      </c>
      <c r="G5081" t="s">
        <v>12813</v>
      </c>
      <c r="J5081" t="str">
        <f t="shared" si="79"/>
        <v>('The Scarlet Gang of Asakusa',5080, '9780520241824',1,181, '2005-04-18', 2050),</v>
      </c>
    </row>
    <row r="5082" spans="1:10">
      <c r="A5082" t="s">
        <v>12862</v>
      </c>
      <c r="B5082">
        <v>5081</v>
      </c>
      <c r="C5082" t="s">
        <v>12863</v>
      </c>
      <c r="D5082">
        <v>1</v>
      </c>
      <c r="E5082">
        <v>221</v>
      </c>
      <c r="F5082" t="s">
        <v>2592</v>
      </c>
      <c r="G5082" t="s">
        <v>12813</v>
      </c>
      <c r="J5082" t="str">
        <f t="shared" si="79"/>
        <v>('Mark Twain''s Helpful Hints for Good Living: A Handbook for the Damned Human Race',5081, '9780520242456',1,221, '2004-10-18', 2050),</v>
      </c>
    </row>
    <row r="5083" spans="1:10">
      <c r="A5083" t="s">
        <v>12864</v>
      </c>
      <c r="B5083">
        <v>5082</v>
      </c>
      <c r="C5083" t="s">
        <v>12865</v>
      </c>
      <c r="D5083">
        <v>1</v>
      </c>
      <c r="E5083">
        <v>451</v>
      </c>
      <c r="F5083" t="s">
        <v>477</v>
      </c>
      <c r="G5083" t="s">
        <v>12813</v>
      </c>
      <c r="J5083" t="str">
        <f t="shared" si="79"/>
        <v>('The Poems of Exile: Tristia and the Black Sea Letters',5082, '9780520242609',1,451, '2005-01-18', 2050),</v>
      </c>
    </row>
    <row r="5084" spans="1:10">
      <c r="A5084" t="s">
        <v>12866</v>
      </c>
      <c r="B5084">
        <v>5083</v>
      </c>
      <c r="C5084" t="s">
        <v>12867</v>
      </c>
      <c r="D5084">
        <v>1</v>
      </c>
      <c r="E5084">
        <v>438</v>
      </c>
      <c r="F5084" t="s">
        <v>12868</v>
      </c>
      <c r="G5084" t="s">
        <v>12813</v>
      </c>
      <c r="J5084" t="str">
        <f t="shared" si="79"/>
        <v>('Pathologies of Power: Health  Human Rights and the New War on the Poor',5083, '9780520243262',1,438, '2004-11-22', 2050),</v>
      </c>
    </row>
    <row r="5085" spans="1:10">
      <c r="A5085" t="s">
        <v>12869</v>
      </c>
      <c r="B5085">
        <v>5084</v>
      </c>
      <c r="C5085" t="s">
        <v>12870</v>
      </c>
      <c r="D5085">
        <v>1</v>
      </c>
      <c r="E5085">
        <v>160</v>
      </c>
      <c r="F5085" t="s">
        <v>1071</v>
      </c>
      <c r="G5085" t="s">
        <v>12813</v>
      </c>
      <c r="J5085" t="str">
        <f t="shared" si="79"/>
        <v>('Giovanni and Lusanna: Love and Marriage in Renaissance Florence',5084, '9780520244955',1,160, '2004-12-14', 2050),</v>
      </c>
    </row>
    <row r="5086" spans="1:10">
      <c r="A5086" t="s">
        <v>12871</v>
      </c>
      <c r="B5086">
        <v>5085</v>
      </c>
      <c r="C5086" t="s">
        <v>12872</v>
      </c>
      <c r="D5086">
        <v>5</v>
      </c>
      <c r="E5086">
        <v>456</v>
      </c>
      <c r="F5086" t="s">
        <v>322</v>
      </c>
      <c r="G5086" t="s">
        <v>12813</v>
      </c>
      <c r="J5086" t="str">
        <f t="shared" si="79"/>
        <v>('World Atlas of Great Apes and their Conservation',5085, '9780520246331',5,456, '2005-11-01', 2050),</v>
      </c>
    </row>
    <row r="5087" spans="1:10">
      <c r="A5087" t="s">
        <v>12873</v>
      </c>
      <c r="B5087">
        <v>5086</v>
      </c>
      <c r="C5087" t="s">
        <v>12874</v>
      </c>
      <c r="D5087">
        <v>2</v>
      </c>
      <c r="E5087">
        <v>416</v>
      </c>
      <c r="F5087" t="s">
        <v>12875</v>
      </c>
      <c r="G5087" t="s">
        <v>12813</v>
      </c>
      <c r="J5087" t="str">
        <f t="shared" si="79"/>
        <v>('Storming the Gates of Paradise: Landscapes for Politics',5086, '9780520251090',2,416, '2007-06-18', 2050),</v>
      </c>
    </row>
    <row r="5088" spans="1:10">
      <c r="A5088" t="s">
        <v>12876</v>
      </c>
      <c r="B5088">
        <v>5087</v>
      </c>
      <c r="C5088" t="s">
        <v>12877</v>
      </c>
      <c r="D5088">
        <v>1</v>
      </c>
      <c r="E5088">
        <v>267</v>
      </c>
      <c r="F5088" t="s">
        <v>12878</v>
      </c>
      <c r="G5088" t="s">
        <v>12813</v>
      </c>
      <c r="J5088" t="str">
        <f t="shared" si="79"/>
        <v>('Gardening with a Wild Heart: Restoring California''s Native Landscapes at Home',5087, '9780520251748',1,267, '2007-03-19', 2050),</v>
      </c>
    </row>
    <row r="5089" spans="1:10">
      <c r="A5089" t="s">
        <v>12879</v>
      </c>
      <c r="B5089">
        <v>5088</v>
      </c>
      <c r="C5089" t="s">
        <v>12880</v>
      </c>
      <c r="D5089">
        <v>1</v>
      </c>
      <c r="E5089">
        <v>422</v>
      </c>
      <c r="F5089" t="s">
        <v>3738</v>
      </c>
      <c r="G5089" t="s">
        <v>12881</v>
      </c>
      <c r="J5089" t="str">
        <f t="shared" si="79"/>
        <v>('Spinoza: A Life',5088, '9780521002936',1,422, '2001-04-23', 341),</v>
      </c>
    </row>
    <row r="5090" spans="1:10">
      <c r="A5090" t="s">
        <v>12882</v>
      </c>
      <c r="B5090">
        <v>5089</v>
      </c>
      <c r="C5090" t="s">
        <v>12883</v>
      </c>
      <c r="D5090">
        <v>1</v>
      </c>
      <c r="E5090">
        <v>287</v>
      </c>
      <c r="F5090" t="s">
        <v>74</v>
      </c>
      <c r="G5090" t="s">
        <v>12881</v>
      </c>
      <c r="J5090" t="str">
        <f t="shared" si="79"/>
        <v>('The Ethics and Politics of Asylum: Liberal Democracy and the Response to Refugees',5089, '9780521009379',1,287, '2004-07-08', 341),</v>
      </c>
    </row>
    <row r="5091" spans="1:10">
      <c r="A5091" t="s">
        <v>12884</v>
      </c>
      <c r="B5091">
        <v>5090</v>
      </c>
      <c r="C5091" t="s">
        <v>12885</v>
      </c>
      <c r="D5091">
        <v>1</v>
      </c>
      <c r="E5091">
        <v>332</v>
      </c>
      <c r="F5091" t="s">
        <v>12886</v>
      </c>
      <c r="G5091" t="s">
        <v>12881</v>
      </c>
      <c r="J5091" t="str">
        <f t="shared" si="79"/>
        <v>('Insurgent Collective Action and Civil War in El Salvador',5090, '9780521010504',1,332, '2003-10-16', 341),</v>
      </c>
    </row>
    <row r="5092" spans="1:10">
      <c r="A5092" t="s">
        <v>12887</v>
      </c>
      <c r="B5092">
        <v>5091</v>
      </c>
      <c r="C5092" t="s">
        <v>12888</v>
      </c>
      <c r="D5092">
        <v>1</v>
      </c>
      <c r="E5092">
        <v>334</v>
      </c>
      <c r="F5092" t="s">
        <v>2277</v>
      </c>
      <c r="G5092" t="s">
        <v>12881</v>
      </c>
      <c r="J5092" t="str">
        <f t="shared" si="79"/>
        <v>('Who Needs Greek? Contests in the Cultural History of Hellenism',5091, '9780521011761',1,334, '2002-04-04', 341),</v>
      </c>
    </row>
    <row r="5093" spans="1:10">
      <c r="A5093" t="s">
        <v>12889</v>
      </c>
      <c r="B5093">
        <v>5092</v>
      </c>
      <c r="C5093" t="s">
        <v>12890</v>
      </c>
      <c r="D5093">
        <v>1</v>
      </c>
      <c r="E5093">
        <v>332</v>
      </c>
      <c r="F5093" t="s">
        <v>12891</v>
      </c>
      <c r="G5093" t="s">
        <v>12881</v>
      </c>
      <c r="J5093" t="str">
        <f t="shared" si="79"/>
        <v>('The Foundations of Modern Political Thought: Volume One: The Renaissance',5092, '9780521220231',1,332, '1979-02-15', 341),</v>
      </c>
    </row>
    <row r="5094" spans="1:10">
      <c r="A5094" t="s">
        <v>9915</v>
      </c>
      <c r="B5094">
        <v>5093</v>
      </c>
      <c r="C5094" t="s">
        <v>12892</v>
      </c>
      <c r="D5094">
        <v>1</v>
      </c>
      <c r="E5094">
        <v>518</v>
      </c>
      <c r="F5094" t="s">
        <v>24</v>
      </c>
      <c r="G5094" t="s">
        <v>12881</v>
      </c>
      <c r="J5094" t="str">
        <f t="shared" si="79"/>
        <v>('The Presocratic Philosophers',5093, '9780521274555',1,518, '1983-12-29', 341),</v>
      </c>
    </row>
    <row r="5095" spans="1:10">
      <c r="A5095" t="s">
        <v>12893</v>
      </c>
      <c r="B5095">
        <v>5094</v>
      </c>
      <c r="C5095" t="s">
        <v>12894</v>
      </c>
      <c r="D5095">
        <v>1</v>
      </c>
      <c r="E5095">
        <v>188</v>
      </c>
      <c r="F5095" t="s">
        <v>12895</v>
      </c>
      <c r="G5095" t="s">
        <v>12881</v>
      </c>
      <c r="J5095" t="str">
        <f t="shared" si="79"/>
        <v>('Moral Luck: Philosophical Papers 1973-1980',5094, '9780521286916',1,188, '1981-03-12', 341),</v>
      </c>
    </row>
    <row r="5096" spans="1:10">
      <c r="A5096" t="s">
        <v>12896</v>
      </c>
      <c r="B5096">
        <v>5095</v>
      </c>
      <c r="C5096" t="s">
        <v>12897</v>
      </c>
      <c r="D5096">
        <v>1</v>
      </c>
      <c r="E5096">
        <v>234</v>
      </c>
      <c r="F5096" t="s">
        <v>12898</v>
      </c>
      <c r="G5096" t="s">
        <v>12881</v>
      </c>
      <c r="J5096" t="str">
        <f t="shared" si="79"/>
        <v>('Evolution and the Theory of Games',5095, '9780521288842',1,234, '1982-10-21', 341),</v>
      </c>
    </row>
    <row r="5097" spans="1:10">
      <c r="A5097" t="s">
        <v>12899</v>
      </c>
      <c r="B5097">
        <v>5096</v>
      </c>
      <c r="C5097" t="s">
        <v>12900</v>
      </c>
      <c r="D5097">
        <v>2</v>
      </c>
      <c r="E5097">
        <v>276</v>
      </c>
      <c r="F5097" t="s">
        <v>12901</v>
      </c>
      <c r="G5097" t="s">
        <v>12881</v>
      </c>
      <c r="J5097" t="str">
        <f t="shared" si="79"/>
        <v>('Problems of the Self: Philosophical Papers 1956 1972',5096, '9780521290609',2,276, '1976-03-25', 341),</v>
      </c>
    </row>
    <row r="5098" spans="1:10">
      <c r="A5098" t="s">
        <v>12902</v>
      </c>
      <c r="B5098">
        <v>5097</v>
      </c>
      <c r="C5098" t="s">
        <v>12903</v>
      </c>
      <c r="D5098">
        <v>1</v>
      </c>
      <c r="E5098">
        <v>279</v>
      </c>
      <c r="F5098" t="s">
        <v>4021</v>
      </c>
      <c r="G5098" t="s">
        <v>12881</v>
      </c>
      <c r="J5098" t="str">
        <f t="shared" si="79"/>
        <v>('The Winter''s Tale',5097, '9780521293730',1,279, '2007-03-01', 341),</v>
      </c>
    </row>
    <row r="5099" spans="1:10">
      <c r="A5099" t="s">
        <v>12904</v>
      </c>
      <c r="B5099">
        <v>5098</v>
      </c>
      <c r="C5099" t="s">
        <v>12905</v>
      </c>
      <c r="D5099">
        <v>1</v>
      </c>
      <c r="E5099">
        <v>556</v>
      </c>
      <c r="F5099" t="s">
        <v>12906</v>
      </c>
      <c r="G5099" t="s">
        <v>12881</v>
      </c>
      <c r="J5099" t="str">
        <f t="shared" si="79"/>
        <v>('The Woman Who Rode Away and Other Stories',5098, '9780521294300',1,556, '2002-08-08', 341),</v>
      </c>
    </row>
    <row r="5100" spans="1:10">
      <c r="A5100" t="s">
        <v>12907</v>
      </c>
      <c r="B5100">
        <v>5099</v>
      </c>
      <c r="C5100" t="s">
        <v>12908</v>
      </c>
      <c r="D5100">
        <v>1</v>
      </c>
      <c r="E5100">
        <v>240</v>
      </c>
      <c r="F5100" t="s">
        <v>12909</v>
      </c>
      <c r="G5100" t="s">
        <v>12881</v>
      </c>
      <c r="J5100" t="str">
        <f t="shared" si="79"/>
        <v>('King Richard II',5099, '9780521297653',1,240, '1984-11-30', 341),</v>
      </c>
    </row>
    <row r="5101" spans="1:10">
      <c r="A5101" t="s">
        <v>12910</v>
      </c>
      <c r="B5101">
        <v>5100</v>
      </c>
      <c r="C5101" t="s">
        <v>12911</v>
      </c>
      <c r="D5101">
        <v>1</v>
      </c>
      <c r="E5101">
        <v>128</v>
      </c>
      <c r="F5101" t="s">
        <v>12912</v>
      </c>
      <c r="G5101" t="s">
        <v>12881</v>
      </c>
      <c r="J5101" t="str">
        <f t="shared" si="79"/>
        <v>('Tolstoy: Anna Karenina',5100, '9780521313254',1,128, '1987-11-26', 341),</v>
      </c>
    </row>
    <row r="5102" spans="1:10">
      <c r="A5102" t="s">
        <v>12913</v>
      </c>
      <c r="B5102">
        <v>5101</v>
      </c>
      <c r="C5102" t="s">
        <v>12914</v>
      </c>
      <c r="D5102">
        <v>1</v>
      </c>
      <c r="E5102">
        <v>302</v>
      </c>
      <c r="F5102" t="s">
        <v>12915</v>
      </c>
      <c r="G5102" t="s">
        <v>12881</v>
      </c>
      <c r="J5102" t="str">
        <f t="shared" si="79"/>
        <v>('Reading Greek Tragedy',5101, '9780521315791',1,302, '1986-08-05', 341),</v>
      </c>
    </row>
    <row r="5103" spans="1:10">
      <c r="A5103" t="s">
        <v>12916</v>
      </c>
      <c r="B5103">
        <v>5102</v>
      </c>
      <c r="C5103" t="s">
        <v>12917</v>
      </c>
      <c r="D5103">
        <v>1</v>
      </c>
      <c r="E5103">
        <v>132</v>
      </c>
      <c r="F5103" t="s">
        <v>12918</v>
      </c>
      <c r="G5103" t="s">
        <v>12881</v>
      </c>
      <c r="J5103" t="str">
        <f t="shared" si="79"/>
        <v>('Gabriel García Márquez: One Hundred Years of Solitude',5102, '9780521316927',1,132, '1990-05-31', 341),</v>
      </c>
    </row>
    <row r="5104" spans="1:10">
      <c r="A5104" t="s">
        <v>12919</v>
      </c>
      <c r="B5104">
        <v>5103</v>
      </c>
      <c r="C5104" t="s">
        <v>12920</v>
      </c>
      <c r="D5104">
        <v>1</v>
      </c>
      <c r="E5104">
        <v>304</v>
      </c>
      <c r="F5104" t="s">
        <v>12921</v>
      </c>
      <c r="G5104" t="s">
        <v>12881</v>
      </c>
      <c r="J5104" t="str">
        <f t="shared" si="79"/>
        <v>('Philosophical Papers: Volume 1  Human Agency and Language',5103, '9780521317504',1,304, '1985-03-28', 341),</v>
      </c>
    </row>
    <row r="5105" spans="1:10">
      <c r="A5105" t="s">
        <v>12922</v>
      </c>
      <c r="B5105">
        <v>5104</v>
      </c>
      <c r="C5105" t="s">
        <v>12923</v>
      </c>
      <c r="D5105">
        <v>1</v>
      </c>
      <c r="E5105">
        <v>569</v>
      </c>
      <c r="F5105" t="s">
        <v>12924</v>
      </c>
      <c r="G5105" t="s">
        <v>12881</v>
      </c>
      <c r="J5105" t="str">
        <f t="shared" si="79"/>
        <v>('Elements of the Philosophy of Right',5104, '9780521348881',1,569, '1991-10-25', 341),</v>
      </c>
    </row>
    <row r="5106" spans="1:10">
      <c r="A5106" t="s">
        <v>12925</v>
      </c>
      <c r="B5106">
        <v>5105</v>
      </c>
      <c r="C5106" t="s">
        <v>12926</v>
      </c>
      <c r="D5106">
        <v>1</v>
      </c>
      <c r="E5106">
        <v>262</v>
      </c>
      <c r="F5106" t="s">
        <v>12927</v>
      </c>
      <c r="G5106" t="s">
        <v>12881</v>
      </c>
      <c r="J5106" t="str">
        <f t="shared" si="79"/>
        <v>('Collapse of Complex Societies',5105, '9780521386739',1,262, '1990-03-29', 341),</v>
      </c>
    </row>
    <row r="5107" spans="1:10">
      <c r="A5107" t="s">
        <v>12928</v>
      </c>
      <c r="B5107">
        <v>5106</v>
      </c>
      <c r="C5107" t="s">
        <v>12929</v>
      </c>
      <c r="D5107">
        <v>2</v>
      </c>
      <c r="E5107">
        <v>224</v>
      </c>
      <c r="F5107" t="s">
        <v>5002</v>
      </c>
      <c r="G5107" t="s">
        <v>12881</v>
      </c>
      <c r="J5107" t="str">
        <f t="shared" si="79"/>
        <v>('The Return of Grand Theory in the Human Sciences',5106, '9780521398336',2,224, '1990-09-13', 341),</v>
      </c>
    </row>
    <row r="5108" spans="1:10">
      <c r="A5108" t="s">
        <v>12930</v>
      </c>
      <c r="B5108">
        <v>5107</v>
      </c>
      <c r="C5108" t="s">
        <v>12931</v>
      </c>
      <c r="D5108">
        <v>1</v>
      </c>
      <c r="E5108">
        <v>504</v>
      </c>
      <c r="F5108" t="s">
        <v>12932</v>
      </c>
      <c r="G5108" t="s">
        <v>12881</v>
      </c>
      <c r="J5108" t="str">
        <f t="shared" si="79"/>
        <v>('All the Sad Young Men (Works of F. Scott Fitzgerald)',5107, '9780521402408',1,504, '2007-01-29', 341),</v>
      </c>
    </row>
    <row r="5109" spans="1:10">
      <c r="A5109" t="s">
        <v>12933</v>
      </c>
      <c r="B5109">
        <v>5108</v>
      </c>
      <c r="C5109" t="s">
        <v>12934</v>
      </c>
      <c r="D5109">
        <v>1</v>
      </c>
      <c r="E5109">
        <v>338</v>
      </c>
      <c r="F5109" t="s">
        <v>12935</v>
      </c>
      <c r="G5109" t="s">
        <v>12881</v>
      </c>
      <c r="J5109" t="str">
        <f t="shared" si="79"/>
        <v>('The Rise and Fall of Anne Boleyn',5108, '9780521406772',1,338, '1991-07-26', 341),</v>
      </c>
    </row>
    <row r="5110" spans="1:10">
      <c r="A5110" t="s">
        <v>12936</v>
      </c>
      <c r="B5110">
        <v>5109</v>
      </c>
      <c r="C5110" t="s">
        <v>12937</v>
      </c>
      <c r="D5110">
        <v>1</v>
      </c>
      <c r="E5110">
        <v>1020</v>
      </c>
      <c r="F5110" t="s">
        <v>12938</v>
      </c>
      <c r="G5110" t="s">
        <v>12881</v>
      </c>
      <c r="J5110" t="str">
        <f t="shared" si="79"/>
        <v>('Numerical Recipes in C: The Art of Scientific Computing',5109, '9780521431088',1,1020, '1992-10-30', 341),</v>
      </c>
    </row>
    <row r="5111" spans="1:10">
      <c r="A5111" t="s">
        <v>12939</v>
      </c>
      <c r="B5111">
        <v>5110</v>
      </c>
      <c r="C5111" t="s">
        <v>12940</v>
      </c>
      <c r="D5111">
        <v>1</v>
      </c>
      <c r="E5111">
        <v>336</v>
      </c>
      <c r="F5111" t="s">
        <v>12941</v>
      </c>
      <c r="G5111" t="s">
        <v>12881</v>
      </c>
      <c r="J5111" t="str">
        <f t="shared" si="79"/>
        <v>('Numerical Recipes: Example Book C',5110, '9780521437202',1,336, '1992-11-27', 341),</v>
      </c>
    </row>
    <row r="5112" spans="1:10">
      <c r="A5112" t="s">
        <v>12942</v>
      </c>
      <c r="B5112">
        <v>5111</v>
      </c>
      <c r="C5112" t="s">
        <v>12943</v>
      </c>
      <c r="D5112">
        <v>1</v>
      </c>
      <c r="E5112">
        <v>320</v>
      </c>
      <c r="F5112" t="s">
        <v>12944</v>
      </c>
      <c r="G5112" t="s">
        <v>12881</v>
      </c>
      <c r="J5112" t="str">
        <f t="shared" si="79"/>
        <v>('The Myth of the Magus (Canto Original)',5111, '9780521437776',1,320, '1993-04-15', 341),</v>
      </c>
    </row>
    <row r="5113" spans="1:10">
      <c r="A5113" t="s">
        <v>12945</v>
      </c>
      <c r="B5113">
        <v>5112</v>
      </c>
      <c r="C5113" t="s">
        <v>12946</v>
      </c>
      <c r="D5113">
        <v>1</v>
      </c>
      <c r="E5113">
        <v>214</v>
      </c>
      <c r="F5113" t="s">
        <v>12938</v>
      </c>
      <c r="G5113" t="s">
        <v>12881</v>
      </c>
      <c r="J5113" t="str">
        <f t="shared" si="79"/>
        <v>('Nations and Nationalism since 1780: Programme  Myth  Reality',5112, '9780521439619',1,214, '1992-10-30', 341),</v>
      </c>
    </row>
    <row r="5114" spans="1:10">
      <c r="A5114" t="s">
        <v>12947</v>
      </c>
      <c r="B5114">
        <v>5113</v>
      </c>
      <c r="C5114" t="s">
        <v>12948</v>
      </c>
      <c r="D5114">
        <v>1</v>
      </c>
      <c r="E5114">
        <v>411</v>
      </c>
      <c r="F5114" t="s">
        <v>12949</v>
      </c>
      <c r="G5114" t="s">
        <v>12881</v>
      </c>
      <c r="J5114" t="str">
        <f t="shared" si="79"/>
        <v>('Practical Ethics',5113, '9780521439718',1,411, '1993-01-29', 341),</v>
      </c>
    </row>
    <row r="5115" spans="1:10">
      <c r="A5115" t="s">
        <v>12950</v>
      </c>
      <c r="B5115">
        <v>5114</v>
      </c>
      <c r="C5115" t="s">
        <v>12951</v>
      </c>
      <c r="D5115">
        <v>2</v>
      </c>
      <c r="E5115">
        <v>202</v>
      </c>
      <c r="F5115" t="s">
        <v>12952</v>
      </c>
      <c r="G5115" t="s">
        <v>12881</v>
      </c>
      <c r="J5115" t="str">
        <f t="shared" si="79"/>
        <v>('Mr Tompkins in Paperback (Canto)',5114, '9780521447713',2,202, '1993-03-26', 341),</v>
      </c>
    </row>
    <row r="5116" spans="1:10">
      <c r="A5116" t="s">
        <v>12953</v>
      </c>
      <c r="B5116">
        <v>5115</v>
      </c>
      <c r="C5116" t="s">
        <v>12954</v>
      </c>
      <c r="D5116">
        <v>1</v>
      </c>
      <c r="E5116">
        <v>480</v>
      </c>
      <c r="F5116" t="s">
        <v>12955</v>
      </c>
      <c r="G5116" t="s">
        <v>12881</v>
      </c>
      <c r="J5116" t="str">
        <f t="shared" si="79"/>
        <v>('The Cambridge Companion to Plotinus',5115, '9780521476768',1,480, '1996-11-28', 341),</v>
      </c>
    </row>
    <row r="5117" spans="1:10">
      <c r="A5117" t="s">
        <v>12956</v>
      </c>
      <c r="B5117">
        <v>5116</v>
      </c>
      <c r="C5117" t="s">
        <v>12957</v>
      </c>
      <c r="D5117">
        <v>1</v>
      </c>
      <c r="E5117">
        <v>212</v>
      </c>
      <c r="F5117" t="s">
        <v>12958</v>
      </c>
      <c r="G5117" t="s">
        <v>12881</v>
      </c>
      <c r="J5117" t="str">
        <f t="shared" si="79"/>
        <v>('Foucault''s Virginity: Ancient Erotic Fiction &amp; the History of Sexuality (Stanford Memorial Lecture)',5116, '9780521479349',1,212, '1995-01-26', 341),</v>
      </c>
    </row>
    <row r="5118" spans="1:10">
      <c r="A5118" t="s">
        <v>12959</v>
      </c>
      <c r="B5118">
        <v>5117</v>
      </c>
      <c r="C5118" t="s">
        <v>12960</v>
      </c>
      <c r="D5118">
        <v>1</v>
      </c>
      <c r="E5118">
        <v>327</v>
      </c>
      <c r="F5118" t="s">
        <v>12961</v>
      </c>
      <c r="G5118" t="s">
        <v>12881</v>
      </c>
      <c r="J5118" t="str">
        <f t="shared" si="79"/>
        <v>('The Politics and The Constitution of Athens',5117, '9780521484008',1,327, '1996-10-13', 341),</v>
      </c>
    </row>
    <row r="5119" spans="1:10">
      <c r="A5119" t="s">
        <v>12962</v>
      </c>
      <c r="B5119">
        <v>5118</v>
      </c>
      <c r="C5119" t="s">
        <v>12963</v>
      </c>
      <c r="D5119">
        <v>2</v>
      </c>
      <c r="E5119">
        <v>251</v>
      </c>
      <c r="F5119" t="s">
        <v>12964</v>
      </c>
      <c r="G5119" t="s">
        <v>12881</v>
      </c>
      <c r="J5119" t="str">
        <f t="shared" si="79"/>
        <v>('The Cambridge Companion to Jane Austen',5118, '9780521498678',2,251, '1997-05-13', 341),</v>
      </c>
    </row>
    <row r="5120" spans="1:10">
      <c r="A5120" t="s">
        <v>3521</v>
      </c>
      <c r="B5120">
        <v>5119</v>
      </c>
      <c r="C5120" t="s">
        <v>12965</v>
      </c>
      <c r="D5120">
        <v>1</v>
      </c>
      <c r="E5120">
        <v>168</v>
      </c>
      <c r="F5120" t="s">
        <v>12966</v>
      </c>
      <c r="G5120" t="s">
        <v>12881</v>
      </c>
      <c r="J5120" t="str">
        <f t="shared" si="79"/>
        <v>('A Midsummer Night''s Dream',5119, '9780521532471',1,168, '2003-04-28', 341),</v>
      </c>
    </row>
    <row r="5121" spans="1:10">
      <c r="A5121" t="s">
        <v>12907</v>
      </c>
      <c r="B5121">
        <v>5120</v>
      </c>
      <c r="C5121" t="s">
        <v>12967</v>
      </c>
      <c r="D5121">
        <v>1</v>
      </c>
      <c r="E5121">
        <v>252</v>
      </c>
      <c r="F5121" t="s">
        <v>12968</v>
      </c>
      <c r="G5121" t="s">
        <v>12881</v>
      </c>
      <c r="J5121" t="str">
        <f t="shared" si="79"/>
        <v>('King Richard II',5120, '9780521532488',1,252, '2003-05-05', 341),</v>
      </c>
    </row>
    <row r="5122" spans="1:10">
      <c r="A5122" t="s">
        <v>5031</v>
      </c>
      <c r="B5122">
        <v>5121</v>
      </c>
      <c r="C5122" t="s">
        <v>12969</v>
      </c>
      <c r="D5122">
        <v>1</v>
      </c>
      <c r="E5122">
        <v>188</v>
      </c>
      <c r="F5122" t="s">
        <v>12970</v>
      </c>
      <c r="G5122" t="s">
        <v>12881</v>
      </c>
      <c r="J5122" t="str">
        <f t="shared" si="79"/>
        <v>('Much Ado about Nothing',5121, '9780521532501',1,188, '2003-04-21', 341),</v>
      </c>
    </row>
    <row r="5123" spans="1:10">
      <c r="A5123" t="s">
        <v>12971</v>
      </c>
      <c r="B5123">
        <v>5122</v>
      </c>
      <c r="C5123" t="s">
        <v>12972</v>
      </c>
      <c r="D5123">
        <v>1</v>
      </c>
      <c r="E5123">
        <v>270</v>
      </c>
      <c r="F5123" t="s">
        <v>12970</v>
      </c>
      <c r="G5123" t="s">
        <v>12973</v>
      </c>
      <c r="J5123" t="str">
        <f t="shared" ref="J5123:J5186" si="80">_xlfn.CONCAT(A5123, ",",B5123, ",", C5123, ",", D5123, ",", E5123, ",", F5123, ",",G5123, ",")</f>
        <v>('Hamlet  Prince of Denmark',5122, '9780521532525',1,270, '2003-04-21', 342),</v>
      </c>
    </row>
    <row r="5124" spans="1:10">
      <c r="A5124" t="s">
        <v>12974</v>
      </c>
      <c r="B5124">
        <v>5123</v>
      </c>
      <c r="C5124" t="s">
        <v>12975</v>
      </c>
      <c r="D5124">
        <v>1</v>
      </c>
      <c r="E5124">
        <v>278</v>
      </c>
      <c r="F5124" t="s">
        <v>833</v>
      </c>
      <c r="G5124" t="s">
        <v>12881</v>
      </c>
      <c r="J5124" t="str">
        <f t="shared" si="80"/>
        <v>('Romeo and Juliet',5123, '9780521532532',1,278, '2003-05-01', 341),</v>
      </c>
    </row>
    <row r="5125" spans="1:10">
      <c r="A5125" t="s">
        <v>5023</v>
      </c>
      <c r="B5125">
        <v>5124</v>
      </c>
      <c r="C5125" t="s">
        <v>12976</v>
      </c>
      <c r="D5125">
        <v>1</v>
      </c>
      <c r="E5125">
        <v>226</v>
      </c>
      <c r="F5125" t="s">
        <v>3968</v>
      </c>
      <c r="G5125" t="s">
        <v>12881</v>
      </c>
      <c r="J5125" t="str">
        <f t="shared" si="80"/>
        <v>('Julius Caesar',5124, '9780521535137',1,226, '2004-05-24', 341),</v>
      </c>
    </row>
    <row r="5126" spans="1:10">
      <c r="A5126" t="s">
        <v>12977</v>
      </c>
      <c r="B5126">
        <v>5125</v>
      </c>
      <c r="C5126" t="s">
        <v>12978</v>
      </c>
      <c r="D5126">
        <v>1</v>
      </c>
      <c r="E5126">
        <v>186</v>
      </c>
      <c r="F5126" t="s">
        <v>12979</v>
      </c>
      <c r="G5126" t="s">
        <v>12881</v>
      </c>
      <c r="J5126" t="str">
        <f t="shared" si="80"/>
        <v>('Twelfth Night: Or What You Will',5125, '9780521535144',1,186, '2004-03-15', 341),</v>
      </c>
    </row>
    <row r="5127" spans="1:10">
      <c r="A5127" t="s">
        <v>12980</v>
      </c>
      <c r="B5127">
        <v>5126</v>
      </c>
      <c r="C5127" t="s">
        <v>12981</v>
      </c>
      <c r="D5127">
        <v>1</v>
      </c>
      <c r="E5127">
        <v>95</v>
      </c>
      <c r="F5127" t="s">
        <v>12982</v>
      </c>
      <c r="G5127" t="s">
        <v>12881</v>
      </c>
      <c r="J5127" t="str">
        <f t="shared" si="80"/>
        <v>('Aeschylus: The Oresteia (A Student Guide: Landmarks of World Literature)',5126, '9780521539814',1,95, '2004-01-22', 341),</v>
      </c>
    </row>
    <row r="5128" spans="1:10">
      <c r="A5128" t="s">
        <v>12983</v>
      </c>
      <c r="B5128">
        <v>5127</v>
      </c>
      <c r="C5128" t="s">
        <v>12984</v>
      </c>
      <c r="D5128">
        <v>1</v>
      </c>
      <c r="E5128">
        <v>441</v>
      </c>
      <c r="F5128" t="s">
        <v>12985</v>
      </c>
      <c r="G5128" t="s">
        <v>12881</v>
      </c>
      <c r="J5128" t="str">
        <f t="shared" si="80"/>
        <v>('The New Knighthood: A History of the Order of the Temple',5127, '9780521558723',1,441, '1995-09-29', 341),</v>
      </c>
    </row>
    <row r="5129" spans="1:10">
      <c r="A5129" t="s">
        <v>12986</v>
      </c>
      <c r="B5129">
        <v>5128</v>
      </c>
      <c r="C5129" t="s">
        <v>12987</v>
      </c>
      <c r="D5129">
        <v>1</v>
      </c>
      <c r="E5129">
        <v>212</v>
      </c>
      <c r="F5129" t="s">
        <v>12988</v>
      </c>
      <c r="G5129" t="s">
        <v>12881</v>
      </c>
      <c r="J5129" t="str">
        <f t="shared" si="80"/>
        <v>('A Free Enquiry Into the Vulgarly Received Notion of Nature',5128, '9780521567961',1,212, '1996-07-11', 341),</v>
      </c>
    </row>
    <row r="5130" spans="1:10">
      <c r="A5130" t="s">
        <v>5031</v>
      </c>
      <c r="B5130">
        <v>5129</v>
      </c>
      <c r="C5130" t="s">
        <v>12989</v>
      </c>
      <c r="D5130">
        <v>1</v>
      </c>
      <c r="E5130">
        <v>284</v>
      </c>
      <c r="F5130" t="s">
        <v>12990</v>
      </c>
      <c r="G5130" t="s">
        <v>12881</v>
      </c>
      <c r="J5130" t="str">
        <f t="shared" si="80"/>
        <v>('Much Ado about Nothing',5129, '9780521598224',1,284, '1998-05-02', 341),</v>
      </c>
    </row>
    <row r="5131" spans="1:10">
      <c r="A5131" t="s">
        <v>12991</v>
      </c>
      <c r="B5131">
        <v>5130</v>
      </c>
      <c r="C5131" t="s">
        <v>12992</v>
      </c>
      <c r="D5131">
        <v>1</v>
      </c>
      <c r="E5131">
        <v>292</v>
      </c>
      <c r="F5131" t="s">
        <v>12993</v>
      </c>
      <c r="G5131" t="s">
        <v>12881</v>
      </c>
      <c r="J5131" t="str">
        <f t="shared" si="80"/>
        <v>('Daybreak: Thoughts on the Prejudices of Morality',5130, '9780521599634',1,292, '1997-11-13', 341),</v>
      </c>
    </row>
    <row r="5132" spans="1:10">
      <c r="A5132" t="s">
        <v>12994</v>
      </c>
      <c r="B5132">
        <v>5131</v>
      </c>
      <c r="C5132" t="s">
        <v>12995</v>
      </c>
      <c r="D5132">
        <v>7</v>
      </c>
      <c r="E5132">
        <v>214</v>
      </c>
      <c r="F5132" t="s">
        <v>2209</v>
      </c>
      <c r="G5132" t="s">
        <v>12881</v>
      </c>
      <c r="J5132" t="str">
        <f t="shared" si="80"/>
        <v>('Oedipus Rex (Greek and Latin Classics)',5131, '9780521617352',7,214, '2006-08-01', 341),</v>
      </c>
    </row>
    <row r="5133" spans="1:10">
      <c r="A5133" t="s">
        <v>12974</v>
      </c>
      <c r="B5133">
        <v>5132</v>
      </c>
      <c r="C5133" t="s">
        <v>12996</v>
      </c>
      <c r="D5133">
        <v>2</v>
      </c>
      <c r="E5133">
        <v>228</v>
      </c>
      <c r="F5133" t="s">
        <v>474</v>
      </c>
      <c r="G5133" t="s">
        <v>12881</v>
      </c>
      <c r="J5133" t="str">
        <f t="shared" si="80"/>
        <v>('Romeo and Juliet',5132, '9780521618700',2,228, '2005-08-01', 341),</v>
      </c>
    </row>
    <row r="5134" spans="1:10">
      <c r="A5134" t="s">
        <v>5031</v>
      </c>
      <c r="B5134">
        <v>5133</v>
      </c>
      <c r="C5134" t="s">
        <v>12997</v>
      </c>
      <c r="D5134">
        <v>1</v>
      </c>
      <c r="E5134">
        <v>196</v>
      </c>
      <c r="F5134" t="s">
        <v>2509</v>
      </c>
      <c r="G5134" t="s">
        <v>12881</v>
      </c>
      <c r="J5134" t="str">
        <f t="shared" si="80"/>
        <v>('Much Ado about Nothing',5133, '9780521618724',1,196, '2005-09-01', 341),</v>
      </c>
    </row>
    <row r="5135" spans="1:10">
      <c r="A5135" t="s">
        <v>3519</v>
      </c>
      <c r="B5135">
        <v>5134</v>
      </c>
      <c r="C5135" t="s">
        <v>12998</v>
      </c>
      <c r="D5135">
        <v>1</v>
      </c>
      <c r="E5135">
        <v>289</v>
      </c>
      <c r="F5135" t="s">
        <v>474</v>
      </c>
      <c r="G5135" t="s">
        <v>12881</v>
      </c>
      <c r="J5135" t="str">
        <f t="shared" si="80"/>
        <v>('Hamlet',5134, '9780521618748',1,289, '2005-08-01', 341),</v>
      </c>
    </row>
    <row r="5136" spans="1:10">
      <c r="A5136" t="s">
        <v>3574</v>
      </c>
      <c r="B5136">
        <v>5135</v>
      </c>
      <c r="C5136" t="s">
        <v>12999</v>
      </c>
      <c r="D5136">
        <v>1</v>
      </c>
      <c r="E5136">
        <v>196</v>
      </c>
      <c r="F5136" t="s">
        <v>474</v>
      </c>
      <c r="G5136" t="s">
        <v>12881</v>
      </c>
      <c r="J5136" t="str">
        <f t="shared" si="80"/>
        <v>('The Merchant of Venice',5135, '9780521618755',1,196, '2005-08-01', 341),</v>
      </c>
    </row>
    <row r="5137" spans="1:10">
      <c r="A5137" t="s">
        <v>12974</v>
      </c>
      <c r="B5137">
        <v>5136</v>
      </c>
      <c r="C5137" t="s">
        <v>13000</v>
      </c>
      <c r="D5137">
        <v>1</v>
      </c>
      <c r="E5137">
        <v>3</v>
      </c>
      <c r="F5137" t="s">
        <v>13001</v>
      </c>
      <c r="G5137" t="s">
        <v>13002</v>
      </c>
      <c r="J5137" t="str">
        <f t="shared" si="80"/>
        <v>('Romeo and Juliet',5136, '9780521625623',1,3, '1997-10-23', 1321),</v>
      </c>
    </row>
    <row r="5138" spans="1:10">
      <c r="A5138" t="s">
        <v>13003</v>
      </c>
      <c r="B5138">
        <v>5137</v>
      </c>
      <c r="C5138" t="s">
        <v>13004</v>
      </c>
      <c r="D5138">
        <v>1</v>
      </c>
      <c r="E5138">
        <v>494</v>
      </c>
      <c r="F5138" t="s">
        <v>2652</v>
      </c>
      <c r="G5138" t="s">
        <v>12881</v>
      </c>
      <c r="J5138" t="str">
        <f t="shared" si="80"/>
        <v>('The Cambridge Companion to Schopenhauer',5137, '9780521629249',1,494, '2000-01-20', 341),</v>
      </c>
    </row>
    <row r="5139" spans="1:10">
      <c r="A5139" t="s">
        <v>13005</v>
      </c>
      <c r="B5139">
        <v>5138</v>
      </c>
      <c r="C5139" t="s">
        <v>13006</v>
      </c>
      <c r="D5139">
        <v>1</v>
      </c>
      <c r="E5139">
        <v>156</v>
      </c>
      <c r="F5139" t="s">
        <v>13007</v>
      </c>
      <c r="G5139" t="s">
        <v>12881</v>
      </c>
      <c r="J5139" t="str">
        <f t="shared" si="80"/>
        <v>('Liberty Before Liberalism',5138, '9780521638760',1,156, '1998-01-13', 341),</v>
      </c>
    </row>
    <row r="5140" spans="1:10">
      <c r="A5140" t="s">
        <v>13008</v>
      </c>
      <c r="B5140">
        <v>5139</v>
      </c>
      <c r="C5140" t="s">
        <v>13009</v>
      </c>
      <c r="D5140">
        <v>1</v>
      </c>
      <c r="E5140">
        <v>204</v>
      </c>
      <c r="F5140" t="s">
        <v>13010</v>
      </c>
      <c r="G5140" t="s">
        <v>12881</v>
      </c>
      <c r="J5140" t="str">
        <f t="shared" si="80"/>
        <v>('The Birth of Tragedy and Other Writings',5139, '9780521639873',1,204, '1999-04-22', 341),</v>
      </c>
    </row>
    <row r="5141" spans="1:10">
      <c r="A5141" t="s">
        <v>13011</v>
      </c>
      <c r="B5141">
        <v>5140</v>
      </c>
      <c r="C5141" t="s">
        <v>13012</v>
      </c>
      <c r="D5141">
        <v>1</v>
      </c>
      <c r="E5141">
        <v>500</v>
      </c>
      <c r="F5141" t="s">
        <v>13013</v>
      </c>
      <c r="G5141" t="s">
        <v>12881</v>
      </c>
      <c r="J5141" t="str">
        <f t="shared" si="80"/>
        <v>('Pearl S. Buck: A Cultural Biography',5140, '9780521639897',1,500, '1998-01-28', 341),</v>
      </c>
    </row>
    <row r="5142" spans="1:10">
      <c r="A5142" t="s">
        <v>4955</v>
      </c>
      <c r="B5142">
        <v>5141</v>
      </c>
      <c r="C5142" t="s">
        <v>13014</v>
      </c>
      <c r="D5142">
        <v>7</v>
      </c>
      <c r="E5142">
        <v>431</v>
      </c>
      <c r="F5142" t="s">
        <v>257</v>
      </c>
      <c r="G5142" t="s">
        <v>12881</v>
      </c>
      <c r="J5142" t="str">
        <f t="shared" si="80"/>
        <v>('Medea',5141, '9780521643863',7,431, '2002-09-16', 341),</v>
      </c>
    </row>
    <row r="5143" spans="1:10">
      <c r="A5143" t="s">
        <v>13015</v>
      </c>
      <c r="B5143">
        <v>5142</v>
      </c>
      <c r="C5143" t="s">
        <v>13016</v>
      </c>
      <c r="D5143">
        <v>1</v>
      </c>
      <c r="E5143">
        <v>704</v>
      </c>
      <c r="F5143" t="s">
        <v>8622</v>
      </c>
      <c r="G5143" t="s">
        <v>12881</v>
      </c>
      <c r="J5143" t="str">
        <f t="shared" si="80"/>
        <v>('Practical Philosophy',5142, '9780521654081',1,704, '1999-12-08', 341),</v>
      </c>
    </row>
    <row r="5144" spans="1:10">
      <c r="A5144" t="s">
        <v>3383</v>
      </c>
      <c r="B5144">
        <v>5143</v>
      </c>
      <c r="C5144" t="s">
        <v>13017</v>
      </c>
      <c r="D5144">
        <v>1</v>
      </c>
      <c r="E5144">
        <v>796</v>
      </c>
      <c r="F5144" t="s">
        <v>5910</v>
      </c>
      <c r="G5144" t="s">
        <v>12881</v>
      </c>
      <c r="J5144" t="str">
        <f t="shared" si="80"/>
        <v>('Critique of Pure Reason',5143, '9780521657297',1,796, '1999-02-28', 341),</v>
      </c>
    </row>
    <row r="5145" spans="1:10">
      <c r="A5145" t="s">
        <v>13018</v>
      </c>
      <c r="B5145">
        <v>5144</v>
      </c>
      <c r="C5145" t="s">
        <v>13019</v>
      </c>
      <c r="D5145">
        <v>1</v>
      </c>
      <c r="E5145">
        <v>264</v>
      </c>
      <c r="F5145" t="s">
        <v>4962</v>
      </c>
      <c r="G5145" t="s">
        <v>12881</v>
      </c>
      <c r="J5145" t="str">
        <f t="shared" si="80"/>
        <v>('The Cambridge Companion to Cervantes',5144, '9780521663878',1,264, '2002-10-17', 341),</v>
      </c>
    </row>
    <row r="5146" spans="1:10">
      <c r="A5146" t="s">
        <v>9921</v>
      </c>
      <c r="B5146">
        <v>5145</v>
      </c>
      <c r="C5146" t="s">
        <v>13020</v>
      </c>
      <c r="D5146">
        <v>1</v>
      </c>
      <c r="E5146">
        <v>248</v>
      </c>
      <c r="F5146" t="s">
        <v>13021</v>
      </c>
      <c r="G5146" t="s">
        <v>12881</v>
      </c>
      <c r="J5146" t="str">
        <f t="shared" si="80"/>
        <v>('Introduction to Phenomenology',5145, '9780521667920',1,248, '2000-01-27', 341),</v>
      </c>
    </row>
    <row r="5147" spans="1:10">
      <c r="A5147" t="s">
        <v>13022</v>
      </c>
      <c r="B5147">
        <v>5146</v>
      </c>
      <c r="C5147" t="s">
        <v>13023</v>
      </c>
      <c r="D5147">
        <v>1</v>
      </c>
      <c r="E5147">
        <v>190</v>
      </c>
      <c r="F5147" t="s">
        <v>2383</v>
      </c>
      <c r="G5147" t="s">
        <v>12881</v>
      </c>
      <c r="J5147" t="str">
        <f t="shared" si="80"/>
        <v>('Language and Mind',5146, '9780521674935',1,190, '2006-12-01', 341),</v>
      </c>
    </row>
    <row r="5148" spans="1:10">
      <c r="A5148" t="s">
        <v>13024</v>
      </c>
      <c r="B5148">
        <v>5147</v>
      </c>
      <c r="C5148" t="s">
        <v>13025</v>
      </c>
      <c r="D5148">
        <v>1</v>
      </c>
      <c r="E5148">
        <v>330</v>
      </c>
      <c r="F5148" t="s">
        <v>2237</v>
      </c>
      <c r="G5148" t="s">
        <v>12881</v>
      </c>
      <c r="J5148" t="str">
        <f t="shared" si="80"/>
        <v>('Numerical Recipes Example Book C++: The Art of Scientific Computing',5147, '9780521750349',1,330, '2002-02-07', 341),</v>
      </c>
    </row>
    <row r="5149" spans="1:10">
      <c r="A5149" t="s">
        <v>13026</v>
      </c>
      <c r="B5149">
        <v>5148</v>
      </c>
      <c r="C5149" t="s">
        <v>13027</v>
      </c>
      <c r="D5149">
        <v>1</v>
      </c>
      <c r="E5149">
        <v>95</v>
      </c>
      <c r="F5149" t="s">
        <v>2346</v>
      </c>
      <c r="G5149" t="s">
        <v>12881</v>
      </c>
      <c r="J5149" t="str">
        <f t="shared" si="80"/>
        <v>('Jungle Love',5148, '9780521750844',1,95, '2002-08-01', 341),</v>
      </c>
    </row>
    <row r="5150" spans="1:10">
      <c r="A5150" t="s">
        <v>13028</v>
      </c>
      <c r="B5150">
        <v>5149</v>
      </c>
      <c r="C5150" t="s">
        <v>13029</v>
      </c>
      <c r="D5150">
        <v>5</v>
      </c>
      <c r="E5150">
        <v>238</v>
      </c>
      <c r="F5150" t="s">
        <v>13030</v>
      </c>
      <c r="G5150" t="s">
        <v>12881</v>
      </c>
      <c r="J5150" t="str">
        <f t="shared" si="80"/>
        <v>('Genres in Dialogue: Plato and the Construct of Philosophy',5149, '9780521774338',5,238, '2000-04-13', 341),</v>
      </c>
    </row>
    <row r="5151" spans="1:10">
      <c r="A5151" t="s">
        <v>13031</v>
      </c>
      <c r="B5151">
        <v>5150</v>
      </c>
      <c r="C5151" t="s">
        <v>13032</v>
      </c>
      <c r="D5151">
        <v>1</v>
      </c>
      <c r="E5151">
        <v>220</v>
      </c>
      <c r="F5151" t="s">
        <v>13033</v>
      </c>
      <c r="G5151" t="s">
        <v>12881</v>
      </c>
      <c r="J5151" t="str">
        <f t="shared" si="80"/>
        <v>('Charles Taylor',5150, '9780521805223',1,220, '2004-01-26', 341),</v>
      </c>
    </row>
    <row r="5152" spans="1:10">
      <c r="A5152" t="s">
        <v>4721</v>
      </c>
      <c r="B5152">
        <v>5151</v>
      </c>
      <c r="C5152" t="s">
        <v>13034</v>
      </c>
      <c r="D5152">
        <v>1</v>
      </c>
      <c r="E5152">
        <v>540</v>
      </c>
      <c r="F5152" t="s">
        <v>2627</v>
      </c>
      <c r="G5152" t="s">
        <v>12881</v>
      </c>
      <c r="J5152" t="str">
        <f t="shared" si="80"/>
        <v>('Pride and Prejudice',5151, '9780521825146',1,540, '2006-07-01', 341),</v>
      </c>
    </row>
    <row r="5153" spans="1:10">
      <c r="A5153" t="s">
        <v>13035</v>
      </c>
      <c r="B5153">
        <v>5152</v>
      </c>
      <c r="C5153" t="s">
        <v>13036</v>
      </c>
      <c r="D5153">
        <v>1</v>
      </c>
      <c r="E5153">
        <v>578</v>
      </c>
      <c r="F5153" t="s">
        <v>12506</v>
      </c>
      <c r="G5153" t="s">
        <v>12881</v>
      </c>
      <c r="J5153" t="str">
        <f t="shared" si="80"/>
        <v>('A First Course in String Theory',5152, '9780521831437',1,578, '2004-06-28', 341),</v>
      </c>
    </row>
    <row r="5154" spans="1:10">
      <c r="A5154" t="s">
        <v>13037</v>
      </c>
      <c r="B5154">
        <v>5153</v>
      </c>
      <c r="C5154" t="s">
        <v>13038</v>
      </c>
      <c r="D5154">
        <v>1</v>
      </c>
      <c r="E5154">
        <v>276</v>
      </c>
      <c r="F5154" t="s">
        <v>13039</v>
      </c>
      <c r="G5154" t="s">
        <v>12881</v>
      </c>
      <c r="J5154" t="str">
        <f t="shared" si="80"/>
        <v>('Myths of the Underworld Journey: Plato  Aristophanes  and the "Orphic" Gold Tablets',5153, '9780521834346',1,276, '2004-11-18', 341),</v>
      </c>
    </row>
    <row r="5155" spans="1:10">
      <c r="A5155" t="s">
        <v>13040</v>
      </c>
      <c r="B5155">
        <v>5154</v>
      </c>
      <c r="C5155" t="s">
        <v>13041</v>
      </c>
      <c r="D5155">
        <v>1</v>
      </c>
      <c r="E5155">
        <v>416</v>
      </c>
      <c r="F5155" t="s">
        <v>2206</v>
      </c>
      <c r="G5155" t="s">
        <v>12881</v>
      </c>
      <c r="J5155" t="str">
        <f t="shared" si="80"/>
        <v>('Economic Origins of Dictatorship and Democracy',5154, '9780521855266',1,416, '2005-10-01', 341),</v>
      </c>
    </row>
    <row r="5156" spans="1:10">
      <c r="A5156" t="s">
        <v>13042</v>
      </c>
      <c r="B5156">
        <v>5155</v>
      </c>
      <c r="C5156" t="s">
        <v>13043</v>
      </c>
      <c r="D5156">
        <v>1</v>
      </c>
      <c r="E5156">
        <v>214</v>
      </c>
      <c r="F5156" t="s">
        <v>13044</v>
      </c>
      <c r="G5156" t="s">
        <v>12881</v>
      </c>
      <c r="J5156" t="str">
        <f t="shared" si="80"/>
        <v>('Trimalchio',5155, '9780521890472',1,214, '2002-04-25', 341),</v>
      </c>
    </row>
    <row r="5157" spans="1:10">
      <c r="A5157" t="s">
        <v>13045</v>
      </c>
      <c r="B5157">
        <v>5156</v>
      </c>
      <c r="C5157" t="s">
        <v>13046</v>
      </c>
      <c r="D5157">
        <v>1</v>
      </c>
      <c r="E5157">
        <v>55</v>
      </c>
      <c r="F5157" t="s">
        <v>13047</v>
      </c>
      <c r="G5157" t="s">
        <v>11710</v>
      </c>
      <c r="J5157" t="str">
        <f t="shared" si="80"/>
        <v>('Once Said Darlene',5156, '9780525364108',1,55, '1979-03-22', 599),</v>
      </c>
    </row>
    <row r="5158" spans="1:10">
      <c r="A5158" t="s">
        <v>13048</v>
      </c>
      <c r="B5158">
        <v>5157</v>
      </c>
      <c r="C5158" t="s">
        <v>13049</v>
      </c>
      <c r="D5158">
        <v>1</v>
      </c>
      <c r="E5158">
        <v>46</v>
      </c>
      <c r="F5158" t="s">
        <v>13050</v>
      </c>
      <c r="G5158" t="s">
        <v>11710</v>
      </c>
      <c r="J5158" t="str">
        <f t="shared" si="80"/>
        <v>('That''s Silly',5157, '9780525409816',1,46, '1981-04-14', 599),</v>
      </c>
    </row>
    <row r="5159" spans="1:10">
      <c r="A5159" t="s">
        <v>13051</v>
      </c>
      <c r="B5159">
        <v>5158</v>
      </c>
      <c r="C5159" t="s">
        <v>13052</v>
      </c>
      <c r="D5159">
        <v>1</v>
      </c>
      <c r="E5159">
        <v>160</v>
      </c>
      <c r="F5159" t="s">
        <v>20</v>
      </c>
      <c r="G5159" t="s">
        <v>13053</v>
      </c>
      <c r="J5159" t="str">
        <f t="shared" si="80"/>
        <v>('Boltzmon!',5158, '9780525461319',1,160, '1999-09-01', 602),</v>
      </c>
    </row>
    <row r="5160" spans="1:10">
      <c r="A5160" t="s">
        <v>13054</v>
      </c>
      <c r="B5160">
        <v>5159</v>
      </c>
      <c r="C5160" t="s">
        <v>13055</v>
      </c>
      <c r="D5160">
        <v>1</v>
      </c>
      <c r="E5160">
        <v>266</v>
      </c>
      <c r="F5160" t="s">
        <v>3828</v>
      </c>
      <c r="G5160" t="s">
        <v>13053</v>
      </c>
      <c r="J5160" t="str">
        <f t="shared" si="80"/>
        <v>('The Invisible Child',5159, '9780525464822',1,266, '2001-12-31', 602),</v>
      </c>
    </row>
    <row r="5161" spans="1:10">
      <c r="A5161" t="s">
        <v>13056</v>
      </c>
      <c r="B5161">
        <v>5160</v>
      </c>
      <c r="C5161" t="s">
        <v>13057</v>
      </c>
      <c r="D5161">
        <v>1</v>
      </c>
      <c r="E5161">
        <v>32</v>
      </c>
      <c r="F5161" t="s">
        <v>7738</v>
      </c>
      <c r="G5161" t="s">
        <v>13058</v>
      </c>
      <c r="J5161" t="str">
        <f t="shared" si="80"/>
        <v>('Stopping by Woods on a Snowy Evening',5160, '9780525467342',1,32, '2001-09-24', 601),</v>
      </c>
    </row>
    <row r="5162" spans="1:10">
      <c r="A5162" t="s">
        <v>13059</v>
      </c>
      <c r="B5162">
        <v>5161</v>
      </c>
      <c r="C5162" t="s">
        <v>13060</v>
      </c>
      <c r="D5162">
        <v>1</v>
      </c>
      <c r="E5162">
        <v>752</v>
      </c>
      <c r="F5162" t="s">
        <v>13061</v>
      </c>
      <c r="G5162" t="s">
        <v>13058</v>
      </c>
      <c r="J5162" t="str">
        <f t="shared" si="80"/>
        <v>('A Lloyd Alexander Collection',5161, '9780525467779',1,752, '2001-05-21', 601),</v>
      </c>
    </row>
    <row r="5163" spans="1:10">
      <c r="A5163" t="s">
        <v>13062</v>
      </c>
      <c r="B5163">
        <v>5162</v>
      </c>
      <c r="C5163" t="s">
        <v>13063</v>
      </c>
      <c r="D5163">
        <v>2</v>
      </c>
      <c r="E5163">
        <v>32</v>
      </c>
      <c r="F5163" t="s">
        <v>5726</v>
      </c>
      <c r="G5163" t="s">
        <v>13064</v>
      </c>
      <c r="J5163" t="str">
        <f t="shared" si="80"/>
        <v>('Boy  Were  We Wrong About Dinosaurs!',5162, '9780525469780',2,32, '2005-09-22', 600),</v>
      </c>
    </row>
    <row r="5164" spans="1:10">
      <c r="A5164" t="s">
        <v>13065</v>
      </c>
      <c r="B5164">
        <v>5163</v>
      </c>
      <c r="C5164" t="s">
        <v>13066</v>
      </c>
      <c r="D5164">
        <v>1</v>
      </c>
      <c r="E5164">
        <v>48</v>
      </c>
      <c r="F5164" t="s">
        <v>13067</v>
      </c>
      <c r="G5164" t="s">
        <v>13064</v>
      </c>
      <c r="J5164" t="str">
        <f t="shared" si="80"/>
        <v>('Oh Rats! The Story of Rats and People',5163, '9780525477624',1,48, '2006-08-17', 600),</v>
      </c>
    </row>
    <row r="5165" spans="1:10">
      <c r="A5165" t="s">
        <v>13068</v>
      </c>
      <c r="B5165">
        <v>5164</v>
      </c>
      <c r="C5165" t="s">
        <v>13069</v>
      </c>
      <c r="D5165">
        <v>1</v>
      </c>
      <c r="E5165">
        <v>336</v>
      </c>
      <c r="F5165" t="s">
        <v>3119</v>
      </c>
      <c r="G5165" t="s">
        <v>11710</v>
      </c>
      <c r="J5165" t="str">
        <f t="shared" si="80"/>
        <v>('King Icahn',5164, '9780525936138',1,336, '1993-06-01', 599),</v>
      </c>
    </row>
    <row r="5166" spans="1:10">
      <c r="A5166" t="s">
        <v>13070</v>
      </c>
      <c r="B5166">
        <v>5165</v>
      </c>
      <c r="C5166" t="s">
        <v>13071</v>
      </c>
      <c r="D5166">
        <v>1</v>
      </c>
      <c r="E5166">
        <v>194</v>
      </c>
      <c r="F5166" t="s">
        <v>1972</v>
      </c>
      <c r="G5166" t="s">
        <v>13072</v>
      </c>
      <c r="J5166" t="str">
        <f t="shared" si="80"/>
        <v>('Animal E.R.: Extraordinary Stories Hope Healing from 1 World''s Leading Veterinary Hospitals',5165, '9780525945079',1,194, '1999-11-01', 598),</v>
      </c>
    </row>
    <row r="5167" spans="1:10">
      <c r="A5167" t="s">
        <v>13073</v>
      </c>
      <c r="B5167">
        <v>5166</v>
      </c>
      <c r="C5167" t="s">
        <v>13074</v>
      </c>
      <c r="D5167">
        <v>1</v>
      </c>
      <c r="E5167">
        <v>348</v>
      </c>
      <c r="F5167" t="s">
        <v>13075</v>
      </c>
      <c r="G5167" t="s">
        <v>11731</v>
      </c>
      <c r="J5167" t="str">
        <f t="shared" si="80"/>
        <v>('Red Dragon (Hannibal Lecter  #1)',5166, '9780525945567',1,348, '2000-05-22', 597),</v>
      </c>
    </row>
    <row r="5168" spans="1:10">
      <c r="A5168" t="s">
        <v>9539</v>
      </c>
      <c r="B5168">
        <v>5167</v>
      </c>
      <c r="C5168" t="s">
        <v>13076</v>
      </c>
      <c r="D5168">
        <v>1</v>
      </c>
      <c r="E5168">
        <v>1176</v>
      </c>
      <c r="F5168" t="s">
        <v>3984</v>
      </c>
      <c r="G5168" t="s">
        <v>11731</v>
      </c>
      <c r="J5168" t="str">
        <f t="shared" si="80"/>
        <v>('Atlas Shrugged',5167, '9780525948926',1,1176, '2005-04-21', 597),</v>
      </c>
    </row>
    <row r="5169" spans="1:10">
      <c r="A5169" t="s">
        <v>13077</v>
      </c>
      <c r="B5169">
        <v>5168</v>
      </c>
      <c r="C5169" t="s">
        <v>13078</v>
      </c>
      <c r="D5169">
        <v>1</v>
      </c>
      <c r="E5169">
        <v>400</v>
      </c>
      <c r="F5169" t="s">
        <v>2383</v>
      </c>
      <c r="G5169" t="s">
        <v>11710</v>
      </c>
      <c r="J5169" t="str">
        <f t="shared" si="80"/>
        <v>('The Deception of the Emerald Ring (Pink Carnation  #3)',5168, '9780525949770',1,400, '2006-12-01', 599),</v>
      </c>
    </row>
    <row r="5170" spans="1:10">
      <c r="A5170" t="s">
        <v>13079</v>
      </c>
      <c r="B5170">
        <v>5169</v>
      </c>
      <c r="C5170" t="s">
        <v>13080</v>
      </c>
      <c r="D5170">
        <v>1</v>
      </c>
      <c r="E5170">
        <v>320</v>
      </c>
      <c r="F5170" t="s">
        <v>1250</v>
      </c>
      <c r="G5170" t="s">
        <v>11731</v>
      </c>
      <c r="J5170" t="str">
        <f t="shared" si="80"/>
        <v>('Burning Bright',5169, '9780525949787',1,320, '2007-03-20', 597),</v>
      </c>
    </row>
    <row r="5171" spans="1:10">
      <c r="A5171" t="s">
        <v>13081</v>
      </c>
      <c r="B5171">
        <v>5170</v>
      </c>
      <c r="C5171" t="s">
        <v>13082</v>
      </c>
      <c r="D5171">
        <v>1</v>
      </c>
      <c r="E5171">
        <v>144</v>
      </c>
      <c r="F5171" t="s">
        <v>13083</v>
      </c>
      <c r="G5171" t="s">
        <v>14</v>
      </c>
      <c r="J5171" t="str">
        <f t="shared" si="80"/>
        <v>('The Last Eyewitness: The Final Week',5170, '9780529123459',1,144, '2006-05-10', 1967),</v>
      </c>
    </row>
    <row r="5172" spans="1:10">
      <c r="A5172" t="s">
        <v>13084</v>
      </c>
      <c r="B5172">
        <v>5171</v>
      </c>
      <c r="C5172" t="s">
        <v>13085</v>
      </c>
      <c r="D5172">
        <v>1</v>
      </c>
      <c r="E5172">
        <v>147</v>
      </c>
      <c r="F5172" t="s">
        <v>13086</v>
      </c>
      <c r="G5172" t="s">
        <v>13087</v>
      </c>
      <c r="J5172" t="str">
        <f t="shared" si="80"/>
        <v>('Tornado!',5171, '9780531045428',1,147, '1983-01-01', 737),</v>
      </c>
    </row>
    <row r="5173" spans="1:10">
      <c r="A5173" t="s">
        <v>13088</v>
      </c>
      <c r="B5173">
        <v>5172</v>
      </c>
      <c r="C5173" t="s">
        <v>13089</v>
      </c>
      <c r="D5173">
        <v>1</v>
      </c>
      <c r="E5173">
        <v>42</v>
      </c>
      <c r="F5173" t="s">
        <v>6317</v>
      </c>
      <c r="G5173" t="s">
        <v>10495</v>
      </c>
      <c r="J5173" t="str">
        <f t="shared" si="80"/>
        <v>('Wonderful Alexander and the Catwings',5172, '9780531068519',1,42, '1994-09-01', 1406),</v>
      </c>
    </row>
    <row r="5174" spans="1:10">
      <c r="A5174" t="s">
        <v>13090</v>
      </c>
      <c r="B5174">
        <v>5173</v>
      </c>
      <c r="C5174" t="s">
        <v>13091</v>
      </c>
      <c r="D5174">
        <v>1</v>
      </c>
      <c r="E5174">
        <v>32</v>
      </c>
      <c r="F5174" t="s">
        <v>1778</v>
      </c>
      <c r="G5174" t="s">
        <v>10413</v>
      </c>
      <c r="J5174" t="str">
        <f t="shared" si="80"/>
        <v>('Hush! A Thai Lullaby',5173, '9780531071663',1,32, '2000-03-01', 1768),</v>
      </c>
    </row>
    <row r="5175" spans="1:10">
      <c r="A5175" t="s">
        <v>13092</v>
      </c>
      <c r="B5175">
        <v>5174</v>
      </c>
      <c r="C5175" t="s">
        <v>13093</v>
      </c>
      <c r="D5175">
        <v>1</v>
      </c>
      <c r="E5175">
        <v>202</v>
      </c>
      <c r="F5175" t="s">
        <v>13094</v>
      </c>
      <c r="G5175" t="s">
        <v>13095</v>
      </c>
      <c r="J5175" t="str">
        <f t="shared" si="80"/>
        <v>('Bulgakov''s the Master and Margarita: The Text as a Cipher',5174, '9780533017423',1,202, '1975-01-01', 2087),</v>
      </c>
    </row>
    <row r="5176" spans="1:10">
      <c r="A5176" t="s">
        <v>13096</v>
      </c>
      <c r="B5176">
        <v>5175</v>
      </c>
      <c r="C5176" t="s">
        <v>13097</v>
      </c>
      <c r="D5176">
        <v>1</v>
      </c>
      <c r="E5176">
        <v>640</v>
      </c>
      <c r="F5176" t="s">
        <v>13098</v>
      </c>
      <c r="G5176" t="s">
        <v>13099</v>
      </c>
      <c r="J5176" t="str">
        <f t="shared" si="80"/>
        <v>('programming.java: An Introduction to Programming Using Java: An Introduction to Programming Using Java',5175, '9780534371098',1,640, '1999-12-24', 461),</v>
      </c>
    </row>
    <row r="5177" spans="1:10">
      <c r="A5177" t="s">
        <v>13100</v>
      </c>
      <c r="B5177">
        <v>5176</v>
      </c>
      <c r="C5177" t="s">
        <v>13101</v>
      </c>
      <c r="D5177">
        <v>2</v>
      </c>
      <c r="E5177">
        <v>528</v>
      </c>
      <c r="F5177" t="s">
        <v>13102</v>
      </c>
      <c r="G5177" t="s">
        <v>13099</v>
      </c>
      <c r="J5177" t="str">
        <f t="shared" si="80"/>
        <v>('Data Structures and Algorithms in C++',5176, '9780534375973',2,528, '2000-06-30', 461),</v>
      </c>
    </row>
    <row r="5178" spans="1:10">
      <c r="A5178" t="s">
        <v>13100</v>
      </c>
      <c r="B5178">
        <v>5177</v>
      </c>
      <c r="C5178" t="s">
        <v>13103</v>
      </c>
      <c r="D5178">
        <v>2</v>
      </c>
      <c r="E5178">
        <v>758</v>
      </c>
      <c r="F5178" t="s">
        <v>7663</v>
      </c>
      <c r="G5178" t="s">
        <v>13099</v>
      </c>
      <c r="J5178" t="str">
        <f t="shared" si="80"/>
        <v>('Data Structures and Algorithms in C++',5177, '9780534491826',2,758, '2004-09-24', 461),</v>
      </c>
    </row>
    <row r="5179" spans="1:10">
      <c r="A5179" t="s">
        <v>13104</v>
      </c>
      <c r="B5179">
        <v>5178</v>
      </c>
      <c r="C5179" t="s">
        <v>13105</v>
      </c>
      <c r="D5179">
        <v>2</v>
      </c>
      <c r="E5179">
        <v>582</v>
      </c>
      <c r="F5179" t="s">
        <v>1570</v>
      </c>
      <c r="G5179" t="s">
        <v>4390</v>
      </c>
      <c r="J5179" t="str">
        <f t="shared" si="80"/>
        <v>('Philosophy of Religion: An Anthology',5178, '9780534543648',2,582, '2002-05-07', 2154),</v>
      </c>
    </row>
    <row r="5180" spans="1:10">
      <c r="A5180" t="s">
        <v>13106</v>
      </c>
      <c r="B5180">
        <v>5179</v>
      </c>
      <c r="C5180" t="s">
        <v>13107</v>
      </c>
      <c r="D5180">
        <v>2</v>
      </c>
      <c r="E5180">
        <v>172</v>
      </c>
      <c r="F5180" t="s">
        <v>9204</v>
      </c>
      <c r="G5180" t="s">
        <v>4390</v>
      </c>
      <c r="J5180" t="str">
        <f t="shared" si="80"/>
        <v>('Slaughterhouse Blues: The Meat and Poultry Industry in North America',5179, '9780534613037',2,172, '2003-04-17', 2154),</v>
      </c>
    </row>
    <row r="5181" spans="1:10">
      <c r="A5181" t="s">
        <v>8424</v>
      </c>
      <c r="B5181">
        <v>5180</v>
      </c>
      <c r="C5181" t="s">
        <v>13108</v>
      </c>
      <c r="D5181">
        <v>1</v>
      </c>
      <c r="E5181">
        <v>537</v>
      </c>
      <c r="F5181" t="s">
        <v>4443</v>
      </c>
      <c r="G5181" t="s">
        <v>13109</v>
      </c>
      <c r="J5181" t="str">
        <f t="shared" si="80"/>
        <v>('Rob Roy',5180, '9780543899408',1,537, '2000-11-16', 30),</v>
      </c>
    </row>
    <row r="5182" spans="1:10">
      <c r="A5182" t="s">
        <v>13110</v>
      </c>
      <c r="B5182">
        <v>5181</v>
      </c>
      <c r="C5182" t="s">
        <v>13111</v>
      </c>
      <c r="D5182">
        <v>1</v>
      </c>
      <c r="E5182">
        <v>172</v>
      </c>
      <c r="F5182" t="s">
        <v>13112</v>
      </c>
      <c r="G5182" t="s">
        <v>13113</v>
      </c>
      <c r="J5182" t="str">
        <f t="shared" si="80"/>
        <v>('Var the Stick (Battle Circle  #2)',5181, '9780552097369',1,172, '1975-03-21', 445),</v>
      </c>
    </row>
    <row r="5183" spans="1:10">
      <c r="A5183" t="s">
        <v>13114</v>
      </c>
      <c r="B5183">
        <v>5182</v>
      </c>
      <c r="C5183" t="s">
        <v>13115</v>
      </c>
      <c r="D5183">
        <v>1</v>
      </c>
      <c r="E5183">
        <v>428</v>
      </c>
      <c r="F5183" t="s">
        <v>10688</v>
      </c>
      <c r="G5183" t="s">
        <v>13116</v>
      </c>
      <c r="J5183" t="str">
        <f t="shared" si="80"/>
        <v>('The Hotel New Hampshire',5182, '9780552120401',1,428, '1982-12-31', 446),</v>
      </c>
    </row>
    <row r="5184" spans="1:10">
      <c r="A5184" t="s">
        <v>13117</v>
      </c>
      <c r="B5184">
        <v>5183</v>
      </c>
      <c r="C5184" t="s">
        <v>13118</v>
      </c>
      <c r="D5184">
        <v>1</v>
      </c>
      <c r="E5184">
        <v>285</v>
      </c>
      <c r="F5184" t="s">
        <v>13119</v>
      </c>
      <c r="G5184" t="s">
        <v>13113</v>
      </c>
      <c r="J5184" t="str">
        <f t="shared" si="80"/>
        <v>('Strata',5183, '9780552133258',1,285, '1988-04-22', 445),</v>
      </c>
    </row>
    <row r="5185" spans="1:10">
      <c r="A5185" t="s">
        <v>13120</v>
      </c>
      <c r="B5185">
        <v>5184</v>
      </c>
      <c r="C5185" t="s">
        <v>13121</v>
      </c>
      <c r="D5185">
        <v>1</v>
      </c>
      <c r="E5185">
        <v>384</v>
      </c>
      <c r="F5185" t="s">
        <v>7152</v>
      </c>
      <c r="G5185" t="s">
        <v>13113</v>
      </c>
      <c r="J5185" t="str">
        <f t="shared" si="80"/>
        <v>('The Hot Zone: The Chilling True Story of an Ebola Outbreak',5184, '9780552143035',1,384, '1995-08-01', 445),</v>
      </c>
    </row>
    <row r="5186" spans="1:10">
      <c r="A5186" t="s">
        <v>13122</v>
      </c>
      <c r="B5186">
        <v>5185</v>
      </c>
      <c r="C5186" t="s">
        <v>13123</v>
      </c>
      <c r="D5186">
        <v>5</v>
      </c>
      <c r="E5186">
        <v>476</v>
      </c>
      <c r="F5186" t="s">
        <v>13124</v>
      </c>
      <c r="G5186" t="s">
        <v>13113</v>
      </c>
      <c r="J5186" t="str">
        <f t="shared" si="80"/>
        <v>('The Long Road Home',5185, '9780552145022',5,476, '1999-03-04', 445),</v>
      </c>
    </row>
    <row r="5187" spans="1:10">
      <c r="A5187" t="s">
        <v>13125</v>
      </c>
      <c r="B5187">
        <v>5186</v>
      </c>
      <c r="C5187" t="s">
        <v>13126</v>
      </c>
      <c r="D5187">
        <v>1</v>
      </c>
      <c r="E5187">
        <v>32</v>
      </c>
      <c r="F5187" t="s">
        <v>11851</v>
      </c>
      <c r="G5187" t="s">
        <v>13127</v>
      </c>
      <c r="J5187" t="str">
        <f t="shared" ref="J5187:J5250" si="81">_xlfn.CONCAT(A5187, ",",B5187, ",", C5187, ",", D5187, ",", E5187, ",", F5187, ",",G5187, ",")</f>
        <v>('A Tourist Guide to Lancre',5186, '9780552146081',1,32, '1998-05-01', 2012),</v>
      </c>
    </row>
    <row r="5188" spans="1:10">
      <c r="A5188" t="s">
        <v>13128</v>
      </c>
      <c r="B5188">
        <v>5187</v>
      </c>
      <c r="C5188" t="s">
        <v>13129</v>
      </c>
      <c r="D5188">
        <v>1</v>
      </c>
      <c r="E5188">
        <v>464</v>
      </c>
      <c r="F5188" t="s">
        <v>13130</v>
      </c>
      <c r="G5188" t="s">
        <v>13113</v>
      </c>
      <c r="J5188" t="str">
        <f t="shared" si="81"/>
        <v>('Spring Music',5187, '9780552146555',1,464, '1999-08-19', 445),</v>
      </c>
    </row>
    <row r="5189" spans="1:10">
      <c r="A5189" t="s">
        <v>13131</v>
      </c>
      <c r="B5189">
        <v>5188</v>
      </c>
      <c r="C5189" t="s">
        <v>13132</v>
      </c>
      <c r="D5189">
        <v>1</v>
      </c>
      <c r="E5189">
        <v>176</v>
      </c>
      <c r="F5189" t="s">
        <v>2296</v>
      </c>
      <c r="G5189" t="s">
        <v>13113</v>
      </c>
      <c r="J5189" t="str">
        <f t="shared" si="81"/>
        <v>('Nanny Ogg''s Cookbook',5188, '9780552146739',1,176, '2001-11-01', 445),</v>
      </c>
    </row>
    <row r="5190" spans="1:10">
      <c r="A5190" t="s">
        <v>13133</v>
      </c>
      <c r="B5190">
        <v>5189</v>
      </c>
      <c r="C5190" t="s">
        <v>13134</v>
      </c>
      <c r="D5190">
        <v>1</v>
      </c>
      <c r="E5190">
        <v>640</v>
      </c>
      <c r="F5190" t="s">
        <v>2630</v>
      </c>
      <c r="G5190" t="s">
        <v>13113</v>
      </c>
      <c r="J5190" t="str">
        <f t="shared" si="81"/>
        <v>('The Swords of Night and Day (The Drenai Saga  #11)',5189, '9780552146784',1,640, '2005-04-01', 445),</v>
      </c>
    </row>
    <row r="5191" spans="1:10">
      <c r="A5191" t="s">
        <v>13135</v>
      </c>
      <c r="B5191">
        <v>5190</v>
      </c>
      <c r="C5191" t="s">
        <v>13136</v>
      </c>
      <c r="D5191">
        <v>1</v>
      </c>
      <c r="E5191">
        <v>447</v>
      </c>
      <c r="F5191" t="s">
        <v>2283</v>
      </c>
      <c r="G5191" t="s">
        <v>13137</v>
      </c>
      <c r="J5191" t="str">
        <f t="shared" si="81"/>
        <v>('Queen of Sorcery (The Belgariad  #2)',5190, '9780552148085',1,447, '2000-08-03', 447),</v>
      </c>
    </row>
    <row r="5192" spans="1:10">
      <c r="A5192" t="s">
        <v>13138</v>
      </c>
      <c r="B5192">
        <v>5191</v>
      </c>
      <c r="C5192" t="s">
        <v>13139</v>
      </c>
      <c r="D5192">
        <v>1</v>
      </c>
      <c r="E5192">
        <v>443</v>
      </c>
      <c r="F5192" t="s">
        <v>13140</v>
      </c>
      <c r="G5192" t="s">
        <v>13113</v>
      </c>
      <c r="J5192" t="str">
        <f t="shared" si="81"/>
        <v>('Castle of Wizardry (The Belgariad  #4)',5191, '9780552148108',1,443, '1984-09-21', 445),</v>
      </c>
    </row>
    <row r="5193" spans="1:10">
      <c r="A5193" t="s">
        <v>13141</v>
      </c>
      <c r="B5193">
        <v>5192</v>
      </c>
      <c r="C5193" t="s">
        <v>13142</v>
      </c>
      <c r="D5193">
        <v>1</v>
      </c>
      <c r="E5193">
        <v>528</v>
      </c>
      <c r="F5193" t="s">
        <v>11164</v>
      </c>
      <c r="G5193" t="s">
        <v>13113</v>
      </c>
      <c r="J5193" t="str">
        <f t="shared" si="81"/>
        <v>('We were Soldiers Once... and young',5192, '9780552150262',1,528, '2002-03-01', 445),</v>
      </c>
    </row>
    <row r="5194" spans="1:10">
      <c r="A5194" t="s">
        <v>13143</v>
      </c>
      <c r="B5194">
        <v>5193</v>
      </c>
      <c r="C5194" t="s">
        <v>13144</v>
      </c>
      <c r="D5194">
        <v>1</v>
      </c>
      <c r="E5194">
        <v>585</v>
      </c>
      <c r="F5194" t="s">
        <v>4363</v>
      </c>
      <c r="G5194" t="s">
        <v>13116</v>
      </c>
      <c r="J5194" t="str">
        <f t="shared" si="81"/>
        <v>('Deception Point',5193, '9780552151764',1,585, '2004-05-01', 446),</v>
      </c>
    </row>
    <row r="5195" spans="1:10">
      <c r="A5195" t="s">
        <v>13145</v>
      </c>
      <c r="B5195">
        <v>5194</v>
      </c>
      <c r="C5195" t="s">
        <v>13146</v>
      </c>
      <c r="D5195">
        <v>1</v>
      </c>
      <c r="E5195">
        <v>464</v>
      </c>
      <c r="F5195" t="s">
        <v>13147</v>
      </c>
      <c r="G5195" t="s">
        <v>13113</v>
      </c>
      <c r="J5195" t="str">
        <f t="shared" si="81"/>
        <v>('Never Go Back',5194, '9780552152112',1,464, '2006-10-23', 445),</v>
      </c>
    </row>
    <row r="5196" spans="1:10">
      <c r="A5196" t="s">
        <v>13148</v>
      </c>
      <c r="B5196">
        <v>5195</v>
      </c>
      <c r="C5196" t="s">
        <v>13149</v>
      </c>
      <c r="D5196">
        <v>1</v>
      </c>
      <c r="E5196">
        <v>528</v>
      </c>
      <c r="F5196" t="s">
        <v>13150</v>
      </c>
      <c r="G5196" t="s">
        <v>13151</v>
      </c>
      <c r="J5196" t="str">
        <f t="shared" si="81"/>
        <v>('Not Without My Daughter',5195, '9780552152167',1,528, '2004-07-05', 2013),</v>
      </c>
    </row>
    <row r="5197" spans="1:10">
      <c r="A5197" t="s">
        <v>13152</v>
      </c>
      <c r="B5197">
        <v>5196</v>
      </c>
      <c r="C5197" t="s">
        <v>13153</v>
      </c>
      <c r="D5197">
        <v>1</v>
      </c>
      <c r="E5197">
        <v>368</v>
      </c>
      <c r="F5197" t="s">
        <v>204</v>
      </c>
      <c r="G5197" t="s">
        <v>13113</v>
      </c>
      <c r="J5197" t="str">
        <f t="shared" si="81"/>
        <v>('The Seven Daughters Of Eve',5196, '9780552152181',1,368, '2002-07-01', 445),</v>
      </c>
    </row>
    <row r="5198" spans="1:10">
      <c r="A5198" t="s">
        <v>13154</v>
      </c>
      <c r="B5198">
        <v>5197</v>
      </c>
      <c r="C5198" t="s">
        <v>13155</v>
      </c>
      <c r="D5198">
        <v>1</v>
      </c>
      <c r="E5198">
        <v>396</v>
      </c>
      <c r="F5198" t="s">
        <v>2630</v>
      </c>
      <c r="G5198" t="s">
        <v>13113</v>
      </c>
      <c r="J5198" t="str">
        <f t="shared" si="81"/>
        <v>('Moving Pictures (Discworld  #10; Industrial Revolution  #1)',5197, '9780552152945',1,396, '2005-04-01', 445),</v>
      </c>
    </row>
    <row r="5199" spans="1:10">
      <c r="A5199" t="s">
        <v>13156</v>
      </c>
      <c r="B5199">
        <v>5198</v>
      </c>
      <c r="C5199" t="s">
        <v>13157</v>
      </c>
      <c r="D5199">
        <v>1</v>
      </c>
      <c r="E5199">
        <v>352</v>
      </c>
      <c r="F5199" t="s">
        <v>2630</v>
      </c>
      <c r="G5199" t="s">
        <v>13113</v>
      </c>
      <c r="J5199" t="str">
        <f t="shared" si="81"/>
        <v>('Reaper Man (Discworld  #11; Death  #2)',5198, '9780552152952',1,352, '2005-04-01', 445),</v>
      </c>
    </row>
    <row r="5200" spans="1:10">
      <c r="A5200" t="s">
        <v>13158</v>
      </c>
      <c r="B5200">
        <v>5199</v>
      </c>
      <c r="C5200" t="s">
        <v>13159</v>
      </c>
      <c r="D5200">
        <v>5</v>
      </c>
      <c r="E5200">
        <v>368</v>
      </c>
      <c r="F5200" t="s">
        <v>474</v>
      </c>
      <c r="G5200" t="s">
        <v>13113</v>
      </c>
      <c r="J5200" t="str">
        <f t="shared" si="81"/>
        <v>('Witches Abroad (Discworld  #12)',5199, '9780552152969',5,368, '2005-08-01', 445),</v>
      </c>
    </row>
    <row r="5201" spans="1:10">
      <c r="A5201" t="s">
        <v>13160</v>
      </c>
      <c r="B5201">
        <v>5200</v>
      </c>
      <c r="C5201" t="s">
        <v>13161</v>
      </c>
      <c r="D5201">
        <v>1</v>
      </c>
      <c r="E5201">
        <v>400</v>
      </c>
      <c r="F5201" t="s">
        <v>474</v>
      </c>
      <c r="G5201" t="s">
        <v>13113</v>
      </c>
      <c r="J5201" t="str">
        <f t="shared" si="81"/>
        <v>('Small Gods (Discworld  #13)',5200, '9780552152976',1,400, '2005-08-01', 445),</v>
      </c>
    </row>
    <row r="5202" spans="1:10">
      <c r="A5202" t="s">
        <v>13162</v>
      </c>
      <c r="B5202">
        <v>5201</v>
      </c>
      <c r="C5202" t="s">
        <v>13163</v>
      </c>
      <c r="D5202">
        <v>1</v>
      </c>
      <c r="E5202">
        <v>400</v>
      </c>
      <c r="F5202" t="s">
        <v>474</v>
      </c>
      <c r="G5202" t="s">
        <v>13113</v>
      </c>
      <c r="J5202" t="str">
        <f t="shared" si="81"/>
        <v>('Lords and Ladies (Discworld  #14; Witches #4)',5201, '9780552153157',1,400, '2005-08-01', 445),</v>
      </c>
    </row>
    <row r="5203" spans="1:10">
      <c r="A5203" t="s">
        <v>13164</v>
      </c>
      <c r="B5203">
        <v>5202</v>
      </c>
      <c r="C5203" t="s">
        <v>13165</v>
      </c>
      <c r="D5203">
        <v>1</v>
      </c>
      <c r="E5203">
        <v>416</v>
      </c>
      <c r="F5203" t="s">
        <v>322</v>
      </c>
      <c r="G5203" t="s">
        <v>13113</v>
      </c>
      <c r="J5203" t="str">
        <f t="shared" si="81"/>
        <v>('Bravo Two Zero',5202, '9780552153577',1,416, '2005-11-01', 445),</v>
      </c>
    </row>
    <row r="5204" spans="1:10">
      <c r="A5204" t="s">
        <v>13166</v>
      </c>
      <c r="B5204">
        <v>5203</v>
      </c>
      <c r="C5204" t="s">
        <v>13167</v>
      </c>
      <c r="D5204">
        <v>1</v>
      </c>
      <c r="E5204">
        <v>432</v>
      </c>
      <c r="F5204" t="s">
        <v>11404</v>
      </c>
      <c r="G5204" t="s">
        <v>13113</v>
      </c>
      <c r="J5204" t="str">
        <f t="shared" si="81"/>
        <v>('Hogfather (Discworld  #20; Death  #4)',5203, '9780552154284',1,432, '2006-10-02', 445),</v>
      </c>
    </row>
    <row r="5205" spans="1:10">
      <c r="A5205" t="s">
        <v>13168</v>
      </c>
      <c r="B5205">
        <v>5204</v>
      </c>
      <c r="C5205" t="s">
        <v>13169</v>
      </c>
      <c r="D5205">
        <v>1</v>
      </c>
      <c r="E5205">
        <v>464</v>
      </c>
      <c r="F5205" t="s">
        <v>2392</v>
      </c>
      <c r="G5205" t="s">
        <v>13170</v>
      </c>
      <c r="J5205" t="str">
        <f t="shared" si="81"/>
        <v>('Spindle''s End',5204, '9780552548229',1,464, '2003-04-03', 448),</v>
      </c>
    </row>
    <row r="5206" spans="1:10">
      <c r="A5206" t="s">
        <v>13171</v>
      </c>
      <c r="B5206">
        <v>5205</v>
      </c>
      <c r="C5206" t="s">
        <v>13172</v>
      </c>
      <c r="D5206">
        <v>1</v>
      </c>
      <c r="E5206">
        <v>352</v>
      </c>
      <c r="F5206" t="s">
        <v>2497</v>
      </c>
      <c r="G5206" t="s">
        <v>13170</v>
      </c>
      <c r="J5206" t="str">
        <f t="shared" si="81"/>
        <v>('A Hat Full of Sky (Discworld  #32; Tiffany Aching  #2)',5205, '9780552552646',1,352, '2005-05-05', 448),</v>
      </c>
    </row>
    <row r="5207" spans="1:10">
      <c r="A5207" t="s">
        <v>13173</v>
      </c>
      <c r="B5207">
        <v>5206</v>
      </c>
      <c r="C5207" t="s">
        <v>13174</v>
      </c>
      <c r="D5207">
        <v>1</v>
      </c>
      <c r="E5207">
        <v>460</v>
      </c>
      <c r="F5207" t="s">
        <v>13175</v>
      </c>
      <c r="G5207" t="s">
        <v>13176</v>
      </c>
      <c r="J5207" t="str">
        <f t="shared" si="81"/>
        <v>('Past Mortem',5206, '9780552771238',1,460, '2005-05-02', 270),</v>
      </c>
    </row>
    <row r="5208" spans="1:10">
      <c r="A5208" t="s">
        <v>13177</v>
      </c>
      <c r="B5208">
        <v>5207</v>
      </c>
      <c r="C5208" t="s">
        <v>13178</v>
      </c>
      <c r="D5208">
        <v>5</v>
      </c>
      <c r="E5208">
        <v>336</v>
      </c>
      <c r="F5208" t="s">
        <v>1641</v>
      </c>
      <c r="G5208" t="s">
        <v>13179</v>
      </c>
      <c r="J5208" t="str">
        <f t="shared" si="81"/>
        <v>('My War Gone by  I Miss It So',5207, '9780552771337',5,336, '2000-11-07', 194),</v>
      </c>
    </row>
    <row r="5209" spans="1:10">
      <c r="A5209" t="s">
        <v>13180</v>
      </c>
      <c r="B5209">
        <v>5208</v>
      </c>
      <c r="C5209" t="s">
        <v>13181</v>
      </c>
      <c r="D5209">
        <v>1</v>
      </c>
      <c r="E5209">
        <v>400</v>
      </c>
      <c r="F5209" t="s">
        <v>4352</v>
      </c>
      <c r="G5209" t="s">
        <v>13176</v>
      </c>
      <c r="J5209" t="str">
        <f t="shared" si="81"/>
        <v>('This Other Eden',5208, '9780552771832',1,400, '2003-07-01', 270),</v>
      </c>
    </row>
    <row r="5210" spans="1:10">
      <c r="A5210" t="s">
        <v>7514</v>
      </c>
      <c r="B5210">
        <v>5209</v>
      </c>
      <c r="C5210" t="s">
        <v>13182</v>
      </c>
      <c r="D5210">
        <v>1</v>
      </c>
      <c r="E5210">
        <v>928</v>
      </c>
      <c r="F5210" t="s">
        <v>2209</v>
      </c>
      <c r="G5210" t="s">
        <v>13176</v>
      </c>
      <c r="J5210" t="str">
        <f t="shared" si="81"/>
        <v>('Until I Find You',5209, '9780552773126',1,928, '2006-08-01', 270),</v>
      </c>
    </row>
    <row r="5211" spans="1:10">
      <c r="A5211" t="s">
        <v>13114</v>
      </c>
      <c r="B5211">
        <v>5210</v>
      </c>
      <c r="C5211" t="s">
        <v>13183</v>
      </c>
      <c r="D5211">
        <v>1</v>
      </c>
      <c r="E5211">
        <v>520</v>
      </c>
      <c r="F5211" t="s">
        <v>13184</v>
      </c>
      <c r="G5211" t="s">
        <v>13176</v>
      </c>
      <c r="J5211" t="str">
        <f t="shared" si="81"/>
        <v>('The Hotel New Hampshire',5210, '9780552992091',1,520, '1982-10-22', 270),</v>
      </c>
    </row>
    <row r="5212" spans="1:10">
      <c r="A5212" t="s">
        <v>13185</v>
      </c>
      <c r="B5212">
        <v>5211</v>
      </c>
      <c r="C5212" t="s">
        <v>13186</v>
      </c>
      <c r="D5212">
        <v>1</v>
      </c>
      <c r="E5212">
        <v>222</v>
      </c>
      <c r="F5212" t="s">
        <v>13187</v>
      </c>
      <c r="G5212" t="s">
        <v>13176</v>
      </c>
      <c r="J5212" t="str">
        <f t="shared" si="81"/>
        <v>('Like Water for Chocolate',5211, '9780552995870',1,222, '1993-09-16', 270),</v>
      </c>
    </row>
    <row r="5213" spans="1:10">
      <c r="A5213" t="s">
        <v>13188</v>
      </c>
      <c r="B5213">
        <v>5212</v>
      </c>
      <c r="C5213" t="s">
        <v>13189</v>
      </c>
      <c r="D5213">
        <v>1</v>
      </c>
      <c r="E5213">
        <v>491</v>
      </c>
      <c r="F5213" t="s">
        <v>13190</v>
      </c>
      <c r="G5213" t="s">
        <v>13176</v>
      </c>
      <c r="J5213" t="str">
        <f t="shared" si="81"/>
        <v>('The House of the Spirits',5212, '9780552995887',1,491, '1986-08-08', 270),</v>
      </c>
    </row>
    <row r="5214" spans="1:10">
      <c r="A5214" t="s">
        <v>13191</v>
      </c>
      <c r="B5214">
        <v>5213</v>
      </c>
      <c r="C5214" t="s">
        <v>13192</v>
      </c>
      <c r="D5214">
        <v>1</v>
      </c>
      <c r="E5214">
        <v>398</v>
      </c>
      <c r="F5214" t="s">
        <v>2058</v>
      </c>
      <c r="G5214" t="s">
        <v>13176</v>
      </c>
      <c r="J5214" t="str">
        <f t="shared" si="81"/>
        <v>('Down Under',5213, '9780552997034',1,398, '2001-08-06', 270),</v>
      </c>
    </row>
    <row r="5215" spans="1:10">
      <c r="A5215" t="s">
        <v>13193</v>
      </c>
      <c r="B5215">
        <v>5214</v>
      </c>
      <c r="C5215" t="s">
        <v>13194</v>
      </c>
      <c r="D5215">
        <v>1</v>
      </c>
      <c r="E5215">
        <v>506</v>
      </c>
      <c r="F5215" t="s">
        <v>2938</v>
      </c>
      <c r="G5215" t="s">
        <v>13176</v>
      </c>
      <c r="J5215" t="str">
        <f t="shared" si="81"/>
        <v>('The Sparrow (The Sparrow  #1)',5214, '9780552997775',1,506, '1997-11-01', 270),</v>
      </c>
    </row>
    <row r="5216" spans="1:10">
      <c r="A5216" t="s">
        <v>8674</v>
      </c>
      <c r="B5216">
        <v>5215</v>
      </c>
      <c r="C5216" t="s">
        <v>13195</v>
      </c>
      <c r="D5216">
        <v>1</v>
      </c>
      <c r="E5216">
        <v>334</v>
      </c>
      <c r="F5216" t="s">
        <v>68</v>
      </c>
      <c r="G5216" t="s">
        <v>13176</v>
      </c>
      <c r="J5216" t="str">
        <f t="shared" si="81"/>
        <v>('Blackberry Wine',5215, '9780552998000',1,334, '2001-04-01', 270),</v>
      </c>
    </row>
    <row r="5217" spans="1:10">
      <c r="A5217" t="s">
        <v>13196</v>
      </c>
      <c r="B5217">
        <v>5216</v>
      </c>
      <c r="C5217" t="s">
        <v>13197</v>
      </c>
      <c r="D5217">
        <v>1</v>
      </c>
      <c r="E5217">
        <v>432</v>
      </c>
      <c r="F5217" t="s">
        <v>1550</v>
      </c>
      <c r="G5217" t="s">
        <v>13176</v>
      </c>
      <c r="J5217" t="str">
        <f t="shared" si="81"/>
        <v>('The Short History of a Prince',5216, '9780552998017',1,432, '1999-04-01', 270),</v>
      </c>
    </row>
    <row r="5218" spans="1:10">
      <c r="A5218" t="s">
        <v>13198</v>
      </c>
      <c r="B5218">
        <v>5217</v>
      </c>
      <c r="C5218" t="s">
        <v>13199</v>
      </c>
      <c r="D5218">
        <v>1</v>
      </c>
      <c r="E5218">
        <v>379</v>
      </c>
      <c r="F5218" t="s">
        <v>13200</v>
      </c>
      <c r="G5218" t="s">
        <v>13176</v>
      </c>
      <c r="J5218" t="str">
        <f t="shared" si="81"/>
        <v>('The Lost Continent:  Travels in Small-town America',5217, '9780552998086',1,379, '1999-01-02', 270),</v>
      </c>
    </row>
    <row r="5219" spans="1:10">
      <c r="A5219" t="s">
        <v>13201</v>
      </c>
      <c r="B5219">
        <v>5218</v>
      </c>
      <c r="C5219" t="s">
        <v>13202</v>
      </c>
      <c r="D5219">
        <v>1</v>
      </c>
      <c r="E5219">
        <v>158</v>
      </c>
      <c r="F5219" t="s">
        <v>2286</v>
      </c>
      <c r="G5219" t="s">
        <v>13176</v>
      </c>
      <c r="J5219" t="str">
        <f t="shared" si="81"/>
        <v>('My Movie Business',5218, '9780552998680',1,158, '2000-10-05', 270),</v>
      </c>
    </row>
    <row r="5220" spans="1:10">
      <c r="A5220" t="s">
        <v>13203</v>
      </c>
      <c r="B5220">
        <v>5219</v>
      </c>
      <c r="C5220" t="s">
        <v>13204</v>
      </c>
      <c r="D5220">
        <v>1</v>
      </c>
      <c r="E5220">
        <v>320</v>
      </c>
      <c r="F5220" t="s">
        <v>13205</v>
      </c>
      <c r="G5220" t="s">
        <v>13127</v>
      </c>
      <c r="J5220" t="str">
        <f t="shared" si="81"/>
        <v>('The Secret Dreamworld of a Shopaholic (Shopaholic  #1)',5219, '9780552998871',1,320, '2000-09-14', 2012),</v>
      </c>
    </row>
    <row r="5221" spans="1:10">
      <c r="A5221" t="s">
        <v>13206</v>
      </c>
      <c r="B5221">
        <v>5220</v>
      </c>
      <c r="C5221" t="s">
        <v>13207</v>
      </c>
      <c r="D5221">
        <v>1</v>
      </c>
      <c r="E5221">
        <v>259</v>
      </c>
      <c r="F5221" t="s">
        <v>2383</v>
      </c>
      <c r="G5221" t="s">
        <v>8926</v>
      </c>
      <c r="J5221" t="str">
        <f t="shared" si="81"/>
        <v>('The Martian Chronicles',5220, '9780553011807',1,259, '2006-12-01', 186),</v>
      </c>
    </row>
    <row r="5222" spans="1:10">
      <c r="A5222" t="s">
        <v>13208</v>
      </c>
      <c r="B5222">
        <v>5221</v>
      </c>
      <c r="C5222" t="s">
        <v>13209</v>
      </c>
      <c r="D5222">
        <v>2</v>
      </c>
      <c r="E5222">
        <v>363</v>
      </c>
      <c r="F5222" t="s">
        <v>11587</v>
      </c>
      <c r="G5222" t="s">
        <v>8869</v>
      </c>
      <c r="J5222" t="str">
        <f t="shared" si="81"/>
        <v>('Wait Till Next Year: The Story of a Season When What Should''ve Happened Didn''t  and What Could''ve Gone Wrong Did',5221, '9780553053197',2,363, '1988-11-01', 183),</v>
      </c>
    </row>
    <row r="5223" spans="1:10">
      <c r="A5223" t="s">
        <v>13210</v>
      </c>
      <c r="B5223">
        <v>5222</v>
      </c>
      <c r="C5223" t="s">
        <v>13211</v>
      </c>
      <c r="D5223">
        <v>1</v>
      </c>
      <c r="E5223">
        <v>617</v>
      </c>
      <c r="F5223" t="s">
        <v>3146</v>
      </c>
      <c r="G5223" t="s">
        <v>13212</v>
      </c>
      <c r="J5223" t="str">
        <f t="shared" si="81"/>
        <v>('The Gap Into Madness: Chaos and Order (Gap  #4)',5222, '9780553071795',1,617, '1994-06-01', 1869),</v>
      </c>
    </row>
    <row r="5224" spans="1:10">
      <c r="A5224" t="s">
        <v>13213</v>
      </c>
      <c r="B5224">
        <v>5223</v>
      </c>
      <c r="C5224" t="s">
        <v>13214</v>
      </c>
      <c r="D5224">
        <v>1</v>
      </c>
      <c r="E5224">
        <v>194</v>
      </c>
      <c r="F5224" t="s">
        <v>1655</v>
      </c>
      <c r="G5224" t="s">
        <v>8926</v>
      </c>
      <c r="J5224" t="str">
        <f t="shared" si="81"/>
        <v>('Stephen Hawking''s a Brief History of Time: A Reader''s Companion',5223, '9780553077728',1,194, '1992-05-01', 186),</v>
      </c>
    </row>
    <row r="5225" spans="1:10">
      <c r="A5225" t="s">
        <v>13215</v>
      </c>
      <c r="B5225">
        <v>5224</v>
      </c>
      <c r="C5225" t="s">
        <v>13216</v>
      </c>
      <c r="D5225">
        <v>1</v>
      </c>
      <c r="E5225">
        <v>180</v>
      </c>
      <c r="F5225" t="s">
        <v>2848</v>
      </c>
      <c r="G5225" t="s">
        <v>8869</v>
      </c>
      <c r="J5225" t="str">
        <f t="shared" si="81"/>
        <v>('SeinLanguage',5224, '9780553096064',1,180, '1993-09-01', 183),</v>
      </c>
    </row>
    <row r="5226" spans="1:10">
      <c r="A5226" t="s">
        <v>13217</v>
      </c>
      <c r="B5226">
        <v>5225</v>
      </c>
      <c r="C5226" t="s">
        <v>13218</v>
      </c>
      <c r="D5226">
        <v>1</v>
      </c>
      <c r="E5226">
        <v>256</v>
      </c>
      <c r="F5226" t="s">
        <v>3163</v>
      </c>
      <c r="G5226" t="s">
        <v>8926</v>
      </c>
      <c r="J5226" t="str">
        <f t="shared" si="81"/>
        <v>('The Illustrated A Brief History of Time',5225, '9780553103748',1,256, '1996-11-01', 186),</v>
      </c>
    </row>
    <row r="5227" spans="1:10">
      <c r="A5227" t="s">
        <v>13219</v>
      </c>
      <c r="B5227">
        <v>5226</v>
      </c>
      <c r="C5227" t="s">
        <v>13220</v>
      </c>
      <c r="D5227">
        <v>1</v>
      </c>
      <c r="E5227">
        <v>186</v>
      </c>
      <c r="F5227" t="s">
        <v>2621</v>
      </c>
      <c r="G5227" t="s">
        <v>8926</v>
      </c>
      <c r="J5227" t="str">
        <f t="shared" si="81"/>
        <v>('The Illustrated Man',5226, '9780553105575',1,186, '1976-01-01', 186),</v>
      </c>
    </row>
    <row r="5228" spans="1:10">
      <c r="A5228" t="s">
        <v>13221</v>
      </c>
      <c r="B5228">
        <v>5227</v>
      </c>
      <c r="C5228" t="s">
        <v>13222</v>
      </c>
      <c r="D5228">
        <v>2</v>
      </c>
      <c r="E5228">
        <v>415</v>
      </c>
      <c r="F5228" t="s">
        <v>7258</v>
      </c>
      <c r="G5228" t="s">
        <v>8926</v>
      </c>
      <c r="J5228" t="str">
        <f t="shared" si="81"/>
        <v>('Fierce Invalids Home from Hot Climates',5227, '9780553107753',2,415, '2000-05-02', 186),</v>
      </c>
    </row>
    <row r="5229" spans="1:10">
      <c r="A5229" t="s">
        <v>13223</v>
      </c>
      <c r="B5229">
        <v>5228</v>
      </c>
      <c r="C5229" t="s">
        <v>13224</v>
      </c>
      <c r="D5229">
        <v>2</v>
      </c>
      <c r="E5229">
        <v>40</v>
      </c>
      <c r="F5229" t="s">
        <v>13225</v>
      </c>
      <c r="G5229" t="s">
        <v>13226</v>
      </c>
      <c r="J5229" t="str">
        <f t="shared" si="81"/>
        <v>('Switch on the Night',5228, '9780553112443',2,40, '2004-09-14', 589),</v>
      </c>
    </row>
    <row r="5230" spans="1:10">
      <c r="A5230" t="s">
        <v>13227</v>
      </c>
      <c r="B5230">
        <v>5229</v>
      </c>
      <c r="C5230" t="s">
        <v>13228</v>
      </c>
      <c r="D5230">
        <v>1</v>
      </c>
      <c r="E5230">
        <v>691</v>
      </c>
      <c r="F5230" t="s">
        <v>13229</v>
      </c>
      <c r="G5230" t="s">
        <v>8926</v>
      </c>
      <c r="J5230" t="str">
        <f t="shared" si="81"/>
        <v>('East Of Eden',5229, '9780553116083',1,691, '1977-01-01', 186),</v>
      </c>
    </row>
    <row r="5231" spans="1:10">
      <c r="A5231" t="s">
        <v>13230</v>
      </c>
      <c r="B5231">
        <v>5230</v>
      </c>
      <c r="C5231" t="s">
        <v>13231</v>
      </c>
      <c r="D5231">
        <v>1</v>
      </c>
      <c r="E5231">
        <v>176</v>
      </c>
      <c r="F5231" t="s">
        <v>13229</v>
      </c>
      <c r="G5231" t="s">
        <v>8869</v>
      </c>
      <c r="J5231" t="str">
        <f t="shared" si="81"/>
        <v>('Dragonsong (Pern: Harper Hall  #1)',5230, '9780553120448',1,176, '1977-01-01', 183),</v>
      </c>
    </row>
    <row r="5232" spans="1:10">
      <c r="A5232" t="s">
        <v>13232</v>
      </c>
      <c r="B5232">
        <v>5231</v>
      </c>
      <c r="C5232" t="s">
        <v>13233</v>
      </c>
      <c r="D5232">
        <v>1</v>
      </c>
      <c r="E5232">
        <v>163</v>
      </c>
      <c r="F5232" t="s">
        <v>13234</v>
      </c>
      <c r="G5232" t="s">
        <v>8926</v>
      </c>
      <c r="J5232" t="str">
        <f t="shared" si="81"/>
        <v>('Scribble  Scribble: Notes on the Media',5231, '9780553122756',1,163, '1979-03-01', 186),</v>
      </c>
    </row>
    <row r="5233" spans="1:10">
      <c r="A5233" t="s">
        <v>13235</v>
      </c>
      <c r="B5233">
        <v>5232</v>
      </c>
      <c r="C5233" t="s">
        <v>13236</v>
      </c>
      <c r="D5233">
        <v>1</v>
      </c>
      <c r="E5233">
        <v>369</v>
      </c>
      <c r="F5233" t="s">
        <v>13237</v>
      </c>
      <c r="G5233" t="s">
        <v>8926</v>
      </c>
      <c r="J5233" t="str">
        <f t="shared" si="81"/>
        <v>('Ragtime',5232, '9780553135428',1,369, '1977-03-01', 186),</v>
      </c>
    </row>
    <row r="5234" spans="1:10">
      <c r="A5234" t="s">
        <v>13238</v>
      </c>
      <c r="B5234">
        <v>5233</v>
      </c>
      <c r="C5234" t="s">
        <v>13239</v>
      </c>
      <c r="D5234">
        <v>1</v>
      </c>
      <c r="E5234">
        <v>312</v>
      </c>
      <c r="F5234" t="s">
        <v>13240</v>
      </c>
      <c r="G5234" t="s">
        <v>13241</v>
      </c>
      <c r="J5234" t="str">
        <f t="shared" si="81"/>
        <v>('Hellstrom''s Hive',5233, '9780553144383',1,312, '1982-03-23', 188),</v>
      </c>
    </row>
    <row r="5235" spans="1:10">
      <c r="A5235" t="s">
        <v>3741</v>
      </c>
      <c r="B5235">
        <v>5234</v>
      </c>
      <c r="C5235" t="s">
        <v>13242</v>
      </c>
      <c r="D5235">
        <v>1</v>
      </c>
      <c r="E5235">
        <v>154</v>
      </c>
      <c r="F5235" t="s">
        <v>13243</v>
      </c>
      <c r="G5235" t="s">
        <v>13244</v>
      </c>
      <c r="J5235" t="str">
        <f t="shared" si="81"/>
        <v>('James and the Giant Peach',5234, '9780553150322',1,154, '1978-01-01', 195),</v>
      </c>
    </row>
    <row r="5236" spans="1:10">
      <c r="A5236" t="s">
        <v>8469</v>
      </c>
      <c r="B5236">
        <v>5235</v>
      </c>
      <c r="C5236" t="s">
        <v>13245</v>
      </c>
      <c r="D5236">
        <v>1</v>
      </c>
      <c r="E5236">
        <v>215</v>
      </c>
      <c r="F5236" t="s">
        <v>13246</v>
      </c>
      <c r="G5236" t="s">
        <v>8926</v>
      </c>
      <c r="J5236" t="str">
        <f t="shared" si="81"/>
        <v>('The Wonderful Story of Henry Sugar and Six More',5235, '9780553152647',1,215, '1984-01-18', 186),</v>
      </c>
    </row>
    <row r="5237" spans="1:10">
      <c r="A5237" t="s">
        <v>13247</v>
      </c>
      <c r="B5237">
        <v>5236</v>
      </c>
      <c r="C5237" t="s">
        <v>13248</v>
      </c>
      <c r="D5237">
        <v>1</v>
      </c>
      <c r="E5237">
        <v>196</v>
      </c>
      <c r="F5237" t="s">
        <v>11960</v>
      </c>
      <c r="G5237" t="s">
        <v>8451</v>
      </c>
      <c r="J5237" t="str">
        <f t="shared" si="81"/>
        <v>('Danny The Champion of the World',5236, '9780553152890',1,196, '1984-06-01', 2235),</v>
      </c>
    </row>
    <row r="5238" spans="1:10">
      <c r="A5238" t="s">
        <v>13249</v>
      </c>
      <c r="B5238">
        <v>5237</v>
      </c>
      <c r="C5238" t="s">
        <v>13250</v>
      </c>
      <c r="D5238">
        <v>1</v>
      </c>
      <c r="E5238">
        <v>104</v>
      </c>
      <c r="F5238" t="s">
        <v>8768</v>
      </c>
      <c r="G5238" t="s">
        <v>8869</v>
      </c>
      <c r="J5238" t="str">
        <f t="shared" si="81"/>
        <v>('Boys Against Girls (Sweet Valley Twins  #17)',5237, '9780553155716',1,104, '1988-03-01', 183),</v>
      </c>
    </row>
    <row r="5239" spans="1:10">
      <c r="A5239" t="s">
        <v>13251</v>
      </c>
      <c r="B5239">
        <v>5238</v>
      </c>
      <c r="C5239" t="s">
        <v>13252</v>
      </c>
      <c r="D5239">
        <v>1</v>
      </c>
      <c r="E5239">
        <v>96</v>
      </c>
      <c r="F5239" t="s">
        <v>620</v>
      </c>
      <c r="G5239" t="s">
        <v>8451</v>
      </c>
      <c r="J5239" t="str">
        <f t="shared" si="81"/>
        <v>('Encyclopedia Brown and the Case of the Treasure Hunt (Encyclopedia Brown  #17)',5238, '9780553156508',1,96, '1989-01-01', 2235),</v>
      </c>
    </row>
    <row r="5240" spans="1:10">
      <c r="A5240" t="s">
        <v>13253</v>
      </c>
      <c r="B5240">
        <v>5239</v>
      </c>
      <c r="C5240" t="s">
        <v>13254</v>
      </c>
      <c r="D5240">
        <v>1</v>
      </c>
      <c r="E5240">
        <v>128</v>
      </c>
      <c r="F5240" t="s">
        <v>10696</v>
      </c>
      <c r="G5240" t="s">
        <v>13244</v>
      </c>
      <c r="J5240" t="str">
        <f t="shared" si="81"/>
        <v>('Chicken Trek',5239, '9780553157161',1,128, '1989-07-01', 195),</v>
      </c>
    </row>
    <row r="5241" spans="1:10">
      <c r="A5241" t="s">
        <v>13255</v>
      </c>
      <c r="B5241">
        <v>5240</v>
      </c>
      <c r="C5241" t="s">
        <v>13256</v>
      </c>
      <c r="D5241">
        <v>1</v>
      </c>
      <c r="E5241">
        <v>104</v>
      </c>
      <c r="F5241" t="s">
        <v>13257</v>
      </c>
      <c r="G5241" t="s">
        <v>8869</v>
      </c>
      <c r="J5241" t="str">
        <f t="shared" si="81"/>
        <v>('Jessica''s Bad Idea (Sweet Valley Twins and Friends  #31)',5240, '9780553157277',1,104, '1989-08-01', 183),</v>
      </c>
    </row>
    <row r="5242" spans="1:10">
      <c r="A5242" t="s">
        <v>13249</v>
      </c>
      <c r="B5242">
        <v>5241</v>
      </c>
      <c r="C5242" t="s">
        <v>13258</v>
      </c>
      <c r="D5242">
        <v>1</v>
      </c>
      <c r="E5242">
        <v>104</v>
      </c>
      <c r="F5242" t="s">
        <v>13259</v>
      </c>
      <c r="G5242" t="s">
        <v>8926</v>
      </c>
      <c r="J5242" t="str">
        <f t="shared" si="81"/>
        <v>('Boys Against Girls (Sweet Valley Twins  #17)',5241, '9780553175264',1,104, '1988-09-23', 186),</v>
      </c>
    </row>
    <row r="5243" spans="1:10">
      <c r="A5243" t="s">
        <v>13260</v>
      </c>
      <c r="B5243">
        <v>5242</v>
      </c>
      <c r="C5243" t="s">
        <v>13261</v>
      </c>
      <c r="D5243">
        <v>1</v>
      </c>
      <c r="E5243">
        <v>527</v>
      </c>
      <c r="F5243" t="s">
        <v>13262</v>
      </c>
      <c r="G5243" t="s">
        <v>13263</v>
      </c>
      <c r="J5243" t="str">
        <f t="shared" si="81"/>
        <v>('The Turn of the Screw and Other Short Fiction',5242, '9780553210590',1,527, '2008-11-01', 189),</v>
      </c>
    </row>
    <row r="5244" spans="1:10">
      <c r="A5244" t="s">
        <v>13264</v>
      </c>
      <c r="B5244">
        <v>5243</v>
      </c>
      <c r="C5244" t="s">
        <v>13265</v>
      </c>
      <c r="D5244">
        <v>1</v>
      </c>
      <c r="E5244">
        <v>848</v>
      </c>
      <c r="F5244" t="s">
        <v>13266</v>
      </c>
      <c r="G5244" t="s">
        <v>13267</v>
      </c>
      <c r="J5244" t="str">
        <f t="shared" si="81"/>
        <v>('The Complete Short Stories of Mark Twain',5243, '9780553211955',1,848, '1984-03-01', 190),</v>
      </c>
    </row>
    <row r="5245" spans="1:10">
      <c r="A5245" t="s">
        <v>2569</v>
      </c>
      <c r="B5245">
        <v>5244</v>
      </c>
      <c r="C5245" t="s">
        <v>13268</v>
      </c>
      <c r="D5245">
        <v>1</v>
      </c>
      <c r="E5245">
        <v>1072</v>
      </c>
      <c r="F5245" t="s">
        <v>8798</v>
      </c>
      <c r="G5245" t="s">
        <v>13267</v>
      </c>
      <c r="J5245" t="str">
        <f t="shared" si="81"/>
        <v>('The Brothers Karamazov',5244, '9780553212167',1,1072, '1984-04-01', 190),</v>
      </c>
    </row>
    <row r="5246" spans="1:10">
      <c r="A5246" t="s">
        <v>13269</v>
      </c>
      <c r="B5246">
        <v>5245</v>
      </c>
      <c r="C5246" t="s">
        <v>13270</v>
      </c>
      <c r="D5246">
        <v>1</v>
      </c>
      <c r="E5246">
        <v>1059</v>
      </c>
      <c r="F5246" t="s">
        <v>13271</v>
      </c>
      <c r="G5246" t="s">
        <v>13267</v>
      </c>
      <c r="J5246" t="str">
        <f t="shared" si="81"/>
        <v>('Sherlock Holmes: The Complete Novels and Stories  Volume I',5245, '9780553212419',1,1059, '1986-08-26', 190),</v>
      </c>
    </row>
    <row r="5247" spans="1:10">
      <c r="A5247" t="s">
        <v>13272</v>
      </c>
      <c r="B5247">
        <v>5246</v>
      </c>
      <c r="C5247" t="s">
        <v>13273</v>
      </c>
      <c r="D5247">
        <v>1</v>
      </c>
      <c r="E5247">
        <v>410</v>
      </c>
      <c r="F5247" t="s">
        <v>7908</v>
      </c>
      <c r="G5247" t="s">
        <v>13267</v>
      </c>
      <c r="J5247" t="str">
        <f t="shared" si="81"/>
        <v>('The Last of the Mohicans (The Leatherstocking Tales #2)',5246, '9780553213294',1,410, '1982-06-01', 190),</v>
      </c>
    </row>
    <row r="5248" spans="1:10">
      <c r="A5248" t="s">
        <v>7536</v>
      </c>
      <c r="B5248">
        <v>5247</v>
      </c>
      <c r="C5248" t="s">
        <v>13274</v>
      </c>
      <c r="D5248">
        <v>1</v>
      </c>
      <c r="E5248">
        <v>396</v>
      </c>
      <c r="F5248" t="s">
        <v>568</v>
      </c>
      <c r="G5248" t="s">
        <v>8926</v>
      </c>
      <c r="J5248" t="str">
        <f t="shared" si="81"/>
        <v>('Inferno',5247, '9780553213393',1,396, '2004-08-03', 186),</v>
      </c>
    </row>
    <row r="5249" spans="1:10">
      <c r="A5249" t="s">
        <v>3205</v>
      </c>
      <c r="B5249">
        <v>5248</v>
      </c>
      <c r="C5249" t="s">
        <v>13275</v>
      </c>
      <c r="D5249">
        <v>1</v>
      </c>
      <c r="E5249">
        <v>577</v>
      </c>
      <c r="F5249" t="s">
        <v>13266</v>
      </c>
      <c r="G5249" t="s">
        <v>13267</v>
      </c>
      <c r="J5249" t="str">
        <f t="shared" si="81"/>
        <v>('The Complete Plays',5248, '9780553213430',1,577, '1984-03-01', 190),</v>
      </c>
    </row>
    <row r="5250" spans="1:10">
      <c r="A5250" t="s">
        <v>13276</v>
      </c>
      <c r="B5250">
        <v>5249</v>
      </c>
      <c r="C5250" t="s">
        <v>13277</v>
      </c>
      <c r="D5250">
        <v>1</v>
      </c>
      <c r="E5250">
        <v>413</v>
      </c>
      <c r="F5250" t="s">
        <v>568</v>
      </c>
      <c r="G5250" t="s">
        <v>8926</v>
      </c>
      <c r="J5250" t="str">
        <f t="shared" si="81"/>
        <v>('Purgatorio (The Divine Comedy  #2)',5249, '9780553213447',1,413, '2004-08-03', 186),</v>
      </c>
    </row>
    <row r="5251" spans="1:10">
      <c r="A5251" t="s">
        <v>11859</v>
      </c>
      <c r="B5251">
        <v>5250</v>
      </c>
      <c r="C5251" t="s">
        <v>13278</v>
      </c>
      <c r="D5251">
        <v>1</v>
      </c>
      <c r="E5251">
        <v>234</v>
      </c>
      <c r="F5251" t="s">
        <v>2712</v>
      </c>
      <c r="G5251" t="s">
        <v>13267</v>
      </c>
      <c r="J5251" t="str">
        <f t="shared" ref="J5251:J5314" si="82">_xlfn.CONCAT(A5251, ",",B5251, ",", C5251, ",", D5251, ",", E5251, ",", F5251, ",",G5251, ",")</f>
        <v>('Alice''s Adventures in Wonderland &amp; Through the Looking-Glass',5250, '9780553213454',1,234, '1984-05-01', 190),</v>
      </c>
    </row>
    <row r="5252" spans="1:10">
      <c r="A5252" t="s">
        <v>13279</v>
      </c>
      <c r="B5252">
        <v>5251</v>
      </c>
      <c r="C5252" t="s">
        <v>13280</v>
      </c>
      <c r="D5252">
        <v>1</v>
      </c>
      <c r="E5252">
        <v>327</v>
      </c>
      <c r="F5252" t="s">
        <v>11066</v>
      </c>
      <c r="G5252" t="s">
        <v>13267</v>
      </c>
      <c r="J5252" t="str">
        <f t="shared" si="82"/>
        <v>('Faust  First Part',5251, '9780553213485',1,327, '1988-07-01', 190),</v>
      </c>
    </row>
    <row r="5253" spans="1:10">
      <c r="A5253" t="s">
        <v>13281</v>
      </c>
      <c r="B5253">
        <v>5252</v>
      </c>
      <c r="C5253" t="s">
        <v>13282</v>
      </c>
      <c r="D5253">
        <v>1</v>
      </c>
      <c r="E5253">
        <v>240</v>
      </c>
      <c r="F5253" t="s">
        <v>1901</v>
      </c>
      <c r="G5253" t="s">
        <v>13267</v>
      </c>
      <c r="J5253" t="str">
        <f t="shared" si="82"/>
        <v>('Maggie: A Girl of the Streets and Other Short Fiction',5252, '9780553213553',1,240, '2006-11-01', 190),</v>
      </c>
    </row>
    <row r="5254" spans="1:10">
      <c r="A5254" t="s">
        <v>11880</v>
      </c>
      <c r="B5254">
        <v>5253</v>
      </c>
      <c r="C5254" t="s">
        <v>13283</v>
      </c>
      <c r="D5254">
        <v>1</v>
      </c>
      <c r="E5254">
        <v>208</v>
      </c>
      <c r="F5254" t="s">
        <v>13284</v>
      </c>
      <c r="G5254" t="s">
        <v>13267</v>
      </c>
      <c r="J5254" t="str">
        <f t="shared" si="82"/>
        <v>('Cyrano de Bergerac',5253, '9780553213607',1,208, '1950-11-01', 190),</v>
      </c>
    </row>
    <row r="5255" spans="1:10">
      <c r="A5255" t="s">
        <v>13285</v>
      </c>
      <c r="B5255">
        <v>5254</v>
      </c>
      <c r="C5255" t="s">
        <v>13286</v>
      </c>
      <c r="D5255">
        <v>2</v>
      </c>
      <c r="E5255">
        <v>432</v>
      </c>
      <c r="F5255" t="s">
        <v>13287</v>
      </c>
      <c r="G5255" t="s">
        <v>13267</v>
      </c>
      <c r="J5255" t="str">
        <f t="shared" si="82"/>
        <v>('Ten Plays',5254, '9780553213638',2,432, '1990-08-01', 190),</v>
      </c>
    </row>
    <row r="5256" spans="1:10">
      <c r="A5256" t="s">
        <v>13288</v>
      </c>
      <c r="B5256">
        <v>5255</v>
      </c>
      <c r="C5256" t="s">
        <v>13289</v>
      </c>
      <c r="D5256">
        <v>1</v>
      </c>
      <c r="E5256">
        <v>240</v>
      </c>
      <c r="F5256" t="s">
        <v>784</v>
      </c>
      <c r="G5256" t="s">
        <v>8869</v>
      </c>
      <c r="J5256" t="str">
        <f t="shared" si="82"/>
        <v>('Journey to the Center of the Earth (Extraordinary Voyages  #3)',5255, '9780553213973',1,240, '2006-04-25', 183),</v>
      </c>
    </row>
    <row r="5257" spans="1:10">
      <c r="A5257" t="s">
        <v>13290</v>
      </c>
      <c r="B5257">
        <v>5256</v>
      </c>
      <c r="C5257" t="s">
        <v>13291</v>
      </c>
      <c r="D5257">
        <v>1</v>
      </c>
      <c r="E5257">
        <v>153</v>
      </c>
      <c r="F5257" t="s">
        <v>2833</v>
      </c>
      <c r="G5257" t="s">
        <v>13267</v>
      </c>
      <c r="J5257" t="str">
        <f t="shared" si="82"/>
        <v>('The Island of Doctor Moreau',5256, '9780553214321',1,153, '1994-05-01', 190),</v>
      </c>
    </row>
    <row r="5258" spans="1:10">
      <c r="A5258" t="s">
        <v>13292</v>
      </c>
      <c r="B5258">
        <v>5257</v>
      </c>
      <c r="C5258" t="s">
        <v>13293</v>
      </c>
      <c r="D5258">
        <v>1</v>
      </c>
      <c r="E5258">
        <v>192</v>
      </c>
      <c r="F5258" t="s">
        <v>13294</v>
      </c>
      <c r="G5258" t="s">
        <v>13295</v>
      </c>
      <c r="J5258" t="str">
        <f t="shared" si="82"/>
        <v>('Fanta C (Loveswept   #217)',5257, '9780553218367',1,192, '1987-10-01', 1181),</v>
      </c>
    </row>
    <row r="5259" spans="1:10">
      <c r="A5259" t="s">
        <v>13296</v>
      </c>
      <c r="B5259">
        <v>5258</v>
      </c>
      <c r="C5259" t="s">
        <v>13297</v>
      </c>
      <c r="D5259">
        <v>1</v>
      </c>
      <c r="E5259">
        <v>176</v>
      </c>
      <c r="F5259" t="s">
        <v>40</v>
      </c>
      <c r="G5259" t="s">
        <v>8926</v>
      </c>
      <c r="J5259" t="str">
        <f t="shared" si="82"/>
        <v>('Slim Down Camp',5258, '9780553233506',1,176, '1986-12-01', 186),</v>
      </c>
    </row>
    <row r="5260" spans="1:10">
      <c r="A5260" t="s">
        <v>13298</v>
      </c>
      <c r="B5260">
        <v>5259</v>
      </c>
      <c r="C5260" t="s">
        <v>13299</v>
      </c>
      <c r="D5260">
        <v>1</v>
      </c>
      <c r="E5260">
        <v>339</v>
      </c>
      <c r="F5260" t="s">
        <v>10003</v>
      </c>
      <c r="G5260" t="s">
        <v>13300</v>
      </c>
      <c r="J5260" t="str">
        <f t="shared" si="82"/>
        <v>('Emily of New Moon (Emily  #1)',5259, '9780553233704',1,339, '1983-04-01', 525),</v>
      </c>
    </row>
    <row r="5261" spans="1:10">
      <c r="A5261" t="s">
        <v>13301</v>
      </c>
      <c r="B5261">
        <v>5260</v>
      </c>
      <c r="C5261" t="s">
        <v>13302</v>
      </c>
      <c r="D5261">
        <v>1</v>
      </c>
      <c r="E5261">
        <v>563</v>
      </c>
      <c r="F5261" t="s">
        <v>13303</v>
      </c>
      <c r="G5261" t="s">
        <v>8869</v>
      </c>
      <c r="J5261" t="str">
        <f t="shared" si="82"/>
        <v>('Mila 18',5260, '9780553241600',1,563, '1983-11-01', 183),</v>
      </c>
    </row>
    <row r="5262" spans="1:10">
      <c r="A5262" t="s">
        <v>13304</v>
      </c>
      <c r="B5262">
        <v>5261</v>
      </c>
      <c r="C5262" t="s">
        <v>13305</v>
      </c>
      <c r="D5262">
        <v>1</v>
      </c>
      <c r="E5262">
        <v>135</v>
      </c>
      <c r="F5262" t="s">
        <v>13306</v>
      </c>
      <c r="G5262" t="s">
        <v>8926</v>
      </c>
      <c r="J5262" t="str">
        <f t="shared" si="82"/>
        <v>('Goodbye Forever (Sweet Dreams  #72)',5261, '9780553243567',1,135, '1984-12-31', 186),</v>
      </c>
    </row>
    <row r="5263" spans="1:10">
      <c r="A5263" t="s">
        <v>13307</v>
      </c>
      <c r="B5263">
        <v>5262</v>
      </c>
      <c r="C5263" t="s">
        <v>13308</v>
      </c>
      <c r="D5263">
        <v>1</v>
      </c>
      <c r="E5263">
        <v>525</v>
      </c>
      <c r="F5263" t="s">
        <v>13309</v>
      </c>
      <c r="G5263" t="s">
        <v>8869</v>
      </c>
      <c r="J5263" t="str">
        <f t="shared" si="82"/>
        <v>('The Haj',5262, '9780553248647',1,525, '1985-05-01', 183),</v>
      </c>
    </row>
    <row r="5264" spans="1:10">
      <c r="A5264" t="s">
        <v>13310</v>
      </c>
      <c r="B5264">
        <v>5263</v>
      </c>
      <c r="C5264" t="s">
        <v>13311</v>
      </c>
      <c r="D5264">
        <v>1</v>
      </c>
      <c r="E5264">
        <v>426</v>
      </c>
      <c r="F5264" t="s">
        <v>9187</v>
      </c>
      <c r="G5264" t="s">
        <v>8869</v>
      </c>
      <c r="J5264" t="str">
        <f t="shared" si="82"/>
        <v>('From Socrates to Sartre: The Philosophic Quest',5263, '9780553251616',1,426, '1985-01-01', 183),</v>
      </c>
    </row>
    <row r="5265" spans="1:10">
      <c r="A5265" t="s">
        <v>13312</v>
      </c>
      <c r="B5265">
        <v>5264</v>
      </c>
      <c r="C5265" t="s">
        <v>13313</v>
      </c>
      <c r="D5265">
        <v>1</v>
      </c>
      <c r="E5265">
        <v>160</v>
      </c>
      <c r="F5265" t="s">
        <v>13314</v>
      </c>
      <c r="G5265" t="s">
        <v>8926</v>
      </c>
      <c r="J5265" t="str">
        <f t="shared" si="82"/>
        <v>('First  Last and Always (Sweet Dreams  #96)',5264, '9780553251791',1,160, '1985-09-01', 186),</v>
      </c>
    </row>
    <row r="5266" spans="1:10">
      <c r="A5266" t="s">
        <v>13315</v>
      </c>
      <c r="B5266">
        <v>5265</v>
      </c>
      <c r="C5266" t="s">
        <v>13316</v>
      </c>
      <c r="D5266">
        <v>1</v>
      </c>
      <c r="E5266">
        <v>608</v>
      </c>
      <c r="F5266" t="s">
        <v>13317</v>
      </c>
      <c r="G5266" t="s">
        <v>13318</v>
      </c>
      <c r="J5266" t="str">
        <f t="shared" si="82"/>
        <v>('Exodus',5265, '9780553258479',1,608, '1986-10-01', 187),</v>
      </c>
    </row>
    <row r="5267" spans="1:10">
      <c r="A5267" t="s">
        <v>13319</v>
      </c>
      <c r="B5267">
        <v>5266</v>
      </c>
      <c r="C5267" t="s">
        <v>13320</v>
      </c>
      <c r="D5267">
        <v>5</v>
      </c>
      <c r="E5267">
        <v>134</v>
      </c>
      <c r="F5267" t="s">
        <v>11059</v>
      </c>
      <c r="G5267" t="s">
        <v>8926</v>
      </c>
      <c r="J5267" t="str">
        <f t="shared" si="82"/>
        <v>('Taking Sides (Sweet Valley High  #31)',5266, '9780553258868',5,134, '1986-09-01', 186),</v>
      </c>
    </row>
    <row r="5268" spans="1:10">
      <c r="A5268" t="s">
        <v>13321</v>
      </c>
      <c r="B5268">
        <v>5267</v>
      </c>
      <c r="C5268" t="s">
        <v>13322</v>
      </c>
      <c r="D5268">
        <v>1</v>
      </c>
      <c r="E5268">
        <v>166</v>
      </c>
      <c r="F5268" t="s">
        <v>13323</v>
      </c>
      <c r="G5268" t="s">
        <v>8869</v>
      </c>
      <c r="J5268" t="str">
        <f t="shared" si="82"/>
        <v>('Halloween',5267, '9780553262964',1,166, '1982-09-01', 183),</v>
      </c>
    </row>
    <row r="5269" spans="1:10">
      <c r="A5269" t="s">
        <v>13324</v>
      </c>
      <c r="B5269">
        <v>5268</v>
      </c>
      <c r="C5269" t="s">
        <v>13325</v>
      </c>
      <c r="D5269">
        <v>1</v>
      </c>
      <c r="E5269">
        <v>336</v>
      </c>
      <c r="F5269" t="s">
        <v>8969</v>
      </c>
      <c r="G5269" t="s">
        <v>13212</v>
      </c>
      <c r="J5269" t="str">
        <f t="shared" si="82"/>
        <v>('Magician: Apprentice (The Riftwar Saga  #1)',5268, '9780553267600',1,336, '1993-12-01', 1869),</v>
      </c>
    </row>
    <row r="5270" spans="1:10">
      <c r="A5270" t="s">
        <v>13326</v>
      </c>
      <c r="B5270">
        <v>5269</v>
      </c>
      <c r="C5270" t="s">
        <v>13327</v>
      </c>
      <c r="D5270">
        <v>1</v>
      </c>
      <c r="E5270">
        <v>245</v>
      </c>
      <c r="F5270" t="s">
        <v>7117</v>
      </c>
      <c r="G5270" t="s">
        <v>13328</v>
      </c>
      <c r="J5270" t="str">
        <f t="shared" si="82"/>
        <v>('Lincoln''s Dreams',5269, '9780553270259',1,245, '1992-06-01', 192),</v>
      </c>
    </row>
    <row r="5271" spans="1:10">
      <c r="A5271" t="s">
        <v>13329</v>
      </c>
      <c r="B5271">
        <v>5270</v>
      </c>
      <c r="C5271" t="s">
        <v>13330</v>
      </c>
      <c r="D5271">
        <v>1</v>
      </c>
      <c r="E5271">
        <v>176</v>
      </c>
      <c r="F5271" t="s">
        <v>13331</v>
      </c>
      <c r="G5271" t="s">
        <v>8926</v>
      </c>
      <c r="J5271" t="str">
        <f t="shared" si="82"/>
        <v>('Winter Dreams (Sweet Dreams  #141)',5270, '9780553270624',1,176, '1988-02-01', 186),</v>
      </c>
    </row>
    <row r="5272" spans="1:10">
      <c r="A5272" t="s">
        <v>13332</v>
      </c>
      <c r="B5272">
        <v>5271</v>
      </c>
      <c r="C5272" t="s">
        <v>13333</v>
      </c>
      <c r="D5272">
        <v>1</v>
      </c>
      <c r="E5272">
        <v>320</v>
      </c>
      <c r="F5272" t="s">
        <v>5206</v>
      </c>
      <c r="G5272" t="s">
        <v>8869</v>
      </c>
      <c r="J5272" t="str">
        <f t="shared" si="82"/>
        <v>('The Road to Gandolfo',5271, '9780553271096',1,320, '1992-02-01', 183),</v>
      </c>
    </row>
    <row r="5273" spans="1:10">
      <c r="A5273" t="s">
        <v>13334</v>
      </c>
      <c r="B5273">
        <v>5272</v>
      </c>
      <c r="C5273" t="s">
        <v>13335</v>
      </c>
      <c r="D5273">
        <v>1</v>
      </c>
      <c r="E5273">
        <v>339</v>
      </c>
      <c r="F5273" t="s">
        <v>11066</v>
      </c>
      <c r="G5273" t="s">
        <v>13336</v>
      </c>
      <c r="J5273" t="str">
        <f t="shared" si="82"/>
        <v>('The Black Tower (Philip José Farmer''s The Dungeon  #1)',5272, '9780553273465',1,339, '1988-07-01', 1870),</v>
      </c>
    </row>
    <row r="5274" spans="1:10">
      <c r="A5274" t="s">
        <v>13337</v>
      </c>
      <c r="B5274">
        <v>5273</v>
      </c>
      <c r="C5274" t="s">
        <v>13338</v>
      </c>
      <c r="D5274">
        <v>1</v>
      </c>
      <c r="E5274">
        <v>291</v>
      </c>
      <c r="F5274" t="s">
        <v>1967</v>
      </c>
      <c r="G5274" t="s">
        <v>8869</v>
      </c>
      <c r="J5274" t="str">
        <f t="shared" si="82"/>
        <v>('The Delta Star',5273, '9780553273861',1,291, '1984-01-01', 183),</v>
      </c>
    </row>
    <row r="5275" spans="1:10">
      <c r="A5275" t="s">
        <v>13339</v>
      </c>
      <c r="B5275">
        <v>5274</v>
      </c>
      <c r="C5275" t="s">
        <v>13340</v>
      </c>
      <c r="D5275">
        <v>1</v>
      </c>
      <c r="E5275">
        <v>153</v>
      </c>
      <c r="F5275" t="s">
        <v>40</v>
      </c>
      <c r="G5275" t="s">
        <v>8926</v>
      </c>
      <c r="J5275" t="str">
        <f t="shared" si="82"/>
        <v>('Starting Over (Sweet Valley High  #33)',5274, '9780553274912',1,153, '1986-12-01', 186),</v>
      </c>
    </row>
    <row r="5276" spans="1:10">
      <c r="A5276" t="s">
        <v>13341</v>
      </c>
      <c r="B5276">
        <v>5275</v>
      </c>
      <c r="C5276" t="s">
        <v>13342</v>
      </c>
      <c r="D5276">
        <v>1</v>
      </c>
      <c r="E5276">
        <v>138</v>
      </c>
      <c r="F5276" t="s">
        <v>10880</v>
      </c>
      <c r="G5276" t="s">
        <v>8926</v>
      </c>
      <c r="J5276" t="str">
        <f t="shared" si="82"/>
        <v>('Forbidden Love (Sweet Valley High #34)',5275, '9780553275216',1,138, '1987-01-01', 186),</v>
      </c>
    </row>
    <row r="5277" spans="1:10">
      <c r="A5277" t="s">
        <v>13343</v>
      </c>
      <c r="B5277">
        <v>5276</v>
      </c>
      <c r="C5277" t="s">
        <v>13344</v>
      </c>
      <c r="D5277">
        <v>1</v>
      </c>
      <c r="E5277">
        <v>136</v>
      </c>
      <c r="F5277" t="s">
        <v>13317</v>
      </c>
      <c r="G5277" t="s">
        <v>8926</v>
      </c>
      <c r="J5277" t="str">
        <f t="shared" si="82"/>
        <v>('The New Jessica (Sweet Valley High  #32)',5276, '9780553275605',1,136, '1986-10-01', 186),</v>
      </c>
    </row>
    <row r="5278" spans="1:10">
      <c r="A5278" t="s">
        <v>13345</v>
      </c>
      <c r="B5278">
        <v>5277</v>
      </c>
      <c r="C5278" t="s">
        <v>13346</v>
      </c>
      <c r="D5278">
        <v>1</v>
      </c>
      <c r="E5278">
        <v>182</v>
      </c>
      <c r="F5278" t="s">
        <v>13347</v>
      </c>
      <c r="G5278" t="s">
        <v>8926</v>
      </c>
      <c r="J5278" t="str">
        <f t="shared" si="82"/>
        <v>('Double Love (Sweet Valley High  #1)',5277, '9780553275674',1,182, '1984-09-01', 186),</v>
      </c>
    </row>
    <row r="5279" spans="1:10">
      <c r="A5279" t="s">
        <v>13348</v>
      </c>
      <c r="B5279">
        <v>5278</v>
      </c>
      <c r="C5279" t="s">
        <v>13349</v>
      </c>
      <c r="D5279">
        <v>1</v>
      </c>
      <c r="E5279">
        <v>160</v>
      </c>
      <c r="F5279" t="s">
        <v>11934</v>
      </c>
      <c r="G5279" t="s">
        <v>8926</v>
      </c>
      <c r="J5279" t="str">
        <f t="shared" si="82"/>
        <v>('Dear Sister (Sweet Valley High  #7)',5278, '9780553276725',1,160, '1984-11-01', 186),</v>
      </c>
    </row>
    <row r="5280" spans="1:10">
      <c r="A5280" t="s">
        <v>13350</v>
      </c>
      <c r="B5280">
        <v>5279</v>
      </c>
      <c r="C5280" t="s">
        <v>13351</v>
      </c>
      <c r="D5280">
        <v>1</v>
      </c>
      <c r="E5280">
        <v>245</v>
      </c>
      <c r="F5280" t="s">
        <v>1967</v>
      </c>
      <c r="G5280" t="s">
        <v>8869</v>
      </c>
      <c r="J5280" t="str">
        <f t="shared" si="82"/>
        <v>('The Angry Hills',5279, '9780553277876',1,245, '1984-01-01', 183),</v>
      </c>
    </row>
    <row r="5281" spans="1:10">
      <c r="A5281" t="s">
        <v>13352</v>
      </c>
      <c r="B5281">
        <v>5280</v>
      </c>
      <c r="C5281" t="s">
        <v>13353</v>
      </c>
      <c r="D5281">
        <v>1</v>
      </c>
      <c r="E5281">
        <v>208</v>
      </c>
      <c r="F5281" t="s">
        <v>13347</v>
      </c>
      <c r="G5281" t="s">
        <v>8869</v>
      </c>
      <c r="J5281" t="str">
        <f t="shared" si="82"/>
        <v>('Down the Long Hills',5280, '9780553280814',1,208, '1984-09-01', 183),</v>
      </c>
    </row>
    <row r="5282" spans="1:10">
      <c r="A5282" t="s">
        <v>13354</v>
      </c>
      <c r="B5282">
        <v>5281</v>
      </c>
      <c r="C5282" t="s">
        <v>13355</v>
      </c>
      <c r="D5282">
        <v>1</v>
      </c>
      <c r="E5282">
        <v>136</v>
      </c>
      <c r="F5282" t="s">
        <v>7919</v>
      </c>
      <c r="G5282" t="s">
        <v>8926</v>
      </c>
      <c r="J5282" t="str">
        <f t="shared" si="82"/>
        <v>('Alone in the Crowd (Sweet Valley High  #28)',5281, '9780553280876',1,136, '1986-04-01', 186),</v>
      </c>
    </row>
    <row r="5283" spans="1:10">
      <c r="A5283" t="s">
        <v>13356</v>
      </c>
      <c r="B5283">
        <v>5282</v>
      </c>
      <c r="C5283" t="s">
        <v>13357</v>
      </c>
      <c r="D5283">
        <v>1</v>
      </c>
      <c r="E5283">
        <v>495</v>
      </c>
      <c r="F5283" t="s">
        <v>13358</v>
      </c>
      <c r="G5283" t="s">
        <v>8869</v>
      </c>
      <c r="J5283" t="str">
        <f t="shared" si="82"/>
        <v>('Mitla Pass',5282, '9780553282801',1,495, '1989-10-01', 183),</v>
      </c>
    </row>
    <row r="5284" spans="1:10">
      <c r="A5284" t="s">
        <v>13359</v>
      </c>
      <c r="B5284">
        <v>5283</v>
      </c>
      <c r="C5284" t="s">
        <v>13360</v>
      </c>
      <c r="D5284">
        <v>1</v>
      </c>
      <c r="E5284">
        <v>416</v>
      </c>
      <c r="F5284" t="s">
        <v>9193</v>
      </c>
      <c r="G5284" t="s">
        <v>8869</v>
      </c>
      <c r="J5284" t="str">
        <f t="shared" si="82"/>
        <v>('Creature',5283, '9780553284119',1,416, '1997-01-01', 183),</v>
      </c>
    </row>
    <row r="5285" spans="1:10">
      <c r="A5285" t="s">
        <v>13361</v>
      </c>
      <c r="B5285">
        <v>5284</v>
      </c>
      <c r="C5285" t="s">
        <v>13362</v>
      </c>
      <c r="D5285">
        <v>1</v>
      </c>
      <c r="E5285">
        <v>152</v>
      </c>
      <c r="F5285" t="s">
        <v>13363</v>
      </c>
      <c r="G5285" t="s">
        <v>8869</v>
      </c>
      <c r="J5285" t="str">
        <f t="shared" si="82"/>
        <v>('Who''s To Blame (Sweet Valley High  #66)',5284, '9780553285550',1,152, '1990-06-01', 183),</v>
      </c>
    </row>
    <row r="5286" spans="1:10">
      <c r="A5286" t="s">
        <v>13364</v>
      </c>
      <c r="B5286">
        <v>5285</v>
      </c>
      <c r="C5286" t="s">
        <v>13365</v>
      </c>
      <c r="D5286">
        <v>2</v>
      </c>
      <c r="E5286">
        <v>448</v>
      </c>
      <c r="F5286" t="s">
        <v>10693</v>
      </c>
      <c r="G5286" t="s">
        <v>8869</v>
      </c>
      <c r="J5286" t="str">
        <f t="shared" si="82"/>
        <v>('Journey of Awakening: A Meditator''s Guidebook',5285, '9780553285727',2,448, '1990-07-01', 183),</v>
      </c>
    </row>
    <row r="5287" spans="1:10">
      <c r="A5287" t="s">
        <v>13366</v>
      </c>
      <c r="B5287">
        <v>5286</v>
      </c>
      <c r="C5287" t="s">
        <v>13367</v>
      </c>
      <c r="D5287">
        <v>1</v>
      </c>
      <c r="E5287">
        <v>348</v>
      </c>
      <c r="F5287" t="s">
        <v>13368</v>
      </c>
      <c r="G5287" t="s">
        <v>8926</v>
      </c>
      <c r="J5287" t="str">
        <f t="shared" si="82"/>
        <v>('Classic Stories 1: The Golden Apples of the Sun/R is for Rocket',5286, '9780553286373',1,348, '1990-04-07', 186),</v>
      </c>
    </row>
    <row r="5288" spans="1:10">
      <c r="A5288" t="s">
        <v>13369</v>
      </c>
      <c r="B5288">
        <v>5287</v>
      </c>
      <c r="C5288" t="s">
        <v>13370</v>
      </c>
      <c r="D5288">
        <v>1</v>
      </c>
      <c r="E5288">
        <v>200</v>
      </c>
      <c r="F5288" t="s">
        <v>7167</v>
      </c>
      <c r="G5288" t="s">
        <v>13371</v>
      </c>
      <c r="J5288" t="str">
        <f t="shared" si="82"/>
        <v>('22 Indigo Place',5287, '9780553290851',1,200, '1997-02-25', 185),</v>
      </c>
    </row>
    <row r="5289" spans="1:10">
      <c r="A5289" t="s">
        <v>13372</v>
      </c>
      <c r="B5289">
        <v>5288</v>
      </c>
      <c r="C5289" t="s">
        <v>13373</v>
      </c>
      <c r="D5289">
        <v>1</v>
      </c>
      <c r="E5289">
        <v>367</v>
      </c>
      <c r="F5289" t="s">
        <v>5345</v>
      </c>
      <c r="G5289" t="s">
        <v>13336</v>
      </c>
      <c r="J5289" t="str">
        <f t="shared" si="82"/>
        <v>('Elven Star (The Death Gate Cycle  #2)',5288, '9780553290981',1,367, '1991-07-01', 1870),</v>
      </c>
    </row>
    <row r="5290" spans="1:10">
      <c r="A5290" t="s">
        <v>13374</v>
      </c>
      <c r="B5290">
        <v>5289</v>
      </c>
      <c r="C5290" t="s">
        <v>13375</v>
      </c>
      <c r="D5290">
        <v>1</v>
      </c>
      <c r="E5290">
        <v>389</v>
      </c>
      <c r="F5290" t="s">
        <v>2836</v>
      </c>
      <c r="G5290" t="s">
        <v>13241</v>
      </c>
      <c r="J5290" t="str">
        <f t="shared" si="82"/>
        <v>('Use of Weapons',5289, '9780553292244',1,389, '1992-03-01', 188),</v>
      </c>
    </row>
    <row r="5291" spans="1:10">
      <c r="A5291" t="s">
        <v>13376</v>
      </c>
      <c r="B5291">
        <v>5290</v>
      </c>
      <c r="C5291" t="s">
        <v>13377</v>
      </c>
      <c r="D5291">
        <v>1</v>
      </c>
      <c r="E5291">
        <v>346</v>
      </c>
      <c r="F5291" t="s">
        <v>13378</v>
      </c>
      <c r="G5291" t="s">
        <v>13379</v>
      </c>
      <c r="J5291" t="str">
        <f t="shared" si="82"/>
        <v>('The Wakefields of Sweet Valley (Sweet Valley High Magna Editions #1)',5290, '9780553292787',1,346, '1993-04-24', 1920),</v>
      </c>
    </row>
    <row r="5292" spans="1:10">
      <c r="A5292" t="s">
        <v>13380</v>
      </c>
      <c r="B5292">
        <v>5291</v>
      </c>
      <c r="C5292" t="s">
        <v>13381</v>
      </c>
      <c r="D5292">
        <v>1</v>
      </c>
      <c r="E5292">
        <v>308</v>
      </c>
      <c r="F5292" t="s">
        <v>2811</v>
      </c>
      <c r="G5292" t="s">
        <v>8869</v>
      </c>
      <c r="J5292" t="str">
        <f t="shared" si="82"/>
        <v>('Pebble in the Sky (Galactic Empire #3)',5291, '9780553293425',1,308, '1991-12-01', 183),</v>
      </c>
    </row>
    <row r="5293" spans="1:10">
      <c r="A5293" t="s">
        <v>13382</v>
      </c>
      <c r="B5293">
        <v>5292</v>
      </c>
      <c r="C5293" t="s">
        <v>13383</v>
      </c>
      <c r="D5293">
        <v>1</v>
      </c>
      <c r="E5293">
        <v>304</v>
      </c>
      <c r="F5293" t="s">
        <v>2811</v>
      </c>
      <c r="G5293" t="s">
        <v>13212</v>
      </c>
      <c r="J5293" t="str">
        <f t="shared" si="82"/>
        <v>('The Stars  Like Dust (Galactic Empire  #1)',5292, '9780553293432',1,304, '1991-12-01', 1869),</v>
      </c>
    </row>
    <row r="5294" spans="1:10">
      <c r="A5294" t="s">
        <v>13384</v>
      </c>
      <c r="B5294">
        <v>5293</v>
      </c>
      <c r="C5294" t="s">
        <v>13385</v>
      </c>
      <c r="D5294">
        <v>1</v>
      </c>
      <c r="E5294">
        <v>352</v>
      </c>
      <c r="F5294" t="s">
        <v>5206</v>
      </c>
      <c r="G5294" t="s">
        <v>8869</v>
      </c>
      <c r="J5294" t="str">
        <f t="shared" si="82"/>
        <v>('Texas! Sage (Texas! Tyler Family Saga  #3)',5293, '9780553295009',1,352, '1992-02-01', 183),</v>
      </c>
    </row>
    <row r="5295" spans="1:10">
      <c r="A5295" t="s">
        <v>13386</v>
      </c>
      <c r="B5295">
        <v>5294</v>
      </c>
      <c r="C5295" t="s">
        <v>13387</v>
      </c>
      <c r="D5295">
        <v>1</v>
      </c>
      <c r="E5295">
        <v>414</v>
      </c>
      <c r="F5295" t="s">
        <v>2836</v>
      </c>
      <c r="G5295" t="s">
        <v>13336</v>
      </c>
      <c r="J5295" t="str">
        <f t="shared" si="82"/>
        <v>('Fire Sea (The Death Gate Cycle  #3)',5294, '9780553295412',1,414, '1992-03-01', 1870),</v>
      </c>
    </row>
    <row r="5296" spans="1:10">
      <c r="A5296" t="s">
        <v>13388</v>
      </c>
      <c r="B5296">
        <v>5295</v>
      </c>
      <c r="C5296" t="s">
        <v>13389</v>
      </c>
      <c r="D5296">
        <v>2</v>
      </c>
      <c r="E5296">
        <v>480</v>
      </c>
      <c r="F5296" t="s">
        <v>13390</v>
      </c>
      <c r="G5296" t="s">
        <v>8869</v>
      </c>
      <c r="J5296" t="str">
        <f t="shared" si="82"/>
        <v>('The Gap Into Vision: Forbidden Knowledge (Gap  #2)',5295, '9780553297607',2,480, '2010-07-21', 183),</v>
      </c>
    </row>
    <row r="5297" spans="1:10">
      <c r="A5297" t="s">
        <v>13391</v>
      </c>
      <c r="B5297">
        <v>5296</v>
      </c>
      <c r="C5297" t="s">
        <v>13392</v>
      </c>
      <c r="D5297">
        <v>1</v>
      </c>
      <c r="E5297">
        <v>227</v>
      </c>
      <c r="F5297" t="s">
        <v>4229</v>
      </c>
      <c r="G5297" t="s">
        <v>13393</v>
      </c>
      <c r="J5297" t="str">
        <f t="shared" si="82"/>
        <v>('A Whole New Light',5296, '9780553297836',1,227, '2008-08-26', 184),</v>
      </c>
    </row>
    <row r="5298" spans="1:10">
      <c r="A5298" t="s">
        <v>13394</v>
      </c>
      <c r="B5298">
        <v>5297</v>
      </c>
      <c r="C5298" t="s">
        <v>13395</v>
      </c>
      <c r="D5298">
        <v>1</v>
      </c>
      <c r="E5298">
        <v>345</v>
      </c>
      <c r="F5298" t="s">
        <v>1655</v>
      </c>
      <c r="G5298" t="s">
        <v>8926</v>
      </c>
      <c r="J5298" t="str">
        <f t="shared" si="82"/>
        <v>('The Wakefield Legacy: The Untold Story (Sweet Valley High Magna Editions #2)',5297, '9780553297942',1,345, '1992-05-01', 186),</v>
      </c>
    </row>
    <row r="5299" spans="1:10">
      <c r="A5299" t="s">
        <v>13396</v>
      </c>
      <c r="B5299">
        <v>5298</v>
      </c>
      <c r="C5299" t="s">
        <v>13397</v>
      </c>
      <c r="D5299">
        <v>1</v>
      </c>
      <c r="E5299">
        <v>217</v>
      </c>
      <c r="F5299" t="s">
        <v>3500</v>
      </c>
      <c r="G5299" t="s">
        <v>8926</v>
      </c>
      <c r="J5299" t="str">
        <f t="shared" si="82"/>
        <v>('The Wedding (Sweet Valley High  #98)',5298, '9780553298550',1,217, '1994-04-28', 186),</v>
      </c>
    </row>
    <row r="5300" spans="1:10">
      <c r="A5300" t="s">
        <v>13398</v>
      </c>
      <c r="B5300">
        <v>5299</v>
      </c>
      <c r="C5300" t="s">
        <v>13399</v>
      </c>
      <c r="D5300">
        <v>1</v>
      </c>
      <c r="E5300">
        <v>688</v>
      </c>
      <c r="F5300" t="s">
        <v>2882</v>
      </c>
      <c r="G5300" t="s">
        <v>13212</v>
      </c>
      <c r="J5300" t="str">
        <f t="shared" si="82"/>
        <v>('Exile''s Children (Exiles  #1)',5299, '9780553299038',1,688, '1996-10-01', 1869),</v>
      </c>
    </row>
    <row r="5301" spans="1:10">
      <c r="A5301" t="s">
        <v>13400</v>
      </c>
      <c r="B5301">
        <v>5300</v>
      </c>
      <c r="C5301" t="s">
        <v>13401</v>
      </c>
      <c r="D5301">
        <v>1</v>
      </c>
      <c r="E5301">
        <v>435</v>
      </c>
      <c r="F5301" t="s">
        <v>10034</v>
      </c>
      <c r="G5301" t="s">
        <v>13212</v>
      </c>
      <c r="J5301" t="str">
        <f t="shared" si="82"/>
        <v>('The Robots of Dawn (Robot #3)',5300, '9780553299496',1,435, '1994-03-01', 1869),</v>
      </c>
    </row>
    <row r="5302" spans="1:10">
      <c r="A5302" t="s">
        <v>13402</v>
      </c>
      <c r="B5302">
        <v>5301</v>
      </c>
      <c r="C5302" t="s">
        <v>13403</v>
      </c>
      <c r="D5302">
        <v>1</v>
      </c>
      <c r="E5302">
        <v>480</v>
      </c>
      <c r="F5302" t="s">
        <v>13404</v>
      </c>
      <c r="G5302" t="s">
        <v>8869</v>
      </c>
      <c r="J5302" t="str">
        <f t="shared" si="82"/>
        <v>('Lila: An Inquiry Into Morals (Phaedrus  #2)',5301, '9780553299618',1,480, '1992-11-01', 183),</v>
      </c>
    </row>
    <row r="5303" spans="1:10">
      <c r="A5303" t="s">
        <v>13405</v>
      </c>
      <c r="B5303">
        <v>5302</v>
      </c>
      <c r="C5303" t="s">
        <v>13406</v>
      </c>
      <c r="D5303">
        <v>1</v>
      </c>
      <c r="E5303">
        <v>320</v>
      </c>
      <c r="F5303" t="s">
        <v>4914</v>
      </c>
      <c r="G5303" t="s">
        <v>8869</v>
      </c>
      <c r="J5303" t="str">
        <f t="shared" si="82"/>
        <v>('Hands of Light: A Guide to Healing Through the Human Energy Field',5302, '9780553345391',1,320, '1990-02-01', 183),</v>
      </c>
    </row>
    <row r="5304" spans="1:10">
      <c r="A5304" t="s">
        <v>13407</v>
      </c>
      <c r="B5304">
        <v>5303</v>
      </c>
      <c r="C5304" t="s">
        <v>13408</v>
      </c>
      <c r="D5304">
        <v>1</v>
      </c>
      <c r="E5304">
        <v>512</v>
      </c>
      <c r="F5304" t="s">
        <v>13409</v>
      </c>
      <c r="G5304" t="s">
        <v>8926</v>
      </c>
      <c r="J5304" t="str">
        <f t="shared" si="82"/>
        <v>('The Mind’s I: Fantasies and Reflections on Self and Soul',5303, '9780553345841',1,512, '1985-04-01', 186),</v>
      </c>
    </row>
    <row r="5305" spans="1:10">
      <c r="A5305" t="s">
        <v>13410</v>
      </c>
      <c r="B5305">
        <v>5304</v>
      </c>
      <c r="C5305" t="s">
        <v>13411</v>
      </c>
      <c r="D5305">
        <v>1</v>
      </c>
      <c r="E5305">
        <v>1397</v>
      </c>
      <c r="F5305" t="s">
        <v>13412</v>
      </c>
      <c r="G5305" t="s">
        <v>6606</v>
      </c>
      <c r="J5305" t="str">
        <f t="shared" si="82"/>
        <v>('The Glory and the Dream: A Narrative History of America 1932-72',5304, '9780553345896',1,1397, '1984-07-01', 1148),</v>
      </c>
    </row>
    <row r="5306" spans="1:10">
      <c r="A5306" t="s">
        <v>13413</v>
      </c>
      <c r="B5306">
        <v>5305</v>
      </c>
      <c r="C5306" t="s">
        <v>13414</v>
      </c>
      <c r="D5306">
        <v>1</v>
      </c>
      <c r="E5306">
        <v>336</v>
      </c>
      <c r="F5306" t="s">
        <v>2712</v>
      </c>
      <c r="G5306" t="s">
        <v>8417</v>
      </c>
      <c r="J5306" t="str">
        <f t="shared" si="82"/>
        <v>('Seven Plays',5305, '9780553346114',1,336, '1984-05-01', 548),</v>
      </c>
    </row>
    <row r="5307" spans="1:10">
      <c r="A5307" t="s">
        <v>13415</v>
      </c>
      <c r="B5307">
        <v>5306</v>
      </c>
      <c r="C5307" t="s">
        <v>13416</v>
      </c>
      <c r="D5307">
        <v>1</v>
      </c>
      <c r="E5307">
        <v>160</v>
      </c>
      <c r="F5307" t="s">
        <v>2836</v>
      </c>
      <c r="G5307" t="s">
        <v>8869</v>
      </c>
      <c r="J5307" t="str">
        <f t="shared" si="82"/>
        <v>('Peace Is Every Step: The Path of Mindfulness in Everyday Life',5306, '9780553351392',1,160, '1992-03-01', 183),</v>
      </c>
    </row>
    <row r="5308" spans="1:10">
      <c r="A5308" t="s">
        <v>13417</v>
      </c>
      <c r="B5308">
        <v>5307</v>
      </c>
      <c r="C5308" t="s">
        <v>13418</v>
      </c>
      <c r="D5308">
        <v>2</v>
      </c>
      <c r="E5308">
        <v>544</v>
      </c>
      <c r="F5308" t="s">
        <v>2773</v>
      </c>
      <c r="G5308" t="s">
        <v>13241</v>
      </c>
      <c r="J5308" t="str">
        <f t="shared" si="82"/>
        <v>('The Sixties: Years of Hope  Days of Rage',5307, '9780553372120',2,544, '1993-07-01', 188),</v>
      </c>
    </row>
    <row r="5309" spans="1:10">
      <c r="A5309" t="s">
        <v>13419</v>
      </c>
      <c r="B5309">
        <v>5308</v>
      </c>
      <c r="C5309" t="s">
        <v>13420</v>
      </c>
      <c r="D5309">
        <v>1</v>
      </c>
      <c r="E5309">
        <v>311</v>
      </c>
      <c r="F5309" t="s">
        <v>208</v>
      </c>
      <c r="G5309" t="s">
        <v>13421</v>
      </c>
      <c r="J5309" t="str">
        <f t="shared" si="82"/>
        <v>('Feersum Endjinn',5308, '9780553374599',1,311, '1995-06-01', 1871),</v>
      </c>
    </row>
    <row r="5310" spans="1:10">
      <c r="A5310" t="s">
        <v>13422</v>
      </c>
      <c r="B5310">
        <v>5309</v>
      </c>
      <c r="C5310" t="s">
        <v>13423</v>
      </c>
      <c r="D5310">
        <v>1</v>
      </c>
      <c r="E5310">
        <v>258</v>
      </c>
      <c r="F5310" t="s">
        <v>7622</v>
      </c>
      <c r="G5310" t="s">
        <v>8869</v>
      </c>
      <c r="J5310" t="str">
        <f t="shared" si="82"/>
        <v>('The Dog Who Loved Too Much: Tales  Treatments and the Psychology of Dogs',5309, '9780553375268',1,258, '1997-03-03', 183),</v>
      </c>
    </row>
    <row r="5311" spans="1:10">
      <c r="A5311" t="s">
        <v>13424</v>
      </c>
      <c r="B5311">
        <v>5310</v>
      </c>
      <c r="C5311" t="s">
        <v>13425</v>
      </c>
      <c r="D5311">
        <v>1</v>
      </c>
      <c r="E5311">
        <v>338</v>
      </c>
      <c r="F5311" t="s">
        <v>534</v>
      </c>
      <c r="G5311" t="s">
        <v>8530</v>
      </c>
      <c r="J5311" t="str">
        <f t="shared" si="82"/>
        <v>('Girls in Pants: The Third Summer of the Sisterhood (Sisterhood  #3)',5310, '9780553375930',1,338, '2006-06-13', 638),</v>
      </c>
    </row>
    <row r="5312" spans="1:10">
      <c r="A5312" t="s">
        <v>13426</v>
      </c>
      <c r="B5312">
        <v>5311</v>
      </c>
      <c r="C5312" t="s">
        <v>13427</v>
      </c>
      <c r="D5312">
        <v>1</v>
      </c>
      <c r="E5312">
        <v>645</v>
      </c>
      <c r="F5312" t="s">
        <v>2721</v>
      </c>
      <c r="G5312" t="s">
        <v>8417</v>
      </c>
      <c r="J5312" t="str">
        <f t="shared" si="82"/>
        <v>('The Brothers K',5311, '9780553378498',1,645, '1996-06-01', 548),</v>
      </c>
    </row>
    <row r="5313" spans="1:10">
      <c r="A5313" t="s">
        <v>13428</v>
      </c>
      <c r="B5313">
        <v>5312</v>
      </c>
      <c r="C5313" t="s">
        <v>13429</v>
      </c>
      <c r="D5313">
        <v>1</v>
      </c>
      <c r="E5313">
        <v>400</v>
      </c>
      <c r="F5313" t="s">
        <v>7268</v>
      </c>
      <c r="G5313" t="s">
        <v>8869</v>
      </c>
      <c r="J5313" t="str">
        <f t="shared" si="82"/>
        <v>('Working with Emotional Intelligence',5312, '9780553378580',1,400, '2000-01-04', 183),</v>
      </c>
    </row>
    <row r="5314" spans="1:10">
      <c r="A5314" t="s">
        <v>13221</v>
      </c>
      <c r="B5314">
        <v>5313</v>
      </c>
      <c r="C5314" t="s">
        <v>13430</v>
      </c>
      <c r="D5314">
        <v>2</v>
      </c>
      <c r="E5314">
        <v>445</v>
      </c>
      <c r="F5314" t="s">
        <v>13431</v>
      </c>
      <c r="G5314" t="s">
        <v>8869</v>
      </c>
      <c r="J5314" t="str">
        <f t="shared" si="82"/>
        <v>('Fierce Invalids Home from Hot Climates',5313, '9780553379334',2,445, '2001-05-29', 183),</v>
      </c>
    </row>
    <row r="5315" spans="1:10">
      <c r="A5315" t="s">
        <v>13432</v>
      </c>
      <c r="B5315">
        <v>5314</v>
      </c>
      <c r="C5315" t="s">
        <v>13433</v>
      </c>
      <c r="D5315">
        <v>1</v>
      </c>
      <c r="E5315">
        <v>293</v>
      </c>
      <c r="F5315" t="s">
        <v>48</v>
      </c>
      <c r="G5315" t="s">
        <v>8869</v>
      </c>
      <c r="J5315" t="str">
        <f t="shared" ref="J5315:J5378" si="83">_xlfn.CONCAT(A5315, ",",B5315, ",", C5315, ",", D5315, ",", E5315, ",", F5315, ",",G5315, ",")</f>
        <v>('My Ishmael (Ishmael  #3)',5314, '9780553379655',1,293, '1998-10-06', 183),</v>
      </c>
    </row>
    <row r="5316" spans="1:10">
      <c r="A5316" t="s">
        <v>13434</v>
      </c>
      <c r="B5316">
        <v>5315</v>
      </c>
      <c r="C5316" t="s">
        <v>13435</v>
      </c>
      <c r="D5316">
        <v>1</v>
      </c>
      <c r="E5316">
        <v>212</v>
      </c>
      <c r="F5316" t="s">
        <v>443</v>
      </c>
      <c r="G5316" t="s">
        <v>8926</v>
      </c>
      <c r="J5316" t="str">
        <f t="shared" si="83"/>
        <v>('A Brief History of Time',5315, '9780553380163',1,212, '1998-09-01', 186),</v>
      </c>
    </row>
    <row r="5317" spans="1:10">
      <c r="A5317" t="s">
        <v>13436</v>
      </c>
      <c r="B5317">
        <v>5316</v>
      </c>
      <c r="C5317" t="s">
        <v>13437</v>
      </c>
      <c r="D5317">
        <v>1</v>
      </c>
      <c r="E5317">
        <v>127</v>
      </c>
      <c r="F5317" t="s">
        <v>13438</v>
      </c>
      <c r="G5317" t="s">
        <v>8869</v>
      </c>
      <c r="J5317" t="str">
        <f t="shared" si="83"/>
        <v>('Wouldn''t Take Nothing for My Journey Now',5316, '9780553380170',1,127, '1997-05-12', 183),</v>
      </c>
    </row>
    <row r="5318" spans="1:10">
      <c r="A5318" t="s">
        <v>13439</v>
      </c>
      <c r="B5318">
        <v>5317</v>
      </c>
      <c r="C5318" t="s">
        <v>13440</v>
      </c>
      <c r="D5318">
        <v>1</v>
      </c>
      <c r="E5318">
        <v>144</v>
      </c>
      <c r="F5318" t="s">
        <v>8119</v>
      </c>
      <c r="G5318" t="s">
        <v>8869</v>
      </c>
      <c r="J5318" t="str">
        <f t="shared" si="83"/>
        <v>('Radical Chic &amp; Mau-Mauing the Flak Catchers',5317, '9780553380620',1,144, '1999-10-05', 183),</v>
      </c>
    </row>
    <row r="5319" spans="1:10">
      <c r="A5319" t="s">
        <v>13441</v>
      </c>
      <c r="B5319">
        <v>5318</v>
      </c>
      <c r="C5319" t="s">
        <v>13442</v>
      </c>
      <c r="D5319">
        <v>1</v>
      </c>
      <c r="E5319">
        <v>438</v>
      </c>
      <c r="F5319" t="s">
        <v>13443</v>
      </c>
      <c r="G5319" t="s">
        <v>8926</v>
      </c>
      <c r="J5319" t="str">
        <f t="shared" si="83"/>
        <v>('Snow Crash',5318, '9780553380958',1,438, '2000-08-02', 186),</v>
      </c>
    </row>
    <row r="5320" spans="1:10">
      <c r="A5320" t="s">
        <v>13444</v>
      </c>
      <c r="B5320">
        <v>5319</v>
      </c>
      <c r="C5320" t="s">
        <v>13445</v>
      </c>
      <c r="D5320">
        <v>1</v>
      </c>
      <c r="E5320">
        <v>499</v>
      </c>
      <c r="F5320" t="s">
        <v>7258</v>
      </c>
      <c r="G5320" t="s">
        <v>13212</v>
      </c>
      <c r="J5320" t="str">
        <f t="shared" si="83"/>
        <v>('The Diamond Age: Or  A Young Lady''s Illustrated Primer',5319, '9780553380965',1,499, '2000-05-02', 1869),</v>
      </c>
    </row>
    <row r="5321" spans="1:10">
      <c r="A5321" t="s">
        <v>13446</v>
      </c>
      <c r="B5321">
        <v>5320</v>
      </c>
      <c r="C5321" t="s">
        <v>13447</v>
      </c>
      <c r="D5321">
        <v>1</v>
      </c>
      <c r="E5321">
        <v>467</v>
      </c>
      <c r="F5321" t="s">
        <v>11465</v>
      </c>
      <c r="G5321" t="s">
        <v>7448</v>
      </c>
      <c r="J5321" t="str">
        <f t="shared" si="83"/>
        <v>('Selected Stories of Anton Chekhov',5320, '9780553381009',1,467, '2000-10-31', 1279),</v>
      </c>
    </row>
    <row r="5322" spans="1:10">
      <c r="A5322" t="s">
        <v>13448</v>
      </c>
      <c r="B5322">
        <v>5321</v>
      </c>
      <c r="C5322" t="s">
        <v>13449</v>
      </c>
      <c r="D5322">
        <v>1</v>
      </c>
      <c r="E5322">
        <v>448</v>
      </c>
      <c r="F5322" t="s">
        <v>9369</v>
      </c>
      <c r="G5322" t="s">
        <v>8869</v>
      </c>
      <c r="J5322" t="str">
        <f t="shared" si="83"/>
        <v>('Tides of War',5321, '9780553381399',1,448, '2001-08-28', 183),</v>
      </c>
    </row>
    <row r="5323" spans="1:10">
      <c r="A5323" t="s">
        <v>13450</v>
      </c>
      <c r="B5323">
        <v>5322</v>
      </c>
      <c r="C5323" t="s">
        <v>13451</v>
      </c>
      <c r="D5323">
        <v>1</v>
      </c>
      <c r="E5323">
        <v>304</v>
      </c>
      <c r="F5323" t="s">
        <v>7237</v>
      </c>
      <c r="G5323" t="s">
        <v>8869</v>
      </c>
      <c r="J5323" t="str">
        <f t="shared" si="83"/>
        <v>('Men Who Hate Women and the Women Who Love Them: When Loving Hurts and You Don''t Know Why',5322, '9780553381412',1,304, '2002-01-02', 183),</v>
      </c>
    </row>
    <row r="5324" spans="1:10">
      <c r="A5324" t="s">
        <v>13452</v>
      </c>
      <c r="B5324">
        <v>5323</v>
      </c>
      <c r="C5324" t="s">
        <v>13453</v>
      </c>
      <c r="D5324">
        <v>1</v>
      </c>
      <c r="E5324">
        <v>592</v>
      </c>
      <c r="F5324" t="s">
        <v>7314</v>
      </c>
      <c r="G5324" t="s">
        <v>8836</v>
      </c>
      <c r="J5324" t="str">
        <f t="shared" si="83"/>
        <v>('Beach Music',5323, '9780553381535',1,592, '2002-03-26', 547),</v>
      </c>
    </row>
    <row r="5325" spans="1:10">
      <c r="A5325" t="s">
        <v>13454</v>
      </c>
      <c r="B5325">
        <v>5324</v>
      </c>
      <c r="C5325" t="s">
        <v>13455</v>
      </c>
      <c r="D5325">
        <v>1</v>
      </c>
      <c r="E5325">
        <v>679</v>
      </c>
      <c r="F5325" t="s">
        <v>7314</v>
      </c>
      <c r="G5325" t="s">
        <v>8417</v>
      </c>
      <c r="J5325" t="str">
        <f t="shared" si="83"/>
        <v>('The Prince of Tides',5324, '9780553381542',1,679, '2002-03-26', 548),</v>
      </c>
    </row>
    <row r="5326" spans="1:10">
      <c r="A5326" t="s">
        <v>13456</v>
      </c>
      <c r="B5326">
        <v>5325</v>
      </c>
      <c r="C5326" t="s">
        <v>13457</v>
      </c>
      <c r="D5326">
        <v>2</v>
      </c>
      <c r="E5326">
        <v>544</v>
      </c>
      <c r="F5326" t="s">
        <v>3848</v>
      </c>
      <c r="G5326" t="s">
        <v>8869</v>
      </c>
      <c r="J5326" t="str">
        <f t="shared" si="83"/>
        <v>('The Valley of Horses (Earth''s Children  #2)',5325, '9780553381665',2,544, '2002-06-25', 183),</v>
      </c>
    </row>
    <row r="5327" spans="1:10">
      <c r="A5327" t="s">
        <v>12762</v>
      </c>
      <c r="B5327">
        <v>5326</v>
      </c>
      <c r="C5327" t="s">
        <v>13458</v>
      </c>
      <c r="D5327">
        <v>1</v>
      </c>
      <c r="E5327">
        <v>512</v>
      </c>
      <c r="F5327" t="s">
        <v>3848</v>
      </c>
      <c r="G5327" t="s">
        <v>8869</v>
      </c>
      <c r="J5327" t="str">
        <f t="shared" si="83"/>
        <v>('The Clan of the Cave Bear (Earth''s Children  #1)',5326, '9780553381672',1,512, '2002-06-25', 183),</v>
      </c>
    </row>
    <row r="5328" spans="1:10">
      <c r="A5328" t="s">
        <v>13459</v>
      </c>
      <c r="B5328">
        <v>5327</v>
      </c>
      <c r="C5328" t="s">
        <v>13460</v>
      </c>
      <c r="D5328">
        <v>1</v>
      </c>
      <c r="E5328">
        <v>969</v>
      </c>
      <c r="F5328" t="s">
        <v>1576</v>
      </c>
      <c r="G5328" t="s">
        <v>8869</v>
      </c>
      <c r="J5328" t="str">
        <f t="shared" si="83"/>
        <v>('A Clash of Kings  (A Song of Ice and Fire  #2)',5327, '9780553381696',1,969, '2002-05-28', 183),</v>
      </c>
    </row>
    <row r="5329" spans="1:10">
      <c r="A5329" t="s">
        <v>13461</v>
      </c>
      <c r="B5329">
        <v>5328</v>
      </c>
      <c r="C5329" t="s">
        <v>13462</v>
      </c>
      <c r="D5329">
        <v>1</v>
      </c>
      <c r="E5329">
        <v>400</v>
      </c>
      <c r="F5329" t="s">
        <v>4352</v>
      </c>
      <c r="G5329" t="s">
        <v>8869</v>
      </c>
      <c r="J5329" t="str">
        <f t="shared" si="83"/>
        <v>('Last of the Amazons',5328, '9780553382044',1,400, '2003-07-01', 183),</v>
      </c>
    </row>
    <row r="5330" spans="1:10">
      <c r="A5330" t="s">
        <v>13463</v>
      </c>
      <c r="B5330">
        <v>5329</v>
      </c>
      <c r="C5330" t="s">
        <v>13464</v>
      </c>
      <c r="D5330">
        <v>1</v>
      </c>
      <c r="E5330">
        <v>762</v>
      </c>
      <c r="F5330" t="s">
        <v>1744</v>
      </c>
      <c r="G5330" t="s">
        <v>8869</v>
      </c>
      <c r="J5330" t="str">
        <f t="shared" si="83"/>
        <v>('The Complete Fairy Tales of The Brothers Grimm',5329, '9780553382167',1,762, '2003-01-01', 183),</v>
      </c>
    </row>
    <row r="5331" spans="1:10">
      <c r="A5331" t="s">
        <v>13465</v>
      </c>
      <c r="B5331">
        <v>5330</v>
      </c>
      <c r="C5331" t="s">
        <v>13466</v>
      </c>
      <c r="D5331">
        <v>1</v>
      </c>
      <c r="E5331">
        <v>310</v>
      </c>
      <c r="F5331" t="s">
        <v>940</v>
      </c>
      <c r="G5331" t="s">
        <v>13212</v>
      </c>
      <c r="J5331" t="str">
        <f t="shared" si="83"/>
        <v>('Light (Kefahuchi Tract  #1)',5330, '9780553382952',1,310, '2004-08-31', 1869),</v>
      </c>
    </row>
    <row r="5332" spans="1:10">
      <c r="A5332" t="s">
        <v>13467</v>
      </c>
      <c r="B5332">
        <v>5331</v>
      </c>
      <c r="C5332" t="s">
        <v>13468</v>
      </c>
      <c r="D5332">
        <v>1</v>
      </c>
      <c r="E5332">
        <v>640</v>
      </c>
      <c r="F5332" t="s">
        <v>1012</v>
      </c>
      <c r="G5332" t="s">
        <v>13212</v>
      </c>
      <c r="J5332" t="str">
        <f t="shared" si="83"/>
        <v>('Interface',5331, '9780553383430',1,640, '2005-05-31', 1869),</v>
      </c>
    </row>
    <row r="5333" spans="1:10">
      <c r="A5333" t="s">
        <v>13469</v>
      </c>
      <c r="B5333">
        <v>5332</v>
      </c>
      <c r="C5333" t="s">
        <v>13470</v>
      </c>
      <c r="D5333">
        <v>1</v>
      </c>
      <c r="E5333">
        <v>448</v>
      </c>
      <c r="F5333" t="s">
        <v>1012</v>
      </c>
      <c r="G5333" t="s">
        <v>13336</v>
      </c>
      <c r="J5333" t="str">
        <f t="shared" si="83"/>
        <v>('The Cobweb',5332, '9780553383447',1,448, '2005-05-31', 1870),</v>
      </c>
    </row>
    <row r="5334" spans="1:10">
      <c r="A5334" t="s">
        <v>13471</v>
      </c>
      <c r="B5334">
        <v>5333</v>
      </c>
      <c r="C5334" t="s">
        <v>13472</v>
      </c>
      <c r="D5334">
        <v>1</v>
      </c>
      <c r="E5334">
        <v>272</v>
      </c>
      <c r="F5334" t="s">
        <v>849</v>
      </c>
      <c r="G5334" t="s">
        <v>8869</v>
      </c>
      <c r="J5334" t="str">
        <f t="shared" si="83"/>
        <v>('Wild Ducks Flying Backward',5333, '9780553383539',1,272, '2006-08-29', 183),</v>
      </c>
    </row>
    <row r="5335" spans="1:10">
      <c r="A5335" t="s">
        <v>13473</v>
      </c>
      <c r="B5335">
        <v>5334</v>
      </c>
      <c r="C5335" t="s">
        <v>13474</v>
      </c>
      <c r="D5335">
        <v>1</v>
      </c>
      <c r="E5335">
        <v>392</v>
      </c>
      <c r="F5335" t="s">
        <v>907</v>
      </c>
      <c r="G5335" t="s">
        <v>8869</v>
      </c>
      <c r="J5335" t="str">
        <f t="shared" si="83"/>
        <v>('Gates of Fire',5334, '9780553383683',1,392, '2005-09-27', 183),</v>
      </c>
    </row>
    <row r="5336" spans="1:10">
      <c r="A5336" t="s">
        <v>13475</v>
      </c>
      <c r="B5336">
        <v>5335</v>
      </c>
      <c r="C5336" t="s">
        <v>13476</v>
      </c>
      <c r="D5336">
        <v>1</v>
      </c>
      <c r="E5336">
        <v>320</v>
      </c>
      <c r="F5336" t="s">
        <v>545</v>
      </c>
      <c r="G5336" t="s">
        <v>8836</v>
      </c>
      <c r="J5336" t="str">
        <f t="shared" si="83"/>
        <v>('Eva Luna',5335, '9780553383829',1,320, '2005-08-30', 547),</v>
      </c>
    </row>
    <row r="5337" spans="1:10">
      <c r="A5337" t="s">
        <v>13477</v>
      </c>
      <c r="B5337">
        <v>5336</v>
      </c>
      <c r="C5337" t="s">
        <v>13478</v>
      </c>
      <c r="D5337">
        <v>1</v>
      </c>
      <c r="E5337">
        <v>304</v>
      </c>
      <c r="F5337" t="s">
        <v>545</v>
      </c>
      <c r="G5337" t="s">
        <v>8417</v>
      </c>
      <c r="J5337" t="str">
        <f t="shared" si="83"/>
        <v>('Of Love and Shadows',5336, '9780553383836',1,304, '2005-08-30', 548),</v>
      </c>
    </row>
    <row r="5338" spans="1:10">
      <c r="A5338" t="s">
        <v>13479</v>
      </c>
      <c r="B5338">
        <v>5337</v>
      </c>
      <c r="C5338" t="s">
        <v>13480</v>
      </c>
      <c r="D5338">
        <v>1</v>
      </c>
      <c r="E5338">
        <v>382</v>
      </c>
      <c r="F5338" t="s">
        <v>849</v>
      </c>
      <c r="G5338" t="s">
        <v>8869</v>
      </c>
      <c r="J5338" t="str">
        <f t="shared" si="83"/>
        <v>('Flags of Our Fathers',5337, '9780553384154',1,382, '2006-08-29', 183),</v>
      </c>
    </row>
    <row r="5339" spans="1:10">
      <c r="A5339" t="s">
        <v>13481</v>
      </c>
      <c r="B5339">
        <v>5338</v>
      </c>
      <c r="C5339" t="s">
        <v>13482</v>
      </c>
      <c r="D5339">
        <v>1</v>
      </c>
      <c r="E5339">
        <v>446</v>
      </c>
      <c r="F5339" t="s">
        <v>849</v>
      </c>
      <c r="G5339" t="s">
        <v>8869</v>
      </c>
      <c r="J5339" t="str">
        <f t="shared" si="83"/>
        <v>('Odd Thomas (Odd Thomas  #1)',5338, '9780553384284',1,446, '2006-08-29', 183),</v>
      </c>
    </row>
    <row r="5340" spans="1:10">
      <c r="A5340" t="s">
        <v>13483</v>
      </c>
      <c r="B5340">
        <v>5339</v>
      </c>
      <c r="C5340" t="s">
        <v>13484</v>
      </c>
      <c r="D5340">
        <v>2</v>
      </c>
      <c r="E5340">
        <v>320</v>
      </c>
      <c r="F5340" t="s">
        <v>13485</v>
      </c>
      <c r="G5340" t="s">
        <v>8869</v>
      </c>
      <c r="J5340" t="str">
        <f t="shared" si="83"/>
        <v>('True Blue: The Oxford Boat Race Mutiny',5339, '9780553400038',2,320, '1990-02-23', 183),</v>
      </c>
    </row>
    <row r="5341" spans="1:10">
      <c r="A5341" t="s">
        <v>13486</v>
      </c>
      <c r="B5341">
        <v>5340</v>
      </c>
      <c r="C5341" t="s">
        <v>13487</v>
      </c>
      <c r="D5341">
        <v>1</v>
      </c>
      <c r="E5341">
        <v>192</v>
      </c>
      <c r="F5341" t="s">
        <v>224</v>
      </c>
      <c r="G5341" t="s">
        <v>13127</v>
      </c>
      <c r="J5341" t="str">
        <f t="shared" si="83"/>
        <v>('Death of a Snob (Hamish Macbeth  #6)',5340, '9780553409680',1,192, '2000-06-01', 2012),</v>
      </c>
    </row>
    <row r="5342" spans="1:10">
      <c r="A5342" t="s">
        <v>13488</v>
      </c>
      <c r="B5342">
        <v>5341</v>
      </c>
      <c r="C5342" t="s">
        <v>13489</v>
      </c>
      <c r="D5342">
        <v>1</v>
      </c>
      <c r="E5342">
        <v>200</v>
      </c>
      <c r="F5342" t="s">
        <v>7643</v>
      </c>
      <c r="G5342" t="s">
        <v>8022</v>
      </c>
      <c r="J5342" t="str">
        <f t="shared" si="83"/>
        <v>('The Day Before Midnight',5341, '9780553452112',1,200, '1989-12-01', 1642),</v>
      </c>
    </row>
    <row r="5343" spans="1:10">
      <c r="A5343" t="s">
        <v>13490</v>
      </c>
      <c r="B5343">
        <v>5342</v>
      </c>
      <c r="C5343" t="s">
        <v>13491</v>
      </c>
      <c r="D5343">
        <v>1</v>
      </c>
      <c r="E5343">
        <v>200</v>
      </c>
      <c r="F5343" t="s">
        <v>8188</v>
      </c>
      <c r="G5343" t="s">
        <v>8022</v>
      </c>
      <c r="J5343" t="str">
        <f t="shared" si="83"/>
        <v>('Time To Hunt (Bob Lee Swagger  #3)',5342, '9780553455809',1,200, '1998-05-18', 1642),</v>
      </c>
    </row>
    <row r="5344" spans="1:10">
      <c r="A5344" t="s">
        <v>13492</v>
      </c>
      <c r="B5344">
        <v>5343</v>
      </c>
      <c r="C5344" t="s">
        <v>13493</v>
      </c>
      <c r="D5344">
        <v>2</v>
      </c>
      <c r="E5344">
        <v>200</v>
      </c>
      <c r="F5344" t="s">
        <v>2789</v>
      </c>
      <c r="G5344" t="s">
        <v>8049</v>
      </c>
      <c r="J5344" t="str">
        <f t="shared" si="83"/>
        <v>('You''re Good Enough  You''re Smart Enough  &amp; Doggone It  People Like You!',5343, '9780553470949',2,200, '1992-10-01', 1643),</v>
      </c>
    </row>
    <row r="5345" spans="1:10">
      <c r="A5345" t="s">
        <v>13494</v>
      </c>
      <c r="B5345">
        <v>5344</v>
      </c>
      <c r="C5345" t="s">
        <v>13495</v>
      </c>
      <c r="D5345">
        <v>1</v>
      </c>
      <c r="E5345">
        <v>200</v>
      </c>
      <c r="F5345" t="s">
        <v>2759</v>
      </c>
      <c r="G5345" t="s">
        <v>8022</v>
      </c>
      <c r="J5345" t="str">
        <f t="shared" si="83"/>
        <v>('Gray Matter and Other Stories from Night Shift',5344, '9780553471830',1,200, '1993-08-01', 1642),</v>
      </c>
    </row>
    <row r="5346" spans="1:10">
      <c r="A5346" t="s">
        <v>13496</v>
      </c>
      <c r="B5346">
        <v>5345</v>
      </c>
      <c r="C5346" t="s">
        <v>13497</v>
      </c>
      <c r="D5346">
        <v>1</v>
      </c>
      <c r="E5346">
        <v>200</v>
      </c>
      <c r="F5346" t="s">
        <v>2395</v>
      </c>
      <c r="G5346" t="s">
        <v>8022</v>
      </c>
      <c r="J5346" t="str">
        <f t="shared" si="83"/>
        <v>('Judge Dredd (Audio Cassette)',5345, '9780553476798',1,200, '1995-07-01', 1642),</v>
      </c>
    </row>
    <row r="5347" spans="1:10">
      <c r="A5347" t="s">
        <v>13498</v>
      </c>
      <c r="B5347">
        <v>5346</v>
      </c>
      <c r="C5347" t="s">
        <v>13499</v>
      </c>
      <c r="D5347">
        <v>2</v>
      </c>
      <c r="E5347">
        <v>4</v>
      </c>
      <c r="F5347" t="s">
        <v>11944</v>
      </c>
      <c r="G5347" t="s">
        <v>8049</v>
      </c>
      <c r="J5347" t="str">
        <f t="shared" si="83"/>
        <v>('Black Light (Bob Lee Swagger  #2)',5346, '9780553477481',2,4, '1996-05-01', 1643),</v>
      </c>
    </row>
    <row r="5348" spans="1:10">
      <c r="A5348" t="s">
        <v>13500</v>
      </c>
      <c r="B5348">
        <v>5347</v>
      </c>
      <c r="C5348" t="s">
        <v>13501</v>
      </c>
      <c r="D5348">
        <v>1</v>
      </c>
      <c r="E5348">
        <v>12</v>
      </c>
      <c r="F5348" t="s">
        <v>9015</v>
      </c>
      <c r="G5348" t="s">
        <v>8049</v>
      </c>
      <c r="J5348" t="str">
        <f t="shared" si="83"/>
        <v>('Seize the Night (Moonlight Bay  #2)',5347, '9780553479010',1,12, '1998-12-29', 1643),</v>
      </c>
    </row>
    <row r="5349" spans="1:10">
      <c r="A5349" t="s">
        <v>13502</v>
      </c>
      <c r="B5349">
        <v>5348</v>
      </c>
      <c r="C5349" t="s">
        <v>13503</v>
      </c>
      <c r="D5349">
        <v>1</v>
      </c>
      <c r="E5349">
        <v>96</v>
      </c>
      <c r="F5349" t="s">
        <v>3359</v>
      </c>
      <c r="G5349" t="s">
        <v>8451</v>
      </c>
      <c r="J5349" t="str">
        <f t="shared" si="83"/>
        <v>('Encyclopedia Brown Solves Them All (Encyclopedia Brown  #5)',5348, '9780553480801',1,96, '1992-12-01', 2235),</v>
      </c>
    </row>
    <row r="5350" spans="1:10">
      <c r="A5350" t="s">
        <v>13504</v>
      </c>
      <c r="B5350">
        <v>5349</v>
      </c>
      <c r="C5350" t="s">
        <v>13505</v>
      </c>
      <c r="D5350">
        <v>1</v>
      </c>
      <c r="E5350">
        <v>96</v>
      </c>
      <c r="F5350" t="s">
        <v>9</v>
      </c>
      <c r="G5350" t="s">
        <v>13379</v>
      </c>
      <c r="J5350" t="str">
        <f t="shared" si="83"/>
        <v>('The Secret of Fantasy Forest (Sweet Valley Kids #67)',5349, '9780553483321',1,96, '1996-09-01', 1920),</v>
      </c>
    </row>
    <row r="5351" spans="1:10">
      <c r="A5351" t="s">
        <v>13506</v>
      </c>
      <c r="B5351">
        <v>5350</v>
      </c>
      <c r="C5351" t="s">
        <v>13507</v>
      </c>
      <c r="D5351">
        <v>2</v>
      </c>
      <c r="E5351">
        <v>80</v>
      </c>
      <c r="F5351" t="s">
        <v>7253</v>
      </c>
      <c r="G5351" t="s">
        <v>10823</v>
      </c>
      <c r="J5351" t="str">
        <f t="shared" si="83"/>
        <v>('Encyclopedia Brown and the Case of the Sleeping Dog (Encyclopedia Brown  #21)',5350, '9780553485172',2,80, '1999-09-07', 2236),</v>
      </c>
    </row>
    <row r="5352" spans="1:10">
      <c r="A5352" t="s">
        <v>13508</v>
      </c>
      <c r="B5352">
        <v>5351</v>
      </c>
      <c r="C5352" t="s">
        <v>13509</v>
      </c>
      <c r="D5352">
        <v>2</v>
      </c>
      <c r="E5352">
        <v>96</v>
      </c>
      <c r="F5352" t="s">
        <v>13510</v>
      </c>
      <c r="G5352" t="s">
        <v>8451</v>
      </c>
      <c r="J5352" t="str">
        <f t="shared" si="83"/>
        <v>('Encyclopedia Brown and the Case of the Slippery Salamander (Encyclopedia Brown  #22)',5351, '9780553485219',2,96, '2003-08-08', 2235),</v>
      </c>
    </row>
    <row r="5353" spans="1:10">
      <c r="A5353" t="s">
        <v>13511</v>
      </c>
      <c r="B5353">
        <v>5352</v>
      </c>
      <c r="C5353" t="s">
        <v>13512</v>
      </c>
      <c r="D5353">
        <v>1</v>
      </c>
      <c r="E5353">
        <v>227</v>
      </c>
      <c r="F5353" t="s">
        <v>8999</v>
      </c>
      <c r="G5353" t="s">
        <v>8869</v>
      </c>
      <c r="J5353" t="str">
        <f t="shared" si="83"/>
        <v>('Aftershock  (Sweet Valley High Super Edition  #12)',5352, '9780553492361',1,227, '1998-11-10', 183),</v>
      </c>
    </row>
    <row r="5354" spans="1:10">
      <c r="A5354" t="s">
        <v>13513</v>
      </c>
      <c r="B5354">
        <v>5353</v>
      </c>
      <c r="C5354" t="s">
        <v>13514</v>
      </c>
      <c r="D5354">
        <v>1</v>
      </c>
      <c r="E5354">
        <v>192</v>
      </c>
      <c r="F5354" t="s">
        <v>13515</v>
      </c>
      <c r="G5354" t="s">
        <v>8869</v>
      </c>
      <c r="J5354" t="str">
        <f t="shared" si="83"/>
        <v>('Control Freak (SVH Senior Year  #35)',5353, '9780553493849',1,192, '2001-11-13', 183),</v>
      </c>
    </row>
    <row r="5355" spans="1:10">
      <c r="A5355" t="s">
        <v>13516</v>
      </c>
      <c r="B5355">
        <v>5354</v>
      </c>
      <c r="C5355" t="s">
        <v>13517</v>
      </c>
      <c r="D5355">
        <v>2</v>
      </c>
      <c r="E5355">
        <v>179</v>
      </c>
      <c r="F5355" t="s">
        <v>10850</v>
      </c>
      <c r="G5355" t="s">
        <v>8869</v>
      </c>
      <c r="J5355" t="str">
        <f t="shared" si="83"/>
        <v>('Sweet 18 (SVH Senior Year  #48)',5354, '9780553493979',2,179, '2003-01-14', 183),</v>
      </c>
    </row>
    <row r="5356" spans="1:10">
      <c r="A5356" t="s">
        <v>13518</v>
      </c>
      <c r="B5356">
        <v>5355</v>
      </c>
      <c r="C5356" t="s">
        <v>13519</v>
      </c>
      <c r="D5356">
        <v>2</v>
      </c>
      <c r="E5356">
        <v>420</v>
      </c>
      <c r="F5356" t="s">
        <v>1238</v>
      </c>
      <c r="G5356" t="s">
        <v>10729</v>
      </c>
      <c r="J5356" t="str">
        <f t="shared" si="83"/>
        <v>('The Time Travelers: Volume One',5355, '9780553494808',2,420, '2006-01-10', 1111),</v>
      </c>
    </row>
    <row r="5357" spans="1:10">
      <c r="A5357" t="s">
        <v>13520</v>
      </c>
      <c r="B5357">
        <v>5356</v>
      </c>
      <c r="C5357" t="s">
        <v>13521</v>
      </c>
      <c r="D5357">
        <v>2</v>
      </c>
      <c r="E5357">
        <v>200</v>
      </c>
      <c r="F5357" t="s">
        <v>2151</v>
      </c>
      <c r="G5357" t="s">
        <v>8049</v>
      </c>
      <c r="J5357" t="str">
        <f t="shared" si="83"/>
        <v>('From the Corner of His Eye',5356, '9780553502695',2,200, '2000-12-26', 1643),</v>
      </c>
    </row>
    <row r="5358" spans="1:10">
      <c r="A5358" t="s">
        <v>13522</v>
      </c>
      <c r="B5358">
        <v>5357</v>
      </c>
      <c r="C5358" t="s">
        <v>13523</v>
      </c>
      <c r="D5358">
        <v>1</v>
      </c>
      <c r="E5358">
        <v>304</v>
      </c>
      <c r="F5358" t="s">
        <v>13524</v>
      </c>
      <c r="G5358" t="s">
        <v>8869</v>
      </c>
      <c r="J5358" t="str">
        <f t="shared" si="83"/>
        <v>('The Celestine Prophecy: An Experiential Guide',5357, '9780553503708',1,304, '1995-07-06', 183),</v>
      </c>
    </row>
    <row r="5359" spans="1:10">
      <c r="A5359" t="s">
        <v>13525</v>
      </c>
      <c r="B5359">
        <v>5358</v>
      </c>
      <c r="C5359" t="s">
        <v>13526</v>
      </c>
      <c r="D5359">
        <v>1</v>
      </c>
      <c r="E5359">
        <v>231</v>
      </c>
      <c r="F5359" t="s">
        <v>11948</v>
      </c>
      <c r="G5359" t="s">
        <v>8926</v>
      </c>
      <c r="J5359" t="str">
        <f t="shared" si="83"/>
        <v>('Last Wish (Sweet Valley High)',5358, '9780553507355',1,231, '1999-05-01', 186),</v>
      </c>
    </row>
    <row r="5360" spans="1:10">
      <c r="A5360" t="s">
        <v>13527</v>
      </c>
      <c r="B5360">
        <v>5359</v>
      </c>
      <c r="C5360" t="s">
        <v>13528</v>
      </c>
      <c r="D5360">
        <v>1</v>
      </c>
      <c r="E5360">
        <v>200</v>
      </c>
      <c r="F5360" t="s">
        <v>443</v>
      </c>
      <c r="G5360" t="s">
        <v>8022</v>
      </c>
      <c r="J5360" t="str">
        <f t="shared" si="83"/>
        <v>('The Silmarillion  Volume 3',5359, '9780553525021',1,200, '1998-09-01', 1642),</v>
      </c>
    </row>
    <row r="5361" spans="1:10">
      <c r="A5361" t="s">
        <v>13529</v>
      </c>
      <c r="B5361">
        <v>5360</v>
      </c>
      <c r="C5361" t="s">
        <v>13530</v>
      </c>
      <c r="D5361">
        <v>1</v>
      </c>
      <c r="E5361">
        <v>3</v>
      </c>
      <c r="F5361" t="s">
        <v>13531</v>
      </c>
      <c r="G5361" t="s">
        <v>8022</v>
      </c>
      <c r="J5361" t="str">
        <f t="shared" si="83"/>
        <v>('4:50 from Paddington / A Pocket Full of Rye (BBC Presents: Two Miss Marple Dramas)',5360, '9780553525632',1,3, '1999-05-04', 1642),</v>
      </c>
    </row>
    <row r="5362" spans="1:10">
      <c r="A5362" t="s">
        <v>13532</v>
      </c>
      <c r="B5362">
        <v>5361</v>
      </c>
      <c r="C5362" t="s">
        <v>13533</v>
      </c>
      <c r="D5362">
        <v>1</v>
      </c>
      <c r="E5362">
        <v>9</v>
      </c>
      <c r="F5362" t="s">
        <v>7258</v>
      </c>
      <c r="G5362" t="s">
        <v>8022</v>
      </c>
      <c r="J5362" t="str">
        <f t="shared" si="83"/>
        <v>('The Stephen King Collection: Stories from Night Shift',5361, '9780553527407',1,9, '2000-05-02', 1642),</v>
      </c>
    </row>
    <row r="5363" spans="1:10">
      <c r="A5363" t="s">
        <v>13534</v>
      </c>
      <c r="B5363">
        <v>5362</v>
      </c>
      <c r="C5363" t="s">
        <v>13535</v>
      </c>
      <c r="D5363">
        <v>1</v>
      </c>
      <c r="E5363">
        <v>393</v>
      </c>
      <c r="F5363" t="s">
        <v>1792</v>
      </c>
      <c r="G5363" t="s">
        <v>8869</v>
      </c>
      <c r="J5363" t="str">
        <f t="shared" si="83"/>
        <v>('Shadows',5362, '9780553560275',1,393, '1993-05-01', 183),</v>
      </c>
    </row>
    <row r="5364" spans="1:10">
      <c r="A5364" t="s">
        <v>13536</v>
      </c>
      <c r="B5364">
        <v>5363</v>
      </c>
      <c r="C5364" t="s">
        <v>13537</v>
      </c>
      <c r="D5364">
        <v>1</v>
      </c>
      <c r="E5364">
        <v>403</v>
      </c>
      <c r="F5364" t="s">
        <v>10987</v>
      </c>
      <c r="G5364" t="s">
        <v>8926</v>
      </c>
      <c r="J5364" t="str">
        <f t="shared" si="83"/>
        <v>('The Road to Yesterday (Anne of Green Gables  #9)',5363, '9780553560688',1,403, '1993-02-01', 186),</v>
      </c>
    </row>
    <row r="5365" spans="1:10">
      <c r="A5365" t="s">
        <v>13538</v>
      </c>
      <c r="B5365">
        <v>5364</v>
      </c>
      <c r="C5365" t="s">
        <v>13539</v>
      </c>
      <c r="D5365">
        <v>1</v>
      </c>
      <c r="E5365">
        <v>432</v>
      </c>
      <c r="F5365" t="s">
        <v>8938</v>
      </c>
      <c r="G5365" t="s">
        <v>13212</v>
      </c>
      <c r="J5365" t="str">
        <f t="shared" si="83"/>
        <v>('Turn of the Cards (Wild Cards  #12)',5364, '9780553561524',1,432, '1993-01-01', 1869),</v>
      </c>
    </row>
    <row r="5366" spans="1:10">
      <c r="A5366" t="s">
        <v>13540</v>
      </c>
      <c r="B5366">
        <v>5365</v>
      </c>
      <c r="C5366" t="s">
        <v>13541</v>
      </c>
      <c r="D5366">
        <v>2</v>
      </c>
      <c r="E5366">
        <v>277</v>
      </c>
      <c r="F5366" t="s">
        <v>2866</v>
      </c>
      <c r="G5366" t="s">
        <v>13336</v>
      </c>
      <c r="J5366" t="str">
        <f t="shared" si="83"/>
        <v>('Aliens: Nightmare Asylum',5365, '9780553561586',2,277, '1993-04-01', 1870),</v>
      </c>
    </row>
    <row r="5367" spans="1:10">
      <c r="A5367" t="s">
        <v>13542</v>
      </c>
      <c r="B5367">
        <v>5366</v>
      </c>
      <c r="C5367" t="s">
        <v>13543</v>
      </c>
      <c r="D5367">
        <v>1</v>
      </c>
      <c r="E5367">
        <v>518</v>
      </c>
      <c r="F5367" t="s">
        <v>13544</v>
      </c>
      <c r="G5367" t="s">
        <v>13212</v>
      </c>
      <c r="J5367" t="str">
        <f t="shared" si="83"/>
        <v>('The Gap Into Power: A Dark and Hungry God Arises (Gap  #3)',5366, '9780553562606',1,518, '2009-10-21', 1869),</v>
      </c>
    </row>
    <row r="5368" spans="1:10">
      <c r="A5368" t="s">
        <v>13545</v>
      </c>
      <c r="B5368">
        <v>5367</v>
      </c>
      <c r="C5368" t="s">
        <v>13546</v>
      </c>
      <c r="D5368">
        <v>1</v>
      </c>
      <c r="E5368">
        <v>256</v>
      </c>
      <c r="F5368" t="s">
        <v>13547</v>
      </c>
      <c r="G5368" t="s">
        <v>13548</v>
      </c>
      <c r="J5368" t="str">
        <f t="shared" si="83"/>
        <v>('Fanta C (Mason Sisters  #1)',5367, '9780553562743',1,256, '1997-01-21', 672),</v>
      </c>
    </row>
    <row r="5369" spans="1:10">
      <c r="A5369" t="s">
        <v>13549</v>
      </c>
      <c r="B5369">
        <v>5368</v>
      </c>
      <c r="C5369" t="s">
        <v>13550</v>
      </c>
      <c r="D5369">
        <v>1</v>
      </c>
      <c r="E5369">
        <v>346</v>
      </c>
      <c r="F5369" t="s">
        <v>3119</v>
      </c>
      <c r="G5369" t="s">
        <v>8869</v>
      </c>
      <c r="J5369" t="str">
        <f t="shared" si="83"/>
        <v>('Sam Walton: Made In America',5368, '9780553562835',1,346, '1993-06-01', 183),</v>
      </c>
    </row>
    <row r="5370" spans="1:10">
      <c r="A5370" t="s">
        <v>13551</v>
      </c>
      <c r="B5370">
        <v>5369</v>
      </c>
      <c r="C5370" t="s">
        <v>13552</v>
      </c>
      <c r="D5370">
        <v>1</v>
      </c>
      <c r="E5370">
        <v>149</v>
      </c>
      <c r="F5370" t="s">
        <v>3146</v>
      </c>
      <c r="G5370" t="s">
        <v>13212</v>
      </c>
      <c r="J5370" t="str">
        <f t="shared" si="83"/>
        <v>('Uncharted Territory',5369, '9780553562941',1,149, '1994-06-01', 1869),</v>
      </c>
    </row>
    <row r="5371" spans="1:10">
      <c r="A5371" t="s">
        <v>13553</v>
      </c>
      <c r="B5371">
        <v>5370</v>
      </c>
      <c r="C5371" t="s">
        <v>13554</v>
      </c>
      <c r="D5371">
        <v>1</v>
      </c>
      <c r="E5371">
        <v>248</v>
      </c>
      <c r="F5371" t="s">
        <v>13555</v>
      </c>
      <c r="G5371" t="s">
        <v>13212</v>
      </c>
      <c r="J5371" t="str">
        <f t="shared" si="83"/>
        <v>('Bellwether',5370, '9780553562965',1,248, '1997-06-02', 1869),</v>
      </c>
    </row>
    <row r="5372" spans="1:10">
      <c r="A5372" t="s">
        <v>13556</v>
      </c>
      <c r="B5372">
        <v>5371</v>
      </c>
      <c r="C5372" t="s">
        <v>13557</v>
      </c>
      <c r="D5372">
        <v>1</v>
      </c>
      <c r="E5372">
        <v>640</v>
      </c>
      <c r="F5372" t="s">
        <v>2848</v>
      </c>
      <c r="G5372" t="s">
        <v>8869</v>
      </c>
      <c r="J5372" t="str">
        <f t="shared" si="83"/>
        <v>('It Doesn''t Take a Hero: The Autobiography of General H. Norman Schwarzkopf',5371, '9780553563382',1,640, '1993-09-01', 183),</v>
      </c>
    </row>
    <row r="5373" spans="1:10">
      <c r="A5373" t="s">
        <v>13558</v>
      </c>
      <c r="B5373">
        <v>5372</v>
      </c>
      <c r="C5373" t="s">
        <v>13559</v>
      </c>
      <c r="D5373">
        <v>2</v>
      </c>
      <c r="E5373">
        <v>342</v>
      </c>
      <c r="F5373" t="s">
        <v>2848</v>
      </c>
      <c r="G5373" t="s">
        <v>13560</v>
      </c>
      <c r="J5373" t="str">
        <f t="shared" si="83"/>
        <v>('The Hollow Man',5372, '9780553563504',2,342, '1993-09-01', 196),</v>
      </c>
    </row>
    <row r="5374" spans="1:10">
      <c r="A5374" t="s">
        <v>13561</v>
      </c>
      <c r="B5374">
        <v>5373</v>
      </c>
      <c r="C5374" t="s">
        <v>13562</v>
      </c>
      <c r="D5374">
        <v>1</v>
      </c>
      <c r="E5374">
        <v>446</v>
      </c>
      <c r="F5374" t="s">
        <v>11813</v>
      </c>
      <c r="G5374" t="s">
        <v>13212</v>
      </c>
      <c r="J5374" t="str">
        <f t="shared" si="83"/>
        <v>('The Hand of Chaos (The Death Gate Cycle  #5)',5373, '9780553563696',1,446, '1993-11-01', 1869),</v>
      </c>
    </row>
    <row r="5375" spans="1:10">
      <c r="A5375" t="s">
        <v>13324</v>
      </c>
      <c r="B5375">
        <v>5374</v>
      </c>
      <c r="C5375" t="s">
        <v>13563</v>
      </c>
      <c r="D5375">
        <v>1</v>
      </c>
      <c r="E5375">
        <v>485</v>
      </c>
      <c r="F5375" t="s">
        <v>2857</v>
      </c>
      <c r="G5375" t="s">
        <v>13560</v>
      </c>
      <c r="J5375" t="str">
        <f t="shared" si="83"/>
        <v>('Magician: Apprentice (The Riftwar Saga  #1)',5374, '9780553564945',1,485, '1994-01-01', 196),</v>
      </c>
    </row>
    <row r="5376" spans="1:10">
      <c r="A5376" t="s">
        <v>13564</v>
      </c>
      <c r="B5376">
        <v>5375</v>
      </c>
      <c r="C5376" t="s">
        <v>13565</v>
      </c>
      <c r="D5376">
        <v>1</v>
      </c>
      <c r="E5376">
        <v>757</v>
      </c>
      <c r="F5376" t="s">
        <v>13566</v>
      </c>
      <c r="G5376" t="s">
        <v>13212</v>
      </c>
      <c r="J5376" t="str">
        <f t="shared" si="83"/>
        <v>('Assassin''s Quest (Farseer Trilogy  #3)',5375, '9780553565690',1,757, '1998-01-05', 1869),</v>
      </c>
    </row>
    <row r="5377" spans="1:10">
      <c r="A5377" t="s">
        <v>13567</v>
      </c>
      <c r="B5377">
        <v>5376</v>
      </c>
      <c r="C5377" t="s">
        <v>13568</v>
      </c>
      <c r="D5377">
        <v>2</v>
      </c>
      <c r="E5377">
        <v>246</v>
      </c>
      <c r="F5377" t="s">
        <v>3151</v>
      </c>
      <c r="G5377" t="s">
        <v>13569</v>
      </c>
      <c r="J5377" t="str">
        <f t="shared" si="83"/>
        <v>('Against the Odds: Tales of Achievement',5376, '9780553565928',2,246, '1994-11-01', 198),</v>
      </c>
    </row>
    <row r="5378" spans="1:10">
      <c r="A5378" t="s">
        <v>13570</v>
      </c>
      <c r="B5378">
        <v>5377</v>
      </c>
      <c r="C5378" t="s">
        <v>13571</v>
      </c>
      <c r="D5378">
        <v>1</v>
      </c>
      <c r="E5378">
        <v>197</v>
      </c>
      <c r="F5378" t="s">
        <v>8946</v>
      </c>
      <c r="G5378" t="s">
        <v>8869</v>
      </c>
      <c r="J5378" t="str">
        <f t="shared" si="83"/>
        <v>('A Kiss Before Dying (Sweet Valley High  #122)',5377, '9780553566406',1,197, '1996-02-01', 183),</v>
      </c>
    </row>
    <row r="5379" spans="1:10">
      <c r="A5379" t="s">
        <v>13572</v>
      </c>
      <c r="B5379">
        <v>5378</v>
      </c>
      <c r="C5379" t="s">
        <v>13573</v>
      </c>
      <c r="D5379">
        <v>1</v>
      </c>
      <c r="E5379">
        <v>208</v>
      </c>
      <c r="F5379" t="s">
        <v>7331</v>
      </c>
      <c r="G5379" t="s">
        <v>8869</v>
      </c>
      <c r="J5379" t="str">
        <f t="shared" ref="J5379:J5442" si="84">_xlfn.CONCAT(A5379, ",",B5379, ",", C5379, ",", D5379, ",", E5379, ",", F5379, ",",G5379, ",")</f>
        <v>('Adam''s Fall (Mason Sisters  #2)',5378, '9780553567687',1,208, '2001-11-27', 183),</v>
      </c>
    </row>
    <row r="5380" spans="1:10">
      <c r="A5380" t="s">
        <v>13574</v>
      </c>
      <c r="B5380">
        <v>5379</v>
      </c>
      <c r="C5380" t="s">
        <v>13575</v>
      </c>
      <c r="D5380">
        <v>1</v>
      </c>
      <c r="E5380">
        <v>441</v>
      </c>
      <c r="F5380" t="s">
        <v>3154</v>
      </c>
      <c r="G5380" t="s">
        <v>13336</v>
      </c>
      <c r="J5380" t="str">
        <f t="shared" si="84"/>
        <v>('Into the Labyrinth (The Death Gate Cycle  #6)',5379, '9780553567717',1,441, '1994-07-01', 1870),</v>
      </c>
    </row>
    <row r="5381" spans="1:10">
      <c r="A5381" t="s">
        <v>13576</v>
      </c>
      <c r="B5381">
        <v>5380</v>
      </c>
      <c r="C5381" t="s">
        <v>13577</v>
      </c>
      <c r="D5381">
        <v>1</v>
      </c>
      <c r="E5381">
        <v>320</v>
      </c>
      <c r="F5381" t="s">
        <v>163</v>
      </c>
      <c r="G5381" t="s">
        <v>8869</v>
      </c>
      <c r="J5381" t="str">
        <f t="shared" si="84"/>
        <v>('The Killing of Monday Brown',5380, '9780553569698',1,320, '1996-07-01', 183),</v>
      </c>
    </row>
    <row r="5382" spans="1:10">
      <c r="A5382" t="s">
        <v>13578</v>
      </c>
      <c r="B5382">
        <v>5381</v>
      </c>
      <c r="C5382" t="s">
        <v>13579</v>
      </c>
      <c r="D5382">
        <v>1</v>
      </c>
      <c r="E5382">
        <v>578</v>
      </c>
      <c r="F5382" t="s">
        <v>1495</v>
      </c>
      <c r="G5382" t="s">
        <v>8869</v>
      </c>
      <c r="J5382" t="str">
        <f t="shared" si="84"/>
        <v>('I. Asimov',5381, '9780553569971',1,578, '1995-01-01', 183),</v>
      </c>
    </row>
    <row r="5383" spans="1:10">
      <c r="A5383" t="s">
        <v>13580</v>
      </c>
      <c r="B5383">
        <v>5382</v>
      </c>
      <c r="C5383" t="s">
        <v>13581</v>
      </c>
      <c r="D5383">
        <v>1</v>
      </c>
      <c r="E5383">
        <v>199</v>
      </c>
      <c r="F5383" t="s">
        <v>13582</v>
      </c>
      <c r="G5383" t="s">
        <v>8869</v>
      </c>
      <c r="J5383" t="str">
        <f t="shared" si="84"/>
        <v>('Happily Ever After (Sweet Valley High  #134)',5382, '9780553570687',1,199, '1997-08-11', 183),</v>
      </c>
    </row>
    <row r="5384" spans="1:10">
      <c r="A5384" t="s">
        <v>13583</v>
      </c>
      <c r="B5384">
        <v>5383</v>
      </c>
      <c r="C5384" t="s">
        <v>13584</v>
      </c>
      <c r="D5384">
        <v>1</v>
      </c>
      <c r="E5384">
        <v>240</v>
      </c>
      <c r="F5384" t="s">
        <v>8808</v>
      </c>
      <c r="G5384" t="s">
        <v>13393</v>
      </c>
      <c r="J5384" t="str">
        <f t="shared" si="84"/>
        <v>('Heaven''s Price',5383, '9780553571578',1,240, '1995-11-01', 184),</v>
      </c>
    </row>
    <row r="5385" spans="1:10">
      <c r="A5385" t="s">
        <v>13585</v>
      </c>
      <c r="B5385">
        <v>5384</v>
      </c>
      <c r="C5385" t="s">
        <v>13586</v>
      </c>
      <c r="D5385">
        <v>1</v>
      </c>
      <c r="E5385">
        <v>240</v>
      </c>
      <c r="F5385" t="s">
        <v>13587</v>
      </c>
      <c r="G5385" t="s">
        <v>13548</v>
      </c>
      <c r="J5385" t="str">
        <f t="shared" si="84"/>
        <v>('Breakfast in Bed (Bed &amp; Breakfast #1)',5384, '9780553571585',1,240, '1996-11-04', 672),</v>
      </c>
    </row>
    <row r="5386" spans="1:10">
      <c r="A5386" t="s">
        <v>13588</v>
      </c>
      <c r="B5386">
        <v>5385</v>
      </c>
      <c r="C5386" t="s">
        <v>13589</v>
      </c>
      <c r="D5386">
        <v>1</v>
      </c>
      <c r="E5386">
        <v>419</v>
      </c>
      <c r="F5386" t="s">
        <v>13590</v>
      </c>
      <c r="G5386" t="s">
        <v>8869</v>
      </c>
      <c r="J5386" t="str">
        <f t="shared" si="84"/>
        <v>('Vice (V  #8)',5385, '9780553572490',1,419, '1996-05-02', 183),</v>
      </c>
    </row>
    <row r="5387" spans="1:10">
      <c r="A5387" t="s">
        <v>13591</v>
      </c>
      <c r="B5387">
        <v>5386</v>
      </c>
      <c r="C5387" t="s">
        <v>13592</v>
      </c>
      <c r="D5387">
        <v>1</v>
      </c>
      <c r="E5387">
        <v>688</v>
      </c>
      <c r="F5387" t="s">
        <v>13593</v>
      </c>
      <c r="G5387" t="s">
        <v>13212</v>
      </c>
      <c r="J5387" t="str">
        <f t="shared" si="84"/>
        <v>('Lords of the Sky',5386, '9780553572667',1,688, '1995-10-06', 1869),</v>
      </c>
    </row>
    <row r="5388" spans="1:10">
      <c r="A5388" t="s">
        <v>13594</v>
      </c>
      <c r="B5388">
        <v>5387</v>
      </c>
      <c r="C5388" t="s">
        <v>13595</v>
      </c>
      <c r="D5388">
        <v>2</v>
      </c>
      <c r="E5388">
        <v>576</v>
      </c>
      <c r="F5388" t="s">
        <v>7246</v>
      </c>
      <c r="G5388" t="s">
        <v>8869</v>
      </c>
      <c r="J5388" t="str">
        <f t="shared" si="84"/>
        <v>('Ride the Moon Down',5387, '9780553572827',2,576, '1999-07-06', 183),</v>
      </c>
    </row>
    <row r="5389" spans="1:10">
      <c r="A5389" t="s">
        <v>13596</v>
      </c>
      <c r="B5389">
        <v>5388</v>
      </c>
      <c r="C5389" t="s">
        <v>13597</v>
      </c>
      <c r="D5389">
        <v>1</v>
      </c>
      <c r="E5389">
        <v>563</v>
      </c>
      <c r="F5389" t="s">
        <v>2955</v>
      </c>
      <c r="G5389" t="s">
        <v>13560</v>
      </c>
      <c r="J5389" t="str">
        <f t="shared" si="84"/>
        <v>('Endymion (Hyperion Cantos  #3)',5388, '9780553572940',1,563, '1996-12-01', 196),</v>
      </c>
    </row>
    <row r="5390" spans="1:10">
      <c r="A5390" t="s">
        <v>13598</v>
      </c>
      <c r="B5390">
        <v>5389</v>
      </c>
      <c r="C5390" t="s">
        <v>13599</v>
      </c>
      <c r="D5390">
        <v>1</v>
      </c>
      <c r="E5390">
        <v>709</v>
      </c>
      <c r="F5390" t="s">
        <v>2998</v>
      </c>
      <c r="G5390" t="s">
        <v>13212</v>
      </c>
      <c r="J5390" t="str">
        <f t="shared" si="84"/>
        <v>('The Rise of Endymion (Hyperion Cantos  #4)',5389, '9780553572988',1,709, '1998-07-01', 1869),</v>
      </c>
    </row>
    <row r="5391" spans="1:10">
      <c r="A5391" t="s">
        <v>13600</v>
      </c>
      <c r="B5391">
        <v>5390</v>
      </c>
      <c r="C5391" t="s">
        <v>13601</v>
      </c>
      <c r="D5391">
        <v>1</v>
      </c>
      <c r="E5391">
        <v>317</v>
      </c>
      <c r="F5391" t="s">
        <v>1652</v>
      </c>
      <c r="G5391" t="s">
        <v>13212</v>
      </c>
      <c r="J5391" t="str">
        <f t="shared" si="84"/>
        <v>('The Seventh Gate (The Death Gate Cycle  #7)',5390, '9780553573251',1,317, '1995-12-01', 1869),</v>
      </c>
    </row>
    <row r="5392" spans="1:10">
      <c r="A5392" t="s">
        <v>13602</v>
      </c>
      <c r="B5392">
        <v>5391</v>
      </c>
      <c r="C5392" t="s">
        <v>13603</v>
      </c>
      <c r="D5392">
        <v>1</v>
      </c>
      <c r="E5392">
        <v>661</v>
      </c>
      <c r="F5392" t="s">
        <v>2882</v>
      </c>
      <c r="G5392" t="s">
        <v>13212</v>
      </c>
      <c r="J5392" t="str">
        <f t="shared" si="84"/>
        <v>('Brightness Reef (Uplift Storm Trilogy  #1)',5391, '9780553573305',1,661, '1996-10-01', 1869),</v>
      </c>
    </row>
    <row r="5393" spans="1:10">
      <c r="A5393" t="s">
        <v>13604</v>
      </c>
      <c r="B5393">
        <v>5392</v>
      </c>
      <c r="C5393" t="s">
        <v>13605</v>
      </c>
      <c r="D5393">
        <v>1</v>
      </c>
      <c r="E5393">
        <v>434</v>
      </c>
      <c r="F5393" t="s">
        <v>1693</v>
      </c>
      <c r="G5393" t="s">
        <v>13336</v>
      </c>
      <c r="J5393" t="str">
        <f t="shared" si="84"/>
        <v>('The Martians (Mars Trilogy  #3.5)',5392, '9780553574012',1,434, '2000-10-03', 1870),</v>
      </c>
    </row>
    <row r="5394" spans="1:10">
      <c r="A5394" t="s">
        <v>13606</v>
      </c>
      <c r="B5394">
        <v>5393</v>
      </c>
      <c r="C5394" t="s">
        <v>13607</v>
      </c>
      <c r="D5394">
        <v>1</v>
      </c>
      <c r="E5394">
        <v>672</v>
      </c>
      <c r="F5394" t="s">
        <v>7246</v>
      </c>
      <c r="G5394" t="s">
        <v>8869</v>
      </c>
      <c r="J5394" t="str">
        <f t="shared" si="84"/>
        <v>('Antarctica',5393, '9780553574029',1,672, '1999-07-06', 183),</v>
      </c>
    </row>
    <row r="5395" spans="1:10">
      <c r="A5395" t="s">
        <v>13608</v>
      </c>
      <c r="B5395">
        <v>5394</v>
      </c>
      <c r="C5395" t="s">
        <v>13609</v>
      </c>
      <c r="D5395">
        <v>1</v>
      </c>
      <c r="E5395">
        <v>384</v>
      </c>
      <c r="F5395" t="s">
        <v>13610</v>
      </c>
      <c r="G5395" t="s">
        <v>13548</v>
      </c>
      <c r="J5395" t="str">
        <f t="shared" si="84"/>
        <v>('Once a Warrior (Warriors  #1)',5394, '9780553574227',1,384, '1997-03-31', 672),</v>
      </c>
    </row>
    <row r="5396" spans="1:10">
      <c r="A5396" t="s">
        <v>13611</v>
      </c>
      <c r="B5396">
        <v>5395</v>
      </c>
      <c r="C5396" t="s">
        <v>13612</v>
      </c>
      <c r="D5396">
        <v>2</v>
      </c>
      <c r="E5396">
        <v>384</v>
      </c>
      <c r="F5396" t="s">
        <v>3597</v>
      </c>
      <c r="G5396" t="s">
        <v>8869</v>
      </c>
      <c r="J5396" t="str">
        <f t="shared" si="84"/>
        <v>('The Main Corpse (A Goldy Bear Culinary Mystery #6)',5395, '9780553574630',2,384, '1997-07-01', 183),</v>
      </c>
    </row>
    <row r="5397" spans="1:10">
      <c r="A5397" t="s">
        <v>13613</v>
      </c>
      <c r="B5397">
        <v>5396</v>
      </c>
      <c r="C5397" t="s">
        <v>13614</v>
      </c>
      <c r="D5397">
        <v>1</v>
      </c>
      <c r="E5397">
        <v>716</v>
      </c>
      <c r="F5397" t="s">
        <v>48</v>
      </c>
      <c r="G5397" t="s">
        <v>8926</v>
      </c>
      <c r="J5397" t="str">
        <f t="shared" si="84"/>
        <v>('Deception on His Mind (Inspector Lynley  #9)',5396, '9780553575095',1,716, '1998-10-06', 186),</v>
      </c>
    </row>
    <row r="5398" spans="1:10">
      <c r="A5398" t="s">
        <v>13615</v>
      </c>
      <c r="B5398">
        <v>5397</v>
      </c>
      <c r="C5398" t="s">
        <v>13616</v>
      </c>
      <c r="D5398">
        <v>1</v>
      </c>
      <c r="E5398">
        <v>718</v>
      </c>
      <c r="F5398" t="s">
        <v>3088</v>
      </c>
      <c r="G5398" t="s">
        <v>8926</v>
      </c>
      <c r="J5398" t="str">
        <f t="shared" si="84"/>
        <v>('In Pursuit of the Proper Sinner (Inspector Lynley  #10)',5397, '9780553575101',1,718, '2000-11-30', 186),</v>
      </c>
    </row>
    <row r="5399" spans="1:10">
      <c r="A5399" t="s">
        <v>13617</v>
      </c>
      <c r="B5399">
        <v>5398</v>
      </c>
      <c r="C5399" t="s">
        <v>13618</v>
      </c>
      <c r="D5399">
        <v>1</v>
      </c>
      <c r="E5399">
        <v>499</v>
      </c>
      <c r="F5399" t="s">
        <v>6692</v>
      </c>
      <c r="G5399" t="s">
        <v>13619</v>
      </c>
      <c r="J5399" t="str">
        <f t="shared" si="84"/>
        <v>('Excession (Culture  #5)',5398, '9780553575378',1,499, '1998-02-02', 197),</v>
      </c>
    </row>
    <row r="5400" spans="1:10">
      <c r="A5400" t="s">
        <v>13620</v>
      </c>
      <c r="B5400">
        <v>5399</v>
      </c>
      <c r="C5400" t="s">
        <v>13621</v>
      </c>
      <c r="D5400">
        <v>1</v>
      </c>
      <c r="E5400">
        <v>789</v>
      </c>
      <c r="F5400" t="s">
        <v>7331</v>
      </c>
      <c r="G5400" t="s">
        <v>13336</v>
      </c>
      <c r="J5400" t="str">
        <f t="shared" si="84"/>
        <v>('Ship of Destiny (Liveship Traders  #3)',5399, '9780553575651',1,789, '2001-11-27', 1870),</v>
      </c>
    </row>
    <row r="5401" spans="1:10">
      <c r="A5401" t="s">
        <v>13622</v>
      </c>
      <c r="B5401">
        <v>5400</v>
      </c>
      <c r="C5401" t="s">
        <v>13623</v>
      </c>
      <c r="D5401">
        <v>1</v>
      </c>
      <c r="E5401">
        <v>291</v>
      </c>
      <c r="F5401" t="s">
        <v>7622</v>
      </c>
      <c r="G5401" t="s">
        <v>8869</v>
      </c>
      <c r="J5401" t="str">
        <f t="shared" si="84"/>
        <v>('Floaters',5400, '9780553575958',1,291, '1997-03-03', 183),</v>
      </c>
    </row>
    <row r="5402" spans="1:10">
      <c r="A5402" t="s">
        <v>13624</v>
      </c>
      <c r="B5402">
        <v>5401</v>
      </c>
      <c r="C5402" t="s">
        <v>13625</v>
      </c>
      <c r="D5402">
        <v>1</v>
      </c>
      <c r="E5402">
        <v>231</v>
      </c>
      <c r="F5402" t="s">
        <v>8203</v>
      </c>
      <c r="G5402" t="s">
        <v>8869</v>
      </c>
      <c r="J5402" t="str">
        <f t="shared" si="84"/>
        <v>('Tidings of Great Joy',5401, '9780553576009',1,231, '1999-11-02', 183),</v>
      </c>
    </row>
    <row r="5403" spans="1:10">
      <c r="A5403" t="s">
        <v>13626</v>
      </c>
      <c r="B5403">
        <v>5402</v>
      </c>
      <c r="C5403" t="s">
        <v>13627</v>
      </c>
      <c r="D5403">
        <v>1</v>
      </c>
      <c r="E5403">
        <v>225</v>
      </c>
      <c r="F5403" t="s">
        <v>7271</v>
      </c>
      <c r="G5403" t="s">
        <v>8869</v>
      </c>
      <c r="J5403" t="str">
        <f t="shared" si="84"/>
        <v>('Send No Flowers (Bed &amp; Breakfast #2)',5402, '9780553576016',1,225, '2000-02-29', 183),</v>
      </c>
    </row>
    <row r="5404" spans="1:10">
      <c r="A5404" t="s">
        <v>13628</v>
      </c>
      <c r="B5404">
        <v>5403</v>
      </c>
      <c r="C5404" t="s">
        <v>13629</v>
      </c>
      <c r="D5404">
        <v>1</v>
      </c>
      <c r="E5404">
        <v>256</v>
      </c>
      <c r="F5404" t="s">
        <v>11796</v>
      </c>
      <c r="G5404" t="s">
        <v>8869</v>
      </c>
      <c r="J5404" t="str">
        <f t="shared" si="84"/>
        <v>('The Rana Look',5403, '9780553576054',1,256, '2003-12-02', 183),</v>
      </c>
    </row>
    <row r="5405" spans="1:10">
      <c r="A5405" t="s">
        <v>13630</v>
      </c>
      <c r="B5405">
        <v>5404</v>
      </c>
      <c r="C5405" t="s">
        <v>13631</v>
      </c>
      <c r="D5405">
        <v>1</v>
      </c>
      <c r="E5405">
        <v>256</v>
      </c>
      <c r="F5405" t="s">
        <v>1216</v>
      </c>
      <c r="G5405" t="s">
        <v>8869</v>
      </c>
      <c r="J5405" t="str">
        <f t="shared" si="84"/>
        <v>('Sunny Chandler''s Return',5404, '9780553576061',1,256, '2004-11-23', 183),</v>
      </c>
    </row>
    <row r="5406" spans="1:10">
      <c r="A5406" t="s">
        <v>13632</v>
      </c>
      <c r="B5406">
        <v>5405</v>
      </c>
      <c r="C5406" t="s">
        <v>13633</v>
      </c>
      <c r="D5406">
        <v>1</v>
      </c>
      <c r="E5406">
        <v>230</v>
      </c>
      <c r="F5406" t="s">
        <v>998</v>
      </c>
      <c r="G5406" t="s">
        <v>8869</v>
      </c>
      <c r="J5406" t="str">
        <f t="shared" si="84"/>
        <v>('Demon Rumm',5405, '9780553576078',1,230, '2005-11-29', 183),</v>
      </c>
    </row>
    <row r="5407" spans="1:10">
      <c r="A5407" t="s">
        <v>13634</v>
      </c>
      <c r="B5407">
        <v>5406</v>
      </c>
      <c r="C5407" t="s">
        <v>13635</v>
      </c>
      <c r="D5407">
        <v>1</v>
      </c>
      <c r="E5407">
        <v>440</v>
      </c>
      <c r="F5407" t="s">
        <v>2882</v>
      </c>
      <c r="G5407" t="s">
        <v>8869</v>
      </c>
      <c r="J5407" t="str">
        <f t="shared" si="84"/>
        <v>('The Memoirs of Elizabeth Frankenstein',5406, '9780553576375',1,440, '1996-10-01', 183),</v>
      </c>
    </row>
    <row r="5408" spans="1:10">
      <c r="A5408" t="s">
        <v>13636</v>
      </c>
      <c r="B5408">
        <v>5407</v>
      </c>
      <c r="C5408" t="s">
        <v>13637</v>
      </c>
      <c r="D5408">
        <v>1</v>
      </c>
      <c r="E5408">
        <v>400</v>
      </c>
      <c r="F5408" t="s">
        <v>3720</v>
      </c>
      <c r="G5408" t="s">
        <v>13212</v>
      </c>
      <c r="J5408" t="str">
        <f t="shared" si="84"/>
        <v>('Legacy of the Darksword (The Darksword  #4)',5407, '9780553578126',1,400, '1998-06-01', 1869),</v>
      </c>
    </row>
    <row r="5409" spans="1:10">
      <c r="A5409" t="s">
        <v>13638</v>
      </c>
      <c r="B5409">
        <v>5408</v>
      </c>
      <c r="C5409" t="s">
        <v>13639</v>
      </c>
      <c r="D5409">
        <v>1</v>
      </c>
      <c r="E5409">
        <v>320</v>
      </c>
      <c r="F5409" t="s">
        <v>13640</v>
      </c>
      <c r="G5409" t="s">
        <v>8869</v>
      </c>
      <c r="J5409" t="str">
        <f t="shared" si="84"/>
        <v>('Jane and the Wandering Eye (Jane Austen Mysteries  #3)',5408, '9780553578171',1,320, '2009-11-03', 183),</v>
      </c>
    </row>
    <row r="5410" spans="1:10">
      <c r="A5410" t="s">
        <v>13641</v>
      </c>
      <c r="B5410">
        <v>5409</v>
      </c>
      <c r="C5410" t="s">
        <v>13642</v>
      </c>
      <c r="D5410">
        <v>1</v>
      </c>
      <c r="E5410">
        <v>384</v>
      </c>
      <c r="F5410" t="s">
        <v>6648</v>
      </c>
      <c r="G5410" t="s">
        <v>8869</v>
      </c>
      <c r="J5410" t="str">
        <f t="shared" si="84"/>
        <v>('The Third Victim (Quincy &amp; Rainie  #2)',5409, '9780553578683',1,384, '2001-01-30', 183),</v>
      </c>
    </row>
    <row r="5411" spans="1:10">
      <c r="A5411" t="s">
        <v>13643</v>
      </c>
      <c r="B5411">
        <v>5410</v>
      </c>
      <c r="C5411" t="s">
        <v>13644</v>
      </c>
      <c r="D5411">
        <v>1</v>
      </c>
      <c r="E5411">
        <v>448</v>
      </c>
      <c r="F5411" t="s">
        <v>2995</v>
      </c>
      <c r="G5411" t="s">
        <v>8926</v>
      </c>
      <c r="J5411" t="str">
        <f t="shared" si="84"/>
        <v>('Fear Nothing (Moonlight Bay  #1)',5410, '9780553579758',1,448, '1998-12-01', 186),</v>
      </c>
    </row>
    <row r="5412" spans="1:10">
      <c r="A5412" t="s">
        <v>13645</v>
      </c>
      <c r="B5412">
        <v>5411</v>
      </c>
      <c r="C5412" t="s">
        <v>13646</v>
      </c>
      <c r="D5412">
        <v>1</v>
      </c>
      <c r="E5412">
        <v>763</v>
      </c>
      <c r="F5412" t="s">
        <v>737</v>
      </c>
      <c r="G5412" t="s">
        <v>8926</v>
      </c>
      <c r="J5412" t="str">
        <f t="shared" si="84"/>
        <v>('The Years of Rice and Salt',5411, '9780553580075',1,763, '2003-06-03', 186),</v>
      </c>
    </row>
    <row r="5413" spans="1:10">
      <c r="A5413" t="s">
        <v>13647</v>
      </c>
      <c r="B5413">
        <v>5412</v>
      </c>
      <c r="C5413" t="s">
        <v>13648</v>
      </c>
      <c r="D5413">
        <v>1</v>
      </c>
      <c r="E5413">
        <v>733</v>
      </c>
      <c r="F5413" t="s">
        <v>9369</v>
      </c>
      <c r="G5413" t="s">
        <v>13336</v>
      </c>
      <c r="J5413" t="str">
        <f t="shared" si="84"/>
        <v>('House Harkonnen (Prelude to Dune #2)',5412, '9780553580303',1,733, '2001-08-28', 1870),</v>
      </c>
    </row>
    <row r="5414" spans="1:10">
      <c r="A5414" t="s">
        <v>13649</v>
      </c>
      <c r="B5414">
        <v>5413</v>
      </c>
      <c r="C5414" t="s">
        <v>13650</v>
      </c>
      <c r="D5414">
        <v>1</v>
      </c>
      <c r="E5414">
        <v>667</v>
      </c>
      <c r="F5414" t="s">
        <v>3865</v>
      </c>
      <c r="G5414" t="s">
        <v>13336</v>
      </c>
      <c r="J5414" t="str">
        <f t="shared" si="84"/>
        <v>('House Corrino (Prelude to Dune #3)',5413, '9780553580334',1,667, '2002-08-27', 1870),</v>
      </c>
    </row>
    <row r="5415" spans="1:10">
      <c r="A5415" t="s">
        <v>13651</v>
      </c>
      <c r="B5415">
        <v>5414</v>
      </c>
      <c r="C5415" t="s">
        <v>13652</v>
      </c>
      <c r="D5415">
        <v>1</v>
      </c>
      <c r="E5415">
        <v>336</v>
      </c>
      <c r="F5415" t="s">
        <v>11465</v>
      </c>
      <c r="G5415" t="s">
        <v>8869</v>
      </c>
      <c r="J5415" t="str">
        <f t="shared" si="84"/>
        <v>('Miracle and Other Christmas Stories',5414, '9780553580488',1,336, '2000-10-31', 183),</v>
      </c>
    </row>
    <row r="5416" spans="1:10">
      <c r="A5416" t="s">
        <v>13653</v>
      </c>
      <c r="B5416">
        <v>5415</v>
      </c>
      <c r="C5416" t="s">
        <v>13654</v>
      </c>
      <c r="D5416">
        <v>1</v>
      </c>
      <c r="E5416">
        <v>780</v>
      </c>
      <c r="F5416" t="s">
        <v>7237</v>
      </c>
      <c r="G5416" t="s">
        <v>8869</v>
      </c>
      <c r="J5416" t="str">
        <f t="shared" si="84"/>
        <v>('Passage',5415, '9780553580518',1,780, '2002-01-02', 183),</v>
      </c>
    </row>
    <row r="5417" spans="1:10">
      <c r="A5417" t="s">
        <v>13655</v>
      </c>
      <c r="B5417">
        <v>5416</v>
      </c>
      <c r="C5417" t="s">
        <v>13656</v>
      </c>
      <c r="D5417">
        <v>1</v>
      </c>
      <c r="E5417">
        <v>357</v>
      </c>
      <c r="F5417" t="s">
        <v>1556</v>
      </c>
      <c r="G5417" t="s">
        <v>8869</v>
      </c>
      <c r="J5417" t="str">
        <f t="shared" si="84"/>
        <v>('The Truelove Bride',5416, '9780553580549',1,357, '1999-06-01', 183),</v>
      </c>
    </row>
    <row r="5418" spans="1:10">
      <c r="A5418" t="s">
        <v>13657</v>
      </c>
      <c r="B5418">
        <v>5417</v>
      </c>
      <c r="C5418" t="s">
        <v>13658</v>
      </c>
      <c r="D5418">
        <v>1</v>
      </c>
      <c r="E5418">
        <v>368</v>
      </c>
      <c r="F5418" t="s">
        <v>7246</v>
      </c>
      <c r="G5418" t="s">
        <v>8869</v>
      </c>
      <c r="J5418" t="str">
        <f t="shared" si="84"/>
        <v>('One of Us',5417, '9780553580693',1,368, '1999-07-06', 183),</v>
      </c>
    </row>
    <row r="5419" spans="1:10">
      <c r="A5419" t="s">
        <v>13659</v>
      </c>
      <c r="B5419">
        <v>5418</v>
      </c>
      <c r="C5419" t="s">
        <v>13660</v>
      </c>
      <c r="D5419">
        <v>1</v>
      </c>
      <c r="E5419">
        <v>352</v>
      </c>
      <c r="F5419" t="s">
        <v>8158</v>
      </c>
      <c r="G5419" t="s">
        <v>8869</v>
      </c>
      <c r="J5419" t="str">
        <f t="shared" si="84"/>
        <v>('The Summer House',5418, '9780553580839',1,352, '2000-04-04', 183),</v>
      </c>
    </row>
    <row r="5420" spans="1:10">
      <c r="A5420" t="s">
        <v>13661</v>
      </c>
      <c r="B5420">
        <v>5419</v>
      </c>
      <c r="C5420" t="s">
        <v>13662</v>
      </c>
      <c r="D5420">
        <v>1</v>
      </c>
      <c r="E5420">
        <v>512</v>
      </c>
      <c r="F5420" t="s">
        <v>7282</v>
      </c>
      <c r="G5420" t="s">
        <v>8869</v>
      </c>
      <c r="J5420" t="str">
        <f t="shared" si="84"/>
        <v>('War of the Rats',5419, '9780553581355',1,512, '2000-06-06', 183),</v>
      </c>
    </row>
    <row r="5421" spans="1:10">
      <c r="A5421" t="s">
        <v>13663</v>
      </c>
      <c r="B5421">
        <v>5420</v>
      </c>
      <c r="C5421" t="s">
        <v>13664</v>
      </c>
      <c r="D5421">
        <v>1</v>
      </c>
      <c r="E5421">
        <v>353</v>
      </c>
      <c r="F5421" t="s">
        <v>468</v>
      </c>
      <c r="G5421" t="s">
        <v>8869</v>
      </c>
      <c r="J5421" t="str">
        <f t="shared" si="84"/>
        <v>('A Kiss to Remember (Once Upon a Time  #3)',5420, '9780553581850',1,353, '2002-04-30', 183),</v>
      </c>
    </row>
    <row r="5422" spans="1:10">
      <c r="A5422" t="s">
        <v>13665</v>
      </c>
      <c r="B5422">
        <v>5421</v>
      </c>
      <c r="C5422" t="s">
        <v>13666</v>
      </c>
      <c r="D5422">
        <v>1</v>
      </c>
      <c r="E5422">
        <v>390</v>
      </c>
      <c r="F5422" t="s">
        <v>7282</v>
      </c>
      <c r="G5422" t="s">
        <v>8869</v>
      </c>
      <c r="J5422" t="str">
        <f t="shared" si="84"/>
        <v>('Intimate Enemies',5421, '9780553581997',1,390, '2000-06-06', 183),</v>
      </c>
    </row>
    <row r="5423" spans="1:10">
      <c r="A5423" t="s">
        <v>13667</v>
      </c>
      <c r="B5423">
        <v>5422</v>
      </c>
      <c r="C5423" t="s">
        <v>13668</v>
      </c>
      <c r="D5423">
        <v>1</v>
      </c>
      <c r="E5423">
        <v>393</v>
      </c>
      <c r="F5423" t="s">
        <v>1964</v>
      </c>
      <c r="G5423" t="s">
        <v>8869</v>
      </c>
      <c r="J5423" t="str">
        <f t="shared" si="84"/>
        <v>('The Secret Swan',5422, '9780553582000',1,393, '2001-04-03', 183),</v>
      </c>
    </row>
    <row r="5424" spans="1:10">
      <c r="A5424" t="s">
        <v>13669</v>
      </c>
      <c r="B5424">
        <v>5423</v>
      </c>
      <c r="C5424" t="s">
        <v>13670</v>
      </c>
      <c r="D5424">
        <v>1</v>
      </c>
      <c r="E5424">
        <v>681</v>
      </c>
      <c r="F5424" t="s">
        <v>7076</v>
      </c>
      <c r="G5424" t="s">
        <v>8869</v>
      </c>
      <c r="J5424" t="str">
        <f t="shared" si="84"/>
        <v>('One Door Away from Heaven',5423, '9780553582758',1,681, '2002-10-29', 183),</v>
      </c>
    </row>
    <row r="5425" spans="1:10">
      <c r="A5425" t="s">
        <v>13671</v>
      </c>
      <c r="B5425">
        <v>5424</v>
      </c>
      <c r="C5425" t="s">
        <v>13672</v>
      </c>
      <c r="D5425">
        <v>1</v>
      </c>
      <c r="E5425">
        <v>408</v>
      </c>
      <c r="F5425" t="s">
        <v>1775</v>
      </c>
      <c r="G5425" t="s">
        <v>8869</v>
      </c>
      <c r="J5425" t="str">
        <f t="shared" si="84"/>
        <v>('Icebound',5424, '9780553582901',1,408, '2000-09-05', 183),</v>
      </c>
    </row>
    <row r="5426" spans="1:10">
      <c r="A5426" t="s">
        <v>13673</v>
      </c>
      <c r="B5426">
        <v>5425</v>
      </c>
      <c r="C5426" t="s">
        <v>13674</v>
      </c>
      <c r="D5426">
        <v>1</v>
      </c>
      <c r="E5426">
        <v>436</v>
      </c>
      <c r="F5426" t="s">
        <v>11465</v>
      </c>
      <c r="G5426" t="s">
        <v>8869</v>
      </c>
      <c r="J5426" t="str">
        <f t="shared" si="84"/>
        <v>('Intensity',5425, '9780553582918',1,436, '2000-10-31', 183),</v>
      </c>
    </row>
    <row r="5427" spans="1:10">
      <c r="A5427" t="s">
        <v>13675</v>
      </c>
      <c r="B5427">
        <v>5426</v>
      </c>
      <c r="C5427" t="s">
        <v>13676</v>
      </c>
      <c r="D5427">
        <v>1</v>
      </c>
      <c r="E5427">
        <v>336</v>
      </c>
      <c r="F5427" t="s">
        <v>11465</v>
      </c>
      <c r="G5427" t="s">
        <v>8869</v>
      </c>
      <c r="J5427" t="str">
        <f t="shared" si="84"/>
        <v>('Death Of A Blue Movie Star (Rune  #2)',5426, '9780553582956',1,336, '2000-10-31', 183),</v>
      </c>
    </row>
    <row r="5428" spans="1:10">
      <c r="A5428" t="s">
        <v>13677</v>
      </c>
      <c r="B5428">
        <v>5427</v>
      </c>
      <c r="C5428" t="s">
        <v>13678</v>
      </c>
      <c r="D5428">
        <v>1</v>
      </c>
      <c r="E5428">
        <v>356</v>
      </c>
      <c r="F5428" t="s">
        <v>483</v>
      </c>
      <c r="G5428" t="s">
        <v>8926</v>
      </c>
      <c r="J5428" t="str">
        <f t="shared" si="84"/>
        <v>('Legacy of the Dead (Inspector Ian Rutledge  #4)',5427, '9780553583151',1,356, '2001-06-01', 186),</v>
      </c>
    </row>
    <row r="5429" spans="1:10">
      <c r="A5429" t="s">
        <v>13679</v>
      </c>
      <c r="B5429">
        <v>5428</v>
      </c>
      <c r="C5429" t="s">
        <v>13680</v>
      </c>
      <c r="D5429">
        <v>1</v>
      </c>
      <c r="E5429">
        <v>421</v>
      </c>
      <c r="F5429" t="s">
        <v>454</v>
      </c>
      <c r="G5429" t="s">
        <v>8869</v>
      </c>
      <c r="J5429" t="str">
        <f t="shared" si="84"/>
        <v>('Watchers of Time (Inspector Ian Rutledge  #5)',5428, '9780553583168',1,421, '2002-07-30', 183),</v>
      </c>
    </row>
    <row r="5430" spans="1:10">
      <c r="A5430" t="s">
        <v>13681</v>
      </c>
      <c r="B5430">
        <v>5429</v>
      </c>
      <c r="C5430" t="s">
        <v>13682</v>
      </c>
      <c r="D5430">
        <v>1</v>
      </c>
      <c r="E5430">
        <v>384</v>
      </c>
      <c r="F5430" t="s">
        <v>788</v>
      </c>
      <c r="G5430" t="s">
        <v>8869</v>
      </c>
      <c r="J5430" t="str">
        <f t="shared" si="84"/>
        <v>('A Fearsome Doubt (Inspector Ian Rutledge  #6)',5429, '9780553583175',1,384, '2003-07-29', 183),</v>
      </c>
    </row>
    <row r="5431" spans="1:10">
      <c r="A5431" t="s">
        <v>13683</v>
      </c>
      <c r="B5431">
        <v>5430</v>
      </c>
      <c r="C5431" t="s">
        <v>13684</v>
      </c>
      <c r="D5431">
        <v>1</v>
      </c>
      <c r="E5431">
        <v>304</v>
      </c>
      <c r="F5431" t="s">
        <v>141</v>
      </c>
      <c r="G5431" t="s">
        <v>8869</v>
      </c>
      <c r="J5431" t="str">
        <f t="shared" si="84"/>
        <v>('Hard News (Rune  #3)',5430, '9780553583298',1,304, '2001-01-02', 183),</v>
      </c>
    </row>
    <row r="5432" spans="1:10">
      <c r="A5432" t="s">
        <v>13685</v>
      </c>
      <c r="B5432">
        <v>5431</v>
      </c>
      <c r="C5432" t="s">
        <v>13686</v>
      </c>
      <c r="D5432">
        <v>1</v>
      </c>
      <c r="E5432">
        <v>649</v>
      </c>
      <c r="F5432" t="s">
        <v>770</v>
      </c>
      <c r="G5432" t="s">
        <v>8869</v>
      </c>
      <c r="J5432" t="str">
        <f t="shared" si="84"/>
        <v>('The Face',5431, '9780553584486',1,649, '2004-04-27', 183),</v>
      </c>
    </row>
    <row r="5433" spans="1:10">
      <c r="A5433" t="s">
        <v>13687</v>
      </c>
      <c r="B5433">
        <v>5432</v>
      </c>
      <c r="C5433" t="s">
        <v>13688</v>
      </c>
      <c r="D5433">
        <v>1</v>
      </c>
      <c r="E5433">
        <v>451</v>
      </c>
      <c r="F5433" t="s">
        <v>741</v>
      </c>
      <c r="G5433" t="s">
        <v>8869</v>
      </c>
      <c r="J5433" t="str">
        <f t="shared" si="84"/>
        <v>('Alone (Detective D.D. Warren  #1)',5432, '9780553584530',1,451, '2005-12-27', 183),</v>
      </c>
    </row>
    <row r="5434" spans="1:10">
      <c r="A5434" t="s">
        <v>13689</v>
      </c>
      <c r="B5434">
        <v>5433</v>
      </c>
      <c r="C5434" t="s">
        <v>13690</v>
      </c>
      <c r="D5434">
        <v>2</v>
      </c>
      <c r="E5434">
        <v>393</v>
      </c>
      <c r="F5434" t="s">
        <v>462</v>
      </c>
      <c r="G5434" t="s">
        <v>13560</v>
      </c>
      <c r="J5434" t="str">
        <f t="shared" si="84"/>
        <v>('Forty Signs of Rain (Science in the Capital #1)',5433, '9780553585803',2,393, '2005-07-26', 196),</v>
      </c>
    </row>
    <row r="5435" spans="1:10">
      <c r="A5435" t="s">
        <v>13691</v>
      </c>
      <c r="B5435">
        <v>5434</v>
      </c>
      <c r="C5435" t="s">
        <v>13692</v>
      </c>
      <c r="D5435">
        <v>1</v>
      </c>
      <c r="E5435">
        <v>640</v>
      </c>
      <c r="F5435" t="s">
        <v>1171</v>
      </c>
      <c r="G5435" t="s">
        <v>13212</v>
      </c>
      <c r="J5435" t="str">
        <f t="shared" si="84"/>
        <v>('Fifty Degrees Below (Science in the Capital  #2)',5434, '9780553585810',1,640, '2007-01-30', 1869),</v>
      </c>
    </row>
    <row r="5436" spans="1:10">
      <c r="A5436" t="s">
        <v>13693</v>
      </c>
      <c r="B5436">
        <v>5435</v>
      </c>
      <c r="C5436" t="s">
        <v>13694</v>
      </c>
      <c r="D5436">
        <v>1</v>
      </c>
      <c r="E5436">
        <v>510</v>
      </c>
      <c r="F5436" t="s">
        <v>559</v>
      </c>
      <c r="G5436" t="s">
        <v>8869</v>
      </c>
      <c r="J5436" t="str">
        <f t="shared" si="84"/>
        <v>('The Fall of the Kings (Riverside  #3)',5435, '9780553585940',1,510, '2003-09-30', 183),</v>
      </c>
    </row>
    <row r="5437" spans="1:10">
      <c r="A5437" t="s">
        <v>13695</v>
      </c>
      <c r="B5437">
        <v>5436</v>
      </c>
      <c r="C5437" t="s">
        <v>13696</v>
      </c>
      <c r="D5437">
        <v>1</v>
      </c>
      <c r="E5437">
        <v>1264</v>
      </c>
      <c r="F5437" t="s">
        <v>10118</v>
      </c>
      <c r="G5437" t="s">
        <v>13697</v>
      </c>
      <c r="J5437" t="str">
        <f t="shared" si="84"/>
        <v>('An Inquiry into the Nature and Causes of the Wealth of Nations',5436, '9780553585971',1,1264, '2003-03-04', 115),</v>
      </c>
    </row>
    <row r="5438" spans="1:10">
      <c r="A5438" t="s">
        <v>13698</v>
      </c>
      <c r="B5438">
        <v>5437</v>
      </c>
      <c r="C5438" t="s">
        <v>13699</v>
      </c>
      <c r="D5438">
        <v>1</v>
      </c>
      <c r="E5438">
        <v>416</v>
      </c>
      <c r="F5438" t="s">
        <v>744</v>
      </c>
      <c r="G5438" t="s">
        <v>8869</v>
      </c>
      <c r="J5438" t="str">
        <f t="shared" si="84"/>
        <v>('The Secret on Ararat (Babylon Rising  #2)',5437, '9780553586077',1,416, '2006-11-28', 183),</v>
      </c>
    </row>
    <row r="5439" spans="1:10">
      <c r="A5439" t="s">
        <v>13700</v>
      </c>
      <c r="B5439">
        <v>5438</v>
      </c>
      <c r="C5439" t="s">
        <v>13701</v>
      </c>
      <c r="D5439">
        <v>1</v>
      </c>
      <c r="E5439">
        <v>416</v>
      </c>
      <c r="F5439" t="s">
        <v>940</v>
      </c>
      <c r="G5439" t="s">
        <v>8869</v>
      </c>
      <c r="J5439" t="str">
        <f t="shared" si="84"/>
        <v>('The Murder Stone',5438, '9780553586602',1,416, '2004-08-31', 183),</v>
      </c>
    </row>
    <row r="5440" spans="1:10">
      <c r="A5440" t="s">
        <v>13702</v>
      </c>
      <c r="B5440">
        <v>5439</v>
      </c>
      <c r="C5440" t="s">
        <v>13703</v>
      </c>
      <c r="D5440">
        <v>1</v>
      </c>
      <c r="E5440">
        <v>416</v>
      </c>
      <c r="F5440" t="s">
        <v>545</v>
      </c>
      <c r="G5440" t="s">
        <v>8869</v>
      </c>
      <c r="J5440" t="str">
        <f t="shared" si="84"/>
        <v>('A Cold Treachery (Inspector Ian Rutledge  #7)',5439, '9780553586619',1,416, '2005-08-30', 183),</v>
      </c>
    </row>
    <row r="5441" spans="1:10">
      <c r="A5441" t="s">
        <v>13704</v>
      </c>
      <c r="B5441">
        <v>5440</v>
      </c>
      <c r="C5441" t="s">
        <v>13705</v>
      </c>
      <c r="D5441">
        <v>1</v>
      </c>
      <c r="E5441">
        <v>414</v>
      </c>
      <c r="F5441" t="s">
        <v>13706</v>
      </c>
      <c r="G5441" t="s">
        <v>13560</v>
      </c>
      <c r="J5441" t="str">
        <f t="shared" si="84"/>
        <v>('Dime Store Magic (Women of the Otherworld  #3)',5440, '9780553587067',1,414, '2004-05-27', 196),</v>
      </c>
    </row>
    <row r="5442" spans="1:10">
      <c r="A5442" t="s">
        <v>13707</v>
      </c>
      <c r="B5442">
        <v>5441</v>
      </c>
      <c r="C5442" t="s">
        <v>13708</v>
      </c>
      <c r="D5442">
        <v>1</v>
      </c>
      <c r="E5442">
        <v>528</v>
      </c>
      <c r="F5442" t="s">
        <v>6561</v>
      </c>
      <c r="G5442" t="s">
        <v>13560</v>
      </c>
      <c r="J5442" t="str">
        <f t="shared" si="84"/>
        <v>('Industrial Magic (Women of the Otherworld #4)',5441, '9780553587074',1,528, '2004-10-26', 196),</v>
      </c>
    </row>
    <row r="5443" spans="1:10">
      <c r="A5443" t="s">
        <v>13709</v>
      </c>
      <c r="B5443">
        <v>5442</v>
      </c>
      <c r="C5443" t="s">
        <v>13710</v>
      </c>
      <c r="D5443">
        <v>1</v>
      </c>
      <c r="E5443">
        <v>495</v>
      </c>
      <c r="F5443" t="s">
        <v>1012</v>
      </c>
      <c r="G5443" t="s">
        <v>13560</v>
      </c>
      <c r="J5443" t="str">
        <f t="shared" ref="J5443:J5506" si="85">_xlfn.CONCAT(A5443, ",",B5443, ",", C5443, ",", D5443, ",", E5443, ",", F5443, ",",G5443, ",")</f>
        <v>('Haunted (Women of the Otherworld  #5)',5442, '9780553587081',1,495, '2005-05-31', 196),</v>
      </c>
    </row>
    <row r="5444" spans="1:10">
      <c r="A5444" t="s">
        <v>13711</v>
      </c>
      <c r="B5444">
        <v>5443</v>
      </c>
      <c r="C5444" t="s">
        <v>13712</v>
      </c>
      <c r="D5444">
        <v>1</v>
      </c>
      <c r="E5444">
        <v>496</v>
      </c>
      <c r="F5444" t="s">
        <v>998</v>
      </c>
      <c r="G5444" t="s">
        <v>8926</v>
      </c>
      <c r="J5444" t="str">
        <f t="shared" si="85"/>
        <v>('Seventy-Seven Clocks (Bryant &amp; May #3)',5443, '9780553587159',1,496, '2005-11-29', 186),</v>
      </c>
    </row>
    <row r="5445" spans="1:10">
      <c r="A5445" t="s">
        <v>13713</v>
      </c>
      <c r="B5445">
        <v>5444</v>
      </c>
      <c r="C5445" t="s">
        <v>13714</v>
      </c>
      <c r="D5445">
        <v>1</v>
      </c>
      <c r="E5445">
        <v>448</v>
      </c>
      <c r="F5445" t="s">
        <v>568</v>
      </c>
      <c r="G5445" t="s">
        <v>8869</v>
      </c>
      <c r="J5445" t="str">
        <f t="shared" si="85"/>
        <v>('Beach Girls',5444, '9780553587241',1,448, '2004-08-03', 183),</v>
      </c>
    </row>
    <row r="5446" spans="1:10">
      <c r="A5446" t="s">
        <v>13715</v>
      </c>
      <c r="B5446">
        <v>5445</v>
      </c>
      <c r="C5446" t="s">
        <v>13716</v>
      </c>
      <c r="D5446">
        <v>1</v>
      </c>
      <c r="E5446">
        <v>500</v>
      </c>
      <c r="F5446" t="s">
        <v>940</v>
      </c>
      <c r="G5446" t="s">
        <v>13212</v>
      </c>
      <c r="J5446" t="str">
        <f t="shared" si="85"/>
        <v>('Foundation and Earth (Foundation #5)',5445, '9780553587579',1,500, '2004-08-31', 1869),</v>
      </c>
    </row>
    <row r="5447" spans="1:10">
      <c r="A5447" t="s">
        <v>13717</v>
      </c>
      <c r="B5447">
        <v>5446</v>
      </c>
      <c r="C5447" t="s">
        <v>13718</v>
      </c>
      <c r="D5447">
        <v>2</v>
      </c>
      <c r="E5447">
        <v>455</v>
      </c>
      <c r="F5447" t="s">
        <v>462</v>
      </c>
      <c r="G5447" t="s">
        <v>8926</v>
      </c>
      <c r="J5447" t="str">
        <f t="shared" si="85"/>
        <v>('City of Night (Dean Koontz''s Frankenstein  #2)',5446, '9780553587890',2,455, '2005-07-26', 186),</v>
      </c>
    </row>
    <row r="5448" spans="1:10">
      <c r="A5448" t="s">
        <v>13719</v>
      </c>
      <c r="B5448">
        <v>5447</v>
      </c>
      <c r="C5448" t="s">
        <v>13720</v>
      </c>
      <c r="D5448">
        <v>1</v>
      </c>
      <c r="E5448">
        <v>352</v>
      </c>
      <c r="F5448" t="s">
        <v>692</v>
      </c>
      <c r="G5448" t="s">
        <v>8869</v>
      </c>
      <c r="J5448" t="str">
        <f t="shared" si="85"/>
        <v>('The Smoke Thief (Drakon  #1)',5447, '9780553588040',1,352, '2006-09-26', 183),</v>
      </c>
    </row>
    <row r="5449" spans="1:10">
      <c r="A5449" t="s">
        <v>13721</v>
      </c>
      <c r="B5449">
        <v>5448</v>
      </c>
      <c r="C5449" t="s">
        <v>13722</v>
      </c>
      <c r="D5449">
        <v>1</v>
      </c>
      <c r="E5449">
        <v>429</v>
      </c>
      <c r="F5449" t="s">
        <v>7432</v>
      </c>
      <c r="G5449" t="s">
        <v>13723</v>
      </c>
      <c r="J5449" t="str">
        <f t="shared" si="85"/>
        <v>('Prince of the Blood (Krondor''s Sons  #1)',5448, '9780553588118',1,429, '2007-12-18', 199),</v>
      </c>
    </row>
    <row r="5450" spans="1:10">
      <c r="A5450" t="s">
        <v>13724</v>
      </c>
      <c r="B5450">
        <v>5449</v>
      </c>
      <c r="C5450" t="s">
        <v>13725</v>
      </c>
      <c r="D5450">
        <v>1</v>
      </c>
      <c r="E5450">
        <v>444</v>
      </c>
      <c r="F5450" t="s">
        <v>784</v>
      </c>
      <c r="G5450" t="s">
        <v>8869</v>
      </c>
      <c r="J5450" t="str">
        <f t="shared" si="85"/>
        <v>('Broken (Women of the Otherworld  #6)',5449, '9780553588187',1,444, '2006-04-25', 183),</v>
      </c>
    </row>
    <row r="5451" spans="1:10">
      <c r="A5451" t="s">
        <v>13726</v>
      </c>
      <c r="B5451">
        <v>5450</v>
      </c>
      <c r="C5451" t="s">
        <v>13727</v>
      </c>
      <c r="D5451">
        <v>1</v>
      </c>
      <c r="E5451">
        <v>480</v>
      </c>
      <c r="F5451" t="s">
        <v>9159</v>
      </c>
      <c r="G5451" t="s">
        <v>8869</v>
      </c>
      <c r="J5451" t="str">
        <f t="shared" si="85"/>
        <v>('Exit Strategy (Nadia Stafford #1)',5450, '9780553588194',1,480, '2007-06-26', 183),</v>
      </c>
    </row>
    <row r="5452" spans="1:10">
      <c r="A5452" t="s">
        <v>13728</v>
      </c>
      <c r="B5452">
        <v>5451</v>
      </c>
      <c r="C5452" t="s">
        <v>13729</v>
      </c>
      <c r="D5452">
        <v>1</v>
      </c>
      <c r="E5452">
        <v>476</v>
      </c>
      <c r="F5452" t="s">
        <v>674</v>
      </c>
      <c r="G5452" t="s">
        <v>8926</v>
      </c>
      <c r="J5452" t="str">
        <f t="shared" si="85"/>
        <v>('Life Expectancy',5451, '9780553588248',1,476, '2005-10-25', 186),</v>
      </c>
    </row>
    <row r="5453" spans="1:10">
      <c r="A5453" t="s">
        <v>13730</v>
      </c>
      <c r="B5453">
        <v>5452</v>
      </c>
      <c r="C5453" t="s">
        <v>13731</v>
      </c>
      <c r="D5453">
        <v>1</v>
      </c>
      <c r="E5453">
        <v>460</v>
      </c>
      <c r="F5453" t="s">
        <v>784</v>
      </c>
      <c r="G5453" t="s">
        <v>8869</v>
      </c>
      <c r="J5453" t="str">
        <f t="shared" si="85"/>
        <v>('Velocity',5452, '9780553588255',1,460, '2006-04-25', 183),</v>
      </c>
    </row>
    <row r="5454" spans="1:10">
      <c r="A5454" t="s">
        <v>13732</v>
      </c>
      <c r="B5454">
        <v>5453</v>
      </c>
      <c r="C5454" t="s">
        <v>13733</v>
      </c>
      <c r="D5454">
        <v>1</v>
      </c>
      <c r="E5454">
        <v>364</v>
      </c>
      <c r="F5454" t="s">
        <v>556</v>
      </c>
      <c r="G5454" t="s">
        <v>8926</v>
      </c>
      <c r="J5454" t="str">
        <f t="shared" si="85"/>
        <v>('Forever Odd (Odd Thomas  #2)',5453, '9780553588262',1,364, '2006-10-31', 186),</v>
      </c>
    </row>
    <row r="5455" spans="1:10">
      <c r="A5455" t="s">
        <v>13734</v>
      </c>
      <c r="B5455">
        <v>5454</v>
      </c>
      <c r="C5455" t="s">
        <v>13735</v>
      </c>
      <c r="D5455">
        <v>1</v>
      </c>
      <c r="E5455">
        <v>384</v>
      </c>
      <c r="F5455" t="s">
        <v>725</v>
      </c>
      <c r="G5455" t="s">
        <v>8869</v>
      </c>
      <c r="J5455" t="str">
        <f t="shared" si="85"/>
        <v>('Vixen 03 (Dirk Pitt  #5)',5454, '9780553589443',1,384, '2006-07-25', 183),</v>
      </c>
    </row>
    <row r="5456" spans="1:10">
      <c r="A5456" t="s">
        <v>13736</v>
      </c>
      <c r="B5456">
        <v>5455</v>
      </c>
      <c r="C5456" t="s">
        <v>13737</v>
      </c>
      <c r="D5456">
        <v>1</v>
      </c>
      <c r="E5456">
        <v>481</v>
      </c>
      <c r="F5456" t="s">
        <v>13738</v>
      </c>
      <c r="G5456" t="s">
        <v>8926</v>
      </c>
      <c r="J5456" t="str">
        <f t="shared" si="85"/>
        <v>('Public Secrets',5455, '9780553589474',1,481, '2012-03-27', 186),</v>
      </c>
    </row>
    <row r="5457" spans="1:10">
      <c r="A5457" t="s">
        <v>13739</v>
      </c>
      <c r="B5457">
        <v>5456</v>
      </c>
      <c r="C5457" t="s">
        <v>13740</v>
      </c>
      <c r="D5457">
        <v>1</v>
      </c>
      <c r="E5457">
        <v>403</v>
      </c>
      <c r="F5457" t="s">
        <v>725</v>
      </c>
      <c r="G5457" t="s">
        <v>8926</v>
      </c>
      <c r="J5457" t="str">
        <f t="shared" si="85"/>
        <v>('Sole Survivor',5456, '9780553589498',1,403, '2006-07-25', 186),</v>
      </c>
    </row>
    <row r="5458" spans="1:10">
      <c r="A5458" t="s">
        <v>13741</v>
      </c>
      <c r="B5458">
        <v>5457</v>
      </c>
      <c r="C5458" t="s">
        <v>13742</v>
      </c>
      <c r="D5458">
        <v>1</v>
      </c>
      <c r="E5458">
        <v>200</v>
      </c>
      <c r="F5458" t="s">
        <v>85</v>
      </c>
      <c r="G5458" t="s">
        <v>13743</v>
      </c>
      <c r="J5458" t="str">
        <f t="shared" si="85"/>
        <v>('Potshot (Spenser  #28)',5457, '9780553702460',1,200, '2003-04-01', 1693),</v>
      </c>
    </row>
    <row r="5459" spans="1:10">
      <c r="A5459" t="s">
        <v>13744</v>
      </c>
      <c r="B5459">
        <v>5458</v>
      </c>
      <c r="C5459" t="s">
        <v>13745</v>
      </c>
      <c r="D5459">
        <v>1</v>
      </c>
      <c r="E5459">
        <v>352</v>
      </c>
      <c r="F5459" t="s">
        <v>7152</v>
      </c>
      <c r="G5459" t="s">
        <v>8869</v>
      </c>
      <c r="J5459" t="str">
        <f t="shared" si="85"/>
        <v>('Finnegan''s Week',5458, '9780553763249',1,352, '1995-08-01', 183),</v>
      </c>
    </row>
    <row r="5460" spans="1:10">
      <c r="A5460" t="s">
        <v>13746</v>
      </c>
      <c r="B5460">
        <v>5459</v>
      </c>
      <c r="C5460" t="s">
        <v>13747</v>
      </c>
      <c r="D5460">
        <v>2</v>
      </c>
      <c r="E5460">
        <v>416</v>
      </c>
      <c r="F5460" t="s">
        <v>8808</v>
      </c>
      <c r="G5460" t="s">
        <v>8869</v>
      </c>
      <c r="J5460" t="str">
        <f t="shared" si="85"/>
        <v>('Lines and Shadows',5459, '9780553763256',2,416, '1995-11-01', 183),</v>
      </c>
    </row>
    <row r="5461" spans="1:10">
      <c r="A5461" t="s">
        <v>13748</v>
      </c>
      <c r="B5461">
        <v>5460</v>
      </c>
      <c r="C5461" t="s">
        <v>13749</v>
      </c>
      <c r="D5461">
        <v>1</v>
      </c>
      <c r="E5461">
        <v>216</v>
      </c>
      <c r="F5461" t="s">
        <v>491</v>
      </c>
      <c r="G5461" t="s">
        <v>8869</v>
      </c>
      <c r="J5461" t="str">
        <f t="shared" si="85"/>
        <v>('The Universe in a Nutshell',5460, '9780553802023',1,216, '2001-11-06', 183),</v>
      </c>
    </row>
    <row r="5462" spans="1:10">
      <c r="A5462" t="s">
        <v>13750</v>
      </c>
      <c r="B5462">
        <v>5461</v>
      </c>
      <c r="C5462" t="s">
        <v>13751</v>
      </c>
      <c r="D5462">
        <v>1</v>
      </c>
      <c r="E5462">
        <v>388</v>
      </c>
      <c r="F5462" t="s">
        <v>1294</v>
      </c>
      <c r="G5462" t="s">
        <v>10899</v>
      </c>
      <c r="J5462" t="str">
        <f t="shared" si="85"/>
        <v>('Sixty Days and Counting (Science in the Capital  #3)',5461, '9780553803136',1,388, '2007-02-27', 193),</v>
      </c>
    </row>
    <row r="5463" spans="1:10">
      <c r="A5463" t="s">
        <v>13752</v>
      </c>
      <c r="B5463">
        <v>5462</v>
      </c>
      <c r="C5463" t="s">
        <v>13753</v>
      </c>
      <c r="D5463">
        <v>1</v>
      </c>
      <c r="E5463">
        <v>403</v>
      </c>
      <c r="F5463" t="s">
        <v>692</v>
      </c>
      <c r="G5463" t="s">
        <v>8926</v>
      </c>
      <c r="J5463" t="str">
        <f t="shared" si="85"/>
        <v>('Social Intelligence: The New Science of Human Relationships',5462, '9780553803525',1,403, '2006-09-26', 186),</v>
      </c>
    </row>
    <row r="5464" spans="1:10">
      <c r="A5464" t="s">
        <v>13754</v>
      </c>
      <c r="B5464">
        <v>5463</v>
      </c>
      <c r="C5464" t="s">
        <v>13755</v>
      </c>
      <c r="D5464">
        <v>1</v>
      </c>
      <c r="E5464">
        <v>224</v>
      </c>
      <c r="F5464" t="s">
        <v>777</v>
      </c>
      <c r="G5464" t="s">
        <v>13212</v>
      </c>
      <c r="J5464" t="str">
        <f t="shared" si="85"/>
        <v>('I  Robot (Robot  #0.1)',5463, '9780553803709',1,224, '2004-06-01', 1869),</v>
      </c>
    </row>
    <row r="5465" spans="1:10">
      <c r="A5465" t="s">
        <v>13756</v>
      </c>
      <c r="B5465">
        <v>5464</v>
      </c>
      <c r="C5465" t="s">
        <v>13757</v>
      </c>
      <c r="D5465">
        <v>1</v>
      </c>
      <c r="E5465">
        <v>244</v>
      </c>
      <c r="F5465" t="s">
        <v>777</v>
      </c>
      <c r="G5465" t="s">
        <v>8869</v>
      </c>
      <c r="J5465" t="str">
        <f t="shared" si="85"/>
        <v>('Foundation (Foundation  #1)',5464, '9780553803716',1,244, '2004-06-01', 183),</v>
      </c>
    </row>
    <row r="5466" spans="1:10">
      <c r="A5466" t="s">
        <v>13758</v>
      </c>
      <c r="B5466">
        <v>5465</v>
      </c>
      <c r="C5466" t="s">
        <v>13759</v>
      </c>
      <c r="D5466">
        <v>1</v>
      </c>
      <c r="E5466">
        <v>256</v>
      </c>
      <c r="F5466" t="s">
        <v>777</v>
      </c>
      <c r="G5466" t="s">
        <v>13336</v>
      </c>
      <c r="J5466" t="str">
        <f t="shared" si="85"/>
        <v>('Foundation and Empire (Foundation #2)',5465, '9780553803723',1,256, '2004-06-01', 1870),</v>
      </c>
    </row>
    <row r="5467" spans="1:10">
      <c r="A5467" t="s">
        <v>13760</v>
      </c>
      <c r="B5467">
        <v>5466</v>
      </c>
      <c r="C5467" t="s">
        <v>13761</v>
      </c>
      <c r="D5467">
        <v>1</v>
      </c>
      <c r="E5467">
        <v>256</v>
      </c>
      <c r="F5467" t="s">
        <v>777</v>
      </c>
      <c r="G5467" t="s">
        <v>13560</v>
      </c>
      <c r="J5467" t="str">
        <f t="shared" si="85"/>
        <v>('Second Foundation (Foundation #3)',5466, '9780553803730',1,256, '2004-06-01', 196),</v>
      </c>
    </row>
    <row r="5468" spans="1:10">
      <c r="A5468" t="s">
        <v>13762</v>
      </c>
      <c r="B5468">
        <v>5467</v>
      </c>
      <c r="C5468" t="s">
        <v>13763</v>
      </c>
      <c r="D5468">
        <v>1</v>
      </c>
      <c r="E5468">
        <v>368</v>
      </c>
      <c r="F5468" t="s">
        <v>725</v>
      </c>
      <c r="G5468" t="s">
        <v>8791</v>
      </c>
      <c r="J5468" t="str">
        <f t="shared" si="85"/>
        <v>('Sailing from Byzantium: How a Lost Empire Shaped the World',5467, '9780553803815',1,368, '2006-07-25', 522),</v>
      </c>
    </row>
    <row r="5469" spans="1:10">
      <c r="A5469" t="s">
        <v>13764</v>
      </c>
      <c r="B5469">
        <v>5468</v>
      </c>
      <c r="C5469" t="s">
        <v>13765</v>
      </c>
      <c r="D5469">
        <v>1</v>
      </c>
      <c r="E5469">
        <v>214</v>
      </c>
      <c r="F5469" t="s">
        <v>744</v>
      </c>
      <c r="G5469" t="s">
        <v>8926</v>
      </c>
      <c r="J5469" t="str">
        <f t="shared" si="85"/>
        <v>('Temperatures Rising',5468, '9780553804089',1,214, '2006-11-28', 186),</v>
      </c>
    </row>
    <row r="5470" spans="1:10">
      <c r="A5470" t="s">
        <v>13766</v>
      </c>
      <c r="B5470">
        <v>5469</v>
      </c>
      <c r="C5470" t="s">
        <v>13767</v>
      </c>
      <c r="D5470">
        <v>1</v>
      </c>
      <c r="E5470">
        <v>375</v>
      </c>
      <c r="F5470" t="s">
        <v>1171</v>
      </c>
      <c r="G5470" t="s">
        <v>8926</v>
      </c>
      <c r="J5470" t="str">
        <f t="shared" si="85"/>
        <v>('Hide (Detective D.D. Warren  #2)',5469, '9780553804324',1,375, '2007-01-30', 186),</v>
      </c>
    </row>
    <row r="5471" spans="1:10">
      <c r="A5471" t="s">
        <v>13768</v>
      </c>
      <c r="B5471">
        <v>5470</v>
      </c>
      <c r="C5471" t="s">
        <v>13769</v>
      </c>
      <c r="D5471">
        <v>1</v>
      </c>
      <c r="E5471">
        <v>176</v>
      </c>
      <c r="F5471" t="s">
        <v>907</v>
      </c>
      <c r="G5471" t="s">
        <v>8869</v>
      </c>
      <c r="J5471" t="str">
        <f t="shared" si="85"/>
        <v>('A Briefer History of Time',5470, '9780553804362',1,176, '2005-09-27', 183),</v>
      </c>
    </row>
    <row r="5472" spans="1:10">
      <c r="A5472" t="s">
        <v>13770</v>
      </c>
      <c r="B5472">
        <v>5471</v>
      </c>
      <c r="C5472" t="s">
        <v>13771</v>
      </c>
      <c r="D5472">
        <v>2</v>
      </c>
      <c r="E5472">
        <v>224</v>
      </c>
      <c r="F5472" t="s">
        <v>692</v>
      </c>
      <c r="G5472" t="s">
        <v>8926</v>
      </c>
      <c r="J5472" t="str">
        <f t="shared" si="85"/>
        <v>('The Wonder Years: Helping Your Baby and Young Child Successfully Negotiate the Major Developmental Milestones',5471, '9780553804768',2,224, '2006-09-26', 186),</v>
      </c>
    </row>
    <row r="5473" spans="1:10">
      <c r="A5473" t="s">
        <v>13772</v>
      </c>
      <c r="B5473">
        <v>5472</v>
      </c>
      <c r="C5473" t="s">
        <v>13773</v>
      </c>
      <c r="D5473">
        <v>1</v>
      </c>
      <c r="E5473">
        <v>400</v>
      </c>
      <c r="F5473" t="s">
        <v>1161</v>
      </c>
      <c r="G5473" t="s">
        <v>8869</v>
      </c>
      <c r="J5473" t="str">
        <f t="shared" si="85"/>
        <v>('The Husband',5472, '9780553804799',1,400, '2006-05-30', 183),</v>
      </c>
    </row>
    <row r="5474" spans="1:10">
      <c r="A5474" t="s">
        <v>13774</v>
      </c>
      <c r="B5474">
        <v>5473</v>
      </c>
      <c r="C5474" t="s">
        <v>13775</v>
      </c>
      <c r="D5474">
        <v>1</v>
      </c>
      <c r="E5474">
        <v>364</v>
      </c>
      <c r="F5474" t="s">
        <v>744</v>
      </c>
      <c r="G5474" t="s">
        <v>8869</v>
      </c>
      <c r="J5474" t="str">
        <f t="shared" si="85"/>
        <v>('Brother Odd (Odd Thomas  #3)',5473, '9780553804805',1,364, '2006-11-28', 183),</v>
      </c>
    </row>
    <row r="5475" spans="1:10">
      <c r="A5475" t="s">
        <v>13776</v>
      </c>
      <c r="B5475">
        <v>5474</v>
      </c>
      <c r="C5475" t="s">
        <v>13777</v>
      </c>
      <c r="D5475">
        <v>1</v>
      </c>
      <c r="E5475">
        <v>386</v>
      </c>
      <c r="F5475" t="s">
        <v>1851</v>
      </c>
      <c r="G5475" t="s">
        <v>8869</v>
      </c>
      <c r="J5475" t="str">
        <f t="shared" si="85"/>
        <v>('The Good Guy',5474, '9780553804812',1,386, '2007-05-29', 183),</v>
      </c>
    </row>
    <row r="5476" spans="1:10">
      <c r="A5476" t="s">
        <v>13778</v>
      </c>
      <c r="B5476">
        <v>5475</v>
      </c>
      <c r="C5476" t="s">
        <v>13779</v>
      </c>
      <c r="D5476">
        <v>1</v>
      </c>
      <c r="E5476">
        <v>384</v>
      </c>
      <c r="F5476" t="s">
        <v>692</v>
      </c>
      <c r="G5476" t="s">
        <v>8869</v>
      </c>
      <c r="J5476" t="str">
        <f t="shared" si="85"/>
        <v>('Emotional Intelligence: Why It Can Matter More Than IQ',5475, '9780553804911',1,384, '2006-09-26', 183),</v>
      </c>
    </row>
    <row r="5477" spans="1:10">
      <c r="A5477" t="s">
        <v>13780</v>
      </c>
      <c r="B5477">
        <v>5476</v>
      </c>
      <c r="C5477" t="s">
        <v>13781</v>
      </c>
      <c r="D5477">
        <v>1</v>
      </c>
      <c r="E5477">
        <v>496</v>
      </c>
      <c r="F5477" t="s">
        <v>562</v>
      </c>
      <c r="G5477" t="s">
        <v>13179</v>
      </c>
      <c r="J5477" t="str">
        <f t="shared" si="85"/>
        <v>('The Devil in the White City: Murder  Magic and Madness at the Fair that Changed America',5476, '9780553813531',1,496, '2004-04-01', 194),</v>
      </c>
    </row>
    <row r="5478" spans="1:10">
      <c r="A5478" t="s">
        <v>13782</v>
      </c>
      <c r="B5478">
        <v>5477</v>
      </c>
      <c r="C5478" t="s">
        <v>13783</v>
      </c>
      <c r="D5478">
        <v>1</v>
      </c>
      <c r="E5478">
        <v>419</v>
      </c>
      <c r="F5478" t="s">
        <v>9223</v>
      </c>
      <c r="G5478" t="s">
        <v>13784</v>
      </c>
      <c r="J5478" t="str">
        <f t="shared" si="85"/>
        <v>('The Sinner (Rizzoli &amp; Isles  #3)',5477, '9780553815023',1,419, '2005-01-17', 200),</v>
      </c>
    </row>
    <row r="5479" spans="1:10">
      <c r="A5479" t="s">
        <v>13785</v>
      </c>
      <c r="B5479">
        <v>5478</v>
      </c>
      <c r="C5479" t="s">
        <v>13786</v>
      </c>
      <c r="D5479">
        <v>1</v>
      </c>
      <c r="E5479">
        <v>409</v>
      </c>
      <c r="F5479" t="s">
        <v>13787</v>
      </c>
      <c r="G5479" t="s">
        <v>8869</v>
      </c>
      <c r="J5479" t="str">
        <f t="shared" si="85"/>
        <v>('Seduced by Moonlight (Merry Gentry  #3)',5478, '9780553816327',1,409, '2005-01-14', 183),</v>
      </c>
    </row>
    <row r="5480" spans="1:10">
      <c r="A5480" t="s">
        <v>13788</v>
      </c>
      <c r="B5480">
        <v>5479</v>
      </c>
      <c r="C5480" t="s">
        <v>13789</v>
      </c>
      <c r="D5480">
        <v>1</v>
      </c>
      <c r="E5480">
        <v>214</v>
      </c>
      <c r="F5480" t="s">
        <v>13150</v>
      </c>
      <c r="G5480" t="s">
        <v>8869</v>
      </c>
      <c r="J5480" t="str">
        <f t="shared" si="85"/>
        <v>('The Notebook (The Notebook  #1)',5479, '9780553816716',1,214, '2004-07-05', 183),</v>
      </c>
    </row>
    <row r="5481" spans="1:10">
      <c r="A5481" t="s">
        <v>13790</v>
      </c>
      <c r="B5481">
        <v>5480</v>
      </c>
      <c r="C5481" t="s">
        <v>13791</v>
      </c>
      <c r="D5481">
        <v>1</v>
      </c>
      <c r="E5481">
        <v>2</v>
      </c>
      <c r="F5481" t="s">
        <v>13792</v>
      </c>
      <c r="G5481" t="s">
        <v>13793</v>
      </c>
      <c r="J5481" t="str">
        <f t="shared" si="85"/>
        <v>('The Goon Show  Volume 11: He''s Fallen in the Water!',5480, '9780563388326',1,2, '1995-10-02', 224),</v>
      </c>
    </row>
    <row r="5482" spans="1:10">
      <c r="A5482" t="s">
        <v>13794</v>
      </c>
      <c r="B5482">
        <v>5481</v>
      </c>
      <c r="C5482" t="s">
        <v>13795</v>
      </c>
      <c r="D5482">
        <v>1</v>
      </c>
      <c r="E5482">
        <v>2</v>
      </c>
      <c r="F5482" t="s">
        <v>13796</v>
      </c>
      <c r="G5482" t="s">
        <v>13793</v>
      </c>
      <c r="J5482" t="str">
        <f t="shared" si="85"/>
        <v>('The Goon Show: Moriarty Where Are You?',5481, '9780563388548',1,2, '2005-03-30', 224),</v>
      </c>
    </row>
    <row r="5483" spans="1:10">
      <c r="A5483" t="s">
        <v>13797</v>
      </c>
      <c r="B5483">
        <v>5482</v>
      </c>
      <c r="C5483" t="s">
        <v>13798</v>
      </c>
      <c r="D5483">
        <v>1</v>
      </c>
      <c r="E5483">
        <v>2</v>
      </c>
      <c r="F5483" t="s">
        <v>2947</v>
      </c>
      <c r="G5483" t="s">
        <v>13793</v>
      </c>
      <c r="J5483" t="str">
        <f t="shared" si="85"/>
        <v>('The Goon Show  Volume 4: My Knees Have Fallen Off!',5482, '9780563388692',1,2, '1996-04-01', 224),</v>
      </c>
    </row>
    <row r="5484" spans="1:10">
      <c r="A5484" t="s">
        <v>13799</v>
      </c>
      <c r="B5484">
        <v>5483</v>
      </c>
      <c r="C5484" t="s">
        <v>13800</v>
      </c>
      <c r="D5484">
        <v>1</v>
      </c>
      <c r="E5484">
        <v>256</v>
      </c>
      <c r="F5484" t="s">
        <v>3356</v>
      </c>
      <c r="G5484" t="s">
        <v>13801</v>
      </c>
      <c r="J5484" t="str">
        <f t="shared" si="85"/>
        <v>('Doctor Who: The Inside Story',5483, '9780563486497',1,256, '2006-10-26', 223),</v>
      </c>
    </row>
    <row r="5485" spans="1:10">
      <c r="A5485" t="s">
        <v>13802</v>
      </c>
      <c r="B5485">
        <v>5484</v>
      </c>
      <c r="C5485" t="s">
        <v>13803</v>
      </c>
      <c r="D5485">
        <v>1</v>
      </c>
      <c r="E5485">
        <v>15</v>
      </c>
      <c r="F5485" t="s">
        <v>4496</v>
      </c>
      <c r="G5485" t="s">
        <v>13804</v>
      </c>
      <c r="J5485" t="str">
        <f t="shared" si="85"/>
        <v>('The Lord of the Rings',5484, '9780563494850',1,15, '2003-10-06', 220),</v>
      </c>
    </row>
    <row r="5486" spans="1:10">
      <c r="A5486" t="s">
        <v>13805</v>
      </c>
      <c r="B5486">
        <v>5485</v>
      </c>
      <c r="C5486" t="s">
        <v>13806</v>
      </c>
      <c r="D5486">
        <v>1</v>
      </c>
      <c r="E5486">
        <v>3</v>
      </c>
      <c r="F5486" t="s">
        <v>4493</v>
      </c>
      <c r="G5486" t="s">
        <v>13793</v>
      </c>
      <c r="J5486" t="str">
        <f t="shared" si="85"/>
        <v>('Journeys in English',5485, '9780563496267',1,3, '2004-02-02', 224),</v>
      </c>
    </row>
    <row r="5487" spans="1:10">
      <c r="A5487" t="s">
        <v>13807</v>
      </c>
      <c r="B5487">
        <v>5486</v>
      </c>
      <c r="C5487" t="s">
        <v>13808</v>
      </c>
      <c r="D5487">
        <v>1</v>
      </c>
      <c r="E5487">
        <v>3</v>
      </c>
      <c r="F5487" t="s">
        <v>13809</v>
      </c>
      <c r="G5487" t="s">
        <v>13804</v>
      </c>
      <c r="J5487" t="str">
        <f t="shared" si="85"/>
        <v>('The Hitchhiker''s Guide to the Galaxy: The Quintessential Phase (Hitchhiker''s Guide: Radio Play  #5)',5486, '9780563504078',1,3, '2005-06-20', 220),</v>
      </c>
    </row>
    <row r="5488" spans="1:10">
      <c r="A5488" t="s">
        <v>13810</v>
      </c>
      <c r="B5488">
        <v>5487</v>
      </c>
      <c r="C5488" t="s">
        <v>13811</v>
      </c>
      <c r="D5488">
        <v>1</v>
      </c>
      <c r="E5488">
        <v>5</v>
      </c>
      <c r="F5488" t="s">
        <v>474</v>
      </c>
      <c r="G5488" t="s">
        <v>13804</v>
      </c>
      <c r="J5488" t="str">
        <f t="shared" si="85"/>
        <v>('The Time Traveler''s Wife',5487, '9780563504832',1,5, '2005-08-01', 220),</v>
      </c>
    </row>
    <row r="5489" spans="1:10">
      <c r="A5489" t="s">
        <v>13812</v>
      </c>
      <c r="B5489">
        <v>5488</v>
      </c>
      <c r="C5489" t="s">
        <v>13813</v>
      </c>
      <c r="D5489">
        <v>1</v>
      </c>
      <c r="E5489">
        <v>240</v>
      </c>
      <c r="F5489" t="s">
        <v>2497</v>
      </c>
      <c r="G5489" t="s">
        <v>13801</v>
      </c>
      <c r="J5489" t="str">
        <f t="shared" si="85"/>
        <v>('Terry Jones'' Medieval Lives',5488, '9780563522751',1,240, '2005-05-05', 223),</v>
      </c>
    </row>
    <row r="5490" spans="1:10">
      <c r="A5490" t="s">
        <v>9530</v>
      </c>
      <c r="B5490">
        <v>5489</v>
      </c>
      <c r="C5490" t="s">
        <v>13814</v>
      </c>
      <c r="D5490">
        <v>1</v>
      </c>
      <c r="E5490">
        <v>2</v>
      </c>
      <c r="F5490" t="s">
        <v>13815</v>
      </c>
      <c r="G5490" t="s">
        <v>13816</v>
      </c>
      <c r="J5490" t="str">
        <f t="shared" si="85"/>
        <v>('The Long Goodbye (Philip Marlowe  #6)',5489, '9780563524748',1,2, '2004-09-20', 225),</v>
      </c>
    </row>
    <row r="5491" spans="1:10">
      <c r="A5491" t="s">
        <v>13817</v>
      </c>
      <c r="B5491">
        <v>5490</v>
      </c>
      <c r="C5491" t="s">
        <v>13818</v>
      </c>
      <c r="D5491">
        <v>1</v>
      </c>
      <c r="E5491">
        <v>2</v>
      </c>
      <c r="F5491" t="s">
        <v>13819</v>
      </c>
      <c r="G5491" t="s">
        <v>13804</v>
      </c>
      <c r="J5491" t="str">
        <f t="shared" si="85"/>
        <v>('The Silver Pigs',5490, '9780563525691',1,2, '2005-02-07', 220),</v>
      </c>
    </row>
    <row r="5492" spans="1:10">
      <c r="A5492" t="s">
        <v>13820</v>
      </c>
      <c r="B5492">
        <v>5491</v>
      </c>
      <c r="C5492" t="s">
        <v>13821</v>
      </c>
      <c r="D5492">
        <v>1</v>
      </c>
      <c r="E5492">
        <v>2</v>
      </c>
      <c r="F5492" t="s">
        <v>1570</v>
      </c>
      <c r="G5492" t="s">
        <v>13793</v>
      </c>
      <c r="J5492" t="str">
        <f t="shared" si="85"/>
        <v>('Cover Her Face (Adam Dalgliesh #1)',5491, '9780563528272',1,2, '2002-05-07', 224),</v>
      </c>
    </row>
    <row r="5493" spans="1:10">
      <c r="A5493" t="s">
        <v>13822</v>
      </c>
      <c r="B5493">
        <v>5492</v>
      </c>
      <c r="C5493" t="s">
        <v>13823</v>
      </c>
      <c r="D5493">
        <v>1</v>
      </c>
      <c r="E5493">
        <v>2</v>
      </c>
      <c r="F5493" t="s">
        <v>13824</v>
      </c>
      <c r="G5493" t="s">
        <v>13804</v>
      </c>
      <c r="J5493" t="str">
        <f t="shared" si="85"/>
        <v>('Hercule Poirot''s Christmas: A BBC Radio 4 Full-Cast Dramatisation',5492, '9780563535119',1,2, '2001-11-05', 220),</v>
      </c>
    </row>
    <row r="5494" spans="1:10">
      <c r="A5494" t="s">
        <v>311</v>
      </c>
      <c r="B5494">
        <v>5493</v>
      </c>
      <c r="C5494" t="s">
        <v>13825</v>
      </c>
      <c r="D5494">
        <v>1</v>
      </c>
      <c r="E5494">
        <v>1</v>
      </c>
      <c r="F5494" t="s">
        <v>5105</v>
      </c>
      <c r="G5494" t="s">
        <v>13826</v>
      </c>
      <c r="J5494" t="str">
        <f t="shared" si="85"/>
        <v>('The Return of the King (The Lord of the Rings  #3)',5493, '9780563536598',1,1, '2002-03-04', 222),</v>
      </c>
    </row>
    <row r="5495" spans="1:10">
      <c r="A5495" t="s">
        <v>13827</v>
      </c>
      <c r="B5495">
        <v>5494</v>
      </c>
      <c r="C5495" t="s">
        <v>13828</v>
      </c>
      <c r="D5495">
        <v>1</v>
      </c>
      <c r="E5495">
        <v>2</v>
      </c>
      <c r="F5495" t="s">
        <v>13829</v>
      </c>
      <c r="G5495" t="s">
        <v>13804</v>
      </c>
      <c r="J5495" t="str">
        <f t="shared" si="85"/>
        <v>('Joy in the Morning',5494, '9780563557357',1,2, '1998-04-06', 220),</v>
      </c>
    </row>
    <row r="5496" spans="1:10">
      <c r="A5496" t="s">
        <v>13830</v>
      </c>
      <c r="B5496">
        <v>5495</v>
      </c>
      <c r="C5496" t="s">
        <v>13831</v>
      </c>
      <c r="D5496">
        <v>1</v>
      </c>
      <c r="E5496">
        <v>512</v>
      </c>
      <c r="F5496" t="s">
        <v>5656</v>
      </c>
      <c r="G5496" t="s">
        <v>13832</v>
      </c>
      <c r="J5496" t="str">
        <f t="shared" si="85"/>
        <v>('Colossians and Philemon: A Critical and Exegetical Commentary (International Critical Commentary)',5495, '9780567044716',1,512, '2005-12-07', 1921),</v>
      </c>
    </row>
    <row r="5497" spans="1:10">
      <c r="A5497" t="s">
        <v>13833</v>
      </c>
      <c r="B5497">
        <v>5496</v>
      </c>
      <c r="C5497" t="s">
        <v>13834</v>
      </c>
      <c r="D5497">
        <v>2</v>
      </c>
      <c r="E5497">
        <v>112</v>
      </c>
      <c r="F5497" t="s">
        <v>2584</v>
      </c>
      <c r="G5497" t="s">
        <v>7870</v>
      </c>
      <c r="J5497" t="str">
        <f t="shared" si="85"/>
        <v>('The Real Thing',5496, '9780571125296',2,112, '2000-04-17', 677),</v>
      </c>
    </row>
    <row r="5498" spans="1:10">
      <c r="A5498" t="s">
        <v>13835</v>
      </c>
      <c r="B5498">
        <v>5497</v>
      </c>
      <c r="C5498" t="s">
        <v>13836</v>
      </c>
      <c r="D5498">
        <v>1</v>
      </c>
      <c r="E5498">
        <v>246</v>
      </c>
      <c r="F5498" t="s">
        <v>5105</v>
      </c>
      <c r="G5498" t="s">
        <v>13837</v>
      </c>
      <c r="J5498" t="str">
        <f t="shared" si="85"/>
        <v>('New Selected Poems 1966-1987',5497, '9780571143726',1,246, '2002-03-04', 668),</v>
      </c>
    </row>
    <row r="5499" spans="1:10">
      <c r="A5499" t="s">
        <v>13838</v>
      </c>
      <c r="B5499">
        <v>5498</v>
      </c>
      <c r="C5499" t="s">
        <v>13839</v>
      </c>
      <c r="D5499">
        <v>1</v>
      </c>
      <c r="E5499">
        <v>400</v>
      </c>
      <c r="F5499" t="s">
        <v>13840</v>
      </c>
      <c r="G5499" t="s">
        <v>13837</v>
      </c>
      <c r="J5499" t="str">
        <f t="shared" si="85"/>
        <v>('Immortality',5498, '9780571144563',1,400, '1998-01-03', 668),</v>
      </c>
    </row>
    <row r="5500" spans="1:10">
      <c r="A5500" t="s">
        <v>13841</v>
      </c>
      <c r="B5500">
        <v>5499</v>
      </c>
      <c r="C5500" t="s">
        <v>13842</v>
      </c>
      <c r="D5500">
        <v>1</v>
      </c>
      <c r="E5500">
        <v>176</v>
      </c>
      <c r="F5500" t="s">
        <v>6820</v>
      </c>
      <c r="G5500" t="s">
        <v>13843</v>
      </c>
      <c r="J5500" t="str">
        <f t="shared" si="85"/>
        <v>('Self-Help',5499, '9780571145348',1,176, '1998-01-10', 665),</v>
      </c>
    </row>
    <row r="5501" spans="1:10">
      <c r="A5501" t="s">
        <v>13844</v>
      </c>
      <c r="B5501">
        <v>5500</v>
      </c>
      <c r="C5501" t="s">
        <v>13845</v>
      </c>
      <c r="D5501">
        <v>1</v>
      </c>
      <c r="E5501">
        <v>143</v>
      </c>
      <c r="F5501" t="s">
        <v>4324</v>
      </c>
      <c r="G5501" t="s">
        <v>13843</v>
      </c>
      <c r="J5501" t="str">
        <f t="shared" si="85"/>
        <v>('Sid and Nancy: Love Kills',5500, '9780571145454',1,143, '1986-12-31', 665),</v>
      </c>
    </row>
    <row r="5502" spans="1:10">
      <c r="A5502" t="s">
        <v>13846</v>
      </c>
      <c r="B5502">
        <v>5501</v>
      </c>
      <c r="C5502" t="s">
        <v>13847</v>
      </c>
      <c r="D5502">
        <v>1</v>
      </c>
      <c r="E5502">
        <v>320</v>
      </c>
      <c r="F5502" t="s">
        <v>13848</v>
      </c>
      <c r="G5502" t="s">
        <v>13849</v>
      </c>
      <c r="J5502" t="str">
        <f t="shared" si="85"/>
        <v>('The Basketball Diaries and the Book of Nods',5501, '9780571148431',1,320, '1987-05-26', 667),</v>
      </c>
    </row>
    <row r="5503" spans="1:10">
      <c r="A5503" t="s">
        <v>13850</v>
      </c>
      <c r="B5503">
        <v>5502</v>
      </c>
      <c r="C5503" t="s">
        <v>13851</v>
      </c>
      <c r="D5503">
        <v>1</v>
      </c>
      <c r="E5503">
        <v>368</v>
      </c>
      <c r="F5503" t="s">
        <v>13852</v>
      </c>
      <c r="G5503" t="s">
        <v>13853</v>
      </c>
      <c r="J5503" t="str">
        <f t="shared" si="85"/>
        <v>('The Complete Herbal Handbook for the Dog and Cat',5502, '9780571161157',1,368, '1991-04-08', 664),</v>
      </c>
    </row>
    <row r="5504" spans="1:10">
      <c r="A5504" t="s">
        <v>13854</v>
      </c>
      <c r="B5504">
        <v>5503</v>
      </c>
      <c r="C5504" t="s">
        <v>13855</v>
      </c>
      <c r="D5504">
        <v>1</v>
      </c>
      <c r="E5504">
        <v>161</v>
      </c>
      <c r="F5504" t="s">
        <v>13856</v>
      </c>
      <c r="G5504" t="s">
        <v>13837</v>
      </c>
      <c r="J5504" t="str">
        <f t="shared" si="85"/>
        <v>('The White Castle',5503, '9780571164660',1,161, '2000-07-26', 668),</v>
      </c>
    </row>
    <row r="5505" spans="1:10">
      <c r="A5505" t="s">
        <v>13857</v>
      </c>
      <c r="B5505">
        <v>5504</v>
      </c>
      <c r="C5505" t="s">
        <v>13858</v>
      </c>
      <c r="D5505">
        <v>1</v>
      </c>
      <c r="E5505">
        <v>199</v>
      </c>
      <c r="F5505" t="s">
        <v>13859</v>
      </c>
      <c r="G5505" t="s">
        <v>13853</v>
      </c>
      <c r="J5505" t="str">
        <f t="shared" si="85"/>
        <v>('Even Cowgirls Get the Blues &amp; My Own Private Idaho',5504, '9780571169207',1,199, '1994-02-21', 664),</v>
      </c>
    </row>
    <row r="5506" spans="1:10">
      <c r="A5506" t="s">
        <v>13860</v>
      </c>
      <c r="B5506">
        <v>5505</v>
      </c>
      <c r="C5506" t="s">
        <v>13861</v>
      </c>
      <c r="D5506">
        <v>1</v>
      </c>
      <c r="E5506">
        <v>75</v>
      </c>
      <c r="F5506" t="s">
        <v>13862</v>
      </c>
      <c r="G5506" t="s">
        <v>13843</v>
      </c>
      <c r="J5506" t="str">
        <f t="shared" si="85"/>
        <v>('Orlando: A Biography: Film Screenplay',5505, '9780571172955',1,75, '2013-10-25', 665),</v>
      </c>
    </row>
    <row r="5507" spans="1:10">
      <c r="A5507" t="s">
        <v>13863</v>
      </c>
      <c r="B5507">
        <v>5506</v>
      </c>
      <c r="C5507" t="s">
        <v>13864</v>
      </c>
      <c r="D5507">
        <v>1</v>
      </c>
      <c r="E5507">
        <v>211</v>
      </c>
      <c r="F5507" t="s">
        <v>5890</v>
      </c>
      <c r="G5507" t="s">
        <v>13843</v>
      </c>
      <c r="J5507" t="str">
        <f t="shared" ref="J5507:J5570" si="86">_xlfn.CONCAT(A5507, ",",B5507, ",", C5507, ",", D5507, ",", E5507, ",", F5507, ",",G5507, ",")</f>
        <v>('Plays 1: The Real Inspector Hound / After Magritte / Dirty Linen / New-Found-Land / Dogg''s Hamlet  Cahoot''s Macbeth',5506, '9780571177653',1,211, '1996-04-15', 665),</v>
      </c>
    </row>
    <row r="5508" spans="1:10">
      <c r="A5508" t="s">
        <v>13865</v>
      </c>
      <c r="B5508">
        <v>5507</v>
      </c>
      <c r="C5508" t="s">
        <v>13866</v>
      </c>
      <c r="D5508">
        <v>1</v>
      </c>
      <c r="E5508">
        <v>589</v>
      </c>
      <c r="F5508" t="s">
        <v>13867</v>
      </c>
      <c r="G5508" t="s">
        <v>13853</v>
      </c>
      <c r="J5508" t="str">
        <f t="shared" si="86"/>
        <v>('The Last Temptation',5507, '9780571178568',1,589, '1995-11-10', 664),</v>
      </c>
    </row>
    <row r="5509" spans="1:10">
      <c r="A5509" t="s">
        <v>13868</v>
      </c>
      <c r="B5509">
        <v>5508</v>
      </c>
      <c r="C5509" t="s">
        <v>13869</v>
      </c>
      <c r="D5509">
        <v>1</v>
      </c>
      <c r="E5509">
        <v>214</v>
      </c>
      <c r="F5509" t="s">
        <v>13870</v>
      </c>
      <c r="G5509" t="s">
        <v>13853</v>
      </c>
      <c r="J5509" t="str">
        <f t="shared" si="86"/>
        <v>('View with a Grain of Sand: Selected Poems',5508, '9780571191635',1,214, '1996-10-23', 664),</v>
      </c>
    </row>
    <row r="5510" spans="1:10">
      <c r="A5510" t="s">
        <v>13871</v>
      </c>
      <c r="B5510">
        <v>5509</v>
      </c>
      <c r="C5510" t="s">
        <v>13872</v>
      </c>
      <c r="D5510">
        <v>1</v>
      </c>
      <c r="E5510">
        <v>217</v>
      </c>
      <c r="F5510" t="s">
        <v>13873</v>
      </c>
      <c r="G5510" t="s">
        <v>13853</v>
      </c>
      <c r="J5510" t="str">
        <f t="shared" si="86"/>
        <v>('The Pyramid',5509, '9780571192526',1,217, '1997-07-22', 664),</v>
      </c>
    </row>
    <row r="5511" spans="1:10">
      <c r="A5511" t="s">
        <v>13874</v>
      </c>
      <c r="B5511">
        <v>5510</v>
      </c>
      <c r="C5511" t="s">
        <v>13875</v>
      </c>
      <c r="D5511">
        <v>2</v>
      </c>
      <c r="E5511">
        <v>608</v>
      </c>
      <c r="F5511" t="s">
        <v>3660</v>
      </c>
      <c r="G5511" t="s">
        <v>7870</v>
      </c>
      <c r="J5511" t="str">
        <f t="shared" si="86"/>
        <v>('Plays 5: Arcadia / The Real Thing / Night and Day / Indian Ink / Hapgood',5510, '9780571197514',2,608, '2000-12-01', 677),</v>
      </c>
    </row>
    <row r="5512" spans="1:10">
      <c r="A5512" t="s">
        <v>13876</v>
      </c>
      <c r="B5512">
        <v>5511</v>
      </c>
      <c r="C5512" t="s">
        <v>13877</v>
      </c>
      <c r="D5512">
        <v>2</v>
      </c>
      <c r="E5512">
        <v>284</v>
      </c>
      <c r="F5512" t="s">
        <v>1990</v>
      </c>
      <c r="G5512" t="s">
        <v>13837</v>
      </c>
      <c r="J5512" t="str">
        <f t="shared" si="86"/>
        <v>('The Buddha of Suburbia',5511, '9780571200436',2,284, '2000-04-05', 668),</v>
      </c>
    </row>
    <row r="5513" spans="1:10">
      <c r="A5513" t="s">
        <v>13878</v>
      </c>
      <c r="B5513">
        <v>5512</v>
      </c>
      <c r="C5513" t="s">
        <v>13879</v>
      </c>
      <c r="D5513">
        <v>1</v>
      </c>
      <c r="E5513">
        <v>212</v>
      </c>
      <c r="F5513" t="s">
        <v>6415</v>
      </c>
      <c r="G5513" t="s">
        <v>13880</v>
      </c>
      <c r="J5513" t="str">
        <f t="shared" si="86"/>
        <v>('Garden State',5512, '9780571200610',1,212, '2002-08-19', 1171),</v>
      </c>
    </row>
    <row r="5514" spans="1:10">
      <c r="A5514" t="s">
        <v>13881</v>
      </c>
      <c r="B5514">
        <v>5513</v>
      </c>
      <c r="C5514" t="s">
        <v>13882</v>
      </c>
      <c r="D5514">
        <v>1</v>
      </c>
      <c r="E5514">
        <v>502</v>
      </c>
      <c r="F5514" t="s">
        <v>5924</v>
      </c>
      <c r="G5514" t="s">
        <v>13843</v>
      </c>
      <c r="J5514" t="str">
        <f t="shared" si="86"/>
        <v>('Letters Home',5513, '9780571201150',1,502, '1999-01-01', 665),</v>
      </c>
    </row>
    <row r="5515" spans="1:10">
      <c r="A5515" t="s">
        <v>1229</v>
      </c>
      <c r="B5515">
        <v>5514</v>
      </c>
      <c r="C5515" t="s">
        <v>13883</v>
      </c>
      <c r="D5515">
        <v>1</v>
      </c>
      <c r="E5515">
        <v>616</v>
      </c>
      <c r="F5515" t="s">
        <v>13884</v>
      </c>
      <c r="G5515" t="s">
        <v>13837</v>
      </c>
      <c r="J5515" t="str">
        <f t="shared" si="86"/>
        <v>('The Poisonwood Bible',5514, '9780571201754',1,616, '2000-01-10', 668),</v>
      </c>
    </row>
    <row r="5516" spans="1:10">
      <c r="A5516" t="s">
        <v>13885</v>
      </c>
      <c r="B5516">
        <v>5515</v>
      </c>
      <c r="C5516" t="s">
        <v>13886</v>
      </c>
      <c r="D5516">
        <v>1</v>
      </c>
      <c r="E5516">
        <v>167</v>
      </c>
      <c r="F5516" t="s">
        <v>13887</v>
      </c>
      <c r="G5516" t="s">
        <v>13843</v>
      </c>
      <c r="J5516" t="str">
        <f t="shared" si="86"/>
        <v>('Girl  Interrupted: Screenplay based on the book',5515, '9780571202119',1,167, '2000-02-21', 665),</v>
      </c>
    </row>
    <row r="5517" spans="1:10">
      <c r="A5517" t="s">
        <v>13888</v>
      </c>
      <c r="B5517">
        <v>5516</v>
      </c>
      <c r="C5517" t="s">
        <v>13889</v>
      </c>
      <c r="D5517">
        <v>1</v>
      </c>
      <c r="E5517">
        <v>294</v>
      </c>
      <c r="F5517" t="s">
        <v>13890</v>
      </c>
      <c r="G5517" t="s">
        <v>13853</v>
      </c>
      <c r="J5517" t="str">
        <f t="shared" si="86"/>
        <v>('Gilliam on Gilliam (Directors on Directors)',5516, '9780571202805',1,294, '1999-11-15', 664),</v>
      </c>
    </row>
    <row r="5518" spans="1:10">
      <c r="A5518" t="s">
        <v>13891</v>
      </c>
      <c r="B5518">
        <v>5517</v>
      </c>
      <c r="C5518" t="s">
        <v>13892</v>
      </c>
      <c r="D5518">
        <v>1</v>
      </c>
      <c r="E5518">
        <v>116</v>
      </c>
      <c r="F5518" t="s">
        <v>13887</v>
      </c>
      <c r="G5518" t="s">
        <v>13853</v>
      </c>
      <c r="J5518" t="str">
        <f t="shared" si="86"/>
        <v>('Taxi Driver',5517, '9780571203154',1,116, '2000-02-21', 664),</v>
      </c>
    </row>
    <row r="5519" spans="1:10">
      <c r="A5519" t="s">
        <v>13893</v>
      </c>
      <c r="B5519">
        <v>5518</v>
      </c>
      <c r="C5519" t="s">
        <v>13894</v>
      </c>
      <c r="D5519">
        <v>1</v>
      </c>
      <c r="E5519">
        <v>218</v>
      </c>
      <c r="F5519" t="s">
        <v>13895</v>
      </c>
      <c r="G5519" t="s">
        <v>13896</v>
      </c>
      <c r="J5519" t="str">
        <f t="shared" si="86"/>
        <v>('Unnatural Causes (Adam Dalgliesh #3)',5518, '9780571204106',1,218, '2002-05-20', 1485),</v>
      </c>
    </row>
    <row r="5520" spans="1:10">
      <c r="A5520" t="s">
        <v>13897</v>
      </c>
      <c r="B5520">
        <v>5519</v>
      </c>
      <c r="C5520" t="s">
        <v>13898</v>
      </c>
      <c r="D5520">
        <v>1</v>
      </c>
      <c r="E5520">
        <v>225</v>
      </c>
      <c r="F5520" t="s">
        <v>13895</v>
      </c>
      <c r="G5520" t="s">
        <v>13899</v>
      </c>
      <c r="J5520" t="str">
        <f t="shared" si="86"/>
        <v>('A Mind To Murder (Adam Dalgliesh  #2)',5519, '9780571204151',1,225, '2002-05-20', 763),</v>
      </c>
    </row>
    <row r="5521" spans="1:10">
      <c r="A5521" t="s">
        <v>13900</v>
      </c>
      <c r="B5521">
        <v>5520</v>
      </c>
      <c r="C5521" t="s">
        <v>13901</v>
      </c>
      <c r="D5521">
        <v>1</v>
      </c>
      <c r="E5521">
        <v>306</v>
      </c>
      <c r="F5521" t="s">
        <v>13895</v>
      </c>
      <c r="G5521" t="s">
        <v>13899</v>
      </c>
      <c r="J5521" t="str">
        <f t="shared" si="86"/>
        <v>('Death of an Expert Witness (Adam Dalgliesh #6)',5520, '9780571204205',1,306, '2002-05-20', 763),</v>
      </c>
    </row>
    <row r="5522" spans="1:10">
      <c r="A5522" t="s">
        <v>9007</v>
      </c>
      <c r="B5522">
        <v>5521</v>
      </c>
      <c r="C5522" t="s">
        <v>13902</v>
      </c>
      <c r="D5522">
        <v>1</v>
      </c>
      <c r="E5522">
        <v>752</v>
      </c>
      <c r="F5522" t="s">
        <v>13903</v>
      </c>
      <c r="G5522" t="s">
        <v>13843</v>
      </c>
      <c r="J5522" t="str">
        <f t="shared" si="86"/>
        <v>('The Journals of Sylvia Plath',5521, '9780571205219',1,752, '2013-06-13', 665),</v>
      </c>
    </row>
    <row r="5523" spans="1:10">
      <c r="A5523" t="s">
        <v>13904</v>
      </c>
      <c r="B5523">
        <v>5522</v>
      </c>
      <c r="C5523" t="s">
        <v>13905</v>
      </c>
      <c r="D5523">
        <v>1</v>
      </c>
      <c r="E5523">
        <v>287</v>
      </c>
      <c r="F5523" t="s">
        <v>13906</v>
      </c>
      <c r="G5523" t="s">
        <v>13843</v>
      </c>
      <c r="J5523" t="str">
        <f t="shared" si="86"/>
        <v>('Laughable Loves',5522, '9780571206926',1,287, '2000-08-21', 665),</v>
      </c>
    </row>
    <row r="5524" spans="1:10">
      <c r="A5524" t="s">
        <v>13907</v>
      </c>
      <c r="B5524">
        <v>5523</v>
      </c>
      <c r="C5524" t="s">
        <v>13908</v>
      </c>
      <c r="D5524">
        <v>1</v>
      </c>
      <c r="E5524">
        <v>352</v>
      </c>
      <c r="F5524" t="s">
        <v>13909</v>
      </c>
      <c r="G5524" t="s">
        <v>7870</v>
      </c>
      <c r="J5524" t="str">
        <f t="shared" si="86"/>
        <v>('Herzog on Herzog',5523, '9780571207084',1,352, '2003-07-09', 677),</v>
      </c>
    </row>
    <row r="5525" spans="1:10">
      <c r="A5525" t="s">
        <v>13910</v>
      </c>
      <c r="B5525">
        <v>5524</v>
      </c>
      <c r="C5525" t="s">
        <v>13911</v>
      </c>
      <c r="D5525">
        <v>5</v>
      </c>
      <c r="E5525">
        <v>81</v>
      </c>
      <c r="F5525" t="s">
        <v>13912</v>
      </c>
      <c r="G5525" t="s">
        <v>13837</v>
      </c>
      <c r="J5525" t="str">
        <f t="shared" si="86"/>
        <v>('Electric Light',5524, '9780571207985',5,81, '2001-03-19', 668),</v>
      </c>
    </row>
    <row r="5526" spans="1:10">
      <c r="A5526" t="s">
        <v>13913</v>
      </c>
      <c r="B5526">
        <v>5525</v>
      </c>
      <c r="C5526" t="s">
        <v>13914</v>
      </c>
      <c r="D5526">
        <v>1</v>
      </c>
      <c r="E5526">
        <v>218</v>
      </c>
      <c r="F5526" t="s">
        <v>13915</v>
      </c>
      <c r="G5526" t="s">
        <v>13837</v>
      </c>
      <c r="J5526" t="str">
        <f t="shared" si="86"/>
        <v>('The Wars',5525, '9780571207992',1,218, '2001-08-20', 668),</v>
      </c>
    </row>
    <row r="5527" spans="1:10">
      <c r="A5527" t="s">
        <v>13916</v>
      </c>
      <c r="B5527">
        <v>5526</v>
      </c>
      <c r="C5527" t="s">
        <v>13917</v>
      </c>
      <c r="D5527">
        <v>1</v>
      </c>
      <c r="E5527">
        <v>416</v>
      </c>
      <c r="F5527" t="s">
        <v>13915</v>
      </c>
      <c r="G5527" t="s">
        <v>13853</v>
      </c>
      <c r="J5527" t="str">
        <f t="shared" si="86"/>
        <v>('Famous Last Words',5526, '9780571209057',1,416, '2001-08-20', 664),</v>
      </c>
    </row>
    <row r="5528" spans="1:10">
      <c r="A5528" t="s">
        <v>13918</v>
      </c>
      <c r="B5528">
        <v>5527</v>
      </c>
      <c r="C5528" t="s">
        <v>13919</v>
      </c>
      <c r="D5528">
        <v>5</v>
      </c>
      <c r="E5528">
        <v>432</v>
      </c>
      <c r="F5528" t="s">
        <v>261</v>
      </c>
      <c r="G5528" t="s">
        <v>13837</v>
      </c>
      <c r="J5528" t="str">
        <f t="shared" si="86"/>
        <v>('Finders Keepers: Selected Prose  1971-2001',5527, '9780571210916',5,432, '2003-04-07', 668),</v>
      </c>
    </row>
    <row r="5529" spans="1:10">
      <c r="A5529" t="s">
        <v>13920</v>
      </c>
      <c r="B5529">
        <v>5528</v>
      </c>
      <c r="C5529" t="s">
        <v>13921</v>
      </c>
      <c r="D5529">
        <v>2</v>
      </c>
      <c r="E5529">
        <v>112</v>
      </c>
      <c r="F5529" t="s">
        <v>13922</v>
      </c>
      <c r="G5529" t="s">
        <v>7870</v>
      </c>
      <c r="J5529" t="str">
        <f t="shared" si="86"/>
        <v>('Fat Pig',5528, '9780571211500',2,112, '2004-11-29', 677),</v>
      </c>
    </row>
    <row r="5530" spans="1:10">
      <c r="A5530" t="s">
        <v>13923</v>
      </c>
      <c r="B5530">
        <v>5529</v>
      </c>
      <c r="C5530" t="s">
        <v>13924</v>
      </c>
      <c r="D5530">
        <v>1</v>
      </c>
      <c r="E5530">
        <v>205</v>
      </c>
      <c r="F5530" t="s">
        <v>13925</v>
      </c>
      <c r="G5530" t="s">
        <v>13837</v>
      </c>
      <c r="J5530" t="str">
        <f t="shared" si="86"/>
        <v>('Intimacy And Other Stories',5529, '9780571212002',1,205, '2001-07-09', 668),</v>
      </c>
    </row>
    <row r="5531" spans="1:10">
      <c r="A5531" t="s">
        <v>13926</v>
      </c>
      <c r="B5531">
        <v>5530</v>
      </c>
      <c r="C5531" t="s">
        <v>13927</v>
      </c>
      <c r="D5531">
        <v>1</v>
      </c>
      <c r="E5531">
        <v>336</v>
      </c>
      <c r="F5531" t="s">
        <v>2445</v>
      </c>
      <c r="G5531" t="s">
        <v>13837</v>
      </c>
      <c r="J5531" t="str">
        <f t="shared" si="86"/>
        <v>('The Book of Illusions',5530, '9780571212187',1,336, '2003-09-04', 668),</v>
      </c>
    </row>
    <row r="5532" spans="1:10">
      <c r="A5532" t="s">
        <v>13928</v>
      </c>
      <c r="B5532">
        <v>5531</v>
      </c>
      <c r="C5532" t="s">
        <v>13929</v>
      </c>
      <c r="D5532">
        <v>1</v>
      </c>
      <c r="E5532">
        <v>461</v>
      </c>
      <c r="F5532" t="s">
        <v>4389</v>
      </c>
      <c r="G5532" t="s">
        <v>13853</v>
      </c>
      <c r="J5532" t="str">
        <f t="shared" si="86"/>
        <v>('A Beautiful Mind',5531, '9780571212927',1,461, '2002-02-04', 664),</v>
      </c>
    </row>
    <row r="5533" spans="1:10">
      <c r="A5533" t="s">
        <v>13930</v>
      </c>
      <c r="B5533">
        <v>5532</v>
      </c>
      <c r="C5533" t="s">
        <v>13931</v>
      </c>
      <c r="D5533">
        <v>1</v>
      </c>
      <c r="E5533">
        <v>332</v>
      </c>
      <c r="F5533" t="s">
        <v>13932</v>
      </c>
      <c r="G5533" t="s">
        <v>13843</v>
      </c>
      <c r="J5533" t="str">
        <f t="shared" si="86"/>
        <v>('The Greek Islands',5532, '9780571214266',1,332, '2002-04-08', 665),</v>
      </c>
    </row>
    <row r="5534" spans="1:10">
      <c r="A5534" t="s">
        <v>13933</v>
      </c>
      <c r="B5534">
        <v>5533</v>
      </c>
      <c r="C5534" t="s">
        <v>13934</v>
      </c>
      <c r="D5534">
        <v>1</v>
      </c>
      <c r="E5534">
        <v>429</v>
      </c>
      <c r="F5534" t="s">
        <v>2509</v>
      </c>
      <c r="G5534" t="s">
        <v>13843</v>
      </c>
      <c r="J5534" t="str">
        <f t="shared" si="86"/>
        <v>('1599: A Year in the Life of William Shakespeare',5533, '9780571214808',1,429, '2005-09-01', 665),</v>
      </c>
    </row>
    <row r="5535" spans="1:10">
      <c r="A5535" t="s">
        <v>13935</v>
      </c>
      <c r="B5535">
        <v>5534</v>
      </c>
      <c r="C5535" t="s">
        <v>13936</v>
      </c>
      <c r="D5535">
        <v>1</v>
      </c>
      <c r="E5535">
        <v>628</v>
      </c>
      <c r="F5535" t="s">
        <v>4467</v>
      </c>
      <c r="G5535" t="s">
        <v>13843</v>
      </c>
      <c r="J5535" t="str">
        <f t="shared" si="86"/>
        <v>('Finnegans Wake',5534, '9780571217359',1,628, '2002-11-04', 665),</v>
      </c>
    </row>
    <row r="5536" spans="1:10">
      <c r="A5536" t="s">
        <v>13937</v>
      </c>
      <c r="B5536">
        <v>5535</v>
      </c>
      <c r="C5536" t="s">
        <v>13938</v>
      </c>
      <c r="D5536">
        <v>1</v>
      </c>
      <c r="E5536">
        <v>250</v>
      </c>
      <c r="F5536" t="s">
        <v>8691</v>
      </c>
      <c r="G5536" t="s">
        <v>13939</v>
      </c>
      <c r="J5536" t="str">
        <f t="shared" si="86"/>
        <v>('Tales from Firozsha Baag [Jan 01  2002] Mistry  Rohinton',5535, '9780571218851',1,250, '2002-01-01', 669),</v>
      </c>
    </row>
    <row r="5537" spans="1:10">
      <c r="A5537" t="s">
        <v>13940</v>
      </c>
      <c r="B5537">
        <v>5536</v>
      </c>
      <c r="C5537" t="s">
        <v>13941</v>
      </c>
      <c r="D5537">
        <v>1</v>
      </c>
      <c r="E5537">
        <v>462</v>
      </c>
      <c r="F5537" t="s">
        <v>13942</v>
      </c>
      <c r="G5537" t="s">
        <v>13843</v>
      </c>
      <c r="J5537" t="str">
        <f t="shared" si="86"/>
        <v>('The Kid Stays in the Picture',5536, '9780571219315',1,462, '2004-02-19', 665),</v>
      </c>
    </row>
    <row r="5538" spans="1:10">
      <c r="A5538" t="s">
        <v>13943</v>
      </c>
      <c r="B5538">
        <v>5537</v>
      </c>
      <c r="C5538" t="s">
        <v>13944</v>
      </c>
      <c r="D5538">
        <v>1</v>
      </c>
      <c r="E5538">
        <v>528</v>
      </c>
      <c r="F5538" t="s">
        <v>2417</v>
      </c>
      <c r="G5538" t="s">
        <v>13837</v>
      </c>
      <c r="J5538" t="str">
        <f t="shared" si="86"/>
        <v>('The Fortress of Solitude',5537, '9780571219353',1,528, '2005-01-06', 668),</v>
      </c>
    </row>
    <row r="5539" spans="1:10">
      <c r="A5539" t="s">
        <v>13945</v>
      </c>
      <c r="B5539">
        <v>5538</v>
      </c>
      <c r="C5539" t="s">
        <v>13946</v>
      </c>
      <c r="D5539">
        <v>1</v>
      </c>
      <c r="E5539">
        <v>245</v>
      </c>
      <c r="F5539" t="s">
        <v>13947</v>
      </c>
      <c r="G5539" t="s">
        <v>13948</v>
      </c>
      <c r="J5539" t="str">
        <f t="shared" si="86"/>
        <v>('The Moth Diaries',5538, '9780571219711',1,245, '2004-04-07', 666),</v>
      </c>
    </row>
    <row r="5540" spans="1:10">
      <c r="A5540" t="s">
        <v>13949</v>
      </c>
      <c r="B5540">
        <v>5539</v>
      </c>
      <c r="C5540" t="s">
        <v>13950</v>
      </c>
      <c r="D5540">
        <v>1</v>
      </c>
      <c r="E5540">
        <v>331</v>
      </c>
      <c r="F5540" t="s">
        <v>261</v>
      </c>
      <c r="G5540" t="s">
        <v>13853</v>
      </c>
      <c r="J5540" t="str">
        <f t="shared" si="86"/>
        <v>('Self',5539, '9780571219766',1,331, '2003-04-07', 664),</v>
      </c>
    </row>
    <row r="5541" spans="1:10">
      <c r="A5541" t="s">
        <v>13951</v>
      </c>
      <c r="B5541">
        <v>5540</v>
      </c>
      <c r="C5541" t="s">
        <v>13952</v>
      </c>
      <c r="D5541">
        <v>1</v>
      </c>
      <c r="E5541">
        <v>320</v>
      </c>
      <c r="F5541" t="s">
        <v>13953</v>
      </c>
      <c r="G5541" t="s">
        <v>201</v>
      </c>
      <c r="J5541" t="str">
        <f t="shared" si="86"/>
        <v>('The Unbearable Lightness of Being',5540, '9780571224388',1,320, '2009-10-27', 873),</v>
      </c>
    </row>
    <row r="5542" spans="1:10">
      <c r="A5542" t="s">
        <v>13954</v>
      </c>
      <c r="B5542">
        <v>5541</v>
      </c>
      <c r="C5542" t="s">
        <v>13955</v>
      </c>
      <c r="D5542">
        <v>1</v>
      </c>
      <c r="E5542">
        <v>206</v>
      </c>
      <c r="F5542" t="s">
        <v>3820</v>
      </c>
      <c r="G5542" t="s">
        <v>13837</v>
      </c>
      <c r="J5542" t="str">
        <f t="shared" si="86"/>
        <v>('An Artist of the Floating World',5541, '9780571225361',1,206, '2005-03-03', 668),</v>
      </c>
    </row>
    <row r="5543" spans="1:10">
      <c r="A5543" t="s">
        <v>13956</v>
      </c>
      <c r="B5543">
        <v>5542</v>
      </c>
      <c r="C5543" t="s">
        <v>13957</v>
      </c>
      <c r="D5543">
        <v>1</v>
      </c>
      <c r="E5543">
        <v>183</v>
      </c>
      <c r="F5543" t="s">
        <v>3820</v>
      </c>
      <c r="G5543" t="s">
        <v>13837</v>
      </c>
      <c r="J5543" t="str">
        <f t="shared" si="86"/>
        <v>('A Pale View of Hills',5542, '9780571225378',1,183, '2005-03-03', 668),</v>
      </c>
    </row>
    <row r="5544" spans="1:10">
      <c r="A5544" t="s">
        <v>13958</v>
      </c>
      <c r="B5544">
        <v>5543</v>
      </c>
      <c r="C5544" t="s">
        <v>13959</v>
      </c>
      <c r="D5544">
        <v>1</v>
      </c>
      <c r="E5544">
        <v>320</v>
      </c>
      <c r="F5544" t="s">
        <v>13960</v>
      </c>
      <c r="G5544" t="s">
        <v>13843</v>
      </c>
      <c r="J5544" t="str">
        <f t="shared" si="86"/>
        <v>('When We Were Orphans',5543, '9780571225408',1,320, '2007-12-01', 665),</v>
      </c>
    </row>
    <row r="5545" spans="1:10">
      <c r="A5545" t="s">
        <v>13961</v>
      </c>
      <c r="B5545">
        <v>5544</v>
      </c>
      <c r="C5545" t="s">
        <v>13962</v>
      </c>
      <c r="D5545">
        <v>2</v>
      </c>
      <c r="E5545">
        <v>1376</v>
      </c>
      <c r="F5545" t="s">
        <v>6093</v>
      </c>
      <c r="G5545" t="s">
        <v>13843</v>
      </c>
      <c r="J5545" t="str">
        <f t="shared" si="86"/>
        <v>('The Avignon Quintet: Monsieur  Livia  Constance  Sebastian and Quinx',5544, '9780571225552',2,1376, '2004-11-01', 665),</v>
      </c>
    </row>
    <row r="5546" spans="1:10">
      <c r="A5546" t="s">
        <v>13963</v>
      </c>
      <c r="B5546">
        <v>5545</v>
      </c>
      <c r="C5546" t="s">
        <v>13964</v>
      </c>
      <c r="D5546">
        <v>1</v>
      </c>
      <c r="E5546">
        <v>144</v>
      </c>
      <c r="F5546" t="s">
        <v>2491</v>
      </c>
      <c r="G5546" t="s">
        <v>13843</v>
      </c>
      <c r="J5546" t="str">
        <f t="shared" si="86"/>
        <v>('City of Glass: The Graphic Novel',5545, '9780571226337',1,144, '2005-02-03', 665),</v>
      </c>
    </row>
    <row r="5547" spans="1:10">
      <c r="A5547" t="s">
        <v>13965</v>
      </c>
      <c r="B5547">
        <v>5546</v>
      </c>
      <c r="C5547" t="s">
        <v>13966</v>
      </c>
      <c r="D5547">
        <v>1</v>
      </c>
      <c r="E5547">
        <v>100</v>
      </c>
      <c r="F5547" t="s">
        <v>13967</v>
      </c>
      <c r="G5547" t="s">
        <v>13968</v>
      </c>
      <c r="J5547" t="str">
        <f t="shared" si="86"/>
        <v>('The Unexpected Guest: A Play In Two Acts',5546, '9780573014673',1,100, '2010-11-12', 1751),</v>
      </c>
    </row>
    <row r="5548" spans="1:10">
      <c r="A5548" t="s">
        <v>13969</v>
      </c>
      <c r="B5548">
        <v>5547</v>
      </c>
      <c r="C5548" t="s">
        <v>13970</v>
      </c>
      <c r="D5548">
        <v>5</v>
      </c>
      <c r="E5548">
        <v>74</v>
      </c>
      <c r="F5548" t="s">
        <v>13971</v>
      </c>
      <c r="G5548" t="s">
        <v>13968</v>
      </c>
      <c r="J5548" t="str">
        <f t="shared" si="86"/>
        <v>('Fantastic Mr Fox',5547, '9780573051333',5,74, '2011-01-05', 1751),</v>
      </c>
    </row>
    <row r="5549" spans="1:10">
      <c r="A5549" t="s">
        <v>13972</v>
      </c>
      <c r="B5549">
        <v>5548</v>
      </c>
      <c r="C5549" t="s">
        <v>13973</v>
      </c>
      <c r="D5549">
        <v>1</v>
      </c>
      <c r="E5549">
        <v>106</v>
      </c>
      <c r="F5549" t="s">
        <v>13974</v>
      </c>
      <c r="G5549" t="s">
        <v>13975</v>
      </c>
      <c r="J5549" t="str">
        <f t="shared" si="86"/>
        <v>('Breakfast of Champions',5548, '9780573605734',1,106, '2017-04-07', 1750),</v>
      </c>
    </row>
    <row r="5550" spans="1:10">
      <c r="A5550" t="s">
        <v>13976</v>
      </c>
      <c r="B5550">
        <v>5549</v>
      </c>
      <c r="C5550" t="s">
        <v>13977</v>
      </c>
      <c r="D5550">
        <v>1</v>
      </c>
      <c r="E5550">
        <v>72</v>
      </c>
      <c r="F5550" t="s">
        <v>13978</v>
      </c>
      <c r="G5550" t="s">
        <v>13975</v>
      </c>
      <c r="J5550" t="str">
        <f t="shared" si="86"/>
        <v>('The Phantom Tollbooth: A Children''s Play in Two Acts',5549, '9780573650963',1,72, '2011-01-12', 1750),</v>
      </c>
    </row>
    <row r="5551" spans="1:10">
      <c r="A5551" t="s">
        <v>13979</v>
      </c>
      <c r="B5551">
        <v>5550</v>
      </c>
      <c r="C5551" t="s">
        <v>13980</v>
      </c>
      <c r="D5551">
        <v>1</v>
      </c>
      <c r="E5551">
        <v>368</v>
      </c>
      <c r="F5551" t="s">
        <v>13981</v>
      </c>
      <c r="G5551" t="s">
        <v>13982</v>
      </c>
      <c r="J5551" t="str">
        <f t="shared" si="86"/>
        <v>('Worlds of Wonder',5550, '9780575043558',1,368, '1988-11-10', 1415),</v>
      </c>
    </row>
    <row r="5552" spans="1:10">
      <c r="A5552" t="s">
        <v>13983</v>
      </c>
      <c r="B5552">
        <v>5551</v>
      </c>
      <c r="C5552" t="s">
        <v>13984</v>
      </c>
      <c r="D5552">
        <v>1</v>
      </c>
      <c r="E5552">
        <v>160</v>
      </c>
      <c r="F5552" t="s">
        <v>4888</v>
      </c>
      <c r="G5552" t="s">
        <v>13985</v>
      </c>
      <c r="J5552" t="str">
        <f t="shared" si="86"/>
        <v>('The Last Hero: A Discworld Fable (Discworld  #27)',5551, '9780575068858',1,160, '2001-10-18', 782),</v>
      </c>
    </row>
    <row r="5553" spans="1:10">
      <c r="A5553" t="s">
        <v>13986</v>
      </c>
      <c r="B5553">
        <v>5552</v>
      </c>
      <c r="C5553" t="s">
        <v>13987</v>
      </c>
      <c r="D5553">
        <v>1</v>
      </c>
      <c r="E5553">
        <v>160</v>
      </c>
      <c r="F5553" t="s">
        <v>13988</v>
      </c>
      <c r="G5553" t="s">
        <v>13985</v>
      </c>
      <c r="J5553" t="str">
        <f t="shared" si="86"/>
        <v>('The Dream Master',5552, '9780575073432',1,160, '2010-12-31', 782),</v>
      </c>
    </row>
    <row r="5554" spans="1:10">
      <c r="A5554" t="s">
        <v>13989</v>
      </c>
      <c r="B5554">
        <v>5553</v>
      </c>
      <c r="C5554" t="s">
        <v>13990</v>
      </c>
      <c r="D5554">
        <v>1</v>
      </c>
      <c r="E5554">
        <v>399</v>
      </c>
      <c r="F5554" t="s">
        <v>13991</v>
      </c>
      <c r="G5554" t="s">
        <v>13992</v>
      </c>
      <c r="J5554" t="str">
        <f t="shared" si="86"/>
        <v>('Time and Again (Time  #1)',5553, '9780575073609',1,399, '2012-05-01', 1417),</v>
      </c>
    </row>
    <row r="5555" spans="1:10">
      <c r="A5555" t="s">
        <v>13993</v>
      </c>
      <c r="B5555">
        <v>5554</v>
      </c>
      <c r="C5555" t="s">
        <v>13994</v>
      </c>
      <c r="D5555">
        <v>1</v>
      </c>
      <c r="E5555">
        <v>454</v>
      </c>
      <c r="F5555" t="s">
        <v>13995</v>
      </c>
      <c r="G5555" t="s">
        <v>13996</v>
      </c>
      <c r="J5555" t="str">
        <f t="shared" si="86"/>
        <v>('God Emperor of Dune (Dune Chronicles #4)',5554, '9780575075061',1,454, '2003-03-13', 2098),</v>
      </c>
    </row>
    <row r="5556" spans="1:10">
      <c r="A5556" t="s">
        <v>13997</v>
      </c>
      <c r="B5556">
        <v>5555</v>
      </c>
      <c r="C5556" t="s">
        <v>13998</v>
      </c>
      <c r="D5556">
        <v>1</v>
      </c>
      <c r="E5556">
        <v>219</v>
      </c>
      <c r="F5556" t="s">
        <v>13067</v>
      </c>
      <c r="G5556" t="s">
        <v>13985</v>
      </c>
      <c r="J5556" t="str">
        <f t="shared" si="86"/>
        <v>('A Scanner Darkly',5555, '9780575076815',1,219, '2006-08-17', 782),</v>
      </c>
    </row>
    <row r="5557" spans="1:10">
      <c r="A5557" t="s">
        <v>13999</v>
      </c>
      <c r="B5557">
        <v>5556</v>
      </c>
      <c r="C5557" t="s">
        <v>14000</v>
      </c>
      <c r="D5557">
        <v>2</v>
      </c>
      <c r="E5557">
        <v>381</v>
      </c>
      <c r="F5557" t="s">
        <v>14001</v>
      </c>
      <c r="G5557" t="s">
        <v>14002</v>
      </c>
      <c r="J5557" t="str">
        <f t="shared" si="86"/>
        <v>('Dark Visions',5556, '9780575402904',2,381, '2000-08-10', 1016),</v>
      </c>
    </row>
    <row r="5558" spans="1:10">
      <c r="A5558" t="s">
        <v>14003</v>
      </c>
      <c r="B5558">
        <v>5557</v>
      </c>
      <c r="C5558" t="s">
        <v>14004</v>
      </c>
      <c r="D5558">
        <v>1</v>
      </c>
      <c r="E5558">
        <v>256</v>
      </c>
      <c r="F5558" t="s">
        <v>14001</v>
      </c>
      <c r="G5558" t="s">
        <v>14005</v>
      </c>
      <c r="J5558" t="str">
        <f t="shared" si="86"/>
        <v>('Kissing the Beehive (Crane''s View  #1)',5557, '9780575402911',1,256, '2000-08-10', 1409),</v>
      </c>
    </row>
    <row r="5559" spans="1:10">
      <c r="A5559" t="s">
        <v>14006</v>
      </c>
      <c r="B5559">
        <v>5558</v>
      </c>
      <c r="C5559" t="s">
        <v>14007</v>
      </c>
      <c r="D5559">
        <v>2</v>
      </c>
      <c r="E5559">
        <v>380</v>
      </c>
      <c r="F5559" t="s">
        <v>3597</v>
      </c>
      <c r="G5559" t="s">
        <v>14008</v>
      </c>
      <c r="J5559" t="str">
        <f t="shared" si="86"/>
        <v>('A Sudden Wild Magic',5558, '9780575601970',2,380, '1997-07-01', 783),</v>
      </c>
    </row>
    <row r="5560" spans="1:10">
      <c r="A5560" t="s">
        <v>14009</v>
      </c>
      <c r="B5560">
        <v>5559</v>
      </c>
      <c r="C5560" t="s">
        <v>14010</v>
      </c>
      <c r="D5560">
        <v>1</v>
      </c>
      <c r="E5560">
        <v>80</v>
      </c>
      <c r="F5560" t="s">
        <v>14011</v>
      </c>
      <c r="G5560" t="s">
        <v>2665</v>
      </c>
      <c r="J5560" t="str">
        <f t="shared" si="86"/>
        <v>('The Body',5559, '9780582418172',1,80, '1999-12-20', 1476),</v>
      </c>
    </row>
    <row r="5561" spans="1:10">
      <c r="A5561" t="s">
        <v>14012</v>
      </c>
      <c r="B5561">
        <v>5560</v>
      </c>
      <c r="C5561" t="s">
        <v>14013</v>
      </c>
      <c r="D5561">
        <v>1</v>
      </c>
      <c r="E5561">
        <v>76</v>
      </c>
      <c r="F5561" t="s">
        <v>8232</v>
      </c>
      <c r="G5561" t="s">
        <v>5073</v>
      </c>
      <c r="J5561" t="str">
        <f t="shared" si="86"/>
        <v>('The Firm',5560, '9780582418271',1,76, '2000-02-15', 33),</v>
      </c>
    </row>
    <row r="5562" spans="1:10">
      <c r="A5562" t="s">
        <v>14014</v>
      </c>
      <c r="B5562">
        <v>5561</v>
      </c>
      <c r="C5562" t="s">
        <v>14015</v>
      </c>
      <c r="D5562">
        <v>1</v>
      </c>
      <c r="E5562">
        <v>112</v>
      </c>
      <c r="F5562" t="s">
        <v>14016</v>
      </c>
      <c r="G5562" t="s">
        <v>14017</v>
      </c>
      <c r="J5562" t="str">
        <f t="shared" si="86"/>
        <v>('The Beach',5561, '9780582435674',1,112, '2001-02-19', 1174),</v>
      </c>
    </row>
    <row r="5563" spans="1:10">
      <c r="A5563" t="s">
        <v>4225</v>
      </c>
      <c r="B5563">
        <v>5562</v>
      </c>
      <c r="C5563" t="s">
        <v>14018</v>
      </c>
      <c r="D5563">
        <v>1</v>
      </c>
      <c r="E5563">
        <v>597</v>
      </c>
      <c r="F5563" t="s">
        <v>60</v>
      </c>
      <c r="G5563" t="s">
        <v>14019</v>
      </c>
      <c r="J5563" t="str">
        <f t="shared" si="86"/>
        <v>('The Grapes of Wrath',5562, '9780582461536',1,597, '2001-03-01', 1176),</v>
      </c>
    </row>
    <row r="5564" spans="1:10">
      <c r="A5564" t="s">
        <v>14020</v>
      </c>
      <c r="B5564">
        <v>5563</v>
      </c>
      <c r="C5564" t="s">
        <v>14021</v>
      </c>
      <c r="D5564">
        <v>1</v>
      </c>
      <c r="E5564">
        <v>490</v>
      </c>
      <c r="F5564" t="s">
        <v>14022</v>
      </c>
      <c r="G5564" t="s">
        <v>150</v>
      </c>
      <c r="J5564" t="str">
        <f t="shared" si="86"/>
        <v>('Faerie Tale',5563, '9780586071397',1,490, '1989-11-15', 2140),</v>
      </c>
    </row>
    <row r="5565" spans="1:10">
      <c r="A5565" t="s">
        <v>14023</v>
      </c>
      <c r="B5565">
        <v>5564</v>
      </c>
      <c r="C5565" t="s">
        <v>14024</v>
      </c>
      <c r="D5565">
        <v>1</v>
      </c>
      <c r="E5565">
        <v>208</v>
      </c>
      <c r="F5565" t="s">
        <v>4411</v>
      </c>
      <c r="G5565" t="s">
        <v>198</v>
      </c>
      <c r="J5565" t="str">
        <f t="shared" si="86"/>
        <v>('If I Die In A Combat Zone',5564, '9780586087992',1,208, '1995-04-24', 712),</v>
      </c>
    </row>
    <row r="5566" spans="1:10">
      <c r="A5566" t="s">
        <v>14025</v>
      </c>
      <c r="B5566">
        <v>5565</v>
      </c>
      <c r="C5566" t="s">
        <v>14026</v>
      </c>
      <c r="D5566">
        <v>1</v>
      </c>
      <c r="E5566">
        <v>830</v>
      </c>
      <c r="F5566" t="s">
        <v>14027</v>
      </c>
      <c r="G5566" t="s">
        <v>114</v>
      </c>
      <c r="J5566" t="str">
        <f t="shared" si="86"/>
        <v>('The Curse of the Mistwraith (Wars of Light and Shadow  #1)',5565, '9780586210697',1,830, '2009-05-01', 882),</v>
      </c>
    </row>
    <row r="5567" spans="1:10">
      <c r="A5567" t="s">
        <v>14028</v>
      </c>
      <c r="B5567">
        <v>5566</v>
      </c>
      <c r="C5567" t="s">
        <v>14029</v>
      </c>
      <c r="D5567">
        <v>1</v>
      </c>
      <c r="E5567">
        <v>12</v>
      </c>
      <c r="F5567" t="s">
        <v>1755</v>
      </c>
      <c r="G5567" t="s">
        <v>14030</v>
      </c>
      <c r="J5567" t="str">
        <f t="shared" si="86"/>
        <v>('Peek-a-Boo! (Babyfaces)',5566, '9780590058964',1,12, '1997-10-01', 358),</v>
      </c>
    </row>
    <row r="5568" spans="1:10">
      <c r="A5568" t="s">
        <v>14031</v>
      </c>
      <c r="B5568">
        <v>5567</v>
      </c>
      <c r="C5568" t="s">
        <v>14032</v>
      </c>
      <c r="D5568">
        <v>1</v>
      </c>
      <c r="E5568">
        <v>40</v>
      </c>
      <c r="F5568" t="s">
        <v>1755</v>
      </c>
      <c r="G5568" t="s">
        <v>14033</v>
      </c>
      <c r="J5568" t="str">
        <f t="shared" si="86"/>
        <v>('Common Ground: The Water  Earth  and Air We Share',5567, '9780590100564',1,40, '1997-10-01', 296),</v>
      </c>
    </row>
    <row r="5569" spans="1:10">
      <c r="A5569" t="s">
        <v>14034</v>
      </c>
      <c r="B5569">
        <v>5568</v>
      </c>
      <c r="C5569" t="s">
        <v>14035</v>
      </c>
      <c r="D5569">
        <v>1</v>
      </c>
      <c r="E5569">
        <v>88</v>
      </c>
      <c r="F5569" t="s">
        <v>2966</v>
      </c>
      <c r="G5569" t="s">
        <v>10460</v>
      </c>
      <c r="J5569" t="str">
        <f t="shared" si="86"/>
        <v>('Expository Writing: Mini-Lessons * Strategies * Activities',5568, '9780590103879',1,88, '1998-04-01', 1938),</v>
      </c>
    </row>
    <row r="5570" spans="1:10">
      <c r="A5570" t="s">
        <v>14036</v>
      </c>
      <c r="B5570">
        <v>5569</v>
      </c>
      <c r="C5570" t="s">
        <v>14037</v>
      </c>
      <c r="D5570">
        <v>1</v>
      </c>
      <c r="E5570">
        <v>80</v>
      </c>
      <c r="F5570" t="s">
        <v>443</v>
      </c>
      <c r="G5570" t="s">
        <v>10423</v>
      </c>
      <c r="J5570" t="str">
        <f t="shared" si="86"/>
        <v>('Phantoms Don''t Drive Sports Cars (The Adventures of the Bailey School Kids  #32)',5569, '9780590189828',1,80, '1998-09-01', 1770),</v>
      </c>
    </row>
    <row r="5571" spans="1:10">
      <c r="A5571" t="s">
        <v>14038</v>
      </c>
      <c r="B5571">
        <v>5570</v>
      </c>
      <c r="C5571" t="s">
        <v>14039</v>
      </c>
      <c r="D5571">
        <v>1</v>
      </c>
      <c r="E5571">
        <v>64</v>
      </c>
      <c r="F5571" t="s">
        <v>2890</v>
      </c>
      <c r="G5571" t="s">
        <v>10420</v>
      </c>
      <c r="J5571" t="str">
        <f t="shared" ref="J5571:J5634" si="87">_xlfn.CONCAT(A5571, ",",B5571, ",", C5571, ",", D5571, ",", E5571, ",", F5571, ",",G5571, ",")</f>
        <v>('Persuasive Writing: Mini-Lessons  Strategies  Activities',5570, '9780590209342',1,64, '1998-08-01', 1763),</v>
      </c>
    </row>
    <row r="5572" spans="1:10">
      <c r="A5572" t="s">
        <v>14040</v>
      </c>
      <c r="B5572">
        <v>5571</v>
      </c>
      <c r="C5572" t="s">
        <v>14041</v>
      </c>
      <c r="D5572">
        <v>1</v>
      </c>
      <c r="E5572">
        <v>234</v>
      </c>
      <c r="F5572" t="s">
        <v>11948</v>
      </c>
      <c r="G5572" t="s">
        <v>10423</v>
      </c>
      <c r="J5572" t="str">
        <f t="shared" si="87"/>
        <v>('P.S. Longer Letter Later (Elizabeth and Tara*Starr  #1)',5571, '9780590213110',1,234, '1999-05-01', 1770),</v>
      </c>
    </row>
    <row r="5573" spans="1:10">
      <c r="A5573" t="s">
        <v>14042</v>
      </c>
      <c r="B5573">
        <v>5572</v>
      </c>
      <c r="C5573" t="s">
        <v>14043</v>
      </c>
      <c r="D5573">
        <v>2</v>
      </c>
      <c r="E5573">
        <v>48</v>
      </c>
      <c r="F5573" t="s">
        <v>5045</v>
      </c>
      <c r="G5573" t="s">
        <v>10506</v>
      </c>
      <c r="J5573" t="str">
        <f t="shared" si="87"/>
        <v>('How Much is That Guinea Pig in the Window?',5572, '9780590227162',2,48, '1995-10-01', 1764),</v>
      </c>
    </row>
    <row r="5574" spans="1:10">
      <c r="A5574" t="s">
        <v>4030</v>
      </c>
      <c r="B5574">
        <v>5573</v>
      </c>
      <c r="C5574" t="s">
        <v>14044</v>
      </c>
      <c r="D5574">
        <v>1</v>
      </c>
      <c r="E5574">
        <v>298</v>
      </c>
      <c r="F5574" t="s">
        <v>1556</v>
      </c>
      <c r="G5574" t="s">
        <v>10420</v>
      </c>
      <c r="J5574" t="str">
        <f t="shared" si="87"/>
        <v>('The Secret Garden',5573, '9780590240772',1,298, '1999-06-01', 1763),</v>
      </c>
    </row>
    <row r="5575" spans="1:10">
      <c r="A5575" t="s">
        <v>14045</v>
      </c>
      <c r="B5575">
        <v>5574</v>
      </c>
      <c r="C5575" t="s">
        <v>14046</v>
      </c>
      <c r="D5575">
        <v>1</v>
      </c>
      <c r="E5575">
        <v>208</v>
      </c>
      <c r="F5575" t="s">
        <v>3021</v>
      </c>
      <c r="G5575" t="s">
        <v>10423</v>
      </c>
      <c r="J5575" t="str">
        <f t="shared" si="87"/>
        <v>('Something Fishy at Macdonald Hall (Macdonald Hall  #7)',5574, '9780590255226',1,208, '2000-09-01', 1770),</v>
      </c>
    </row>
    <row r="5576" spans="1:10">
      <c r="A5576" t="s">
        <v>14047</v>
      </c>
      <c r="B5576">
        <v>5575</v>
      </c>
      <c r="C5576" t="s">
        <v>14048</v>
      </c>
      <c r="D5576">
        <v>2</v>
      </c>
      <c r="E5576">
        <v>122</v>
      </c>
      <c r="F5576" t="s">
        <v>11062</v>
      </c>
      <c r="G5576" t="s">
        <v>10420</v>
      </c>
      <c r="J5576" t="str">
        <f t="shared" si="87"/>
        <v>('Blind Flight',5575, '9780590321143',2,122, '1982-12-01', 1763),</v>
      </c>
    </row>
    <row r="5577" spans="1:10">
      <c r="A5577" t="s">
        <v>14049</v>
      </c>
      <c r="B5577">
        <v>5576</v>
      </c>
      <c r="C5577" t="s">
        <v>14050</v>
      </c>
      <c r="D5577">
        <v>1</v>
      </c>
      <c r="E5577">
        <v>300</v>
      </c>
      <c r="F5577" t="s">
        <v>5241</v>
      </c>
      <c r="G5577" t="s">
        <v>10420</v>
      </c>
      <c r="J5577" t="str">
        <f t="shared" si="87"/>
        <v>('Street Magic (The Circle Opens  #2)',5576, '9780590396431',1,300, '2006-11-15', 1763),</v>
      </c>
    </row>
    <row r="5578" spans="1:10">
      <c r="A5578" t="s">
        <v>14051</v>
      </c>
      <c r="B5578">
        <v>5577</v>
      </c>
      <c r="C5578" t="s">
        <v>14052</v>
      </c>
      <c r="D5578">
        <v>1</v>
      </c>
      <c r="E5578">
        <v>256</v>
      </c>
      <c r="F5578" t="s">
        <v>10992</v>
      </c>
      <c r="G5578" t="s">
        <v>10420</v>
      </c>
      <c r="J5578" t="str">
        <f t="shared" si="87"/>
        <v>('The Trolley Car Family',5577, '9780590407328',1,256, '1987-07-01', 1763),</v>
      </c>
    </row>
    <row r="5579" spans="1:10">
      <c r="A5579" t="s">
        <v>14053</v>
      </c>
      <c r="B5579">
        <v>5578</v>
      </c>
      <c r="C5579" t="s">
        <v>14054</v>
      </c>
      <c r="D5579">
        <v>1</v>
      </c>
      <c r="E5579">
        <v>192</v>
      </c>
      <c r="F5579" t="s">
        <v>2756</v>
      </c>
      <c r="G5579" t="s">
        <v>10423</v>
      </c>
      <c r="J5579" t="str">
        <f t="shared" si="87"/>
        <v>('Radio Fifth Grade',5578, '9780590419277',1,192, '1991-08-01', 1770),</v>
      </c>
    </row>
    <row r="5580" spans="1:10">
      <c r="A5580" t="s">
        <v>14055</v>
      </c>
      <c r="B5580">
        <v>5579</v>
      </c>
      <c r="C5580" t="s">
        <v>14056</v>
      </c>
      <c r="D5580">
        <v>1</v>
      </c>
      <c r="E5580">
        <v>174</v>
      </c>
      <c r="F5580" t="s">
        <v>14057</v>
      </c>
      <c r="G5580" t="s">
        <v>10420</v>
      </c>
      <c r="J5580" t="str">
        <f t="shared" si="87"/>
        <v>('Ten Kids  No Pets',5579, '9780590422444',1,174, '1989-04-01', 1763),</v>
      </c>
    </row>
    <row r="5581" spans="1:10">
      <c r="A5581" t="s">
        <v>14058</v>
      </c>
      <c r="B5581">
        <v>5580</v>
      </c>
      <c r="C5581" t="s">
        <v>14059</v>
      </c>
      <c r="D5581">
        <v>1</v>
      </c>
      <c r="E5581">
        <v>144</v>
      </c>
      <c r="F5581" t="s">
        <v>620</v>
      </c>
      <c r="G5581" t="s">
        <v>10420</v>
      </c>
      <c r="J5581" t="str">
        <f t="shared" si="87"/>
        <v>('Avalanche',5580, '9780590422673',1,144, '1989-01-01', 1763),</v>
      </c>
    </row>
    <row r="5582" spans="1:10">
      <c r="A5582" t="s">
        <v>14060</v>
      </c>
      <c r="B5582">
        <v>5581</v>
      </c>
      <c r="C5582" t="s">
        <v>14061</v>
      </c>
      <c r="D5582">
        <v>1</v>
      </c>
      <c r="E5582">
        <v>233</v>
      </c>
      <c r="F5582" t="s">
        <v>8625</v>
      </c>
      <c r="G5582" t="s">
        <v>10423</v>
      </c>
      <c r="J5582" t="str">
        <f t="shared" si="87"/>
        <v>('Losing Joe''s Place',5581, '9780590427692',1,233, '1991-10-01', 1770),</v>
      </c>
    </row>
    <row r="5583" spans="1:10">
      <c r="A5583" t="s">
        <v>14062</v>
      </c>
      <c r="B5583">
        <v>5582</v>
      </c>
      <c r="C5583" t="s">
        <v>14063</v>
      </c>
      <c r="D5583">
        <v>1</v>
      </c>
      <c r="E5583">
        <v>135</v>
      </c>
      <c r="F5583" t="s">
        <v>13358</v>
      </c>
      <c r="G5583" t="s">
        <v>10420</v>
      </c>
      <c r="J5583" t="str">
        <f t="shared" si="87"/>
        <v>('Blubberina (Scrambled Legs  #5)',5582, '9780590428880',1,135, '1989-10-01', 1763),</v>
      </c>
    </row>
    <row r="5584" spans="1:10">
      <c r="A5584" t="s">
        <v>14064</v>
      </c>
      <c r="B5584">
        <v>5583</v>
      </c>
      <c r="C5584" t="s">
        <v>14065</v>
      </c>
      <c r="D5584">
        <v>1</v>
      </c>
      <c r="E5584">
        <v>112</v>
      </c>
      <c r="F5584" t="s">
        <v>2333</v>
      </c>
      <c r="G5584" t="s">
        <v>10423</v>
      </c>
      <c r="J5584" t="str">
        <f t="shared" si="87"/>
        <v>('The Littles and the Lost Children',5583, '9780590430265',1,112, '1991-01-01', 1770),</v>
      </c>
    </row>
    <row r="5585" spans="1:10">
      <c r="A5585" t="s">
        <v>14066</v>
      </c>
      <c r="B5585">
        <v>5584</v>
      </c>
      <c r="C5585" t="s">
        <v>14067</v>
      </c>
      <c r="D5585">
        <v>2</v>
      </c>
      <c r="E5585">
        <v>80</v>
      </c>
      <c r="F5585" t="s">
        <v>2333</v>
      </c>
      <c r="G5585" t="s">
        <v>10423</v>
      </c>
      <c r="J5585" t="str">
        <f t="shared" si="87"/>
        <v>('Vampires Don''t Wear Polka Dots (The Adventures of the Bailey School Kids  #1)',5584, '9780590434119',2,80, '1991-01-01', 1770),</v>
      </c>
    </row>
    <row r="5586" spans="1:10">
      <c r="A5586" t="s">
        <v>4878</v>
      </c>
      <c r="B5586">
        <v>5585</v>
      </c>
      <c r="C5586" t="s">
        <v>14068</v>
      </c>
      <c r="D5586">
        <v>1</v>
      </c>
      <c r="E5586">
        <v>80</v>
      </c>
      <c r="F5586" t="s">
        <v>14069</v>
      </c>
      <c r="G5586" t="s">
        <v>10423</v>
      </c>
      <c r="J5586" t="str">
        <f t="shared" si="87"/>
        <v>('Aesop''s Fables',5585, '9780590438808',1,80, '1963-11-01', 1770),</v>
      </c>
    </row>
    <row r="5587" spans="1:10">
      <c r="A5587" t="s">
        <v>14070</v>
      </c>
      <c r="B5587">
        <v>5586</v>
      </c>
      <c r="C5587" t="s">
        <v>14071</v>
      </c>
      <c r="D5587">
        <v>1</v>
      </c>
      <c r="E5587">
        <v>96</v>
      </c>
      <c r="F5587" t="s">
        <v>5345</v>
      </c>
      <c r="G5587" t="s">
        <v>10423</v>
      </c>
      <c r="J5587" t="str">
        <f t="shared" si="87"/>
        <v>('Werewolves Don''t Go to Summer Camp (The Adventures of the Bailey School Kids  #2)',5586, '9780590440615',1,96, '1991-07-01', 1770),</v>
      </c>
    </row>
    <row r="5588" spans="1:10">
      <c r="A5588" t="s">
        <v>14072</v>
      </c>
      <c r="B5588">
        <v>5587</v>
      </c>
      <c r="C5588" t="s">
        <v>14073</v>
      </c>
      <c r="D5588">
        <v>1</v>
      </c>
      <c r="E5588">
        <v>208</v>
      </c>
      <c r="F5588" t="s">
        <v>10811</v>
      </c>
      <c r="G5588" t="s">
        <v>10420</v>
      </c>
      <c r="J5588" t="str">
        <f t="shared" si="87"/>
        <v>('The Zucchini Warriors (Macdonald Hall  #5)',5587, '9780590441742',1,208, '1991-06-01', 1763),</v>
      </c>
    </row>
    <row r="5589" spans="1:10">
      <c r="A5589" t="s">
        <v>14074</v>
      </c>
      <c r="B5589">
        <v>5588</v>
      </c>
      <c r="C5589" t="s">
        <v>14075</v>
      </c>
      <c r="D5589">
        <v>1</v>
      </c>
      <c r="E5589">
        <v>192</v>
      </c>
      <c r="F5589" t="s">
        <v>2333</v>
      </c>
      <c r="G5589" t="s">
        <v>10420</v>
      </c>
      <c r="J5589" t="str">
        <f t="shared" si="87"/>
        <v>('Go Jump in the Pool! (Macdonald Hall  #2)',5588, '9780590442091',1,192, '1991-01-01', 1763),</v>
      </c>
    </row>
    <row r="5590" spans="1:10">
      <c r="A5590" t="s">
        <v>14076</v>
      </c>
      <c r="B5590">
        <v>5589</v>
      </c>
      <c r="C5590" t="s">
        <v>14077</v>
      </c>
      <c r="D5590">
        <v>1</v>
      </c>
      <c r="E5590">
        <v>32</v>
      </c>
      <c r="F5590" t="s">
        <v>2166</v>
      </c>
      <c r="G5590" t="s">
        <v>10457</v>
      </c>
      <c r="J5590" t="str">
        <f t="shared" si="87"/>
        <v>('Koko''s Kitten',5589, '9780590444255',1,32, '1987-06-01', 1771),</v>
      </c>
    </row>
    <row r="5591" spans="1:10">
      <c r="A5591" t="s">
        <v>14078</v>
      </c>
      <c r="B5591">
        <v>5590</v>
      </c>
      <c r="C5591" t="s">
        <v>14079</v>
      </c>
      <c r="D5591">
        <v>2</v>
      </c>
      <c r="E5591">
        <v>80</v>
      </c>
      <c r="F5591" t="s">
        <v>8625</v>
      </c>
      <c r="G5591" t="s">
        <v>10423</v>
      </c>
      <c r="J5591" t="str">
        <f t="shared" si="87"/>
        <v>('Santa Claus Doesn''t Mop Floors (The Adventures of the Bailey School Kids  #3)',5590, '9780590444774',2,80, '1991-10-01', 1770),</v>
      </c>
    </row>
    <row r="5592" spans="1:10">
      <c r="A5592" t="s">
        <v>9574</v>
      </c>
      <c r="B5592">
        <v>5591</v>
      </c>
      <c r="C5592" t="s">
        <v>14080</v>
      </c>
      <c r="D5592">
        <v>1</v>
      </c>
      <c r="E5592">
        <v>198</v>
      </c>
      <c r="F5592" t="s">
        <v>11813</v>
      </c>
      <c r="G5592" t="s">
        <v>10420</v>
      </c>
      <c r="J5592" t="str">
        <f t="shared" si="87"/>
        <v>('The Stranger',5591, '9780590456807',1,198, '1993-11-01', 1763),</v>
      </c>
    </row>
    <row r="5593" spans="1:10">
      <c r="A5593" t="s">
        <v>863</v>
      </c>
      <c r="B5593">
        <v>5592</v>
      </c>
      <c r="C5593" t="s">
        <v>14081</v>
      </c>
      <c r="D5593">
        <v>2</v>
      </c>
      <c r="E5593">
        <v>289</v>
      </c>
      <c r="F5593" t="s">
        <v>5470</v>
      </c>
      <c r="G5593" t="s">
        <v>10506</v>
      </c>
      <c r="J5593" t="str">
        <f t="shared" si="87"/>
        <v>('These Happy Golden Years (Little House  #8)',5592, '9780590488129',2,289, '1971-01-01', 1764),</v>
      </c>
    </row>
    <row r="5594" spans="1:10">
      <c r="A5594" t="s">
        <v>14082</v>
      </c>
      <c r="B5594">
        <v>5593</v>
      </c>
      <c r="C5594" t="s">
        <v>14083</v>
      </c>
      <c r="D5594">
        <v>1</v>
      </c>
      <c r="E5594">
        <v>131</v>
      </c>
      <c r="F5594" t="s">
        <v>1539</v>
      </c>
      <c r="G5594" t="s">
        <v>10413</v>
      </c>
      <c r="J5594" t="str">
        <f t="shared" si="87"/>
        <v>('The Mark of the Crown (Star Wars: Jedi Apprentice  #4)',5593, '9780590519342',1,131, '1999-10-01', 1768),</v>
      </c>
    </row>
    <row r="5595" spans="1:10">
      <c r="A5595" t="s">
        <v>14084</v>
      </c>
      <c r="B5595">
        <v>5594</v>
      </c>
      <c r="C5595" t="s">
        <v>14085</v>
      </c>
      <c r="D5595">
        <v>2</v>
      </c>
      <c r="E5595">
        <v>67</v>
      </c>
      <c r="F5595" t="s">
        <v>3163</v>
      </c>
      <c r="G5595" t="s">
        <v>10420</v>
      </c>
      <c r="J5595" t="str">
        <f t="shared" si="87"/>
        <v>('Angels Don''t Know Karate (The Adventures Of The Bailey School Kids  #23)',5594, '9780590849029',2,67, '1996-11-01', 1763),</v>
      </c>
    </row>
    <row r="5596" spans="1:10">
      <c r="A5596" t="s">
        <v>14086</v>
      </c>
      <c r="B5596">
        <v>5595</v>
      </c>
      <c r="C5596" t="s">
        <v>14087</v>
      </c>
      <c r="D5596">
        <v>1</v>
      </c>
      <c r="E5596">
        <v>77</v>
      </c>
      <c r="F5596" t="s">
        <v>14088</v>
      </c>
      <c r="G5596" t="s">
        <v>10420</v>
      </c>
      <c r="J5596" t="str">
        <f t="shared" si="87"/>
        <v>('Katie''s Big Move (Junior Gymnasts  #2)',5595, '9780590859981',1,77, '1996-12-31', 1763),</v>
      </c>
    </row>
    <row r="5597" spans="1:10">
      <c r="A5597" t="s">
        <v>14089</v>
      </c>
      <c r="B5597">
        <v>5596</v>
      </c>
      <c r="C5597" t="s">
        <v>14090</v>
      </c>
      <c r="D5597">
        <v>1</v>
      </c>
      <c r="E5597">
        <v>112</v>
      </c>
      <c r="F5597" t="s">
        <v>1687</v>
      </c>
      <c r="G5597" t="s">
        <v>10423</v>
      </c>
      <c r="J5597" t="str">
        <f t="shared" si="87"/>
        <v>('The Littles and Their Amazing New Friend',5596, '9780590876124',1,112, '1999-03-01', 1770),</v>
      </c>
    </row>
    <row r="5598" spans="1:10">
      <c r="A5598" t="s">
        <v>14091</v>
      </c>
      <c r="B5598">
        <v>5597</v>
      </c>
      <c r="C5598" t="s">
        <v>14092</v>
      </c>
      <c r="D5598">
        <v>1</v>
      </c>
      <c r="E5598">
        <v>181</v>
      </c>
      <c r="F5598" t="s">
        <v>160</v>
      </c>
      <c r="G5598" t="s">
        <v>10423</v>
      </c>
      <c r="J5598" t="str">
        <f t="shared" si="87"/>
        <v>('The Music of Dolphins',5597, '9780590897983',1,181, '1998-02-01', 1770),</v>
      </c>
    </row>
    <row r="5599" spans="1:10">
      <c r="A5599" t="s">
        <v>14093</v>
      </c>
      <c r="B5599">
        <v>5598</v>
      </c>
      <c r="C5599" t="s">
        <v>14094</v>
      </c>
      <c r="D5599">
        <v>1</v>
      </c>
      <c r="E5599">
        <v>232</v>
      </c>
      <c r="F5599" t="s">
        <v>443</v>
      </c>
      <c r="G5599" t="s">
        <v>10636</v>
      </c>
      <c r="J5599" t="str">
        <f t="shared" si="87"/>
        <v>('Ella Enchanted (Ella Enchanted #1)',5598, '9780590920681',1,232, '1998-09-01', 1766),</v>
      </c>
    </row>
    <row r="5600" spans="1:10">
      <c r="A5600" t="s">
        <v>14095</v>
      </c>
      <c r="B5600">
        <v>5599</v>
      </c>
      <c r="C5600" t="s">
        <v>14096</v>
      </c>
      <c r="D5600">
        <v>1</v>
      </c>
      <c r="E5600">
        <v>40</v>
      </c>
      <c r="F5600" t="s">
        <v>3606</v>
      </c>
      <c r="G5600" t="s">
        <v>14030</v>
      </c>
      <c r="J5600" t="str">
        <f t="shared" si="87"/>
        <v>('The Meanest Thing To Say',5599, '9780590956161',1,40, '1997-09-01', 358),</v>
      </c>
    </row>
    <row r="5601" spans="1:10">
      <c r="A5601" t="s">
        <v>14097</v>
      </c>
      <c r="B5601">
        <v>5600</v>
      </c>
      <c r="C5601" t="s">
        <v>14098</v>
      </c>
      <c r="D5601">
        <v>1</v>
      </c>
      <c r="E5601">
        <v>40</v>
      </c>
      <c r="F5601" t="s">
        <v>3606</v>
      </c>
      <c r="G5601" t="s">
        <v>14030</v>
      </c>
      <c r="J5601" t="str">
        <f t="shared" si="87"/>
        <v>('The Best Way to Play: A Little Bill Book',5600, '9780590956178',1,40, '1997-09-01', 358),</v>
      </c>
    </row>
    <row r="5602" spans="1:10">
      <c r="A5602" t="s">
        <v>14099</v>
      </c>
      <c r="B5602">
        <v>5601</v>
      </c>
      <c r="C5602" t="s">
        <v>14100</v>
      </c>
      <c r="D5602">
        <v>1</v>
      </c>
      <c r="E5602">
        <v>40</v>
      </c>
      <c r="F5602" t="s">
        <v>3606</v>
      </c>
      <c r="G5602" t="s">
        <v>14030</v>
      </c>
      <c r="J5602" t="str">
        <f t="shared" si="87"/>
        <v>('The Treasure Hunt: A Little Bill Book',5601, '9780590956185',1,40, '1997-09-01', 358),</v>
      </c>
    </row>
    <row r="5603" spans="1:10">
      <c r="A5603" t="s">
        <v>14101</v>
      </c>
      <c r="B5603">
        <v>5602</v>
      </c>
      <c r="C5603" t="s">
        <v>14102</v>
      </c>
      <c r="D5603">
        <v>1</v>
      </c>
      <c r="E5603">
        <v>78</v>
      </c>
      <c r="F5603" t="s">
        <v>5914</v>
      </c>
      <c r="G5603" t="s">
        <v>14103</v>
      </c>
      <c r="J5603" t="str">
        <f t="shared" si="87"/>
        <v>('Amanda''s Unlucky Day (Junior Gymnasts  #6)',5602, '9780590959889',1,78, '1997-12-31', 97),</v>
      </c>
    </row>
    <row r="5604" spans="1:10">
      <c r="A5604" t="s">
        <v>14104</v>
      </c>
      <c r="B5604">
        <v>5603</v>
      </c>
      <c r="C5604" t="s">
        <v>14105</v>
      </c>
      <c r="D5604">
        <v>2</v>
      </c>
      <c r="E5604">
        <v>230</v>
      </c>
      <c r="F5604" t="s">
        <v>3597</v>
      </c>
      <c r="G5604" t="s">
        <v>10423</v>
      </c>
      <c r="J5604" t="str">
        <f t="shared" si="87"/>
        <v>('Wanted!',5603, '9780590988490',2,230, '1997-07-01', 1770),</v>
      </c>
    </row>
    <row r="5605" spans="1:10">
      <c r="A5605" t="s">
        <v>14106</v>
      </c>
      <c r="B5605">
        <v>5604</v>
      </c>
      <c r="C5605" t="s">
        <v>14107</v>
      </c>
      <c r="D5605">
        <v>1</v>
      </c>
      <c r="E5605">
        <v>170</v>
      </c>
      <c r="F5605" t="s">
        <v>3606</v>
      </c>
      <c r="G5605" t="s">
        <v>10506</v>
      </c>
      <c r="J5605" t="str">
        <f t="shared" si="87"/>
        <v>('The Android (Animorphs  #10)',5604, '9780590997300',1,170, '1997-09-01', 1764),</v>
      </c>
    </row>
    <row r="5606" spans="1:10">
      <c r="A5606" t="s">
        <v>13372</v>
      </c>
      <c r="B5606">
        <v>5605</v>
      </c>
      <c r="C5606" t="s">
        <v>14108</v>
      </c>
      <c r="D5606">
        <v>1</v>
      </c>
      <c r="E5606">
        <v>367</v>
      </c>
      <c r="F5606" t="s">
        <v>2786</v>
      </c>
      <c r="G5606" t="s">
        <v>8926</v>
      </c>
      <c r="J5606" t="str">
        <f t="shared" si="87"/>
        <v>('Elven Star (The Death Gate Cycle  #2)',5605, '9780593021750',1,367, '1990-12-01', 186),</v>
      </c>
    </row>
    <row r="5607" spans="1:10">
      <c r="A5607" t="s">
        <v>13217</v>
      </c>
      <c r="B5607">
        <v>5606</v>
      </c>
      <c r="C5607" t="s">
        <v>14109</v>
      </c>
      <c r="D5607">
        <v>1</v>
      </c>
      <c r="E5607">
        <v>259</v>
      </c>
      <c r="F5607" t="s">
        <v>1755</v>
      </c>
      <c r="G5607" t="s">
        <v>8869</v>
      </c>
      <c r="J5607" t="str">
        <f t="shared" si="87"/>
        <v>('The Illustrated A Brief History of Time',5606, '9780593040591',1,259, '1997-10-01', 183),</v>
      </c>
    </row>
    <row r="5608" spans="1:10">
      <c r="A5608" t="s">
        <v>936</v>
      </c>
      <c r="B5608">
        <v>5607</v>
      </c>
      <c r="C5608" t="s">
        <v>14110</v>
      </c>
      <c r="D5608">
        <v>1</v>
      </c>
      <c r="E5608">
        <v>401</v>
      </c>
      <c r="F5608" t="s">
        <v>14111</v>
      </c>
      <c r="G5608" t="s">
        <v>13179</v>
      </c>
      <c r="J5608" t="str">
        <f t="shared" si="87"/>
        <v>('Mystic River',5607, '9780593047507',1,401, '2001-03-05', 194),</v>
      </c>
    </row>
    <row r="5609" spans="1:10">
      <c r="A5609" t="s">
        <v>7476</v>
      </c>
      <c r="B5609">
        <v>5608</v>
      </c>
      <c r="C5609" t="s">
        <v>14112</v>
      </c>
      <c r="D5609">
        <v>1</v>
      </c>
      <c r="E5609">
        <v>480</v>
      </c>
      <c r="F5609" t="s">
        <v>946</v>
      </c>
      <c r="G5609" t="s">
        <v>13179</v>
      </c>
      <c r="J5609" t="str">
        <f t="shared" si="87"/>
        <v>('Shield of Thunder (Troy  #2)',5608, '9780593052228',1,480, '2006-09-01', 194),</v>
      </c>
    </row>
    <row r="5610" spans="1:10">
      <c r="A5610" t="s">
        <v>13143</v>
      </c>
      <c r="B5610">
        <v>5609</v>
      </c>
      <c r="C5610" t="s">
        <v>14113</v>
      </c>
      <c r="D5610">
        <v>1</v>
      </c>
      <c r="E5610">
        <v>448</v>
      </c>
      <c r="F5610" t="s">
        <v>474</v>
      </c>
      <c r="G5610" t="s">
        <v>13179</v>
      </c>
      <c r="J5610" t="str">
        <f t="shared" si="87"/>
        <v>('Deception Point',5609, '9780593055076',1,448, '2005-08-01', 194),</v>
      </c>
    </row>
    <row r="5611" spans="1:10">
      <c r="A5611" t="s">
        <v>14114</v>
      </c>
      <c r="B5611">
        <v>5610</v>
      </c>
      <c r="C5611" t="s">
        <v>14115</v>
      </c>
      <c r="D5611">
        <v>1</v>
      </c>
      <c r="E5611">
        <v>292</v>
      </c>
      <c r="F5611" t="s">
        <v>32</v>
      </c>
      <c r="G5611" t="s">
        <v>14116</v>
      </c>
      <c r="J5611" t="str">
        <f t="shared" si="87"/>
        <v>('Children of the Drake (Dragonrealm: Origins  #2)',5610, '9780595092086',1,292, '2000-05-01', 174),</v>
      </c>
    </row>
    <row r="5612" spans="1:10">
      <c r="A5612" t="s">
        <v>14117</v>
      </c>
      <c r="B5612">
        <v>5611</v>
      </c>
      <c r="C5612" t="s">
        <v>14118</v>
      </c>
      <c r="D5612">
        <v>1</v>
      </c>
      <c r="E5612">
        <v>276</v>
      </c>
      <c r="F5612" t="s">
        <v>224</v>
      </c>
      <c r="G5612" t="s">
        <v>14116</v>
      </c>
      <c r="J5612" t="str">
        <f t="shared" si="87"/>
        <v>('Firedrake (Dragonrealm #1)',5611, '9780595092147',1,276, '2000-06-01', 174),</v>
      </c>
    </row>
    <row r="5613" spans="1:10">
      <c r="A5613" t="s">
        <v>14119</v>
      </c>
      <c r="B5613">
        <v>5612</v>
      </c>
      <c r="C5613" t="s">
        <v>14120</v>
      </c>
      <c r="D5613">
        <v>1</v>
      </c>
      <c r="E5613">
        <v>496</v>
      </c>
      <c r="F5613" t="s">
        <v>3029</v>
      </c>
      <c r="G5613" t="s">
        <v>14116</v>
      </c>
      <c r="J5613" t="str">
        <f t="shared" si="87"/>
        <v>('Satan: His Psychotherapy and Cure by the Unfortunate Dr. Kassler  J.S.P.S.',5612, '9780595145065',1,496, '2000-11-01', 174),</v>
      </c>
    </row>
    <row r="5614" spans="1:10">
      <c r="A5614" t="s">
        <v>14121</v>
      </c>
      <c r="B5614">
        <v>5613</v>
      </c>
      <c r="C5614" t="s">
        <v>14122</v>
      </c>
      <c r="D5614">
        <v>1</v>
      </c>
      <c r="E5614">
        <v>408</v>
      </c>
      <c r="F5614" t="s">
        <v>17</v>
      </c>
      <c r="G5614" t="s">
        <v>14123</v>
      </c>
      <c r="J5614" t="str">
        <f t="shared" si="87"/>
        <v>('Vesco',5613, '9780595272099',1,408, '2003-03-11', 1039),</v>
      </c>
    </row>
    <row r="5615" spans="1:10">
      <c r="A5615" t="s">
        <v>14124</v>
      </c>
      <c r="B5615">
        <v>5614</v>
      </c>
      <c r="C5615" t="s">
        <v>14125</v>
      </c>
      <c r="D5615">
        <v>1</v>
      </c>
      <c r="E5615">
        <v>228</v>
      </c>
      <c r="F5615" t="s">
        <v>8301</v>
      </c>
      <c r="G5615" t="s">
        <v>14123</v>
      </c>
      <c r="J5615" t="str">
        <f t="shared" si="87"/>
        <v>('The Changeling',5614, '9780595321803',1,228, '2004-06-08', 1039),</v>
      </c>
    </row>
    <row r="5616" spans="1:10">
      <c r="A5616" t="s">
        <v>14126</v>
      </c>
      <c r="B5616">
        <v>5615</v>
      </c>
      <c r="C5616" t="s">
        <v>14127</v>
      </c>
      <c r="D5616">
        <v>1</v>
      </c>
      <c r="E5616">
        <v>216</v>
      </c>
      <c r="F5616" t="s">
        <v>5706</v>
      </c>
      <c r="G5616" t="s">
        <v>14123</v>
      </c>
      <c r="J5616" t="str">
        <f t="shared" si="87"/>
        <v>('Falling Angels (Luc Actar #1)',5615, '9780595377107',1,216, '2006-02-14', 1039),</v>
      </c>
    </row>
    <row r="5617" spans="1:10">
      <c r="A5617" t="s">
        <v>14128</v>
      </c>
      <c r="B5617">
        <v>5616</v>
      </c>
      <c r="C5617" t="s">
        <v>14129</v>
      </c>
      <c r="D5617">
        <v>1</v>
      </c>
      <c r="E5617">
        <v>304</v>
      </c>
      <c r="F5617" t="s">
        <v>14130</v>
      </c>
      <c r="G5617" t="s">
        <v>14131</v>
      </c>
      <c r="J5617" t="str">
        <f t="shared" si="87"/>
        <v>('High Performance MySQL: Optimization  Backups  Replication &amp; Load Balancing',5616, '9780596003067',1,304, '2004-04-18', 1381),</v>
      </c>
    </row>
    <row r="5618" spans="1:10">
      <c r="A5618" t="s">
        <v>14132</v>
      </c>
      <c r="B5618">
        <v>5617</v>
      </c>
      <c r="C5618" t="s">
        <v>14133</v>
      </c>
      <c r="D5618">
        <v>1</v>
      </c>
      <c r="E5618">
        <v>272</v>
      </c>
      <c r="F5618" t="s">
        <v>1046</v>
      </c>
      <c r="G5618" t="s">
        <v>14131</v>
      </c>
      <c r="J5618" t="str">
        <f t="shared" si="87"/>
        <v>('Hackers &amp; Painters: Big Ideas from the Computer Age',5617, '9780596006624',1,272, '2004-05-25', 1381),</v>
      </c>
    </row>
    <row r="5619" spans="1:10">
      <c r="A5619" t="s">
        <v>14134</v>
      </c>
      <c r="B5619">
        <v>5618</v>
      </c>
      <c r="C5619" t="s">
        <v>14135</v>
      </c>
      <c r="D5619">
        <v>2</v>
      </c>
      <c r="E5619">
        <v>450</v>
      </c>
      <c r="F5619" t="s">
        <v>4109</v>
      </c>
      <c r="G5619" t="s">
        <v>14131</v>
      </c>
      <c r="J5619" t="str">
        <f t="shared" si="87"/>
        <v>('BSD Hacks',5618, '9780596006792',2,450, '2004-05-31', 1381),</v>
      </c>
    </row>
    <row r="5620" spans="1:10">
      <c r="A5620" t="s">
        <v>14136</v>
      </c>
      <c r="B5620">
        <v>5619</v>
      </c>
      <c r="C5620" t="s">
        <v>14137</v>
      </c>
      <c r="D5620">
        <v>1</v>
      </c>
      <c r="E5620">
        <v>496</v>
      </c>
      <c r="F5620" t="s">
        <v>14138</v>
      </c>
      <c r="G5620" t="s">
        <v>14139</v>
      </c>
      <c r="J5620" t="str">
        <f t="shared" si="87"/>
        <v>('iMovie 4 &amp; iDVD: The Missing Manual: The Missing Manual',5619, '9780596006938',1,496, '2004-08-23', 1571),</v>
      </c>
    </row>
    <row r="5621" spans="1:10">
      <c r="A5621" t="s">
        <v>14140</v>
      </c>
      <c r="B5621">
        <v>5620</v>
      </c>
      <c r="C5621" t="s">
        <v>14141</v>
      </c>
      <c r="D5621">
        <v>2</v>
      </c>
      <c r="E5621">
        <v>291</v>
      </c>
      <c r="F5621" t="s">
        <v>14142</v>
      </c>
      <c r="G5621" t="s">
        <v>14131</v>
      </c>
      <c r="J5621" t="str">
        <f t="shared" si="87"/>
        <v>('Revolution in The Valley: The Insanely Great Story of How the Mac Was Made',5620, '9780596007195',2,291, '2004-12-16', 1381),</v>
      </c>
    </row>
    <row r="5622" spans="1:10">
      <c r="A5622" t="s">
        <v>14143</v>
      </c>
      <c r="B5622">
        <v>5621</v>
      </c>
      <c r="C5622" t="s">
        <v>14144</v>
      </c>
      <c r="D5622">
        <v>1</v>
      </c>
      <c r="E5622">
        <v>864</v>
      </c>
      <c r="F5622" t="s">
        <v>14145</v>
      </c>
      <c r="G5622" t="s">
        <v>14131</v>
      </c>
      <c r="J5622" t="str">
        <f t="shared" si="87"/>
        <v>('Mac OS X: Tiger Edition (The Missing Manual)',5621, '9780596009410',1,864, '2005-07-19', 1381),</v>
      </c>
    </row>
    <row r="5623" spans="1:10">
      <c r="A5623" t="s">
        <v>14146</v>
      </c>
      <c r="B5623">
        <v>5622</v>
      </c>
      <c r="C5623" t="s">
        <v>14147</v>
      </c>
      <c r="D5623">
        <v>1</v>
      </c>
      <c r="E5623">
        <v>873</v>
      </c>
      <c r="F5623" t="s">
        <v>14148</v>
      </c>
      <c r="G5623" t="s">
        <v>14131</v>
      </c>
      <c r="J5623" t="str">
        <f t="shared" si="87"/>
        <v>('Ruby Cookbook',5622, '9780596523695',1,873, '2006-07-29', 1381),</v>
      </c>
    </row>
    <row r="5624" spans="1:10">
      <c r="A5624" t="s">
        <v>14149</v>
      </c>
      <c r="B5624">
        <v>5623</v>
      </c>
      <c r="C5624" t="s">
        <v>14150</v>
      </c>
      <c r="D5624">
        <v>2</v>
      </c>
      <c r="E5624">
        <v>980</v>
      </c>
      <c r="F5624" t="s">
        <v>14151</v>
      </c>
      <c r="G5624" t="s">
        <v>14131</v>
      </c>
      <c r="J5624" t="str">
        <f t="shared" si="87"/>
        <v>('MySQL Cookbook',5623, '9780596527082',2,980, '2006-12-04', 1381),</v>
      </c>
    </row>
    <row r="5625" spans="1:10">
      <c r="A5625" t="s">
        <v>14152</v>
      </c>
      <c r="B5625">
        <v>5624</v>
      </c>
      <c r="C5625" t="s">
        <v>14153</v>
      </c>
      <c r="D5625">
        <v>1</v>
      </c>
      <c r="E5625">
        <v>514</v>
      </c>
      <c r="F5625" t="s">
        <v>1407</v>
      </c>
      <c r="G5625" t="s">
        <v>14131</v>
      </c>
      <c r="J5625" t="str">
        <f t="shared" si="87"/>
        <v>('Rails Cookbook: Recipes for Rapid Web Development with Ruby',5624, '9780596527310',1,514, '2007-01-01', 1381),</v>
      </c>
    </row>
    <row r="5626" spans="1:10">
      <c r="A5626" t="s">
        <v>14154</v>
      </c>
      <c r="B5626">
        <v>5625</v>
      </c>
      <c r="C5626" t="s">
        <v>14155</v>
      </c>
      <c r="D5626">
        <v>2</v>
      </c>
      <c r="E5626">
        <v>518</v>
      </c>
      <c r="F5626" t="s">
        <v>1901</v>
      </c>
      <c r="G5626" t="s">
        <v>14131</v>
      </c>
      <c r="J5626" t="str">
        <f t="shared" si="87"/>
        <v>('CSS: The Definitive Guide',5625, '9780596527334',2,518, '2006-11-01', 1381),</v>
      </c>
    </row>
    <row r="5627" spans="1:10">
      <c r="A5627" t="s">
        <v>14156</v>
      </c>
      <c r="B5627">
        <v>5626</v>
      </c>
      <c r="C5627" t="s">
        <v>14157</v>
      </c>
      <c r="D5627">
        <v>2</v>
      </c>
      <c r="E5627">
        <v>516</v>
      </c>
      <c r="F5627" t="s">
        <v>1131</v>
      </c>
      <c r="G5627" t="s">
        <v>14131</v>
      </c>
      <c r="J5627" t="str">
        <f t="shared" si="87"/>
        <v>('CSS Cookbook',5626, '9780596527419',2,516, '2006-10-24', 1381),</v>
      </c>
    </row>
    <row r="5628" spans="1:10">
      <c r="A5628" t="s">
        <v>14158</v>
      </c>
      <c r="B5628">
        <v>5627</v>
      </c>
      <c r="C5628" t="s">
        <v>14159</v>
      </c>
      <c r="D5628">
        <v>4</v>
      </c>
      <c r="E5628">
        <v>205</v>
      </c>
      <c r="F5628" t="s">
        <v>11960</v>
      </c>
      <c r="G5628" t="s">
        <v>14160</v>
      </c>
      <c r="J5628" t="str">
        <f t="shared" si="87"/>
        <v>('Una arruga en el tiempo – A Wrinkle in Time',5627, '9780606105262',4,205, '1984-06-01', 2024),</v>
      </c>
    </row>
    <row r="5629" spans="1:10">
      <c r="A5629" t="s">
        <v>14161</v>
      </c>
      <c r="B5629">
        <v>5628</v>
      </c>
      <c r="C5629" t="s">
        <v>14162</v>
      </c>
      <c r="D5629">
        <v>1</v>
      </c>
      <c r="E5629">
        <v>399</v>
      </c>
      <c r="F5629" t="s">
        <v>14163</v>
      </c>
      <c r="G5629" t="s">
        <v>14160</v>
      </c>
      <c r="J5629" t="str">
        <f t="shared" si="87"/>
        <v>('Rising Sun',5628, '9780606298230',1,399, '2004-08-30', 2024),</v>
      </c>
    </row>
    <row r="5630" spans="1:10">
      <c r="A5630" t="s">
        <v>14164</v>
      </c>
      <c r="B5630">
        <v>5629</v>
      </c>
      <c r="C5630" t="s">
        <v>14165</v>
      </c>
      <c r="D5630">
        <v>1</v>
      </c>
      <c r="E5630">
        <v>64</v>
      </c>
      <c r="F5630" t="s">
        <v>10524</v>
      </c>
      <c r="G5630" t="s">
        <v>14166</v>
      </c>
      <c r="J5630" t="str">
        <f t="shared" si="87"/>
        <v>('Amelia Bedelia and the Baby (Amelia Bedelia)',5629, '9780606300940',1,64, '2004-03-01', 2025),</v>
      </c>
    </row>
    <row r="5631" spans="1:10">
      <c r="A5631" t="s">
        <v>14167</v>
      </c>
      <c r="B5631">
        <v>5630</v>
      </c>
      <c r="C5631" t="s">
        <v>14168</v>
      </c>
      <c r="D5631">
        <v>1</v>
      </c>
      <c r="E5631">
        <v>256</v>
      </c>
      <c r="F5631" t="s">
        <v>14169</v>
      </c>
      <c r="G5631" t="s">
        <v>5646</v>
      </c>
      <c r="J5631" t="str">
        <f t="shared" si="87"/>
        <v>('The Barefoot Contessa Cookbook',5630, '9780609602195',1,256, '1999-04-06', 411),</v>
      </c>
    </row>
    <row r="5632" spans="1:10">
      <c r="A5632" t="s">
        <v>14170</v>
      </c>
      <c r="B5632">
        <v>5631</v>
      </c>
      <c r="C5632" t="s">
        <v>14171</v>
      </c>
      <c r="D5632">
        <v>1</v>
      </c>
      <c r="E5632">
        <v>304</v>
      </c>
      <c r="F5632" t="s">
        <v>458</v>
      </c>
      <c r="G5632" t="s">
        <v>14172</v>
      </c>
      <c r="J5632" t="str">
        <f t="shared" si="87"/>
        <v>('Tyler Florence''s Real Kitchen: An Indespensible Guide for Anybody Who Likes to Cook',5631, '9780609609972',1,304, '2003-03-25', 412),</v>
      </c>
    </row>
    <row r="5633" spans="1:10">
      <c r="A5633" t="s">
        <v>14173</v>
      </c>
      <c r="B5633">
        <v>5632</v>
      </c>
      <c r="C5633" t="s">
        <v>14174</v>
      </c>
      <c r="D5633">
        <v>1</v>
      </c>
      <c r="E5633">
        <v>256</v>
      </c>
      <c r="F5633" t="s">
        <v>8008</v>
      </c>
      <c r="G5633" t="s">
        <v>14175</v>
      </c>
      <c r="J5633" t="str">
        <f t="shared" si="87"/>
        <v>('Full House: The Spread of Excellence from Plato to Darwin',5632, '9780609801406',1,256, '1997-09-16', 1974),</v>
      </c>
    </row>
    <row r="5634" spans="1:10">
      <c r="A5634" t="s">
        <v>14176</v>
      </c>
      <c r="B5634">
        <v>5633</v>
      </c>
      <c r="C5634" t="s">
        <v>14177</v>
      </c>
      <c r="D5634">
        <v>1</v>
      </c>
      <c r="E5634">
        <v>397</v>
      </c>
      <c r="F5634" t="s">
        <v>14178</v>
      </c>
      <c r="G5634" t="s">
        <v>5634</v>
      </c>
      <c r="J5634" t="str">
        <f t="shared" si="87"/>
        <v>('Awakening Intuition: Using Your Mind-Body Network for Insight and Healing',5633, '9780609804247',1,397, '1999-04-20', 1973),</v>
      </c>
    </row>
    <row r="5635" spans="1:10">
      <c r="A5635" t="s">
        <v>14179</v>
      </c>
      <c r="B5635">
        <v>5634</v>
      </c>
      <c r="C5635" t="s">
        <v>14180</v>
      </c>
      <c r="D5635">
        <v>1</v>
      </c>
      <c r="E5635">
        <v>174</v>
      </c>
      <c r="F5635" t="s">
        <v>1715</v>
      </c>
      <c r="G5635" t="s">
        <v>5634</v>
      </c>
      <c r="J5635" t="str">
        <f t="shared" ref="J5635:J5698" si="88">_xlfn.CONCAT(A5635, ",",B5635, ",", C5635, ",", D5635, ",", E5635, ",", F5635, ",",G5635, ",")</f>
        <v>('Dispatches from the Tenth Circle: The Best of the Onion',5634, '9780609808344',1,174, '2001-09-04', 1973),</v>
      </c>
    </row>
    <row r="5636" spans="1:10">
      <c r="A5636" t="s">
        <v>14181</v>
      </c>
      <c r="B5636">
        <v>5635</v>
      </c>
      <c r="C5636" t="s">
        <v>14182</v>
      </c>
      <c r="D5636">
        <v>2</v>
      </c>
      <c r="E5636">
        <v>288</v>
      </c>
      <c r="F5636" t="s">
        <v>695</v>
      </c>
      <c r="G5636" t="s">
        <v>14175</v>
      </c>
      <c r="J5636" t="str">
        <f t="shared" si="88"/>
        <v>('The Sweet Potato Queens'' Big-Ass Cookbook (and Financial Planner)',5635, '9780609808771',2,288, '2003-01-07', 1974),</v>
      </c>
    </row>
    <row r="5637" spans="1:10">
      <c r="A5637" t="s">
        <v>14183</v>
      </c>
      <c r="B5637">
        <v>5636</v>
      </c>
      <c r="C5637" t="s">
        <v>14184</v>
      </c>
      <c r="D5637">
        <v>4</v>
      </c>
      <c r="E5637">
        <v>528</v>
      </c>
      <c r="F5637" t="s">
        <v>1715</v>
      </c>
      <c r="G5637" t="s">
        <v>5783</v>
      </c>
      <c r="J5637" t="str">
        <f t="shared" si="88"/>
        <v>('Ojos de fuego',5636, '9780609810873',4,528, '2001-09-04', 1556),</v>
      </c>
    </row>
    <row r="5638" spans="1:10">
      <c r="A5638" t="s">
        <v>14185</v>
      </c>
      <c r="B5638">
        <v>5637</v>
      </c>
      <c r="C5638" t="s">
        <v>14186</v>
      </c>
      <c r="D5638">
        <v>4</v>
      </c>
      <c r="E5638">
        <v>424</v>
      </c>
      <c r="F5638" t="s">
        <v>1715</v>
      </c>
      <c r="G5638" t="s">
        <v>5783</v>
      </c>
      <c r="J5638" t="str">
        <f t="shared" si="88"/>
        <v>('El umbral de la noche',5637, '9780609810880',4,424, '2001-09-04', 1556),</v>
      </c>
    </row>
    <row r="5639" spans="1:10">
      <c r="A5639" t="s">
        <v>14187</v>
      </c>
      <c r="B5639">
        <v>5638</v>
      </c>
      <c r="C5639" t="s">
        <v>14188</v>
      </c>
      <c r="D5639">
        <v>4</v>
      </c>
      <c r="E5639">
        <v>288</v>
      </c>
      <c r="F5639" t="s">
        <v>1715</v>
      </c>
      <c r="G5639" t="s">
        <v>5780</v>
      </c>
      <c r="J5639" t="str">
        <f t="shared" si="88"/>
        <v>('Carrie (Biblioteca de Stephen King. 102  8)',5638, '9780609810903',4,288, '2001-09-04', 1555),</v>
      </c>
    </row>
    <row r="5640" spans="1:10">
      <c r="A5640" t="s">
        <v>14189</v>
      </c>
      <c r="B5640">
        <v>5639</v>
      </c>
      <c r="C5640" t="s">
        <v>14190</v>
      </c>
      <c r="D5640">
        <v>2</v>
      </c>
      <c r="E5640">
        <v>252</v>
      </c>
      <c r="F5640" t="s">
        <v>1972</v>
      </c>
      <c r="G5640" t="s">
        <v>14191</v>
      </c>
      <c r="J5640" t="str">
        <f t="shared" si="88"/>
        <v>('Theater Shoes',5639, '9780613013376',2,252, '1999-11-01', 1743),</v>
      </c>
    </row>
    <row r="5641" spans="1:10">
      <c r="A5641" t="s">
        <v>14192</v>
      </c>
      <c r="B5641">
        <v>5640</v>
      </c>
      <c r="C5641" t="s">
        <v>14193</v>
      </c>
      <c r="D5641">
        <v>4</v>
      </c>
      <c r="E5641">
        <v>110</v>
      </c>
      <c r="F5641" t="s">
        <v>14194</v>
      </c>
      <c r="G5641" t="s">
        <v>14160</v>
      </c>
      <c r="J5641" t="str">
        <f t="shared" si="88"/>
        <v>('La casa en Mango Street',5640, '9780613046886',4,110, '1994-10-18', 2024),</v>
      </c>
    </row>
    <row r="5642" spans="1:10">
      <c r="A5642" t="s">
        <v>14195</v>
      </c>
      <c r="B5642">
        <v>5641</v>
      </c>
      <c r="C5642" t="s">
        <v>14196</v>
      </c>
      <c r="D5642">
        <v>1</v>
      </c>
      <c r="E5642">
        <v>220</v>
      </c>
      <c r="F5642" t="s">
        <v>13013</v>
      </c>
      <c r="G5642" t="s">
        <v>14197</v>
      </c>
      <c r="J5642" t="str">
        <f t="shared" si="88"/>
        <v>('The Thief (The Queen''s Thief  #1)',5641, '9780613060325',1,220, '1998-01-28', 1752),</v>
      </c>
    </row>
    <row r="5643" spans="1:10">
      <c r="A5643" t="s">
        <v>14198</v>
      </c>
      <c r="B5643">
        <v>5642</v>
      </c>
      <c r="C5643" t="s">
        <v>14199</v>
      </c>
      <c r="D5643">
        <v>4</v>
      </c>
      <c r="E5643">
        <v>254</v>
      </c>
      <c r="F5643" t="s">
        <v>1031</v>
      </c>
      <c r="G5643" t="s">
        <v>14160</v>
      </c>
      <c r="J5643" t="str">
        <f t="shared" si="88"/>
        <v>('Harry Potter Y La Piedra Filosofal (Harry Potter  #1)',5642, '9780613359603',4,254, '2001-03-06', 2024),</v>
      </c>
    </row>
    <row r="5644" spans="1:10">
      <c r="A5644" t="s">
        <v>14200</v>
      </c>
      <c r="B5644">
        <v>5643</v>
      </c>
      <c r="C5644" t="s">
        <v>14201</v>
      </c>
      <c r="D5644">
        <v>1</v>
      </c>
      <c r="E5644">
        <v>283</v>
      </c>
      <c r="F5644" t="s">
        <v>11866</v>
      </c>
      <c r="G5644" t="s">
        <v>14202</v>
      </c>
      <c r="J5644" t="str">
        <f t="shared" si="88"/>
        <v>('The Princess Diaries (The Princess Diaries  #1)',5643, '9780613371650',1,283, '2001-07-01', 2023),</v>
      </c>
    </row>
    <row r="5645" spans="1:10">
      <c r="A5645" t="s">
        <v>14203</v>
      </c>
      <c r="B5645">
        <v>5644</v>
      </c>
      <c r="C5645" t="s">
        <v>14204</v>
      </c>
      <c r="D5645">
        <v>1</v>
      </c>
      <c r="E5645">
        <v>355</v>
      </c>
      <c r="F5645" t="s">
        <v>7279</v>
      </c>
      <c r="G5645" t="s">
        <v>14160</v>
      </c>
      <c r="J5645" t="str">
        <f t="shared" si="88"/>
        <v>('Guards! Guards! (Discworld  #8)',5644, '9780613572170',1,355, '2001-07-31', 2024),</v>
      </c>
    </row>
    <row r="5646" spans="1:10">
      <c r="A5646" t="s">
        <v>4036</v>
      </c>
      <c r="B5646">
        <v>5645</v>
      </c>
      <c r="C5646" t="s">
        <v>14205</v>
      </c>
      <c r="D5646">
        <v>1</v>
      </c>
      <c r="E5646">
        <v>132</v>
      </c>
      <c r="F5646" t="s">
        <v>14206</v>
      </c>
      <c r="G5646" t="s">
        <v>14160</v>
      </c>
      <c r="J5646" t="str">
        <f t="shared" si="88"/>
        <v>('Siddhartha',5645, '9780613572743',1,132, '1993-02-02', 2024),</v>
      </c>
    </row>
    <row r="5647" spans="1:10">
      <c r="A5647" t="s">
        <v>14207</v>
      </c>
      <c r="B5647">
        <v>5646</v>
      </c>
      <c r="C5647" t="s">
        <v>14208</v>
      </c>
      <c r="D5647">
        <v>1</v>
      </c>
      <c r="E5647">
        <v>151</v>
      </c>
      <c r="F5647" t="s">
        <v>204</v>
      </c>
      <c r="G5647" t="s">
        <v>14160</v>
      </c>
      <c r="J5647" t="str">
        <f t="shared" si="88"/>
        <v>('The Climb (Everest Trilogy)',5646, '9780613584661',1,151, '2002-07-01', 2024),</v>
      </c>
    </row>
    <row r="5648" spans="1:10">
      <c r="A5648" t="s">
        <v>14209</v>
      </c>
      <c r="B5648">
        <v>5647</v>
      </c>
      <c r="C5648" t="s">
        <v>14210</v>
      </c>
      <c r="D5648">
        <v>1</v>
      </c>
      <c r="E5648">
        <v>137</v>
      </c>
      <c r="F5648" t="s">
        <v>2346</v>
      </c>
      <c r="G5648" t="s">
        <v>14160</v>
      </c>
      <c r="J5648" t="str">
        <f t="shared" si="88"/>
        <v>('The Contest (Everest Trilogy)',5647, '9780613589451',1,137, '2002-08-01', 2024),</v>
      </c>
    </row>
    <row r="5649" spans="1:10">
      <c r="A5649" t="s">
        <v>14211</v>
      </c>
      <c r="B5649">
        <v>5648</v>
      </c>
      <c r="C5649" t="s">
        <v>14212</v>
      </c>
      <c r="D5649">
        <v>1</v>
      </c>
      <c r="E5649">
        <v>471</v>
      </c>
      <c r="F5649" t="s">
        <v>191</v>
      </c>
      <c r="G5649" t="s">
        <v>14160</v>
      </c>
      <c r="J5649" t="str">
        <f t="shared" si="88"/>
        <v>('1st To Die (The Women''s Murder Club  #1)',5648, '9780613608701',1,471, '2002-02-01', 2024),</v>
      </c>
    </row>
    <row r="5650" spans="1:10">
      <c r="A5650" t="s">
        <v>14213</v>
      </c>
      <c r="B5650">
        <v>5649</v>
      </c>
      <c r="C5650" t="s">
        <v>14214</v>
      </c>
      <c r="D5650">
        <v>1</v>
      </c>
      <c r="E5650">
        <v>256</v>
      </c>
      <c r="F5650" t="s">
        <v>658</v>
      </c>
      <c r="G5650" t="s">
        <v>14202</v>
      </c>
      <c r="J5650" t="str">
        <f t="shared" si="88"/>
        <v>('Tears of the Giraffe (No. 1 Ladies'' Detective Agency  #2)',5649, '9780613647908',1,256, '2002-09-03', 2023),</v>
      </c>
    </row>
    <row r="5651" spans="1:10">
      <c r="A5651" t="s">
        <v>14215</v>
      </c>
      <c r="B5651">
        <v>5650</v>
      </c>
      <c r="C5651" t="s">
        <v>14216</v>
      </c>
      <c r="D5651">
        <v>1</v>
      </c>
      <c r="E5651">
        <v>148</v>
      </c>
      <c r="F5651" t="s">
        <v>4352</v>
      </c>
      <c r="G5651" t="s">
        <v>14160</v>
      </c>
      <c r="J5651" t="str">
        <f t="shared" si="88"/>
        <v>('The Deep (Dive Trilogy)',5650, '9780613674836',1,148, '2003-07-01', 2024),</v>
      </c>
    </row>
    <row r="5652" spans="1:10">
      <c r="A5652" t="s">
        <v>3912</v>
      </c>
      <c r="B5652">
        <v>5651</v>
      </c>
      <c r="C5652" t="s">
        <v>14217</v>
      </c>
      <c r="D5652">
        <v>1</v>
      </c>
      <c r="E5652">
        <v>602</v>
      </c>
      <c r="F5652" t="s">
        <v>2789</v>
      </c>
      <c r="G5652" t="s">
        <v>14160</v>
      </c>
      <c r="J5652" t="str">
        <f t="shared" si="88"/>
        <v>('East of Eden',5651, '9780613996983',1,602, '1992-10-01', 2024),</v>
      </c>
    </row>
    <row r="5653" spans="1:10">
      <c r="A5653" t="s">
        <v>2431</v>
      </c>
      <c r="B5653">
        <v>5652</v>
      </c>
      <c r="C5653" t="s">
        <v>14218</v>
      </c>
      <c r="D5653">
        <v>1</v>
      </c>
      <c r="E5653">
        <v>200</v>
      </c>
      <c r="F5653" t="s">
        <v>1589</v>
      </c>
      <c r="G5653" t="s">
        <v>14160</v>
      </c>
      <c r="J5653" t="str">
        <f t="shared" si="88"/>
        <v>('Open House',5652, '9780613997638',1,200, '2001-05-01', 2024),</v>
      </c>
    </row>
    <row r="5654" spans="1:10">
      <c r="A5654" t="s">
        <v>14219</v>
      </c>
      <c r="B5654">
        <v>5653</v>
      </c>
      <c r="C5654" t="s">
        <v>14220</v>
      </c>
      <c r="D5654">
        <v>1</v>
      </c>
      <c r="E5654">
        <v>550</v>
      </c>
      <c r="F5654" t="s">
        <v>12436</v>
      </c>
      <c r="G5654" t="s">
        <v>14160</v>
      </c>
      <c r="J5654" t="str">
        <f t="shared" si="88"/>
        <v>('Charlie Wilson''s War: The Extraordinary Story of the Largest Cover Operation in History',5653, '9780613998055',1,550, '2004-04-22', 2024),</v>
      </c>
    </row>
    <row r="5655" spans="1:10">
      <c r="A5655" t="s">
        <v>14221</v>
      </c>
      <c r="B5655">
        <v>5654</v>
      </c>
      <c r="C5655" t="s">
        <v>14222</v>
      </c>
      <c r="D5655">
        <v>1</v>
      </c>
      <c r="E5655">
        <v>57</v>
      </c>
      <c r="F5655" t="s">
        <v>14223</v>
      </c>
      <c r="G5655" t="s">
        <v>4291</v>
      </c>
      <c r="J5655" t="str">
        <f t="shared" si="88"/>
        <v>('Poems From The Hobbit',5654, '9780618009343',1,57, '1999-12-13', 987),</v>
      </c>
    </row>
    <row r="5656" spans="1:10">
      <c r="A5656" t="s">
        <v>14224</v>
      </c>
      <c r="B5656">
        <v>5655</v>
      </c>
      <c r="C5656" t="s">
        <v>14225</v>
      </c>
      <c r="D5656">
        <v>1</v>
      </c>
      <c r="E5656">
        <v>127</v>
      </c>
      <c r="F5656" t="s">
        <v>13890</v>
      </c>
      <c r="G5656" t="s">
        <v>4291</v>
      </c>
      <c r="J5656" t="str">
        <f t="shared" si="88"/>
        <v>('Farmer Giles of Ham',5655, '9780618009367',1,127, '1999-11-15', 987),</v>
      </c>
    </row>
    <row r="5657" spans="1:10">
      <c r="A5657" t="s">
        <v>14226</v>
      </c>
      <c r="B5657">
        <v>5656</v>
      </c>
      <c r="C5657" t="s">
        <v>14227</v>
      </c>
      <c r="D5657">
        <v>2</v>
      </c>
      <c r="E5657">
        <v>62</v>
      </c>
      <c r="F5657" t="s">
        <v>14228</v>
      </c>
      <c r="G5657" t="s">
        <v>4291</v>
      </c>
      <c r="J5657" t="str">
        <f t="shared" si="88"/>
        <v>('The Economics of Innocent Fraud: Truth for Our Time',5656, '9780618013241',2,62, '2004-04-26', 987),</v>
      </c>
    </row>
    <row r="5658" spans="1:10">
      <c r="A5658" t="s">
        <v>14229</v>
      </c>
      <c r="B5658">
        <v>5657</v>
      </c>
      <c r="C5658" t="s">
        <v>14230</v>
      </c>
      <c r="D5658">
        <v>1</v>
      </c>
      <c r="E5658">
        <v>1472</v>
      </c>
      <c r="F5658" t="s">
        <v>14231</v>
      </c>
      <c r="G5658" t="s">
        <v>4294</v>
      </c>
      <c r="J5658" t="str">
        <f t="shared" si="88"/>
        <v>('The Lord of the Rings Millennium Edition Boxed Set (The Lord of the Rings  #1-3)',5657, '9780618037667',1,1472, '1999-10-10', 984),</v>
      </c>
    </row>
    <row r="5659" spans="1:10">
      <c r="A5659" t="s">
        <v>14232</v>
      </c>
      <c r="B5659">
        <v>5658</v>
      </c>
      <c r="C5659" t="s">
        <v>14233</v>
      </c>
      <c r="D5659">
        <v>4</v>
      </c>
      <c r="E5659">
        <v>223</v>
      </c>
      <c r="F5659" t="s">
        <v>14234</v>
      </c>
      <c r="G5659" t="s">
        <v>4294</v>
      </c>
      <c r="J5659" t="str">
        <f t="shared" si="88"/>
        <v>('Jorge Luis Borges',5658, '9780618048236',4,223, '2000-02-25', 984),</v>
      </c>
    </row>
    <row r="5660" spans="1:10">
      <c r="A5660" t="s">
        <v>14235</v>
      </c>
      <c r="B5660">
        <v>5659</v>
      </c>
      <c r="C5660" t="s">
        <v>14236</v>
      </c>
      <c r="D5660">
        <v>1</v>
      </c>
      <c r="E5660">
        <v>352</v>
      </c>
      <c r="F5660" t="s">
        <v>1990</v>
      </c>
      <c r="G5660" t="s">
        <v>4394</v>
      </c>
      <c r="J5660" t="str">
        <f t="shared" si="88"/>
        <v>('Unweaving the Rainbow: Science  Delusion and the Appetite for Wonder',5659, '9780618056736',1,352, '2000-04-05', 1212),</v>
      </c>
    </row>
    <row r="5661" spans="1:10">
      <c r="A5661" t="s">
        <v>14237</v>
      </c>
      <c r="B5661">
        <v>5660</v>
      </c>
      <c r="C5661" t="s">
        <v>14238</v>
      </c>
      <c r="D5661">
        <v>1</v>
      </c>
      <c r="E5661">
        <v>240</v>
      </c>
      <c r="F5661" t="s">
        <v>14239</v>
      </c>
      <c r="G5661" t="s">
        <v>4394</v>
      </c>
      <c r="J5661" t="str">
        <f t="shared" si="88"/>
        <v>('Baumgartner''s Bombay',5660, '9780618056804',1,240, '2000-05-19', 1212),</v>
      </c>
    </row>
    <row r="5662" spans="1:10">
      <c r="A5662" t="s">
        <v>14240</v>
      </c>
      <c r="B5662">
        <v>5661</v>
      </c>
      <c r="C5662" t="s">
        <v>14241</v>
      </c>
      <c r="D5662">
        <v>1</v>
      </c>
      <c r="E5662">
        <v>326</v>
      </c>
      <c r="F5662" t="s">
        <v>3018</v>
      </c>
      <c r="G5662" t="s">
        <v>4394</v>
      </c>
      <c r="J5662" t="str">
        <f t="shared" si="88"/>
        <v>('The 42nd Parallel (U.S.A.  #1)',5661, '9780618056811',1,326, '2000-05-25', 1212),</v>
      </c>
    </row>
    <row r="5663" spans="1:10">
      <c r="A5663" t="s">
        <v>14242</v>
      </c>
      <c r="B5663">
        <v>5662</v>
      </c>
      <c r="C5663" t="s">
        <v>14243</v>
      </c>
      <c r="D5663">
        <v>2</v>
      </c>
      <c r="E5663">
        <v>400</v>
      </c>
      <c r="F5663" t="s">
        <v>3018</v>
      </c>
      <c r="G5663" t="s">
        <v>4394</v>
      </c>
      <c r="J5663" t="str">
        <f t="shared" si="88"/>
        <v>('1919 (U.S.A.  #2)',5662, '9780618056828',2,400, '2000-05-25', 1212),</v>
      </c>
    </row>
    <row r="5664" spans="1:10">
      <c r="A5664" t="s">
        <v>14244</v>
      </c>
      <c r="B5664">
        <v>5663</v>
      </c>
      <c r="C5664" t="s">
        <v>14245</v>
      </c>
      <c r="D5664">
        <v>2</v>
      </c>
      <c r="E5664">
        <v>464</v>
      </c>
      <c r="F5664" t="s">
        <v>3018</v>
      </c>
      <c r="G5664" t="s">
        <v>4394</v>
      </c>
      <c r="J5664" t="str">
        <f t="shared" si="88"/>
        <v>('The Big Money (U.S.A.  #3)',5663, '9780618056835',2,464, '2000-05-25', 1212),</v>
      </c>
    </row>
    <row r="5665" spans="1:10">
      <c r="A5665" t="s">
        <v>14246</v>
      </c>
      <c r="B5665">
        <v>5664</v>
      </c>
      <c r="C5665" t="s">
        <v>14247</v>
      </c>
      <c r="D5665">
        <v>1</v>
      </c>
      <c r="E5665">
        <v>502</v>
      </c>
      <c r="F5665" t="s">
        <v>7282</v>
      </c>
      <c r="G5665" t="s">
        <v>4394</v>
      </c>
      <c r="J5665" t="str">
        <f t="shared" si="88"/>
        <v>('The Letters of J.R.R. Tolkien',5664, '9780618056996',1,502, '2000-06-06', 1212),</v>
      </c>
    </row>
    <row r="5666" spans="1:10">
      <c r="A5666" t="s">
        <v>14248</v>
      </c>
      <c r="B5666">
        <v>5665</v>
      </c>
      <c r="C5666" t="s">
        <v>14249</v>
      </c>
      <c r="D5666">
        <v>1</v>
      </c>
      <c r="E5666">
        <v>288</v>
      </c>
      <c r="F5666" t="s">
        <v>7282</v>
      </c>
      <c r="G5666" t="s">
        <v>4394</v>
      </c>
      <c r="J5666" t="str">
        <f t="shared" si="88"/>
        <v>('J.R.R. Tolkien: A Biography',5665, '9780618057023',1,288, '2000-06-06', 1212),</v>
      </c>
    </row>
    <row r="5667" spans="1:10">
      <c r="A5667" t="s">
        <v>14250</v>
      </c>
      <c r="B5667">
        <v>5666</v>
      </c>
      <c r="C5667" t="s">
        <v>14251</v>
      </c>
      <c r="D5667">
        <v>1</v>
      </c>
      <c r="E5667">
        <v>491</v>
      </c>
      <c r="F5667" t="s">
        <v>6029</v>
      </c>
      <c r="G5667" t="s">
        <v>4394</v>
      </c>
      <c r="J5667" t="str">
        <f t="shared" si="88"/>
        <v>('The Origin of Consciousness in the Breakdown of the Bicameral Mind',5666, '9780618057078',1,491, '2000-08-15', 1212),</v>
      </c>
    </row>
    <row r="5668" spans="1:10">
      <c r="A5668" t="s">
        <v>14252</v>
      </c>
      <c r="B5668">
        <v>5667</v>
      </c>
      <c r="C5668" t="s">
        <v>14253</v>
      </c>
      <c r="D5668">
        <v>1</v>
      </c>
      <c r="E5668">
        <v>304</v>
      </c>
      <c r="F5668" t="s">
        <v>9148</v>
      </c>
      <c r="G5668" t="s">
        <v>4336</v>
      </c>
      <c r="J5668" t="str">
        <f t="shared" si="88"/>
        <v>('The Cuckoo Tree (The Wolves Chronicles  #6)',5667, '9780618070237',1,304, '2000-09-25', 968),</v>
      </c>
    </row>
    <row r="5669" spans="1:10">
      <c r="A5669" t="s">
        <v>14254</v>
      </c>
      <c r="B5669">
        <v>5668</v>
      </c>
      <c r="C5669" t="s">
        <v>14255</v>
      </c>
      <c r="D5669">
        <v>1</v>
      </c>
      <c r="E5669">
        <v>183</v>
      </c>
      <c r="F5669" t="s">
        <v>4903</v>
      </c>
      <c r="G5669" t="s">
        <v>4394</v>
      </c>
      <c r="J5669" t="str">
        <f t="shared" si="88"/>
        <v>('Clear Light of Day',5668, '9780618074518',1,183, '2000-09-12', 1212),</v>
      </c>
    </row>
    <row r="5670" spans="1:10">
      <c r="A5670" t="s">
        <v>14256</v>
      </c>
      <c r="B5670">
        <v>5669</v>
      </c>
      <c r="C5670" t="s">
        <v>14257</v>
      </c>
      <c r="D5670">
        <v>2</v>
      </c>
      <c r="E5670">
        <v>1680</v>
      </c>
      <c r="F5670" t="s">
        <v>3021</v>
      </c>
      <c r="G5670" t="s">
        <v>4394</v>
      </c>
      <c r="J5670" t="str">
        <f t="shared" si="88"/>
        <v>('The History of the Lord of the Rings (The History of Middle-earth #6-9)',5669, '9780618083558',2,1680, '2000-09-01', 1212),</v>
      </c>
    </row>
    <row r="5671" spans="1:10">
      <c r="A5671" t="s">
        <v>14258</v>
      </c>
      <c r="B5671">
        <v>5670</v>
      </c>
      <c r="C5671" t="s">
        <v>14259</v>
      </c>
      <c r="D5671">
        <v>1</v>
      </c>
      <c r="E5671">
        <v>512</v>
      </c>
      <c r="F5671" t="s">
        <v>3021</v>
      </c>
      <c r="G5671" t="s">
        <v>4294</v>
      </c>
      <c r="J5671" t="str">
        <f t="shared" si="88"/>
        <v>('The Return of the Shadow: The History of The Lord of the Rings  Part One (The History of Middle-Earth  #6)',5670, '9780618083572',1,512, '2000-09-01', 984),</v>
      </c>
    </row>
    <row r="5672" spans="1:10">
      <c r="A5672" t="s">
        <v>14260</v>
      </c>
      <c r="B5672">
        <v>5671</v>
      </c>
      <c r="C5672" t="s">
        <v>14261</v>
      </c>
      <c r="D5672">
        <v>2</v>
      </c>
      <c r="E5672">
        <v>224</v>
      </c>
      <c r="F5672" t="s">
        <v>5821</v>
      </c>
      <c r="G5672" t="s">
        <v>4394</v>
      </c>
      <c r="J5672" t="str">
        <f t="shared" si="88"/>
        <v>('J.R.R. Tolkien: Artist and Illustrator',5671, '9780618083619',2,224, '2000-10-18', 1212),</v>
      </c>
    </row>
    <row r="5673" spans="1:10">
      <c r="A5673" t="s">
        <v>3667</v>
      </c>
      <c r="B5673">
        <v>5672</v>
      </c>
      <c r="C5673" t="s">
        <v>14262</v>
      </c>
      <c r="D5673">
        <v>1</v>
      </c>
      <c r="E5673">
        <v>359</v>
      </c>
      <c r="F5673" t="s">
        <v>14263</v>
      </c>
      <c r="G5673" t="s">
        <v>4394</v>
      </c>
      <c r="J5673" t="str">
        <f t="shared" si="88"/>
        <v>('The Heart Is a Lonely Hunter',5672, '9780618084746',1,359, '2000-09-08', 1212),</v>
      </c>
    </row>
    <row r="5674" spans="1:10">
      <c r="A5674" t="s">
        <v>14264</v>
      </c>
      <c r="B5674">
        <v>5673</v>
      </c>
      <c r="C5674" t="s">
        <v>14265</v>
      </c>
      <c r="D5674">
        <v>1</v>
      </c>
      <c r="E5674">
        <v>198</v>
      </c>
      <c r="F5674" t="s">
        <v>13075</v>
      </c>
      <c r="G5674" t="s">
        <v>4291</v>
      </c>
      <c r="J5674" t="str">
        <f t="shared" si="88"/>
        <v>('Interpreter of Maladies',5673, '9780618101368',1,198, '2000-05-22', 987),</v>
      </c>
    </row>
    <row r="5675" spans="1:10">
      <c r="A5675" t="s">
        <v>14266</v>
      </c>
      <c r="B5675">
        <v>5674</v>
      </c>
      <c r="C5675" t="s">
        <v>14267</v>
      </c>
      <c r="D5675">
        <v>1</v>
      </c>
      <c r="E5675">
        <v>48</v>
      </c>
      <c r="F5675" t="s">
        <v>14268</v>
      </c>
      <c r="G5675" t="s">
        <v>4336</v>
      </c>
      <c r="J5675" t="str">
        <f t="shared" si="88"/>
        <v>('Once A Wolf: How Wildlife Biologists Fought to Bring Back the Gray Wolf',5674, '9780618111206',1,48, '2001-02-26', 968),</v>
      </c>
    </row>
    <row r="5676" spans="1:10">
      <c r="A5676" t="s">
        <v>14269</v>
      </c>
      <c r="B5676">
        <v>5675</v>
      </c>
      <c r="C5676" t="s">
        <v>14270</v>
      </c>
      <c r="D5676">
        <v>1</v>
      </c>
      <c r="E5676">
        <v>304</v>
      </c>
      <c r="F5676" t="s">
        <v>14271</v>
      </c>
      <c r="G5676" t="s">
        <v>4394</v>
      </c>
      <c r="J5676" t="str">
        <f t="shared" si="88"/>
        <v>('Stern Men',5675, '9780618127337',1,304, '2001-06-08', 1212),</v>
      </c>
    </row>
    <row r="5677" spans="1:10">
      <c r="A5677" t="s">
        <v>14272</v>
      </c>
      <c r="B5677">
        <v>5676</v>
      </c>
      <c r="C5677" t="s">
        <v>14273</v>
      </c>
      <c r="D5677">
        <v>1</v>
      </c>
      <c r="E5677">
        <v>208</v>
      </c>
      <c r="F5677" t="s">
        <v>483</v>
      </c>
      <c r="G5677" t="s">
        <v>4394</v>
      </c>
      <c r="J5677" t="str">
        <f t="shared" si="88"/>
        <v>('Colter: The True Story of the Best Dog I Ever Had',5676, '9780618127368',1,208, '2001-06-01', 1212),</v>
      </c>
    </row>
    <row r="5678" spans="1:10">
      <c r="A5678" t="s">
        <v>14274</v>
      </c>
      <c r="B5678">
        <v>5677</v>
      </c>
      <c r="C5678" t="s">
        <v>14275</v>
      </c>
      <c r="D5678">
        <v>2</v>
      </c>
      <c r="E5678">
        <v>308</v>
      </c>
      <c r="F5678" t="s">
        <v>8367</v>
      </c>
      <c r="G5678" t="s">
        <v>4394</v>
      </c>
      <c r="J5678" t="str">
        <f t="shared" si="88"/>
        <v>('Chimera',5677, '9780618131709',2,308, '2001-11-20', 1212),</v>
      </c>
    </row>
    <row r="5679" spans="1:10">
      <c r="A5679" t="s">
        <v>14276</v>
      </c>
      <c r="B5679">
        <v>5678</v>
      </c>
      <c r="C5679" t="s">
        <v>14277</v>
      </c>
      <c r="D5679">
        <v>2</v>
      </c>
      <c r="E5679">
        <v>472</v>
      </c>
      <c r="F5679" t="s">
        <v>14278</v>
      </c>
      <c r="G5679" t="s">
        <v>4294</v>
      </c>
      <c r="J5679" t="str">
        <f t="shared" si="88"/>
        <v>('Dark Star Safari: Overland from Cairo to Cape Town',5678, '9780618134243',2,472, '2003-03-23', 984),</v>
      </c>
    </row>
    <row r="5680" spans="1:10">
      <c r="A5680" t="s">
        <v>14279</v>
      </c>
      <c r="B5680">
        <v>5679</v>
      </c>
      <c r="C5680" t="s">
        <v>14280</v>
      </c>
      <c r="D5680">
        <v>2</v>
      </c>
      <c r="E5680">
        <v>480</v>
      </c>
      <c r="F5680" t="s">
        <v>14281</v>
      </c>
      <c r="G5680" t="s">
        <v>4291</v>
      </c>
      <c r="J5680" t="str">
        <f t="shared" si="88"/>
        <v>('Henry Adams and the Making of America',5679, '9780618134304',2,480, '2005-09-14', 987),</v>
      </c>
    </row>
    <row r="5681" spans="1:10">
      <c r="A5681" t="s">
        <v>14282</v>
      </c>
      <c r="B5681">
        <v>5680</v>
      </c>
      <c r="C5681" t="s">
        <v>14283</v>
      </c>
      <c r="D5681">
        <v>1</v>
      </c>
      <c r="E5681">
        <v>640</v>
      </c>
      <c r="F5681" t="s">
        <v>4710</v>
      </c>
      <c r="G5681" t="s">
        <v>4394</v>
      </c>
      <c r="J5681" t="str">
        <f t="shared" si="88"/>
        <v>('Nixon Agonistes: The Crisis of the Self-Made Man',5680, '9780618134328',1,640, '2002-11-14', 1212),</v>
      </c>
    </row>
    <row r="5682" spans="1:10">
      <c r="A5682" t="s">
        <v>14284</v>
      </c>
      <c r="B5682">
        <v>5681</v>
      </c>
      <c r="C5682" t="s">
        <v>14285</v>
      </c>
      <c r="D5682">
        <v>1</v>
      </c>
      <c r="E5682">
        <v>120</v>
      </c>
      <c r="F5682" t="s">
        <v>491</v>
      </c>
      <c r="G5682" t="s">
        <v>4291</v>
      </c>
      <c r="J5682" t="str">
        <f t="shared" si="88"/>
        <v>('The Lord of the Rings: Official Movie Guide',5681, '9780618154029',1,120, '2001-11-06', 987),</v>
      </c>
    </row>
    <row r="5683" spans="1:10">
      <c r="A5683" t="s">
        <v>14286</v>
      </c>
      <c r="B5683">
        <v>5682</v>
      </c>
      <c r="C5683" t="s">
        <v>14287</v>
      </c>
      <c r="D5683">
        <v>2</v>
      </c>
      <c r="E5683">
        <v>32</v>
      </c>
      <c r="F5683" t="s">
        <v>5102</v>
      </c>
      <c r="G5683" t="s">
        <v>9738</v>
      </c>
      <c r="J5683" t="str">
        <f t="shared" si="88"/>
        <v>('Orville: A Dog Story',5682, '9780618159550',2,32, '2003-09-22', 409),</v>
      </c>
    </row>
    <row r="5684" spans="1:10">
      <c r="A5684" t="s">
        <v>14288</v>
      </c>
      <c r="B5684">
        <v>5683</v>
      </c>
      <c r="C5684" t="s">
        <v>14289</v>
      </c>
      <c r="D5684">
        <v>1</v>
      </c>
      <c r="E5684">
        <v>132</v>
      </c>
      <c r="F5684" t="s">
        <v>14290</v>
      </c>
      <c r="G5684" t="s">
        <v>9738</v>
      </c>
      <c r="J5684" t="str">
        <f t="shared" si="88"/>
        <v>('The Dream Stealer',5683, '9780618181889',1,132, '2002-10-21', 409),</v>
      </c>
    </row>
    <row r="5685" spans="1:10">
      <c r="A5685" t="s">
        <v>14291</v>
      </c>
      <c r="B5685">
        <v>5684</v>
      </c>
      <c r="C5685" t="s">
        <v>14292</v>
      </c>
      <c r="D5685">
        <v>1</v>
      </c>
      <c r="E5685">
        <v>224</v>
      </c>
      <c r="F5685" t="s">
        <v>11120</v>
      </c>
      <c r="G5685" t="s">
        <v>9738</v>
      </c>
      <c r="J5685" t="str">
        <f t="shared" si="88"/>
        <v>('Hear the Wind Blow',5684, '9780618181902',1,224, '2003-05-19', 409),</v>
      </c>
    </row>
    <row r="5686" spans="1:10">
      <c r="A5686" t="s">
        <v>14293</v>
      </c>
      <c r="B5686">
        <v>5685</v>
      </c>
      <c r="C5686" t="s">
        <v>14294</v>
      </c>
      <c r="D5686">
        <v>1</v>
      </c>
      <c r="E5686">
        <v>64</v>
      </c>
      <c r="F5686" t="s">
        <v>14295</v>
      </c>
      <c r="G5686" t="s">
        <v>4336</v>
      </c>
      <c r="J5686" t="str">
        <f t="shared" si="88"/>
        <v>('Girls Think of Everything: Stories of Ingenious Inventions by Women',5685, '9780618195633',1,64, '2002-03-11', 968),</v>
      </c>
    </row>
    <row r="5687" spans="1:10">
      <c r="A5687" t="s">
        <v>14296</v>
      </c>
      <c r="B5687">
        <v>5686</v>
      </c>
      <c r="C5687" t="s">
        <v>14297</v>
      </c>
      <c r="D5687">
        <v>2</v>
      </c>
      <c r="E5687">
        <v>304</v>
      </c>
      <c r="F5687" t="s">
        <v>4303</v>
      </c>
      <c r="G5687" t="s">
        <v>4336</v>
      </c>
      <c r="J5687" t="str">
        <f t="shared" si="88"/>
        <v>('Midnight Is a Place',5686, '9780618196258',2,304, '2002-10-28', 968),</v>
      </c>
    </row>
    <row r="5688" spans="1:10">
      <c r="A5688" t="s">
        <v>14298</v>
      </c>
      <c r="B5688">
        <v>5687</v>
      </c>
      <c r="C5688" t="s">
        <v>14299</v>
      </c>
      <c r="D5688">
        <v>1</v>
      </c>
      <c r="E5688">
        <v>192</v>
      </c>
      <c r="F5688" t="s">
        <v>14300</v>
      </c>
      <c r="G5688" t="s">
        <v>4291</v>
      </c>
      <c r="J5688" t="str">
        <f t="shared" si="88"/>
        <v>('The Lord of the Rings: The Art of the Fellowship of the Ring',5687, '9780618212903',1,192, '2002-06-12', 987),</v>
      </c>
    </row>
    <row r="5689" spans="1:10">
      <c r="A5689" t="s">
        <v>14301</v>
      </c>
      <c r="B5689">
        <v>5688</v>
      </c>
      <c r="C5689" t="s">
        <v>14302</v>
      </c>
      <c r="D5689">
        <v>1</v>
      </c>
      <c r="E5689">
        <v>224</v>
      </c>
      <c r="F5689" t="s">
        <v>13932</v>
      </c>
      <c r="G5689" t="s">
        <v>4394</v>
      </c>
      <c r="J5689" t="str">
        <f t="shared" si="88"/>
        <v>('The Wind Done Gone',5688, '9780618219063',1,224, '2002-04-08', 1212),</v>
      </c>
    </row>
    <row r="5690" spans="1:10">
      <c r="A5690" t="s">
        <v>14303</v>
      </c>
      <c r="B5690">
        <v>5689</v>
      </c>
      <c r="C5690" t="s">
        <v>14304</v>
      </c>
      <c r="D5690">
        <v>1</v>
      </c>
      <c r="E5690">
        <v>378</v>
      </c>
      <c r="F5690" t="s">
        <v>14305</v>
      </c>
      <c r="G5690" t="s">
        <v>4394</v>
      </c>
      <c r="J5690" t="str">
        <f t="shared" si="88"/>
        <v>('Silent Spring',5689, '9780618249060',1,378, '2002-10-22', 1212),</v>
      </c>
    </row>
    <row r="5691" spans="1:10">
      <c r="A5691" t="s">
        <v>14306</v>
      </c>
      <c r="B5691">
        <v>5690</v>
      </c>
      <c r="C5691" t="s">
        <v>14307</v>
      </c>
      <c r="D5691">
        <v>1</v>
      </c>
      <c r="E5691">
        <v>352</v>
      </c>
      <c r="F5691" t="s">
        <v>2183</v>
      </c>
      <c r="G5691" t="s">
        <v>4394</v>
      </c>
      <c r="J5691" t="str">
        <f t="shared" si="88"/>
        <v>('The Best American Sports Writing 2003',5690, '9780618251322',1,352, '2003-10-10', 1212),</v>
      </c>
    </row>
    <row r="5692" spans="1:10">
      <c r="A5692" t="s">
        <v>14308</v>
      </c>
      <c r="B5692">
        <v>5691</v>
      </c>
      <c r="C5692" t="s">
        <v>14309</v>
      </c>
      <c r="D5692">
        <v>2</v>
      </c>
      <c r="E5692">
        <v>206</v>
      </c>
      <c r="F5692" t="s">
        <v>2197</v>
      </c>
      <c r="G5692" t="s">
        <v>4291</v>
      </c>
      <c r="J5692" t="str">
        <f t="shared" si="88"/>
        <v>('Two of Us: The Story of a Father  a Son  and the Beatles',5691, '9780618251452',2,206, '2004-02-04', 987),</v>
      </c>
    </row>
    <row r="5693" spans="1:10">
      <c r="A5693" t="s">
        <v>14310</v>
      </c>
      <c r="B5693">
        <v>5692</v>
      </c>
      <c r="C5693" t="s">
        <v>14311</v>
      </c>
      <c r="D5693">
        <v>1</v>
      </c>
      <c r="E5693">
        <v>581</v>
      </c>
      <c r="F5693" t="s">
        <v>13947</v>
      </c>
      <c r="G5693" t="s">
        <v>4294</v>
      </c>
      <c r="J5693" t="str">
        <f t="shared" si="88"/>
        <v>('Queen of Scots: The True Life of Mary Stuart',5692, '9780618254118',1,581, '2004-04-07', 984),</v>
      </c>
    </row>
    <row r="5694" spans="1:10">
      <c r="A5694" t="s">
        <v>14312</v>
      </c>
      <c r="B5694">
        <v>5693</v>
      </c>
      <c r="C5694" t="s">
        <v>14313</v>
      </c>
      <c r="D5694">
        <v>1</v>
      </c>
      <c r="E5694">
        <v>432</v>
      </c>
      <c r="F5694" t="s">
        <v>4710</v>
      </c>
      <c r="G5694" t="s">
        <v>4394</v>
      </c>
      <c r="J5694" t="str">
        <f t="shared" si="88"/>
        <v>('Inventing America: Jefferson''s Declaration of Independence',5693, '9780618257768',1,432, '2002-11-14', 1212),</v>
      </c>
    </row>
    <row r="5695" spans="1:10">
      <c r="A5695" t="s">
        <v>14314</v>
      </c>
      <c r="B5695">
        <v>5694</v>
      </c>
      <c r="C5695" t="s">
        <v>14315</v>
      </c>
      <c r="D5695">
        <v>1</v>
      </c>
      <c r="E5695">
        <v>72</v>
      </c>
      <c r="F5695" t="s">
        <v>14316</v>
      </c>
      <c r="G5695" t="s">
        <v>4291</v>
      </c>
      <c r="J5695" t="str">
        <f t="shared" si="88"/>
        <v>('The Lord of the Rings: The Two Towers: Visual Companion',5694, '9780618258024',1,72, '2002-11-06', 987),</v>
      </c>
    </row>
    <row r="5696" spans="1:10">
      <c r="A5696" t="s">
        <v>14317</v>
      </c>
      <c r="B5696">
        <v>5695</v>
      </c>
      <c r="C5696" t="s">
        <v>14318</v>
      </c>
      <c r="D5696">
        <v>1</v>
      </c>
      <c r="E5696">
        <v>1</v>
      </c>
      <c r="F5696" t="s">
        <v>8040</v>
      </c>
      <c r="G5696" t="s">
        <v>4394</v>
      </c>
      <c r="J5696" t="str">
        <f t="shared" si="88"/>
        <v>('The Best American Mystery Stories 2002',5695, '9780618258079',1,1, '2002-10-15', 1212),</v>
      </c>
    </row>
    <row r="5697" spans="1:10">
      <c r="A5697" t="s">
        <v>14319</v>
      </c>
      <c r="B5697">
        <v>5696</v>
      </c>
      <c r="C5697" t="s">
        <v>14320</v>
      </c>
      <c r="D5697">
        <v>1</v>
      </c>
      <c r="E5697">
        <v>192</v>
      </c>
      <c r="F5697" t="s">
        <v>14316</v>
      </c>
      <c r="G5697" t="s">
        <v>4394</v>
      </c>
      <c r="J5697" t="str">
        <f t="shared" si="88"/>
        <v>('The Lord of the Rings: The Making of the Movie Trilogy',5696, '9780618260225',1,192, '2002-11-06', 1212),</v>
      </c>
    </row>
    <row r="5698" spans="1:10">
      <c r="A5698" t="s">
        <v>14321</v>
      </c>
      <c r="B5698">
        <v>5697</v>
      </c>
      <c r="C5698" t="s">
        <v>14322</v>
      </c>
      <c r="D5698">
        <v>1</v>
      </c>
      <c r="E5698">
        <v>366</v>
      </c>
      <c r="F5698" t="s">
        <v>5022</v>
      </c>
      <c r="G5698" t="s">
        <v>4294</v>
      </c>
      <c r="J5698" t="str">
        <f t="shared" si="88"/>
        <v>('The Hobbit  or There and Back Again',5697, '9780618260300',1,366, '2002-08-15', 984),</v>
      </c>
    </row>
    <row r="5699" spans="1:10">
      <c r="A5699" t="s">
        <v>255</v>
      </c>
      <c r="B5699">
        <v>5698</v>
      </c>
      <c r="C5699" t="s">
        <v>14323</v>
      </c>
      <c r="D5699">
        <v>2</v>
      </c>
      <c r="E5699">
        <v>1216</v>
      </c>
      <c r="F5699" t="s">
        <v>571</v>
      </c>
      <c r="G5699" t="s">
        <v>4291</v>
      </c>
      <c r="J5699" t="str">
        <f t="shared" ref="J5699:J5762" si="89">_xlfn.CONCAT(A5699, ",",B5699, ",", C5699, ",", D5699, ",", E5699, ",", F5699, ",",G5699, ",")</f>
        <v>('The Lord of the Rings (The Lord of the Rings  #1-3)',5698, '9780618260584',2,1216, '2002-10-01', 987),</v>
      </c>
    </row>
    <row r="5700" spans="1:10">
      <c r="A5700" t="s">
        <v>14324</v>
      </c>
      <c r="B5700">
        <v>5699</v>
      </c>
      <c r="C5700" t="s">
        <v>14325</v>
      </c>
      <c r="D5700">
        <v>2</v>
      </c>
      <c r="E5700">
        <v>32</v>
      </c>
      <c r="F5700" t="s">
        <v>3968</v>
      </c>
      <c r="G5700" t="s">
        <v>9738</v>
      </c>
      <c r="J5700" t="str">
        <f t="shared" si="89"/>
        <v>('Fourth of July Mice!',5699, '9780618313662',2,32, '2004-05-24', 409),</v>
      </c>
    </row>
    <row r="5701" spans="1:10">
      <c r="A5701" t="s">
        <v>14326</v>
      </c>
      <c r="B5701">
        <v>5700</v>
      </c>
      <c r="C5701" t="s">
        <v>14327</v>
      </c>
      <c r="D5701">
        <v>1</v>
      </c>
      <c r="E5701">
        <v>448</v>
      </c>
      <c r="F5701" t="s">
        <v>14328</v>
      </c>
      <c r="G5701" t="s">
        <v>4394</v>
      </c>
      <c r="J5701" t="str">
        <f t="shared" si="89"/>
        <v>('The Best American Mystery Stories 2004',5700, '9780618329670',1,448, '2004-10-14', 1212),</v>
      </c>
    </row>
    <row r="5702" spans="1:10">
      <c r="A5702" t="s">
        <v>14329</v>
      </c>
      <c r="B5702">
        <v>5701</v>
      </c>
      <c r="C5702" t="s">
        <v>14330</v>
      </c>
      <c r="D5702">
        <v>1</v>
      </c>
      <c r="E5702">
        <v>80</v>
      </c>
      <c r="F5702" t="s">
        <v>6739</v>
      </c>
      <c r="G5702" t="s">
        <v>4336</v>
      </c>
      <c r="J5702" t="str">
        <f t="shared" si="89"/>
        <v>('The Journey That Saved Curious George: The True Wartime Escape of Margret and H.A. Rey',5701, '9780618339242',1,80, '2005-09-26', 968),</v>
      </c>
    </row>
    <row r="5703" spans="1:10">
      <c r="A5703" t="s">
        <v>14331</v>
      </c>
      <c r="B5703">
        <v>5702</v>
      </c>
      <c r="C5703" t="s">
        <v>14332</v>
      </c>
      <c r="D5703">
        <v>2</v>
      </c>
      <c r="E5703">
        <v>32</v>
      </c>
      <c r="F5703" t="s">
        <v>14333</v>
      </c>
      <c r="G5703" t="s">
        <v>9738</v>
      </c>
      <c r="J5703" t="str">
        <f t="shared" si="89"/>
        <v>('Fergus and the Night-Demon',5702, '9780618339556',2,32, '2006-09-18', 409),</v>
      </c>
    </row>
    <row r="5704" spans="1:10">
      <c r="A5704" t="s">
        <v>14334</v>
      </c>
      <c r="B5704">
        <v>5703</v>
      </c>
      <c r="C5704" t="s">
        <v>14335</v>
      </c>
      <c r="D5704">
        <v>2</v>
      </c>
      <c r="E5704">
        <v>407</v>
      </c>
      <c r="F5704" t="s">
        <v>14328</v>
      </c>
      <c r="G5704" t="s">
        <v>4294</v>
      </c>
      <c r="J5704" t="str">
        <f t="shared" si="89"/>
        <v>('The Best American Nonrequired Reading 2004',5703, '9780618341238',2,407, '2004-10-14', 984),</v>
      </c>
    </row>
    <row r="5705" spans="1:10">
      <c r="A5705" t="s">
        <v>14336</v>
      </c>
      <c r="B5705">
        <v>5704</v>
      </c>
      <c r="C5705" t="s">
        <v>14337</v>
      </c>
      <c r="D5705">
        <v>1</v>
      </c>
      <c r="E5705">
        <v>398</v>
      </c>
      <c r="F5705" t="s">
        <v>14338</v>
      </c>
      <c r="G5705" t="s">
        <v>4291</v>
      </c>
      <c r="J5705" t="str">
        <f t="shared" si="89"/>
        <v>('The Fellowship of the Ring (The Lord of the Rings  #1)',5704, '9780618346257',1,398, '2003-09-05', 987),</v>
      </c>
    </row>
    <row r="5706" spans="1:10">
      <c r="A5706" t="s">
        <v>14339</v>
      </c>
      <c r="B5706">
        <v>5705</v>
      </c>
      <c r="C5706" t="s">
        <v>14340</v>
      </c>
      <c r="D5706">
        <v>1</v>
      </c>
      <c r="E5706">
        <v>322</v>
      </c>
      <c r="F5706" t="s">
        <v>14338</v>
      </c>
      <c r="G5706" t="s">
        <v>4294</v>
      </c>
      <c r="J5706" t="str">
        <f t="shared" si="89"/>
        <v>('The Two Towers (The Lord of the Rings  #2)',5705, '9780618346264',1,322, '2003-09-05', 984),</v>
      </c>
    </row>
    <row r="5707" spans="1:10">
      <c r="A5707" t="s">
        <v>14341</v>
      </c>
      <c r="B5707">
        <v>5706</v>
      </c>
      <c r="C5707" t="s">
        <v>14342</v>
      </c>
      <c r="D5707">
        <v>1</v>
      </c>
      <c r="E5707">
        <v>192</v>
      </c>
      <c r="F5707" t="s">
        <v>5611</v>
      </c>
      <c r="G5707" t="s">
        <v>4394</v>
      </c>
      <c r="J5707" t="str">
        <f t="shared" si="89"/>
        <v>('The Hermit''s Story',5706, '9780618380442',1,192, '2003-09-18', 1212),</v>
      </c>
    </row>
    <row r="5708" spans="1:10">
      <c r="A5708" t="s">
        <v>14343</v>
      </c>
      <c r="B5708">
        <v>5707</v>
      </c>
      <c r="C5708" t="s">
        <v>14344</v>
      </c>
      <c r="D5708">
        <v>1</v>
      </c>
      <c r="E5708">
        <v>1</v>
      </c>
      <c r="F5708" t="s">
        <v>762</v>
      </c>
      <c r="G5708" t="s">
        <v>4394</v>
      </c>
      <c r="J5708" t="str">
        <f t="shared" si="89"/>
        <v>('The Best American Mystery Stories 2003',5707, '9780618390724',1,1, '2003-11-04', 1212),</v>
      </c>
    </row>
    <row r="5709" spans="1:10">
      <c r="A5709" t="s">
        <v>14345</v>
      </c>
      <c r="B5709">
        <v>5708</v>
      </c>
      <c r="C5709" t="s">
        <v>14346</v>
      </c>
      <c r="D5709">
        <v>1</v>
      </c>
      <c r="E5709">
        <v>218</v>
      </c>
      <c r="F5709" t="s">
        <v>14347</v>
      </c>
      <c r="G5709" t="s">
        <v>4291</v>
      </c>
      <c r="J5709" t="str">
        <f t="shared" si="89"/>
        <v>('The Lord of the Rings: Weapons and Warfare',5708, '9780618391004',1,218, '2003-11-05', 987),</v>
      </c>
    </row>
    <row r="5710" spans="1:10">
      <c r="A5710" t="s">
        <v>14348</v>
      </c>
      <c r="B5710">
        <v>5709</v>
      </c>
      <c r="C5710" t="s">
        <v>14349</v>
      </c>
      <c r="D5710">
        <v>1</v>
      </c>
      <c r="E5710">
        <v>1262</v>
      </c>
      <c r="F5710" t="s">
        <v>4241</v>
      </c>
      <c r="G5710" t="s">
        <v>4291</v>
      </c>
      <c r="J5710" t="str">
        <f t="shared" si="89"/>
        <v>('The J.R.R. Tolkien Companion and Guide  Volume 2: Reader''s Guide',5709, '9780618391011',1,1262, '2006-11-02', 987),</v>
      </c>
    </row>
    <row r="5711" spans="1:10">
      <c r="A5711" t="s">
        <v>14350</v>
      </c>
      <c r="B5711">
        <v>5710</v>
      </c>
      <c r="C5711" t="s">
        <v>14351</v>
      </c>
      <c r="D5711">
        <v>1</v>
      </c>
      <c r="E5711">
        <v>1002</v>
      </c>
      <c r="F5711" t="s">
        <v>4241</v>
      </c>
      <c r="G5711" t="s">
        <v>4291</v>
      </c>
      <c r="J5711" t="str">
        <f t="shared" si="89"/>
        <v>('The J.R.R. Tolkien Companion and Guide  Volume 1: Chronology',5710, '9780618391028',1,1002, '2006-11-02', 987),</v>
      </c>
    </row>
    <row r="5712" spans="1:10">
      <c r="A5712" t="s">
        <v>14352</v>
      </c>
      <c r="B5712">
        <v>5711</v>
      </c>
      <c r="C5712" t="s">
        <v>14353</v>
      </c>
      <c r="D5712">
        <v>1</v>
      </c>
      <c r="E5712">
        <v>80</v>
      </c>
      <c r="F5712" t="s">
        <v>3578</v>
      </c>
      <c r="G5712" t="s">
        <v>4291</v>
      </c>
      <c r="J5712" t="str">
        <f t="shared" si="89"/>
        <v>('The Maps of Tolkien''s Middle-earth',5711, '9780618391103',1,80, '2003-10-02', 987),</v>
      </c>
    </row>
    <row r="5713" spans="1:10">
      <c r="A5713" t="s">
        <v>445</v>
      </c>
      <c r="B5713">
        <v>5712</v>
      </c>
      <c r="C5713" t="s">
        <v>14354</v>
      </c>
      <c r="D5713">
        <v>1</v>
      </c>
      <c r="E5713">
        <v>386</v>
      </c>
      <c r="F5713" t="s">
        <v>14355</v>
      </c>
      <c r="G5713" t="s">
        <v>4349</v>
      </c>
      <c r="J5713" t="str">
        <f t="shared" si="89"/>
        <v>('The Silmarillion',5712, '9780618391110',1,386, '2004-11-15', 986),</v>
      </c>
    </row>
    <row r="5714" spans="1:10">
      <c r="A5714" t="s">
        <v>14356</v>
      </c>
      <c r="B5714">
        <v>5713</v>
      </c>
      <c r="C5714" t="s">
        <v>14357</v>
      </c>
      <c r="D5714">
        <v>1</v>
      </c>
      <c r="E5714">
        <v>2264</v>
      </c>
      <c r="F5714" t="s">
        <v>4241</v>
      </c>
      <c r="G5714" t="s">
        <v>4291</v>
      </c>
      <c r="J5714" t="str">
        <f t="shared" si="89"/>
        <v>('The J.R.R. Tolkien Companion and Guide',5713, '9780618391134',1,2264, '2006-11-02', 987),</v>
      </c>
    </row>
    <row r="5715" spans="1:10">
      <c r="A5715" t="s">
        <v>14358</v>
      </c>
      <c r="B5715">
        <v>5714</v>
      </c>
      <c r="C5715" t="s">
        <v>14359</v>
      </c>
      <c r="D5715">
        <v>1</v>
      </c>
      <c r="E5715">
        <v>304</v>
      </c>
      <c r="F5715" t="s">
        <v>5068</v>
      </c>
      <c r="G5715" t="s">
        <v>4394</v>
      </c>
      <c r="J5715" t="str">
        <f t="shared" si="89"/>
        <v>('Understanding The Lord of the Rings: The Best of Tolkien Criticism',5714, '9780618422531',1,304, '2005-05-12', 1212),</v>
      </c>
    </row>
    <row r="5716" spans="1:10">
      <c r="A5716" t="s">
        <v>14360</v>
      </c>
      <c r="B5716">
        <v>5715</v>
      </c>
      <c r="C5716" t="s">
        <v>14361</v>
      </c>
      <c r="D5716">
        <v>1</v>
      </c>
      <c r="E5716">
        <v>370</v>
      </c>
      <c r="F5716" t="s">
        <v>3956</v>
      </c>
      <c r="G5716" t="s">
        <v>9768</v>
      </c>
      <c r="J5716" t="str">
        <f t="shared" si="89"/>
        <v>('The Earth and Its Peoples: A Global History  Volume C: Since 1750',5715, '9780618427697',1,370, '2004-02-09', 368),</v>
      </c>
    </row>
    <row r="5717" spans="1:10">
      <c r="A5717" t="s">
        <v>14362</v>
      </c>
      <c r="B5717">
        <v>5716</v>
      </c>
      <c r="C5717" t="s">
        <v>14363</v>
      </c>
      <c r="D5717">
        <v>1</v>
      </c>
      <c r="E5717">
        <v>622</v>
      </c>
      <c r="F5717" t="s">
        <v>14364</v>
      </c>
      <c r="G5717" t="s">
        <v>4291</v>
      </c>
      <c r="J5717" t="str">
        <f t="shared" si="89"/>
        <v>('William James: In the Maelstrom of American Modernism',5716, '9780618433254',1,622, '2006-11-09', 987),</v>
      </c>
    </row>
    <row r="5718" spans="1:10">
      <c r="A5718" t="s">
        <v>14365</v>
      </c>
      <c r="B5718">
        <v>5717</v>
      </c>
      <c r="C5718" t="s">
        <v>14366</v>
      </c>
      <c r="D5718">
        <v>1</v>
      </c>
      <c r="E5718">
        <v>96</v>
      </c>
      <c r="F5718" t="s">
        <v>14367</v>
      </c>
      <c r="G5718" t="s">
        <v>4336</v>
      </c>
      <c r="J5718" t="str">
        <f t="shared" si="89"/>
        <v>('ER Vets: Life in an Animal Emergency Room',5717, '9780618436637',1,96, '2005-11-28', 968),</v>
      </c>
    </row>
    <row r="5719" spans="1:10">
      <c r="A5719" t="s">
        <v>14368</v>
      </c>
      <c r="B5719">
        <v>5718</v>
      </c>
      <c r="C5719" t="s">
        <v>14369</v>
      </c>
      <c r="D5719">
        <v>1</v>
      </c>
      <c r="E5719">
        <v>272</v>
      </c>
      <c r="F5719" t="s">
        <v>2194</v>
      </c>
      <c r="G5719" t="s">
        <v>4336</v>
      </c>
      <c r="J5719" t="str">
        <f t="shared" si="89"/>
        <v>('Dunk',5718, '9780618439096',1,272, '2004-06-07', 968),</v>
      </c>
    </row>
    <row r="5720" spans="1:10">
      <c r="A5720" t="s">
        <v>14370</v>
      </c>
      <c r="B5720">
        <v>5719</v>
      </c>
      <c r="C5720" t="s">
        <v>14371</v>
      </c>
      <c r="D5720">
        <v>2</v>
      </c>
      <c r="E5720">
        <v>32</v>
      </c>
      <c r="F5720" t="s">
        <v>14372</v>
      </c>
      <c r="G5720" t="s">
        <v>4336</v>
      </c>
      <c r="J5720" t="str">
        <f t="shared" si="89"/>
        <v>('The Bake Shop Ghost',5719, '9780618445578',2,32, '2005-07-25', 968),</v>
      </c>
    </row>
    <row r="5721" spans="1:10">
      <c r="A5721" t="s">
        <v>14373</v>
      </c>
      <c r="B5721">
        <v>5720</v>
      </c>
      <c r="C5721" t="s">
        <v>14374</v>
      </c>
      <c r="D5721">
        <v>2</v>
      </c>
      <c r="E5721">
        <v>352</v>
      </c>
      <c r="F5721" t="s">
        <v>980</v>
      </c>
      <c r="G5721" t="s">
        <v>4394</v>
      </c>
      <c r="J5721" t="str">
        <f t="shared" si="89"/>
        <v>('Fabulous Small Jews',5720, '9780618446582',2,352, '2004-07-06', 1212),</v>
      </c>
    </row>
    <row r="5722" spans="1:10">
      <c r="A5722" t="s">
        <v>14375</v>
      </c>
      <c r="B5722">
        <v>5721</v>
      </c>
      <c r="C5722" t="s">
        <v>14376</v>
      </c>
      <c r="D5722">
        <v>1</v>
      </c>
      <c r="E5722">
        <v>352</v>
      </c>
      <c r="F5722" t="s">
        <v>562</v>
      </c>
      <c r="G5722" t="s">
        <v>4394</v>
      </c>
      <c r="J5722" t="str">
        <f t="shared" si="89"/>
        <v>('Reefer Madness: Sex  Drugs  and Cheap Labor in the American Black Market',5721, '9780618446704',1,352, '2004-04-01', 1212),</v>
      </c>
    </row>
    <row r="5723" spans="1:10">
      <c r="A5723" t="s">
        <v>14377</v>
      </c>
      <c r="B5723">
        <v>5722</v>
      </c>
      <c r="C5723" t="s">
        <v>14378</v>
      </c>
      <c r="D5723">
        <v>9</v>
      </c>
      <c r="E5723">
        <v>233</v>
      </c>
      <c r="F5723" t="s">
        <v>14379</v>
      </c>
      <c r="G5723" t="s">
        <v>4394</v>
      </c>
      <c r="J5723" t="str">
        <f t="shared" si="89"/>
        <v>('The Last Shot: City Streets  Basketball Dreams',5722, '9780618446711',9,233, '2004-03-03', 1212),</v>
      </c>
    </row>
    <row r="5724" spans="1:10">
      <c r="A5724" t="s">
        <v>14276</v>
      </c>
      <c r="B5724">
        <v>5723</v>
      </c>
      <c r="C5724" t="s">
        <v>14380</v>
      </c>
      <c r="D5724">
        <v>1</v>
      </c>
      <c r="E5724">
        <v>485</v>
      </c>
      <c r="F5724" t="s">
        <v>326</v>
      </c>
      <c r="G5724" t="s">
        <v>4394</v>
      </c>
      <c r="J5724" t="str">
        <f t="shared" si="89"/>
        <v>('Dark Star Safari: Overland from Cairo to Cape Town',5723, '9780618446872',1,485, '2004-04-05', 1212),</v>
      </c>
    </row>
    <row r="5725" spans="1:10">
      <c r="A5725" t="s">
        <v>14381</v>
      </c>
      <c r="B5725">
        <v>5724</v>
      </c>
      <c r="C5725" t="s">
        <v>14382</v>
      </c>
      <c r="D5725">
        <v>1</v>
      </c>
      <c r="E5725">
        <v>261</v>
      </c>
      <c r="F5725" t="s">
        <v>874</v>
      </c>
      <c r="G5725" t="s">
        <v>4394</v>
      </c>
      <c r="J5725" t="str">
        <f t="shared" si="89"/>
        <v>('The Book of Salt',5724, '9780618446889',1,261, '2004-06-15', 1212),</v>
      </c>
    </row>
    <row r="5726" spans="1:10">
      <c r="A5726" t="s">
        <v>14383</v>
      </c>
      <c r="B5726">
        <v>5725</v>
      </c>
      <c r="C5726" t="s">
        <v>14384</v>
      </c>
      <c r="D5726">
        <v>1</v>
      </c>
      <c r="E5726">
        <v>416</v>
      </c>
      <c r="F5726" t="s">
        <v>14385</v>
      </c>
      <c r="G5726" t="s">
        <v>4394</v>
      </c>
      <c r="J5726" t="str">
        <f t="shared" si="89"/>
        <v>('The Best American Sports Writing 2006',5725, '9780618470228',1,416, '2006-10-11', 1212),</v>
      </c>
    </row>
    <row r="5727" spans="1:10">
      <c r="A5727" t="s">
        <v>14386</v>
      </c>
      <c r="B5727">
        <v>5726</v>
      </c>
      <c r="C5727" t="s">
        <v>14387</v>
      </c>
      <c r="D5727">
        <v>1</v>
      </c>
      <c r="E5727">
        <v>34</v>
      </c>
      <c r="F5727" t="s">
        <v>11372</v>
      </c>
      <c r="G5727" t="s">
        <v>9768</v>
      </c>
      <c r="J5727" t="str">
        <f t="shared" si="89"/>
        <v>('The Earth and Its Peoples: Volume II',5726, '9780618471164',1,34, '2005-05-09', 368),</v>
      </c>
    </row>
    <row r="5728" spans="1:10">
      <c r="A5728" t="s">
        <v>14388</v>
      </c>
      <c r="B5728">
        <v>5727</v>
      </c>
      <c r="C5728" t="s">
        <v>14389</v>
      </c>
      <c r="D5728">
        <v>1</v>
      </c>
      <c r="E5728">
        <v>128</v>
      </c>
      <c r="F5728" t="s">
        <v>64</v>
      </c>
      <c r="G5728" t="s">
        <v>4336</v>
      </c>
      <c r="J5728" t="str">
        <f t="shared" si="89"/>
        <v>('Trip To The North Pole (The Polar Express: The Movie)',5727, '9780618477906',1,128, '2004-10-12', 968),</v>
      </c>
    </row>
    <row r="5729" spans="1:10">
      <c r="A5729" t="s">
        <v>14390</v>
      </c>
      <c r="B5729">
        <v>5728</v>
      </c>
      <c r="C5729" t="s">
        <v>14391</v>
      </c>
      <c r="D5729">
        <v>1</v>
      </c>
      <c r="E5729">
        <v>240</v>
      </c>
      <c r="F5729" t="s">
        <v>14392</v>
      </c>
      <c r="G5729" t="s">
        <v>4349</v>
      </c>
      <c r="J5729" t="str">
        <f t="shared" si="89"/>
        <v>('Fun Home: A Family Tragicomic',5728, '9780618477944',1,240, '2006-06-08', 986),</v>
      </c>
    </row>
    <row r="5730" spans="1:10">
      <c r="A5730" t="s">
        <v>14393</v>
      </c>
      <c r="B5730">
        <v>5729</v>
      </c>
      <c r="C5730" t="s">
        <v>14394</v>
      </c>
      <c r="D5730">
        <v>2</v>
      </c>
      <c r="E5730">
        <v>448</v>
      </c>
      <c r="F5730" t="s">
        <v>14395</v>
      </c>
      <c r="G5730" t="s">
        <v>4394</v>
      </c>
      <c r="J5730" t="str">
        <f t="shared" si="89"/>
        <v>('Natural Health  Natural Medicine',5729, '9780618479030',2,448, '2004-12-09', 1212),</v>
      </c>
    </row>
    <row r="5731" spans="1:10">
      <c r="A5731" t="s">
        <v>14396</v>
      </c>
      <c r="B5731">
        <v>5730</v>
      </c>
      <c r="C5731" t="s">
        <v>14397</v>
      </c>
      <c r="D5731">
        <v>1</v>
      </c>
      <c r="E5731">
        <v>291</v>
      </c>
      <c r="F5731" t="s">
        <v>44</v>
      </c>
      <c r="G5731" t="s">
        <v>4394</v>
      </c>
      <c r="J5731" t="str">
        <f t="shared" si="89"/>
        <v>('The Namesake',5730, '9780618485222',1,291, '2004-09-01', 1212),</v>
      </c>
    </row>
    <row r="5732" spans="1:10">
      <c r="A5732" t="s">
        <v>14326</v>
      </c>
      <c r="B5732">
        <v>5731</v>
      </c>
      <c r="C5732" t="s">
        <v>14398</v>
      </c>
      <c r="D5732">
        <v>1</v>
      </c>
      <c r="E5732">
        <v>200</v>
      </c>
      <c r="F5732" t="s">
        <v>14328</v>
      </c>
      <c r="G5732" t="s">
        <v>4394</v>
      </c>
      <c r="J5732" t="str">
        <f t="shared" si="89"/>
        <v>('The Best American Mystery Stories 2004',5731, '9780618497423',1,200, '2004-10-14', 1212),</v>
      </c>
    </row>
    <row r="5733" spans="1:10">
      <c r="A5733" t="s">
        <v>14399</v>
      </c>
      <c r="B5733">
        <v>5732</v>
      </c>
      <c r="C5733" t="s">
        <v>14400</v>
      </c>
      <c r="D5733">
        <v>1</v>
      </c>
      <c r="E5733">
        <v>528</v>
      </c>
      <c r="F5733" t="s">
        <v>3990</v>
      </c>
      <c r="G5733" t="s">
        <v>14401</v>
      </c>
      <c r="J5733" t="str">
        <f t="shared" si="89"/>
        <v>('Entre Amis: An Interactive Approach',5732, '9780618506910',1,528, '2005-03-17', 947),</v>
      </c>
    </row>
    <row r="5734" spans="1:10">
      <c r="A5734" t="s">
        <v>14402</v>
      </c>
      <c r="B5734">
        <v>5733</v>
      </c>
      <c r="C5734" t="s">
        <v>14403</v>
      </c>
      <c r="D5734">
        <v>1</v>
      </c>
      <c r="E5734">
        <v>224</v>
      </c>
      <c r="F5734" t="s">
        <v>14355</v>
      </c>
      <c r="G5734" t="s">
        <v>4291</v>
      </c>
      <c r="J5734" t="str">
        <f t="shared" si="89"/>
        <v>('The Lord of the Rings: Complete Visual Companion',5733, '9780618510825',1,224, '2004-11-15', 987),</v>
      </c>
    </row>
    <row r="5735" spans="1:10">
      <c r="A5735" t="s">
        <v>14404</v>
      </c>
      <c r="B5735">
        <v>5734</v>
      </c>
      <c r="C5735" t="s">
        <v>14405</v>
      </c>
      <c r="D5735">
        <v>1</v>
      </c>
      <c r="E5735">
        <v>111</v>
      </c>
      <c r="F5735" t="s">
        <v>14355</v>
      </c>
      <c r="G5735" t="s">
        <v>4394</v>
      </c>
      <c r="J5735" t="str">
        <f t="shared" si="89"/>
        <v>('Letters from Father Christmas',5734, '9780618512652',1,111, '2004-11-15', 1212),</v>
      </c>
    </row>
    <row r="5736" spans="1:10">
      <c r="A5736" t="s">
        <v>255</v>
      </c>
      <c r="B5736">
        <v>5735</v>
      </c>
      <c r="C5736" t="s">
        <v>14406</v>
      </c>
      <c r="D5736">
        <v>1</v>
      </c>
      <c r="E5736">
        <v>1184</v>
      </c>
      <c r="F5736" t="s">
        <v>3973</v>
      </c>
      <c r="G5736" t="s">
        <v>4291</v>
      </c>
      <c r="J5736" t="str">
        <f t="shared" si="89"/>
        <v>('The Lord of the Rings (The Lord of the Rings  #1-3)',5735, '9780618517657',1,1184, '2004-10-21', 987),</v>
      </c>
    </row>
    <row r="5737" spans="1:10">
      <c r="A5737" t="s">
        <v>14407</v>
      </c>
      <c r="B5737">
        <v>5736</v>
      </c>
      <c r="C5737" t="s">
        <v>14408</v>
      </c>
      <c r="D5737">
        <v>2</v>
      </c>
      <c r="E5737">
        <v>312</v>
      </c>
      <c r="F5737" t="s">
        <v>329</v>
      </c>
      <c r="G5737" t="s">
        <v>4291</v>
      </c>
      <c r="J5737" t="str">
        <f t="shared" si="89"/>
        <v>('Gatsby''s Girl',5736, '9780618537259',2,312, '2006-05-01', 987),</v>
      </c>
    </row>
    <row r="5738" spans="1:10">
      <c r="A5738" t="s">
        <v>14409</v>
      </c>
      <c r="B5738">
        <v>5737</v>
      </c>
      <c r="C5738" t="s">
        <v>14410</v>
      </c>
      <c r="D5738">
        <v>2</v>
      </c>
      <c r="E5738">
        <v>32</v>
      </c>
      <c r="F5738" t="s">
        <v>11404</v>
      </c>
      <c r="G5738" t="s">
        <v>4336</v>
      </c>
      <c r="J5738" t="str">
        <f t="shared" si="89"/>
        <v>('Firefighters in the Dark',5737, '9780618554591',2,32, '2006-10-02', 968),</v>
      </c>
    </row>
    <row r="5739" spans="1:10">
      <c r="A5739" t="s">
        <v>14411</v>
      </c>
      <c r="B5739">
        <v>5738</v>
      </c>
      <c r="C5739" t="s">
        <v>14412</v>
      </c>
      <c r="D5739">
        <v>2</v>
      </c>
      <c r="E5739">
        <v>398</v>
      </c>
      <c r="F5739" t="s">
        <v>346</v>
      </c>
      <c r="G5739" t="s">
        <v>4394</v>
      </c>
      <c r="J5739" t="str">
        <f t="shared" si="89"/>
        <v>('Tolkien and the Great War: The Threshold of Middle-earth',5738, '9780618574810',2,398, '2005-06-01', 1212),</v>
      </c>
    </row>
    <row r="5740" spans="1:10">
      <c r="A5740" t="s">
        <v>14336</v>
      </c>
      <c r="B5740">
        <v>5739</v>
      </c>
      <c r="C5740" t="s">
        <v>14413</v>
      </c>
      <c r="D5740">
        <v>1</v>
      </c>
      <c r="E5740">
        <v>506</v>
      </c>
      <c r="F5740" t="s">
        <v>777</v>
      </c>
      <c r="G5740" t="s">
        <v>4349</v>
      </c>
      <c r="J5740" t="str">
        <f t="shared" si="89"/>
        <v>('The Fellowship of the Ring (The Lord of the Rings  #1)',5739, '9780618574940',1,506, '2004-06-01', 986),</v>
      </c>
    </row>
    <row r="5741" spans="1:10">
      <c r="A5741" t="s">
        <v>311</v>
      </c>
      <c r="B5741">
        <v>5740</v>
      </c>
      <c r="C5741" t="s">
        <v>14414</v>
      </c>
      <c r="D5741">
        <v>2</v>
      </c>
      <c r="E5741">
        <v>508</v>
      </c>
      <c r="F5741" t="s">
        <v>346</v>
      </c>
      <c r="G5741" t="s">
        <v>4394</v>
      </c>
      <c r="J5741" t="str">
        <f t="shared" si="89"/>
        <v>('The Return of the King (The Lord of the Rings  #3)',5740, '9780618574971',2,508, '2005-06-01', 1212),</v>
      </c>
    </row>
    <row r="5742" spans="1:10">
      <c r="A5742" t="s">
        <v>14415</v>
      </c>
      <c r="B5742">
        <v>5741</v>
      </c>
      <c r="C5742" t="s">
        <v>14416</v>
      </c>
      <c r="D5742">
        <v>2</v>
      </c>
      <c r="E5742">
        <v>1438</v>
      </c>
      <c r="F5742" t="s">
        <v>346</v>
      </c>
      <c r="G5742" t="s">
        <v>4394</v>
      </c>
      <c r="J5742" t="str">
        <f t="shared" si="89"/>
        <v>('The Lord of the Rings- 3 volumes set (The Lord of the Rings  #1-3)',5741, '9780618574995',2,1438, '2005-06-01', 1212),</v>
      </c>
    </row>
    <row r="5743" spans="1:10">
      <c r="A5743" t="s">
        <v>14417</v>
      </c>
      <c r="B5743">
        <v>5742</v>
      </c>
      <c r="C5743" t="s">
        <v>14418</v>
      </c>
      <c r="D5743">
        <v>1</v>
      </c>
      <c r="E5743">
        <v>352</v>
      </c>
      <c r="F5743" t="s">
        <v>14385</v>
      </c>
      <c r="G5743" t="s">
        <v>4394</v>
      </c>
      <c r="J5743" t="str">
        <f t="shared" si="89"/>
        <v>('The Best American Travel Writing 2006',5742, '9780618582150',1,352, '2006-10-11', 1212),</v>
      </c>
    </row>
    <row r="5744" spans="1:10">
      <c r="A5744" t="s">
        <v>14419</v>
      </c>
      <c r="B5744">
        <v>5743</v>
      </c>
      <c r="C5744" t="s">
        <v>14420</v>
      </c>
      <c r="D5744">
        <v>1</v>
      </c>
      <c r="E5744">
        <v>336</v>
      </c>
      <c r="F5744" t="s">
        <v>14385</v>
      </c>
      <c r="G5744" t="s">
        <v>4394</v>
      </c>
      <c r="J5744" t="str">
        <f t="shared" si="89"/>
        <v>('The Best American Spiritual Writing 2006',5743, '9780618586455',1,336, '2006-10-11', 1212),</v>
      </c>
    </row>
    <row r="5745" spans="1:10">
      <c r="A5745" t="s">
        <v>14421</v>
      </c>
      <c r="B5745">
        <v>5744</v>
      </c>
      <c r="C5745" t="s">
        <v>14422</v>
      </c>
      <c r="D5745">
        <v>2</v>
      </c>
      <c r="E5745">
        <v>32</v>
      </c>
      <c r="F5745" t="s">
        <v>14423</v>
      </c>
      <c r="G5745" t="s">
        <v>4336</v>
      </c>
      <c r="J5745" t="str">
        <f t="shared" si="89"/>
        <v>('The Polar Express',5744, '9780618611690',2,32, '2005-10-19', 968),</v>
      </c>
    </row>
    <row r="5746" spans="1:10">
      <c r="A5746" t="s">
        <v>14424</v>
      </c>
      <c r="B5746">
        <v>5745</v>
      </c>
      <c r="C5746" t="s">
        <v>14425</v>
      </c>
      <c r="D5746">
        <v>1</v>
      </c>
      <c r="E5746">
        <v>972</v>
      </c>
      <c r="F5746" t="s">
        <v>10777</v>
      </c>
      <c r="G5746" t="s">
        <v>14426</v>
      </c>
      <c r="J5746" t="str">
        <f t="shared" si="89"/>
        <v>('McDougal Littell Science: Student Edition Grade 6 Earth Science 2006',5745, '9780618615384',1,972, '2005-04-12', 1229),</v>
      </c>
    </row>
    <row r="5747" spans="1:10">
      <c r="A5747" t="s">
        <v>6902</v>
      </c>
      <c r="B5747">
        <v>5746</v>
      </c>
      <c r="C5747" t="s">
        <v>14427</v>
      </c>
      <c r="D5747">
        <v>1</v>
      </c>
      <c r="E5747">
        <v>496</v>
      </c>
      <c r="F5747" t="s">
        <v>5385</v>
      </c>
      <c r="G5747" t="s">
        <v>4394</v>
      </c>
      <c r="J5747" t="str">
        <f t="shared" si="89"/>
        <v>('Bury the Chains',5746, '9780618619078',1,496, '2006-02-10', 1212),</v>
      </c>
    </row>
    <row r="5748" spans="1:10">
      <c r="A5748" t="s">
        <v>14428</v>
      </c>
      <c r="B5748">
        <v>5747</v>
      </c>
      <c r="C5748" t="s">
        <v>14429</v>
      </c>
      <c r="D5748">
        <v>1</v>
      </c>
      <c r="E5748">
        <v>688</v>
      </c>
      <c r="F5748" t="s">
        <v>6854</v>
      </c>
      <c r="G5748" t="s">
        <v>4394</v>
      </c>
      <c r="J5748" t="str">
        <f t="shared" si="89"/>
        <v>('The Ancestor''s Tale: A Pilgrimage to the Dawn of Evolution',5747, '9780618619160',1,688, '2005-09-02', 1212),</v>
      </c>
    </row>
    <row r="5749" spans="1:10">
      <c r="A5749" t="s">
        <v>14430</v>
      </c>
      <c r="B5749">
        <v>5748</v>
      </c>
      <c r="C5749" t="s">
        <v>14431</v>
      </c>
      <c r="D5749">
        <v>1</v>
      </c>
      <c r="E5749">
        <v>192</v>
      </c>
      <c r="F5749" t="s">
        <v>14423</v>
      </c>
      <c r="G5749" t="s">
        <v>4291</v>
      </c>
      <c r="J5749" t="str">
        <f t="shared" si="89"/>
        <v>('The Lord of the Rings Sketchbook',5748, '9780618640140',1,192, '2005-10-19', 987),</v>
      </c>
    </row>
    <row r="5750" spans="1:10">
      <c r="A5750" t="s">
        <v>14432</v>
      </c>
      <c r="B5750">
        <v>5749</v>
      </c>
      <c r="C5750" t="s">
        <v>14433</v>
      </c>
      <c r="D5750">
        <v>1</v>
      </c>
      <c r="E5750">
        <v>416</v>
      </c>
      <c r="F5750" t="s">
        <v>741</v>
      </c>
      <c r="G5750" t="s">
        <v>4291</v>
      </c>
      <c r="J5750" t="str">
        <f t="shared" si="89"/>
        <v>('The Lord of the Rings: A Reader''s Companion',5749, '9780618642670',1,416, '2005-12-27', 987),</v>
      </c>
    </row>
    <row r="5751" spans="1:10">
      <c r="A5751" t="s">
        <v>14434</v>
      </c>
      <c r="B5751">
        <v>5750</v>
      </c>
      <c r="C5751" t="s">
        <v>14435</v>
      </c>
      <c r="D5751">
        <v>1</v>
      </c>
      <c r="E5751">
        <v>275</v>
      </c>
      <c r="F5751" t="s">
        <v>5614</v>
      </c>
      <c r="G5751" t="s">
        <v>9738</v>
      </c>
      <c r="J5751" t="str">
        <f t="shared" si="89"/>
        <v>('Bread and Roses  Too',5750, '9780618654796',1,275, '2006-09-04', 409),</v>
      </c>
    </row>
    <row r="5752" spans="1:10">
      <c r="A5752" t="s">
        <v>14436</v>
      </c>
      <c r="B5752">
        <v>5751</v>
      </c>
      <c r="C5752" t="s">
        <v>14437</v>
      </c>
      <c r="D5752">
        <v>1</v>
      </c>
      <c r="E5752">
        <v>374</v>
      </c>
      <c r="F5752" t="s">
        <v>11123</v>
      </c>
      <c r="G5752" t="s">
        <v>14438</v>
      </c>
      <c r="J5752" t="str">
        <f t="shared" si="89"/>
        <v>('The God Delusion',5751, '9780618680009',1,374, '2006-10-18', 985),</v>
      </c>
    </row>
    <row r="5753" spans="1:10">
      <c r="A5753" t="s">
        <v>14439</v>
      </c>
      <c r="B5753">
        <v>5752</v>
      </c>
      <c r="C5753" t="s">
        <v>14440</v>
      </c>
      <c r="D5753">
        <v>1</v>
      </c>
      <c r="E5753">
        <v>275</v>
      </c>
      <c r="F5753" t="s">
        <v>14441</v>
      </c>
      <c r="G5753" t="s">
        <v>4294</v>
      </c>
      <c r="J5753" t="str">
        <f t="shared" si="89"/>
        <v>('Dairy Queen (Dairy Queen  #1)',5752, '9780618683079',1,275, '2006-05-22', 984),</v>
      </c>
    </row>
    <row r="5754" spans="1:10">
      <c r="A5754" t="s">
        <v>14442</v>
      </c>
      <c r="B5754">
        <v>5753</v>
      </c>
      <c r="C5754" t="s">
        <v>14443</v>
      </c>
      <c r="D5754">
        <v>1</v>
      </c>
      <c r="E5754">
        <v>144</v>
      </c>
      <c r="F5754" t="s">
        <v>14444</v>
      </c>
      <c r="G5754" t="s">
        <v>4336</v>
      </c>
      <c r="J5754" t="str">
        <f t="shared" si="89"/>
        <v>('Gossamer',5753, '9780618685509',1,144, '2006-04-24', 968),</v>
      </c>
    </row>
    <row r="5755" spans="1:10">
      <c r="A5755" t="s">
        <v>14445</v>
      </c>
      <c r="B5755">
        <v>5754</v>
      </c>
      <c r="C5755" t="s">
        <v>14446</v>
      </c>
      <c r="D5755">
        <v>2</v>
      </c>
      <c r="E5755">
        <v>304</v>
      </c>
      <c r="F5755" t="s">
        <v>14385</v>
      </c>
      <c r="G5755" t="s">
        <v>4394</v>
      </c>
      <c r="J5755" t="str">
        <f t="shared" si="89"/>
        <v>('The Best American Essays 2006',5754, '9780618705290',2,304, '2006-10-11', 1212),</v>
      </c>
    </row>
    <row r="5756" spans="1:10">
      <c r="A5756" t="s">
        <v>14447</v>
      </c>
      <c r="B5756">
        <v>5755</v>
      </c>
      <c r="C5756" t="s">
        <v>14448</v>
      </c>
      <c r="D5756">
        <v>1</v>
      </c>
      <c r="E5756">
        <v>303</v>
      </c>
      <c r="F5756" t="s">
        <v>946</v>
      </c>
      <c r="G5756" t="s">
        <v>4394</v>
      </c>
      <c r="J5756" t="str">
        <f t="shared" si="89"/>
        <v>('In the Lake of the Woods',5755, '9780618709861',1,303, '2006-09-01', 1212),</v>
      </c>
    </row>
    <row r="5757" spans="1:10">
      <c r="A5757" t="s">
        <v>14449</v>
      </c>
      <c r="B5757">
        <v>5756</v>
      </c>
      <c r="C5757" t="s">
        <v>14450</v>
      </c>
      <c r="D5757">
        <v>1</v>
      </c>
      <c r="E5757">
        <v>259</v>
      </c>
      <c r="F5757" t="s">
        <v>13083</v>
      </c>
      <c r="G5757" t="s">
        <v>4294</v>
      </c>
      <c r="J5757" t="str">
        <f t="shared" si="89"/>
        <v>('Chew on This: Everything You Don''t Want to Know About Fast Food',5756, '9780618710317',1,259, '2006-05-10', 984),</v>
      </c>
    </row>
    <row r="5758" spans="1:10">
      <c r="A5758" t="s">
        <v>14451</v>
      </c>
      <c r="B5758">
        <v>5757</v>
      </c>
      <c r="C5758" t="s">
        <v>14452</v>
      </c>
      <c r="D5758">
        <v>1</v>
      </c>
      <c r="E5758">
        <v>224</v>
      </c>
      <c r="F5758" t="s">
        <v>4276</v>
      </c>
      <c r="G5758" t="s">
        <v>4394</v>
      </c>
      <c r="J5758" t="str">
        <f t="shared" si="89"/>
        <v>('The Diezmo',5757, '9780618710508',1,224, '2006-06-15', 1212),</v>
      </c>
    </row>
    <row r="5759" spans="1:10">
      <c r="A5759" t="s">
        <v>14453</v>
      </c>
      <c r="B5759">
        <v>5758</v>
      </c>
      <c r="C5759" t="s">
        <v>14454</v>
      </c>
      <c r="D5759">
        <v>1</v>
      </c>
      <c r="E5759">
        <v>287</v>
      </c>
      <c r="F5759" t="s">
        <v>1371</v>
      </c>
      <c r="G5759" t="s">
        <v>4394</v>
      </c>
      <c r="J5759" t="str">
        <f t="shared" si="89"/>
        <v>('Three Nights in August: Strategy  Heartbreak  and Joy Inside the Mind of a Manager',5758, '9780618710539',1,287, '2006-04-04', 1212),</v>
      </c>
    </row>
    <row r="5760" spans="1:10">
      <c r="A5760" t="s">
        <v>14455</v>
      </c>
      <c r="B5760">
        <v>5759</v>
      </c>
      <c r="C5760" t="s">
        <v>14456</v>
      </c>
      <c r="D5760">
        <v>1</v>
      </c>
      <c r="E5760">
        <v>326</v>
      </c>
      <c r="F5760" t="s">
        <v>1371</v>
      </c>
      <c r="G5760" t="s">
        <v>4394</v>
      </c>
      <c r="J5760" t="str">
        <f t="shared" si="89"/>
        <v>('Extremely Loud and Incredibly Close',5759, '9780618711659',1,326, '2006-04-04', 1212),</v>
      </c>
    </row>
    <row r="5761" spans="1:10">
      <c r="A5761" t="s">
        <v>14457</v>
      </c>
      <c r="B5761">
        <v>5760</v>
      </c>
      <c r="C5761" t="s">
        <v>14458</v>
      </c>
      <c r="D5761">
        <v>1</v>
      </c>
      <c r="E5761">
        <v>333</v>
      </c>
      <c r="F5761" t="s">
        <v>14459</v>
      </c>
      <c r="G5761" t="s">
        <v>4394</v>
      </c>
      <c r="J5761" t="str">
        <f t="shared" si="89"/>
        <v>('The Hungry Tide',5760, '9780618711666',1,333, '2006-06-07', 1212),</v>
      </c>
    </row>
    <row r="5762" spans="1:10">
      <c r="A5762" t="s">
        <v>14460</v>
      </c>
      <c r="B5762">
        <v>5761</v>
      </c>
      <c r="C5762" t="s">
        <v>14461</v>
      </c>
      <c r="D5762">
        <v>1</v>
      </c>
      <c r="E5762">
        <v>384</v>
      </c>
      <c r="F5762" t="s">
        <v>4368</v>
      </c>
      <c r="G5762" t="s">
        <v>4394</v>
      </c>
      <c r="J5762" t="str">
        <f t="shared" si="89"/>
        <v>('King Leopold''s Ghost',5761, '9780618711673',1,384, '2006-04-01', 1212),</v>
      </c>
    </row>
    <row r="5763" spans="1:10">
      <c r="A5763" t="s">
        <v>14462</v>
      </c>
      <c r="B5763">
        <v>5762</v>
      </c>
      <c r="C5763" t="s">
        <v>14463</v>
      </c>
      <c r="D5763">
        <v>1</v>
      </c>
      <c r="E5763">
        <v>293</v>
      </c>
      <c r="F5763" t="s">
        <v>910</v>
      </c>
      <c r="G5763" t="s">
        <v>4294</v>
      </c>
      <c r="J5763" t="str">
        <f t="shared" ref="J5763:J5826" si="90">_xlfn.CONCAT(A5763, ",",B5763, ",", C5763, ",", D5763, ",", E5763, ",", F5763, ",",G5763, ",")</f>
        <v>('The Best American Comics 2006',5762, '9780618718740',1,293, '2006-10-01', 984),</v>
      </c>
    </row>
    <row r="5764" spans="1:10">
      <c r="A5764" t="s">
        <v>14464</v>
      </c>
      <c r="B5764">
        <v>5763</v>
      </c>
      <c r="C5764" t="s">
        <v>14465</v>
      </c>
      <c r="D5764">
        <v>2</v>
      </c>
      <c r="E5764">
        <v>182</v>
      </c>
      <c r="F5764" t="s">
        <v>1076</v>
      </c>
      <c r="G5764" t="s">
        <v>4294</v>
      </c>
      <c r="J5764" t="str">
        <f t="shared" si="90"/>
        <v>('Everyman',5763, '9780618735167',2,182, '2006-05-09', 984),</v>
      </c>
    </row>
    <row r="5765" spans="1:10">
      <c r="A5765" t="s">
        <v>14466</v>
      </c>
      <c r="B5765">
        <v>5764</v>
      </c>
      <c r="C5765" t="s">
        <v>14467</v>
      </c>
      <c r="D5765">
        <v>2</v>
      </c>
      <c r="E5765">
        <v>177</v>
      </c>
      <c r="F5765" t="s">
        <v>280</v>
      </c>
      <c r="G5765" t="s">
        <v>4291</v>
      </c>
      <c r="J5765" t="str">
        <f t="shared" si="90"/>
        <v>('The Elements of Visual Style: The Basics of Print Design for Every PC and Mac User',5764, '9780618772452',2,177, '2007-05-01', 987),</v>
      </c>
    </row>
    <row r="5766" spans="1:10">
      <c r="A5766" t="s">
        <v>14468</v>
      </c>
      <c r="B5766">
        <v>5765</v>
      </c>
      <c r="C5766" t="s">
        <v>14469</v>
      </c>
      <c r="D5766">
        <v>1</v>
      </c>
      <c r="E5766">
        <v>736</v>
      </c>
      <c r="F5766" t="s">
        <v>12485</v>
      </c>
      <c r="G5766" t="s">
        <v>4394</v>
      </c>
      <c r="J5766" t="str">
        <f t="shared" si="90"/>
        <v>('The Chosen: The Hidden History of Admission and Exclusion at Harvard  Yale  and Princeton',5765, '9780618773558',1,736, '2006-09-08', 1212),</v>
      </c>
    </row>
    <row r="5767" spans="1:10">
      <c r="A5767" t="s">
        <v>14470</v>
      </c>
      <c r="B5767">
        <v>5766</v>
      </c>
      <c r="C5767" t="s">
        <v>14471</v>
      </c>
      <c r="D5767">
        <v>1</v>
      </c>
      <c r="E5767">
        <v>313</v>
      </c>
      <c r="F5767" t="s">
        <v>8062</v>
      </c>
      <c r="G5767" t="s">
        <v>4291</v>
      </c>
      <c r="J5767" t="str">
        <f t="shared" si="90"/>
        <v>('The Children of Húrin',5766, '9780618894642',1,313, '2007-04-17', 987),</v>
      </c>
    </row>
    <row r="5768" spans="1:10">
      <c r="A5768" t="s">
        <v>14472</v>
      </c>
      <c r="B5768">
        <v>5767</v>
      </c>
      <c r="C5768" t="s">
        <v>14473</v>
      </c>
      <c r="D5768">
        <v>1</v>
      </c>
      <c r="E5768">
        <v>432</v>
      </c>
      <c r="F5768" t="s">
        <v>14474</v>
      </c>
      <c r="G5768" t="s">
        <v>14475</v>
      </c>
      <c r="J5768" t="str">
        <f t="shared" si="90"/>
        <v>('The Ideology of the Aesthetic',5767, '9780631163022',1,432, '1991-01-08', 216),</v>
      </c>
    </row>
    <row r="5769" spans="1:10">
      <c r="A5769" t="s">
        <v>14476</v>
      </c>
      <c r="B5769">
        <v>5768</v>
      </c>
      <c r="C5769" t="s">
        <v>14477</v>
      </c>
      <c r="D5769">
        <v>2</v>
      </c>
      <c r="E5769">
        <v>114</v>
      </c>
      <c r="F5769" t="s">
        <v>14478</v>
      </c>
      <c r="G5769" t="s">
        <v>14479</v>
      </c>
      <c r="J5769" t="str">
        <f t="shared" si="90"/>
        <v>('On Certainty',5768, '9780631169406',2,114, '1991-01-16', 2199),</v>
      </c>
    </row>
    <row r="5770" spans="1:10">
      <c r="A5770" t="s">
        <v>14480</v>
      </c>
      <c r="B5770">
        <v>5769</v>
      </c>
      <c r="C5770" t="s">
        <v>14481</v>
      </c>
      <c r="D5770">
        <v>1</v>
      </c>
      <c r="E5770">
        <v>656</v>
      </c>
      <c r="F5770" t="s">
        <v>14482</v>
      </c>
      <c r="G5770" t="s">
        <v>14479</v>
      </c>
      <c r="J5770" t="str">
        <f t="shared" si="90"/>
        <v>('Western Philosophy: An Anthology',5769, '9780631186274',1,656, '1996-11-14', 2199),</v>
      </c>
    </row>
    <row r="5771" spans="1:10">
      <c r="A5771" t="s">
        <v>14483</v>
      </c>
      <c r="B5771">
        <v>5770</v>
      </c>
      <c r="C5771" t="s">
        <v>14484</v>
      </c>
      <c r="D5771">
        <v>1</v>
      </c>
      <c r="E5771">
        <v>388</v>
      </c>
      <c r="F5771" t="s">
        <v>11944</v>
      </c>
      <c r="G5771" t="s">
        <v>14479</v>
      </c>
      <c r="J5771" t="str">
        <f t="shared" si="90"/>
        <v>('Liberals and Communitarians',5770, '9780631198192',1,388, '1996-05-01', 2199),</v>
      </c>
    </row>
    <row r="5772" spans="1:10">
      <c r="A5772" t="s">
        <v>412</v>
      </c>
      <c r="B5772">
        <v>5771</v>
      </c>
      <c r="C5772" t="s">
        <v>14485</v>
      </c>
      <c r="D5772">
        <v>1</v>
      </c>
      <c r="E5772">
        <v>464</v>
      </c>
      <c r="F5772" t="s">
        <v>6407</v>
      </c>
      <c r="G5772" t="s">
        <v>14486</v>
      </c>
      <c r="J5772" t="str">
        <f t="shared" si="90"/>
        <v>('Philosophical Investigations',5771, '9780631231271',1,464, '2001-01-15', 274),</v>
      </c>
    </row>
    <row r="5773" spans="1:10">
      <c r="A5773" t="s">
        <v>14487</v>
      </c>
      <c r="B5773">
        <v>5772</v>
      </c>
      <c r="C5773" t="s">
        <v>14488</v>
      </c>
      <c r="D5773">
        <v>1</v>
      </c>
      <c r="E5773">
        <v>348</v>
      </c>
      <c r="F5773" t="s">
        <v>14489</v>
      </c>
      <c r="G5773" t="s">
        <v>14479</v>
      </c>
      <c r="J5773" t="str">
        <f t="shared" si="90"/>
        <v>('Sweet Violence: The Idea of the Tragic',5772, '9780631233602',1,348, '2002-09-27', 2199),</v>
      </c>
    </row>
    <row r="5774" spans="1:10">
      <c r="A5774" t="s">
        <v>14490</v>
      </c>
      <c r="B5774">
        <v>5773</v>
      </c>
      <c r="C5774" t="s">
        <v>14491</v>
      </c>
      <c r="D5774">
        <v>1</v>
      </c>
      <c r="E5774">
        <v>128</v>
      </c>
      <c r="F5774" t="s">
        <v>14492</v>
      </c>
      <c r="G5774" t="s">
        <v>14493</v>
      </c>
      <c r="J5774" t="str">
        <f t="shared" si="90"/>
        <v>('The Mystery of the Ancient Pyramid: Cairo  Egypt (Around the World in 80 Mysteries)',5773, '9780635034700',1,128, '2006-03-06', 759),</v>
      </c>
    </row>
    <row r="5775" spans="1:10">
      <c r="A5775" t="s">
        <v>14494</v>
      </c>
      <c r="B5775">
        <v>5774</v>
      </c>
      <c r="C5775" t="s">
        <v>14495</v>
      </c>
      <c r="D5775">
        <v>1</v>
      </c>
      <c r="E5775">
        <v>345</v>
      </c>
      <c r="F5775" t="s">
        <v>6415</v>
      </c>
      <c r="G5775" t="s">
        <v>14496</v>
      </c>
      <c r="J5775" t="str">
        <f t="shared" si="90"/>
        <v>('Shadow Puppets (Shadow Series  #3)',5774, '9780641573040',1,345, '2002-08-19', 571),</v>
      </c>
    </row>
    <row r="5776" spans="1:10">
      <c r="A5776" t="s">
        <v>14497</v>
      </c>
      <c r="B5776">
        <v>5775</v>
      </c>
      <c r="C5776" t="s">
        <v>14498</v>
      </c>
      <c r="D5776">
        <v>1</v>
      </c>
      <c r="E5776">
        <v>120</v>
      </c>
      <c r="F5776" t="s">
        <v>571</v>
      </c>
      <c r="G5776" t="s">
        <v>14499</v>
      </c>
      <c r="J5776" t="str">
        <f t="shared" si="90"/>
        <v>('Lair of the White Worm',5775, '9780646418421',1,120, '2002-10-01', 534),</v>
      </c>
    </row>
    <row r="5777" spans="1:10">
      <c r="A5777" t="s">
        <v>14500</v>
      </c>
      <c r="B5777">
        <v>5776</v>
      </c>
      <c r="C5777" t="s">
        <v>14501</v>
      </c>
      <c r="D5777">
        <v>1</v>
      </c>
      <c r="E5777">
        <v>121</v>
      </c>
      <c r="F5777" t="s">
        <v>14290</v>
      </c>
      <c r="G5777" t="s">
        <v>14502</v>
      </c>
      <c r="J5777" t="str">
        <f t="shared" si="90"/>
        <v>('The Mysterious Affair at Styles (Hercule Poirot  #1)',5776, '9780646418438',1,121, '2002-10-21', 533),</v>
      </c>
    </row>
    <row r="5778" spans="1:10">
      <c r="A5778" t="s">
        <v>14503</v>
      </c>
      <c r="B5778">
        <v>5777</v>
      </c>
      <c r="C5778" t="s">
        <v>14504</v>
      </c>
      <c r="D5778">
        <v>1</v>
      </c>
      <c r="E5778">
        <v>169</v>
      </c>
      <c r="F5778" t="s">
        <v>14505</v>
      </c>
      <c r="G5778" t="s">
        <v>14506</v>
      </c>
      <c r="J5778" t="str">
        <f t="shared" si="90"/>
        <v>('The Gospel According to Tolkien: Visions of the Kingdom in Middle-Earth',5777, '9780664226107',1,169, '2003-10-31', 2188),</v>
      </c>
    </row>
    <row r="5779" spans="1:10">
      <c r="A5779" t="s">
        <v>14507</v>
      </c>
      <c r="B5779">
        <v>5778</v>
      </c>
      <c r="C5779" t="s">
        <v>14508</v>
      </c>
      <c r="D5779">
        <v>2</v>
      </c>
      <c r="E5779">
        <v>228</v>
      </c>
      <c r="F5779" t="s">
        <v>6854</v>
      </c>
      <c r="G5779" t="s">
        <v>14506</v>
      </c>
      <c r="J5779" t="str">
        <f t="shared" si="90"/>
        <v>('That Godless Court?: Supreme Court Decisions on Church-State Relationships',5778, '9780664228910',2,228, '2005-09-02', 2188),</v>
      </c>
    </row>
    <row r="5780" spans="1:10">
      <c r="A5780" t="s">
        <v>14509</v>
      </c>
      <c r="B5780">
        <v>5779</v>
      </c>
      <c r="C5780" t="s">
        <v>14510</v>
      </c>
      <c r="D5780">
        <v>1</v>
      </c>
      <c r="E5780">
        <v>254</v>
      </c>
      <c r="F5780" t="s">
        <v>2247</v>
      </c>
      <c r="G5780" t="s">
        <v>14506</v>
      </c>
      <c r="J5780" t="str">
        <f t="shared" si="90"/>
        <v>('The Gospel According to the Beatles',5779, '9780664229832',1,254, '2006-08-03', 2188),</v>
      </c>
    </row>
    <row r="5781" spans="1:10">
      <c r="A5781" t="s">
        <v>14511</v>
      </c>
      <c r="B5781">
        <v>5780</v>
      </c>
      <c r="C5781" t="s">
        <v>14512</v>
      </c>
      <c r="D5781">
        <v>1</v>
      </c>
      <c r="E5781">
        <v>364</v>
      </c>
      <c r="F5781" t="s">
        <v>6998</v>
      </c>
      <c r="G5781" t="s">
        <v>14506</v>
      </c>
      <c r="J5781" t="str">
        <f t="shared" si="90"/>
        <v>('Luther and Erasmus: Free Will and Salvation (Library of Christian Classics)',5780, '9780664241582',1,364, '1969-01-01', 2188),</v>
      </c>
    </row>
    <row r="5782" spans="1:10">
      <c r="A5782" t="s">
        <v>14513</v>
      </c>
      <c r="B5782">
        <v>5781</v>
      </c>
      <c r="C5782" t="s">
        <v>14514</v>
      </c>
      <c r="D5782">
        <v>5</v>
      </c>
      <c r="E5782">
        <v>303</v>
      </c>
      <c r="F5782" t="s">
        <v>14515</v>
      </c>
      <c r="G5782" t="s">
        <v>14516</v>
      </c>
      <c r="J5782" t="str">
        <f t="shared" si="90"/>
        <v>('Complete Short Stories  Vol 2',5781, '9780670000968',5,303, '1961-07-10', 1509),</v>
      </c>
    </row>
    <row r="5783" spans="1:10">
      <c r="A5783" t="s">
        <v>14517</v>
      </c>
      <c r="B5783">
        <v>5782</v>
      </c>
      <c r="C5783" t="s">
        <v>14518</v>
      </c>
      <c r="D5783">
        <v>1</v>
      </c>
      <c r="E5783">
        <v>224</v>
      </c>
      <c r="F5783" t="s">
        <v>14519</v>
      </c>
      <c r="G5783" t="s">
        <v>3533</v>
      </c>
      <c r="J5783" t="str">
        <f t="shared" si="90"/>
        <v>('Charles Dickens',5782, '9780670030774',1,224, '2002-05-13', 2100),</v>
      </c>
    </row>
    <row r="5784" spans="1:10">
      <c r="A5784" t="s">
        <v>14520</v>
      </c>
      <c r="B5784">
        <v>5783</v>
      </c>
      <c r="C5784" t="s">
        <v>14521</v>
      </c>
      <c r="D5784">
        <v>5</v>
      </c>
      <c r="E5784">
        <v>196</v>
      </c>
      <c r="F5784" t="s">
        <v>3945</v>
      </c>
      <c r="G5784" t="s">
        <v>14522</v>
      </c>
      <c r="J5784" t="str">
        <f t="shared" si="90"/>
        <v>('Winston Churchill',5783, '9780670030798',5,196, '2002-10-14', 2102),</v>
      </c>
    </row>
    <row r="5785" spans="1:10">
      <c r="A5785" t="s">
        <v>7722</v>
      </c>
      <c r="B5785">
        <v>5784</v>
      </c>
      <c r="C5785" t="s">
        <v>14523</v>
      </c>
      <c r="D5785">
        <v>1</v>
      </c>
      <c r="E5785">
        <v>231</v>
      </c>
      <c r="F5785" t="s">
        <v>14524</v>
      </c>
      <c r="G5785" t="s">
        <v>3533</v>
      </c>
      <c r="J5785" t="str">
        <f t="shared" si="90"/>
        <v>('The Gunslinger',5784, '9780670032549',1,231, '2003-06-23', 2100),</v>
      </c>
    </row>
    <row r="5786" spans="1:10">
      <c r="A5786" t="s">
        <v>14525</v>
      </c>
      <c r="B5786">
        <v>5785</v>
      </c>
      <c r="C5786" t="s">
        <v>14526</v>
      </c>
      <c r="D5786">
        <v>1</v>
      </c>
      <c r="E5786">
        <v>422</v>
      </c>
      <c r="F5786" t="s">
        <v>14524</v>
      </c>
      <c r="G5786" t="s">
        <v>14527</v>
      </c>
      <c r="J5786" t="str">
        <f t="shared" si="90"/>
        <v>('The Waste Lands (The Dark Tower  #3)',5785, '9780670032563',1,422, '2003-06-23', 2101),</v>
      </c>
    </row>
    <row r="5787" spans="1:10">
      <c r="A5787" t="s">
        <v>4207</v>
      </c>
      <c r="B5787">
        <v>5786</v>
      </c>
      <c r="C5787" t="s">
        <v>14528</v>
      </c>
      <c r="D5787">
        <v>2</v>
      </c>
      <c r="E5787">
        <v>576</v>
      </c>
      <c r="F5787" t="s">
        <v>4493</v>
      </c>
      <c r="G5787" t="s">
        <v>14527</v>
      </c>
      <c r="J5787" t="str">
        <f t="shared" si="90"/>
        <v>('In the Shadow of Young Girls in Flower (In Search of Lost Time  #2)',5786, '9780670032778',2,576, '2004-02-02', 2101),</v>
      </c>
    </row>
    <row r="5788" spans="1:10">
      <c r="A5788" t="s">
        <v>14529</v>
      </c>
      <c r="B5788">
        <v>5787</v>
      </c>
      <c r="C5788" t="s">
        <v>14530</v>
      </c>
      <c r="D5788">
        <v>2</v>
      </c>
      <c r="E5788">
        <v>496</v>
      </c>
      <c r="F5788" t="s">
        <v>11432</v>
      </c>
      <c r="G5788" t="s">
        <v>3533</v>
      </c>
      <c r="J5788" t="str">
        <f t="shared" si="90"/>
        <v>('The 33 Strategies of War',5787, '9780670034574',2,496, '2006-01-19', 2100),</v>
      </c>
    </row>
    <row r="5789" spans="1:10">
      <c r="A5789" t="s">
        <v>14531</v>
      </c>
      <c r="B5789">
        <v>5788</v>
      </c>
      <c r="C5789" t="s">
        <v>14532</v>
      </c>
      <c r="D5789">
        <v>1</v>
      </c>
      <c r="E5789">
        <v>290</v>
      </c>
      <c r="F5789" t="s">
        <v>11432</v>
      </c>
      <c r="G5789" t="s">
        <v>14522</v>
      </c>
      <c r="J5789" t="str">
        <f t="shared" si="90"/>
        <v>('Self-Made Man: One Woman''s Journey Into Manhood and Back Again',5788, '9780670034666',1,290, '2006-01-19', 2102),</v>
      </c>
    </row>
    <row r="5790" spans="1:10">
      <c r="A5790" t="s">
        <v>4266</v>
      </c>
      <c r="B5790">
        <v>5789</v>
      </c>
      <c r="C5790" t="s">
        <v>14533</v>
      </c>
      <c r="D5790">
        <v>1</v>
      </c>
      <c r="E5790">
        <v>1412</v>
      </c>
      <c r="F5790" t="s">
        <v>11432</v>
      </c>
      <c r="G5790" t="s">
        <v>14527</v>
      </c>
      <c r="J5790" t="str">
        <f t="shared" si="90"/>
        <v>('War and Peace',5789, '9780670034697',1,1412, '2006-01-19', 2101),</v>
      </c>
    </row>
    <row r="5791" spans="1:10">
      <c r="A5791" t="s">
        <v>14534</v>
      </c>
      <c r="B5791">
        <v>5790</v>
      </c>
      <c r="C5791" t="s">
        <v>14535</v>
      </c>
      <c r="D5791">
        <v>1</v>
      </c>
      <c r="E5791">
        <v>448</v>
      </c>
      <c r="F5791" t="s">
        <v>2634</v>
      </c>
      <c r="G5791" t="s">
        <v>14522</v>
      </c>
      <c r="J5791" t="str">
        <f t="shared" si="90"/>
        <v>('Breaking the Spell: Religion as a Natural Phenomenon',5790, '9780670034727',1,448, '2006-02-24', 2102),</v>
      </c>
    </row>
    <row r="5792" spans="1:10">
      <c r="A5792" t="s">
        <v>14536</v>
      </c>
      <c r="B5792">
        <v>5791</v>
      </c>
      <c r="C5792" t="s">
        <v>14537</v>
      </c>
      <c r="D5792">
        <v>1</v>
      </c>
      <c r="E5792">
        <v>410</v>
      </c>
      <c r="F5792" t="s">
        <v>534</v>
      </c>
      <c r="G5792" t="s">
        <v>14527</v>
      </c>
      <c r="J5792" t="str">
        <f t="shared" si="90"/>
        <v>('Swapping Lives',5791, '9780670034802',1,410, '2006-06-13', 2101),</v>
      </c>
    </row>
    <row r="5793" spans="1:10">
      <c r="A5793" t="s">
        <v>14538</v>
      </c>
      <c r="B5793">
        <v>5792</v>
      </c>
      <c r="C5793" t="s">
        <v>14539</v>
      </c>
      <c r="D5793">
        <v>1</v>
      </c>
      <c r="E5793">
        <v>448</v>
      </c>
      <c r="F5793" t="s">
        <v>4092</v>
      </c>
      <c r="G5793" t="s">
        <v>14540</v>
      </c>
      <c r="J5793" t="str">
        <f t="shared" si="90"/>
        <v>('Roald Dahl Treasury',5792, '9780670036653',1,448, '2003-09-15', 2105),</v>
      </c>
    </row>
    <row r="5794" spans="1:10">
      <c r="A5794" t="s">
        <v>14541</v>
      </c>
      <c r="B5794">
        <v>5793</v>
      </c>
      <c r="C5794" t="s">
        <v>14542</v>
      </c>
      <c r="D5794">
        <v>1</v>
      </c>
      <c r="E5794">
        <v>256</v>
      </c>
      <c r="F5794" t="s">
        <v>4986</v>
      </c>
      <c r="G5794" t="s">
        <v>14527</v>
      </c>
      <c r="J5794" t="str">
        <f t="shared" si="90"/>
        <v>('London is the Best City in America',5793, '9780670037568',1,256, '2006-05-18', 2101),</v>
      </c>
    </row>
    <row r="5795" spans="1:10">
      <c r="A5795" t="s">
        <v>14543</v>
      </c>
      <c r="B5795">
        <v>5794</v>
      </c>
      <c r="C5795" t="s">
        <v>14544</v>
      </c>
      <c r="D5795">
        <v>1</v>
      </c>
      <c r="E5795">
        <v>461</v>
      </c>
      <c r="F5795" t="s">
        <v>1076</v>
      </c>
      <c r="G5795" t="s">
        <v>3533</v>
      </c>
      <c r="J5795" t="str">
        <f t="shared" si="90"/>
        <v>('Mayflower: A Story of Courage  Community  and War',5794, '9780670037605',1,461, '2006-05-09', 2100),</v>
      </c>
    </row>
    <row r="5796" spans="1:10">
      <c r="A5796" t="s">
        <v>14545</v>
      </c>
      <c r="B5796">
        <v>5795</v>
      </c>
      <c r="C5796" t="s">
        <v>14546</v>
      </c>
      <c r="D5796">
        <v>2</v>
      </c>
      <c r="E5796">
        <v>340</v>
      </c>
      <c r="F5796" t="s">
        <v>2426</v>
      </c>
      <c r="G5796" t="s">
        <v>14522</v>
      </c>
      <c r="J5796" t="str">
        <f t="shared" si="90"/>
        <v>('Talk Talk',5795, '9780670037704',2,340, '2006-07-06', 2102),</v>
      </c>
    </row>
    <row r="5797" spans="1:10">
      <c r="A5797" t="s">
        <v>14547</v>
      </c>
      <c r="B5797">
        <v>5796</v>
      </c>
      <c r="C5797" t="s">
        <v>14548</v>
      </c>
      <c r="D5797">
        <v>1</v>
      </c>
      <c r="E5797">
        <v>514</v>
      </c>
      <c r="F5797" t="s">
        <v>2247</v>
      </c>
      <c r="G5797" t="s">
        <v>2669</v>
      </c>
      <c r="J5797" t="str">
        <f t="shared" si="90"/>
        <v>('Special Topics in Calamity Physics',5796, '9780670037773',1,514, '2006-08-03', 1487),</v>
      </c>
    </row>
    <row r="5798" spans="1:10">
      <c r="A5798" t="s">
        <v>14549</v>
      </c>
      <c r="B5798">
        <v>5797</v>
      </c>
      <c r="C5798" t="s">
        <v>14550</v>
      </c>
      <c r="D5798">
        <v>1</v>
      </c>
      <c r="E5798">
        <v>342</v>
      </c>
      <c r="F5798" t="s">
        <v>4024</v>
      </c>
      <c r="G5798" t="s">
        <v>14522</v>
      </c>
      <c r="J5798" t="str">
        <f t="shared" si="90"/>
        <v>('Dust (Richard Jury  #21)',5797, '9780670037865',1,342, '2007-02-01', 2102),</v>
      </c>
    </row>
    <row r="5799" spans="1:10">
      <c r="A5799" t="s">
        <v>3443</v>
      </c>
      <c r="B5799">
        <v>5798</v>
      </c>
      <c r="C5799" t="s">
        <v>14551</v>
      </c>
      <c r="D5799">
        <v>1</v>
      </c>
      <c r="E5799">
        <v>486</v>
      </c>
      <c r="F5799" t="s">
        <v>4241</v>
      </c>
      <c r="G5799" t="s">
        <v>3533</v>
      </c>
      <c r="J5799" t="str">
        <f t="shared" si="90"/>
        <v>('The Aeneid',5798, '9780670038039',1,486, '2006-11-02', 2100),</v>
      </c>
    </row>
    <row r="5800" spans="1:10">
      <c r="A5800" t="s">
        <v>14552</v>
      </c>
      <c r="B5800">
        <v>5799</v>
      </c>
      <c r="C5800" t="s">
        <v>14553</v>
      </c>
      <c r="D5800">
        <v>2</v>
      </c>
      <c r="E5800">
        <v>281</v>
      </c>
      <c r="F5800" t="s">
        <v>1407</v>
      </c>
      <c r="G5800" t="s">
        <v>14522</v>
      </c>
      <c r="J5800" t="str">
        <f t="shared" si="90"/>
        <v>('Paula Spencer',5799, '9780670038169',2,281, '2007-01-01', 2102),</v>
      </c>
    </row>
    <row r="5801" spans="1:10">
      <c r="A5801" t="s">
        <v>14554</v>
      </c>
      <c r="B5801">
        <v>5800</v>
      </c>
      <c r="C5801" t="s">
        <v>14555</v>
      </c>
      <c r="D5801">
        <v>2</v>
      </c>
      <c r="E5801">
        <v>256</v>
      </c>
      <c r="F5801" t="s">
        <v>4238</v>
      </c>
      <c r="G5801" t="s">
        <v>3533</v>
      </c>
      <c r="J5801" t="str">
        <f t="shared" si="90"/>
        <v>('The Mistress''s Daughter',5800, '9780670038381',2,256, '2007-04-05', 2100),</v>
      </c>
    </row>
    <row r="5802" spans="1:10">
      <c r="A5802" t="s">
        <v>14556</v>
      </c>
      <c r="B5802">
        <v>5801</v>
      </c>
      <c r="C5802" t="s">
        <v>14557</v>
      </c>
      <c r="D5802">
        <v>1</v>
      </c>
      <c r="E5802">
        <v>363</v>
      </c>
      <c r="F5802" t="s">
        <v>1049</v>
      </c>
      <c r="G5802" t="s">
        <v>14527</v>
      </c>
      <c r="J5802" t="str">
        <f t="shared" si="90"/>
        <v>('First Among Sequels (Thursday Next  #5)',5801, '9780670038718',1,363, '2007-07-24', 2101),</v>
      </c>
    </row>
    <row r="5803" spans="1:10">
      <c r="A5803" t="s">
        <v>14558</v>
      </c>
      <c r="B5803">
        <v>5802</v>
      </c>
      <c r="C5803" t="s">
        <v>14559</v>
      </c>
      <c r="D5803">
        <v>1</v>
      </c>
      <c r="E5803">
        <v>302</v>
      </c>
      <c r="F5803" t="s">
        <v>14560</v>
      </c>
      <c r="G5803" t="s">
        <v>14561</v>
      </c>
      <c r="J5803" t="str">
        <f t="shared" si="90"/>
        <v>('Vinyl Cafe Diaries (Vinyl Cafe  #4)',5802, '9780670044368',1,302, '2003-11-28', 1484),</v>
      </c>
    </row>
    <row r="5804" spans="1:10">
      <c r="A5804" t="s">
        <v>14562</v>
      </c>
      <c r="B5804">
        <v>5803</v>
      </c>
      <c r="C5804" t="s">
        <v>14563</v>
      </c>
      <c r="D5804">
        <v>1</v>
      </c>
      <c r="E5804">
        <v>144</v>
      </c>
      <c r="F5804" t="s">
        <v>3973</v>
      </c>
      <c r="G5804" t="s">
        <v>14564</v>
      </c>
      <c r="J5804" t="str">
        <f t="shared" si="90"/>
        <v>('Make Way for McCloskey',5803, '9780670059348',1,144, '2004-10-21', 2103),</v>
      </c>
    </row>
    <row r="5805" spans="1:10">
      <c r="A5805" t="s">
        <v>14565</v>
      </c>
      <c r="B5805">
        <v>5804</v>
      </c>
      <c r="C5805" t="s">
        <v>14566</v>
      </c>
      <c r="D5805">
        <v>1</v>
      </c>
      <c r="E5805">
        <v>256</v>
      </c>
      <c r="F5805" t="s">
        <v>13067</v>
      </c>
      <c r="G5805" t="s">
        <v>14540</v>
      </c>
      <c r="J5805" t="str">
        <f t="shared" si="90"/>
        <v>('Changeling (Changeling  #1)',5804, '9780670059676',1,256, '2006-08-17', 2105),</v>
      </c>
    </row>
    <row r="5806" spans="1:10">
      <c r="A5806" t="s">
        <v>14567</v>
      </c>
      <c r="B5806">
        <v>5805</v>
      </c>
      <c r="C5806" t="s">
        <v>14568</v>
      </c>
      <c r="D5806">
        <v>2</v>
      </c>
      <c r="E5806">
        <v>160</v>
      </c>
      <c r="F5806" t="s">
        <v>2469</v>
      </c>
      <c r="G5806" t="s">
        <v>14569</v>
      </c>
      <c r="J5806" t="str">
        <f t="shared" si="90"/>
        <v>('D is for Dahl: A gloriumptious A-Z guide to the world of Roald Dahl',5805, '9780670060238',2,160, '2005-06-02', 2104),</v>
      </c>
    </row>
    <row r="5807" spans="1:10">
      <c r="A5807" t="s">
        <v>14570</v>
      </c>
      <c r="B5807">
        <v>5806</v>
      </c>
      <c r="C5807" t="s">
        <v>14571</v>
      </c>
      <c r="D5807">
        <v>2</v>
      </c>
      <c r="E5807">
        <v>180</v>
      </c>
      <c r="F5807" t="s">
        <v>4190</v>
      </c>
      <c r="G5807" t="s">
        <v>14522</v>
      </c>
      <c r="J5807" t="str">
        <f t="shared" si="90"/>
        <v>('Paranoid Park',5806, '9780670061181',2,180, '2006-09-21', 2102),</v>
      </c>
    </row>
    <row r="5808" spans="1:10">
      <c r="A5808" t="s">
        <v>14572</v>
      </c>
      <c r="B5808">
        <v>5807</v>
      </c>
      <c r="C5808" t="s">
        <v>14573</v>
      </c>
      <c r="D5808">
        <v>1</v>
      </c>
      <c r="E5808">
        <v>139</v>
      </c>
      <c r="F5808" t="s">
        <v>14574</v>
      </c>
      <c r="G5808" t="s">
        <v>14522</v>
      </c>
      <c r="J5808" t="str">
        <f t="shared" si="90"/>
        <v>('Death of a Salesman',5807, '9780670261550',1,139, '1949-05-18', 2102),</v>
      </c>
    </row>
    <row r="5809" spans="1:10">
      <c r="A5809" t="s">
        <v>14575</v>
      </c>
      <c r="B5809">
        <v>5808</v>
      </c>
      <c r="C5809" t="s">
        <v>14576</v>
      </c>
      <c r="D5809">
        <v>1</v>
      </c>
      <c r="E5809">
        <v>95</v>
      </c>
      <c r="F5809" t="s">
        <v>14577</v>
      </c>
      <c r="G5809" t="s">
        <v>14578</v>
      </c>
      <c r="J5809" t="str">
        <f t="shared" si="90"/>
        <v>('Inventive Paris clothes: 1909-1939 - a photographic essay',5808, '9780670400676',1,95, '1978-05-26', 1503),</v>
      </c>
    </row>
    <row r="5810" spans="1:10">
      <c r="A5810" t="s">
        <v>14579</v>
      </c>
      <c r="B5810">
        <v>5809</v>
      </c>
      <c r="C5810" t="s">
        <v>14580</v>
      </c>
      <c r="D5810">
        <v>2</v>
      </c>
      <c r="E5810">
        <v>126</v>
      </c>
      <c r="F5810" t="s">
        <v>14581</v>
      </c>
      <c r="G5810" t="s">
        <v>14564</v>
      </c>
      <c r="J5810" t="str">
        <f t="shared" si="90"/>
        <v>('Pippi in the South Seas',5809, '9780670557110',2,126, '1959-09-18', 2103),</v>
      </c>
    </row>
    <row r="5811" spans="1:10">
      <c r="A5811" t="s">
        <v>14582</v>
      </c>
      <c r="B5811">
        <v>5810</v>
      </c>
      <c r="C5811" t="s">
        <v>14583</v>
      </c>
      <c r="D5811">
        <v>1</v>
      </c>
      <c r="E5811">
        <v>646</v>
      </c>
      <c r="F5811" t="s">
        <v>14584</v>
      </c>
      <c r="G5811" t="s">
        <v>14585</v>
      </c>
      <c r="J5811" t="str">
        <f t="shared" si="90"/>
        <v>('The Talisman',5810, '9780670691999',1,646, '1984-11-08', 2109),</v>
      </c>
    </row>
    <row r="5812" spans="1:10">
      <c r="A5812" t="s">
        <v>14586</v>
      </c>
      <c r="B5812">
        <v>5811</v>
      </c>
      <c r="C5812" t="s">
        <v>14587</v>
      </c>
      <c r="D5812">
        <v>1</v>
      </c>
      <c r="E5812">
        <v>1075</v>
      </c>
      <c r="F5812" t="s">
        <v>2882</v>
      </c>
      <c r="G5812" t="s">
        <v>14527</v>
      </c>
      <c r="J5812" t="str">
        <f t="shared" si="90"/>
        <v>('Desperation / The Regulators: Box Set',5811, '9780670776054',1,1075, '1996-10-01', 2101),</v>
      </c>
    </row>
    <row r="5813" spans="1:10">
      <c r="A5813" t="s">
        <v>14588</v>
      </c>
      <c r="B5813">
        <v>5812</v>
      </c>
      <c r="C5813" t="s">
        <v>14589</v>
      </c>
      <c r="D5813">
        <v>1</v>
      </c>
      <c r="E5813">
        <v>1056</v>
      </c>
      <c r="F5813" t="s">
        <v>14590</v>
      </c>
      <c r="G5813" t="s">
        <v>14591</v>
      </c>
      <c r="J5813" t="str">
        <f t="shared" si="90"/>
        <v>('Maia (Beklan Empire #2)',5812, '9780670800339',1,1056, '1984-09-27', 2107),</v>
      </c>
    </row>
    <row r="5814" spans="1:10">
      <c r="A5814" t="s">
        <v>14592</v>
      </c>
      <c r="B5814">
        <v>5813</v>
      </c>
      <c r="C5814" t="s">
        <v>14593</v>
      </c>
      <c r="D5814">
        <v>1</v>
      </c>
      <c r="E5814">
        <v>224</v>
      </c>
      <c r="F5814" t="s">
        <v>14594</v>
      </c>
      <c r="G5814" t="s">
        <v>14595</v>
      </c>
      <c r="J5814" t="str">
        <f t="shared" si="90"/>
        <v>('Mirror in the Mirror',5813, '9780670806829',1,224, '1986-06-05', 2108),</v>
      </c>
    </row>
    <row r="5815" spans="1:10">
      <c r="A5815" t="s">
        <v>14596</v>
      </c>
      <c r="B5815">
        <v>5814</v>
      </c>
      <c r="C5815" t="s">
        <v>14597</v>
      </c>
      <c r="D5815">
        <v>1</v>
      </c>
      <c r="E5815">
        <v>392</v>
      </c>
      <c r="F5815" t="s">
        <v>14598</v>
      </c>
      <c r="G5815" t="s">
        <v>14599</v>
      </c>
      <c r="J5815" t="str">
        <f t="shared" si="90"/>
        <v>('Spy Catcher: The Candid Autobiography of a Senior Intelligence Officer',5814, '9780670820559',1,392, '1987-07-30', 2106),</v>
      </c>
    </row>
    <row r="5816" spans="1:10">
      <c r="A5816" t="s">
        <v>14600</v>
      </c>
      <c r="B5816">
        <v>5815</v>
      </c>
      <c r="C5816" t="s">
        <v>14601</v>
      </c>
      <c r="D5816">
        <v>1</v>
      </c>
      <c r="E5816">
        <v>224</v>
      </c>
      <c r="F5816" t="s">
        <v>14602</v>
      </c>
      <c r="G5816" t="s">
        <v>14522</v>
      </c>
      <c r="J5816" t="str">
        <f t="shared" si="90"/>
        <v>('If the River Was Whiskey: Stories',5815, '9780670826902',1,224, '1989-05-24', 2102),</v>
      </c>
    </row>
    <row r="5817" spans="1:10">
      <c r="A5817" t="s">
        <v>14603</v>
      </c>
      <c r="B5817">
        <v>5816</v>
      </c>
      <c r="C5817" t="s">
        <v>14604</v>
      </c>
      <c r="D5817">
        <v>1</v>
      </c>
      <c r="E5817">
        <v>215</v>
      </c>
      <c r="F5817" t="s">
        <v>2780</v>
      </c>
      <c r="G5817" t="s">
        <v>14522</v>
      </c>
      <c r="J5817" t="str">
        <f t="shared" si="90"/>
        <v>('The Further Inquiry',5816, '9780670831746',1,215, '1990-10-01', 2102),</v>
      </c>
    </row>
    <row r="5818" spans="1:10">
      <c r="A5818" t="s">
        <v>14605</v>
      </c>
      <c r="B5818">
        <v>5817</v>
      </c>
      <c r="C5818" t="s">
        <v>14606</v>
      </c>
      <c r="D5818">
        <v>1</v>
      </c>
      <c r="E5818">
        <v>274</v>
      </c>
      <c r="F5818" t="s">
        <v>5345</v>
      </c>
      <c r="G5818" t="s">
        <v>3533</v>
      </c>
      <c r="J5818" t="str">
        <f t="shared" si="90"/>
        <v>('Hell No  We Won''t Go! Resisting the Draft During the Vietnam War',5817, '9780670839353',1,274, '1991-07-01', 2100),</v>
      </c>
    </row>
    <row r="5819" spans="1:10">
      <c r="A5819" t="s">
        <v>14607</v>
      </c>
      <c r="B5819">
        <v>5818</v>
      </c>
      <c r="C5819" t="s">
        <v>14608</v>
      </c>
      <c r="D5819">
        <v>1</v>
      </c>
      <c r="E5819">
        <v>592</v>
      </c>
      <c r="F5819" t="s">
        <v>1498</v>
      </c>
      <c r="G5819" t="s">
        <v>14522</v>
      </c>
      <c r="J5819" t="str">
        <f t="shared" si="90"/>
        <v>('The Regeneration Trilogy (Regeneration  #1-3)',5818, '9780670869299',1,592, '1996-01-01', 2102),</v>
      </c>
    </row>
    <row r="5820" spans="1:10">
      <c r="A5820" t="s">
        <v>14609</v>
      </c>
      <c r="B5820">
        <v>5819</v>
      </c>
      <c r="C5820" t="s">
        <v>14610</v>
      </c>
      <c r="D5820">
        <v>1</v>
      </c>
      <c r="E5820">
        <v>224</v>
      </c>
      <c r="F5820" t="s">
        <v>14611</v>
      </c>
      <c r="G5820" t="s">
        <v>14569</v>
      </c>
      <c r="J5820" t="str">
        <f t="shared" si="90"/>
        <v>('Haroun and the Sea of Stories (Khalifa Brothers  #1)',5819, '9780670886586',1,224, '1999-08-27', 2104),</v>
      </c>
    </row>
    <row r="5821" spans="1:10">
      <c r="A5821" t="s">
        <v>14612</v>
      </c>
      <c r="B5821">
        <v>5820</v>
      </c>
      <c r="C5821" t="s">
        <v>14613</v>
      </c>
      <c r="D5821">
        <v>1</v>
      </c>
      <c r="E5821">
        <v>489</v>
      </c>
      <c r="F5821" t="s">
        <v>8691</v>
      </c>
      <c r="G5821" t="s">
        <v>14522</v>
      </c>
      <c r="J5821" t="str">
        <f t="shared" si="90"/>
        <v>('Berlin: The Downfall  1945',5820, '9780670886951',1,489, '2002-01-01', 2102),</v>
      </c>
    </row>
    <row r="5822" spans="1:10">
      <c r="A5822" t="s">
        <v>14614</v>
      </c>
      <c r="B5822">
        <v>5821</v>
      </c>
      <c r="C5822" t="s">
        <v>14615</v>
      </c>
      <c r="D5822">
        <v>1</v>
      </c>
      <c r="E5822">
        <v>611</v>
      </c>
      <c r="F5822" t="s">
        <v>3426</v>
      </c>
      <c r="G5822" t="s">
        <v>3533</v>
      </c>
      <c r="J5822" t="str">
        <f t="shared" si="90"/>
        <v>('Matthew Flinders'' Cat',5821, '9780670910618',1,611, '2002-12-31', 2100),</v>
      </c>
    </row>
    <row r="5823" spans="1:10">
      <c r="A5823" t="s">
        <v>10557</v>
      </c>
      <c r="B5823">
        <v>5822</v>
      </c>
      <c r="C5823" t="s">
        <v>14616</v>
      </c>
      <c r="D5823">
        <v>1</v>
      </c>
      <c r="E5823">
        <v>329</v>
      </c>
      <c r="F5823" t="s">
        <v>2392</v>
      </c>
      <c r="G5823" t="s">
        <v>3552</v>
      </c>
      <c r="J5823" t="str">
        <f t="shared" si="90"/>
        <v>('The Eternity Code (Artemis Fowl  #3)',5822, '9780670913527',1,329, '2003-04-03', 1498),</v>
      </c>
    </row>
    <row r="5824" spans="1:10">
      <c r="A5824" t="s">
        <v>14617</v>
      </c>
      <c r="B5824">
        <v>5823</v>
      </c>
      <c r="C5824" t="s">
        <v>14618</v>
      </c>
      <c r="D5824">
        <v>1</v>
      </c>
      <c r="E5824">
        <v>278</v>
      </c>
      <c r="F5824" t="s">
        <v>2512</v>
      </c>
      <c r="G5824" t="s">
        <v>3533</v>
      </c>
      <c r="J5824" t="str">
        <f t="shared" si="90"/>
        <v>('The Complete Polysyllabic Spree',5823, '9780670916665',1,278, '2006-09-07', 2100),</v>
      </c>
    </row>
    <row r="5825" spans="1:10">
      <c r="A5825" t="s">
        <v>14619</v>
      </c>
      <c r="B5825">
        <v>5824</v>
      </c>
      <c r="C5825" t="s">
        <v>14620</v>
      </c>
      <c r="D5825">
        <v>1</v>
      </c>
      <c r="E5825">
        <v>320</v>
      </c>
      <c r="F5825" t="s">
        <v>1737</v>
      </c>
      <c r="G5825" t="s">
        <v>14621</v>
      </c>
      <c r="J5825" t="str">
        <f t="shared" si="90"/>
        <v>('Law of Enclosures',5824, '9780671003470',1,320, '1997-02-01', 2171),</v>
      </c>
    </row>
    <row r="5826" spans="1:10">
      <c r="A5826" t="s">
        <v>14622</v>
      </c>
      <c r="B5826">
        <v>5825</v>
      </c>
      <c r="C5826" t="s">
        <v>14623</v>
      </c>
      <c r="D5826">
        <v>1</v>
      </c>
      <c r="E5826">
        <v>387</v>
      </c>
      <c r="F5826" t="s">
        <v>5268</v>
      </c>
      <c r="G5826" t="s">
        <v>14624</v>
      </c>
      <c r="J5826" t="str">
        <f t="shared" si="90"/>
        <v>('On the Street Where You Live',5825, '9780671004538',1,387, '2002-04-01', 1564),</v>
      </c>
    </row>
    <row r="5827" spans="1:10">
      <c r="A5827" t="s">
        <v>14625</v>
      </c>
      <c r="B5827">
        <v>5826</v>
      </c>
      <c r="C5827" t="s">
        <v>14626</v>
      </c>
      <c r="D5827">
        <v>2</v>
      </c>
      <c r="E5827">
        <v>384</v>
      </c>
      <c r="F5827" t="s">
        <v>1550</v>
      </c>
      <c r="G5827" t="s">
        <v>14624</v>
      </c>
      <c r="J5827" t="str">
        <f t="shared" ref="J5827:J5890" si="91">_xlfn.CONCAT(A5827, ",",B5827, ",", C5827, ",", D5827, ",", E5827, ",", F5827, ",",G5827, ",")</f>
        <v>('You Belong To Me',5826, '9780671004545',2,384, '1999-04-01', 1564),</v>
      </c>
    </row>
    <row r="5828" spans="1:10">
      <c r="A5828" t="s">
        <v>14627</v>
      </c>
      <c r="B5828">
        <v>5827</v>
      </c>
      <c r="C5828" t="s">
        <v>14628</v>
      </c>
      <c r="D5828">
        <v>1</v>
      </c>
      <c r="E5828">
        <v>342</v>
      </c>
      <c r="F5828" t="s">
        <v>592</v>
      </c>
      <c r="G5828" t="s">
        <v>14624</v>
      </c>
      <c r="J5828" t="str">
        <f t="shared" si="91"/>
        <v>('Runaways (Orphans  #5)',5827, '9780671007638',1,342, '1998-11-01', 1564),</v>
      </c>
    </row>
    <row r="5829" spans="1:10">
      <c r="A5829" t="s">
        <v>14629</v>
      </c>
      <c r="B5829">
        <v>5828</v>
      </c>
      <c r="C5829" t="s">
        <v>14630</v>
      </c>
      <c r="D5829">
        <v>1</v>
      </c>
      <c r="E5829">
        <v>660</v>
      </c>
      <c r="F5829" t="s">
        <v>2961</v>
      </c>
      <c r="G5829" t="s">
        <v>14624</v>
      </c>
      <c r="J5829" t="str">
        <f t="shared" si="91"/>
        <v>('Private Parts',5828, '9780671009441',1,660, '1997-03-01', 1564),</v>
      </c>
    </row>
    <row r="5830" spans="1:10">
      <c r="A5830" t="s">
        <v>14631</v>
      </c>
      <c r="B5830">
        <v>5829</v>
      </c>
      <c r="C5830" t="s">
        <v>14632</v>
      </c>
      <c r="D5830">
        <v>1</v>
      </c>
      <c r="E5830">
        <v>464</v>
      </c>
      <c r="F5830" t="s">
        <v>8704</v>
      </c>
      <c r="G5830" t="s">
        <v>14624</v>
      </c>
      <c r="J5830" t="str">
        <f t="shared" si="91"/>
        <v>('Heaven (Casteel  #1)',5829, '9780671010058',1,464, '1997-04-01', 1564),</v>
      </c>
    </row>
    <row r="5831" spans="1:10">
      <c r="A5831" t="s">
        <v>14633</v>
      </c>
      <c r="B5831">
        <v>5830</v>
      </c>
      <c r="C5831" t="s">
        <v>14634</v>
      </c>
      <c r="D5831">
        <v>2</v>
      </c>
      <c r="E5831">
        <v>206</v>
      </c>
      <c r="F5831" t="s">
        <v>6169</v>
      </c>
      <c r="G5831" t="s">
        <v>14624</v>
      </c>
      <c r="J5831" t="str">
        <f t="shared" si="91"/>
        <v>('My Gal Sunday',5830, '9780671014919',2,206, '2003-02-01', 1564),</v>
      </c>
    </row>
    <row r="5832" spans="1:10">
      <c r="A5832" t="s">
        <v>14635</v>
      </c>
      <c r="B5832">
        <v>5831</v>
      </c>
      <c r="C5832" t="s">
        <v>14636</v>
      </c>
      <c r="D5832">
        <v>1</v>
      </c>
      <c r="E5832">
        <v>258</v>
      </c>
      <c r="F5832" t="s">
        <v>10073</v>
      </c>
      <c r="G5832" t="s">
        <v>14637</v>
      </c>
      <c r="J5832" t="str">
        <f t="shared" si="91"/>
        <v>('The Millionaire Next Door: The Surprising Secrets of America''s Wealthy',5831, '9780671015206',1,258, '1998-10-01', 755),</v>
      </c>
    </row>
    <row r="5833" spans="1:10">
      <c r="A5833" t="s">
        <v>14638</v>
      </c>
      <c r="B5833">
        <v>5832</v>
      </c>
      <c r="C5833" t="s">
        <v>14639</v>
      </c>
      <c r="D5833">
        <v>1</v>
      </c>
      <c r="E5833">
        <v>160</v>
      </c>
      <c r="F5833" t="s">
        <v>160</v>
      </c>
      <c r="G5833" t="s">
        <v>14621</v>
      </c>
      <c r="J5833" t="str">
        <f t="shared" si="91"/>
        <v>('The Tenth Man',5832, '9780671019099',1,160, '1998-02-01', 2171),</v>
      </c>
    </row>
    <row r="5834" spans="1:10">
      <c r="A5834" t="s">
        <v>14640</v>
      </c>
      <c r="B5834">
        <v>5833</v>
      </c>
      <c r="C5834" t="s">
        <v>14641</v>
      </c>
      <c r="D5834">
        <v>1</v>
      </c>
      <c r="E5834">
        <v>361</v>
      </c>
      <c r="F5834" t="s">
        <v>801</v>
      </c>
      <c r="G5834" t="s">
        <v>14624</v>
      </c>
      <c r="J5834" t="str">
        <f t="shared" si="91"/>
        <v>('My Secret Garden: Women''s Sexual Fantasies',5833, '9780671019877',1,361, '2003-10-28', 1564),</v>
      </c>
    </row>
    <row r="5835" spans="1:10">
      <c r="A5835" t="s">
        <v>14642</v>
      </c>
      <c r="B5835">
        <v>5834</v>
      </c>
      <c r="C5835" t="s">
        <v>14643</v>
      </c>
      <c r="D5835">
        <v>1</v>
      </c>
      <c r="E5835">
        <v>192</v>
      </c>
      <c r="F5835" t="s">
        <v>1542</v>
      </c>
      <c r="G5835" t="s">
        <v>14624</v>
      </c>
      <c r="J5835" t="str">
        <f t="shared" si="91"/>
        <v>('Raven (Orphans  #4)',5834, '9780671020316',1,192, '1999-01-27', 1564),</v>
      </c>
    </row>
    <row r="5836" spans="1:10">
      <c r="A5836" t="s">
        <v>14644</v>
      </c>
      <c r="B5836">
        <v>5835</v>
      </c>
      <c r="C5836" t="s">
        <v>14645</v>
      </c>
      <c r="D5836">
        <v>1</v>
      </c>
      <c r="E5836">
        <v>340</v>
      </c>
      <c r="F5836" t="s">
        <v>10073</v>
      </c>
      <c r="G5836" t="s">
        <v>14621</v>
      </c>
      <c r="J5836" t="str">
        <f t="shared" si="91"/>
        <v>('The Gun Seller',5835, '9780671020828',1,340, '1998-10-01', 2171),</v>
      </c>
    </row>
    <row r="5837" spans="1:10">
      <c r="A5837" t="s">
        <v>14646</v>
      </c>
      <c r="B5837">
        <v>5836</v>
      </c>
      <c r="C5837" t="s">
        <v>14647</v>
      </c>
      <c r="D5837">
        <v>1</v>
      </c>
      <c r="E5837">
        <v>465</v>
      </c>
      <c r="F5837" t="s">
        <v>14648</v>
      </c>
      <c r="G5837" t="s">
        <v>14649</v>
      </c>
      <c r="J5837" t="str">
        <f t="shared" si="91"/>
        <v>('She''s Come Undone',5836, '9780671021009',1,465, '1998-06-28', 1563),</v>
      </c>
    </row>
    <row r="5838" spans="1:10">
      <c r="A5838" t="s">
        <v>14650</v>
      </c>
      <c r="B5838">
        <v>5837</v>
      </c>
      <c r="C5838" t="s">
        <v>14651</v>
      </c>
      <c r="D5838">
        <v>1</v>
      </c>
      <c r="E5838">
        <v>848</v>
      </c>
      <c r="F5838" t="s">
        <v>8691</v>
      </c>
      <c r="G5838" t="s">
        <v>14624</v>
      </c>
      <c r="J5838" t="str">
        <f t="shared" si="91"/>
        <v>('Morgan''s Run',5837, '9780671024185',1,848, '2002-01-01', 1564),</v>
      </c>
    </row>
    <row r="5839" spans="1:10">
      <c r="A5839" t="s">
        <v>14652</v>
      </c>
      <c r="B5839">
        <v>5838</v>
      </c>
      <c r="C5839" t="s">
        <v>14653</v>
      </c>
      <c r="D5839">
        <v>1</v>
      </c>
      <c r="E5839">
        <v>1110</v>
      </c>
      <c r="F5839" t="s">
        <v>801</v>
      </c>
      <c r="G5839" t="s">
        <v>14624</v>
      </c>
      <c r="J5839" t="str">
        <f t="shared" si="91"/>
        <v>('The October Horse: A Novel of Caesar and Cleopatra (Masters of Rome  #6)',5838, '9780671024208',1,1110, '2003-10-28', 1564),</v>
      </c>
    </row>
    <row r="5840" spans="1:10">
      <c r="A5840" t="s">
        <v>14654</v>
      </c>
      <c r="B5840">
        <v>5839</v>
      </c>
      <c r="C5840" t="s">
        <v>14655</v>
      </c>
      <c r="D5840">
        <v>1</v>
      </c>
      <c r="E5840">
        <v>438</v>
      </c>
      <c r="F5840" t="s">
        <v>1778</v>
      </c>
      <c r="G5840" t="s">
        <v>14624</v>
      </c>
      <c r="J5840" t="str">
        <f t="shared" si="91"/>
        <v>('Wither (Wendy Ward  #1)',5839, '9780671024819',1,438, '2000-03-01', 1564),</v>
      </c>
    </row>
    <row r="5841" spans="1:10">
      <c r="A5841" t="s">
        <v>14656</v>
      </c>
      <c r="B5841">
        <v>5840</v>
      </c>
      <c r="C5841" t="s">
        <v>14657</v>
      </c>
      <c r="D5841">
        <v>1</v>
      </c>
      <c r="E5841">
        <v>336</v>
      </c>
      <c r="F5841" t="s">
        <v>3660</v>
      </c>
      <c r="G5841" t="s">
        <v>14624</v>
      </c>
      <c r="J5841" t="str">
        <f t="shared" si="91"/>
        <v>('The Last Dance (87th Precinct  #50)',5840, '9780671025700',1,336, '2000-12-01', 1564),</v>
      </c>
    </row>
    <row r="5842" spans="1:10">
      <c r="A5842" t="s">
        <v>14658</v>
      </c>
      <c r="B5842">
        <v>5841</v>
      </c>
      <c r="C5842" t="s">
        <v>14659</v>
      </c>
      <c r="D5842">
        <v>2</v>
      </c>
      <c r="E5842">
        <v>512</v>
      </c>
      <c r="F5842" t="s">
        <v>68</v>
      </c>
      <c r="G5842" t="s">
        <v>14624</v>
      </c>
      <c r="J5842" t="str">
        <f t="shared" si="91"/>
        <v>('The Empty Chair (Lincoln Rhyme  #3)',5841, '9780671026011',2,512, '2001-04-01', 1564),</v>
      </c>
    </row>
    <row r="5843" spans="1:10">
      <c r="A5843" t="s">
        <v>14660</v>
      </c>
      <c r="B5843">
        <v>5842</v>
      </c>
      <c r="C5843" t="s">
        <v>14661</v>
      </c>
      <c r="D5843">
        <v>1</v>
      </c>
      <c r="E5843">
        <v>544</v>
      </c>
      <c r="F5843" t="s">
        <v>10073</v>
      </c>
      <c r="G5843" t="s">
        <v>14624</v>
      </c>
      <c r="J5843" t="str">
        <f t="shared" si="91"/>
        <v>('Clive Cussler and Dirk Pitt Revealed',5842, '9780671026226',1,544, '1998-10-01', 1564),</v>
      </c>
    </row>
    <row r="5844" spans="1:10">
      <c r="A5844" t="s">
        <v>14662</v>
      </c>
      <c r="B5844">
        <v>5843</v>
      </c>
      <c r="C5844" t="s">
        <v>14663</v>
      </c>
      <c r="D5844">
        <v>2</v>
      </c>
      <c r="E5844">
        <v>256</v>
      </c>
      <c r="F5844" t="s">
        <v>1539</v>
      </c>
      <c r="G5844" t="s">
        <v>14624</v>
      </c>
      <c r="J5844" t="str">
        <f t="shared" si="91"/>
        <v>('All Through the Night',5843, '9780671027124',2,256, '1999-10-01', 1564),</v>
      </c>
    </row>
    <row r="5845" spans="1:10">
      <c r="A5845" t="s">
        <v>14664</v>
      </c>
      <c r="B5845">
        <v>5844</v>
      </c>
      <c r="C5845" t="s">
        <v>14665</v>
      </c>
      <c r="D5845">
        <v>1</v>
      </c>
      <c r="E5845">
        <v>304</v>
      </c>
      <c r="F5845" t="s">
        <v>11948</v>
      </c>
      <c r="G5845" t="s">
        <v>14666</v>
      </c>
      <c r="J5845" t="str">
        <f t="shared" si="91"/>
        <v>('The Fuck-Up',5844, '9780671027636',1,304, '1999-05-01', 1301),</v>
      </c>
    </row>
    <row r="5846" spans="1:10">
      <c r="A5846" t="s">
        <v>14667</v>
      </c>
      <c r="B5846">
        <v>5845</v>
      </c>
      <c r="C5846" t="s">
        <v>14668</v>
      </c>
      <c r="D5846">
        <v>1</v>
      </c>
      <c r="E5846">
        <v>376</v>
      </c>
      <c r="F5846" t="s">
        <v>8619</v>
      </c>
      <c r="G5846" t="s">
        <v>14649</v>
      </c>
      <c r="J5846" t="str">
        <f t="shared" si="91"/>
        <v>('Storm of the Century',5845, '9780671032647',1,376, '1999-02-01', 1563),</v>
      </c>
    </row>
    <row r="5847" spans="1:10">
      <c r="A5847" t="s">
        <v>14669</v>
      </c>
      <c r="B5847">
        <v>5846</v>
      </c>
      <c r="C5847" t="s">
        <v>14670</v>
      </c>
      <c r="D5847">
        <v>2</v>
      </c>
      <c r="E5847">
        <v>160</v>
      </c>
      <c r="F5847" t="s">
        <v>20</v>
      </c>
      <c r="G5847" t="s">
        <v>14671</v>
      </c>
      <c r="J5847" t="str">
        <f t="shared" si="91"/>
        <v>('The Chocolate-Covered Contest (Nancy Drew  #151)',5846, '9780671034436',2,160, '1999-09-01', 45),</v>
      </c>
    </row>
    <row r="5848" spans="1:10">
      <c r="A5848" t="s">
        <v>14672</v>
      </c>
      <c r="B5848">
        <v>5847</v>
      </c>
      <c r="C5848" t="s">
        <v>14673</v>
      </c>
      <c r="D5848">
        <v>1</v>
      </c>
      <c r="E5848">
        <v>358</v>
      </c>
      <c r="F5848" t="s">
        <v>292</v>
      </c>
      <c r="G5848" t="s">
        <v>14637</v>
      </c>
      <c r="J5848" t="str">
        <f t="shared" si="91"/>
        <v>('How to Stop Worrying and Start Living',5847, '9780671035976',1,358, '2004-10-05', 755),</v>
      </c>
    </row>
    <row r="5849" spans="1:10">
      <c r="A5849" t="s">
        <v>14674</v>
      </c>
      <c r="B5849">
        <v>5848</v>
      </c>
      <c r="C5849" t="s">
        <v>14675</v>
      </c>
      <c r="D5849">
        <v>1</v>
      </c>
      <c r="E5849">
        <v>205</v>
      </c>
      <c r="F5849" t="s">
        <v>1778</v>
      </c>
      <c r="G5849" t="s">
        <v>14676</v>
      </c>
      <c r="J5849" t="str">
        <f t="shared" si="91"/>
        <v>('Run (Fearless  #3)',5848, '9780671037482',1,205, '2000-03-01', 1828),</v>
      </c>
    </row>
    <row r="5850" spans="1:10">
      <c r="A5850" t="s">
        <v>14677</v>
      </c>
      <c r="B5850">
        <v>5849</v>
      </c>
      <c r="C5850" t="s">
        <v>14678</v>
      </c>
      <c r="D5850">
        <v>2</v>
      </c>
      <c r="E5850">
        <v>451</v>
      </c>
      <c r="F5850" t="s">
        <v>28</v>
      </c>
      <c r="G5850" t="s">
        <v>360</v>
      </c>
      <c r="J5850" t="str">
        <f t="shared" si="91"/>
        <v>('The Devil''s Teardrop',5849, '9780671038441',2,451, '2000-04-01', 1827),</v>
      </c>
    </row>
    <row r="5851" spans="1:10">
      <c r="A5851" t="s">
        <v>14679</v>
      </c>
      <c r="B5851">
        <v>5850</v>
      </c>
      <c r="C5851" t="s">
        <v>14680</v>
      </c>
      <c r="D5851">
        <v>1</v>
      </c>
      <c r="E5851">
        <v>253</v>
      </c>
      <c r="F5851" t="s">
        <v>1539</v>
      </c>
      <c r="G5851" t="s">
        <v>14624</v>
      </c>
      <c r="J5851" t="str">
        <f t="shared" si="91"/>
        <v>('Carrie',5850, '9780671039721',1,253, '1999-10-01', 1564),</v>
      </c>
    </row>
    <row r="5852" spans="1:10">
      <c r="A5852" t="s">
        <v>14681</v>
      </c>
      <c r="B5852">
        <v>5851</v>
      </c>
      <c r="C5852" t="s">
        <v>14682</v>
      </c>
      <c r="D5852">
        <v>2</v>
      </c>
      <c r="E5852">
        <v>208</v>
      </c>
      <c r="F5852" t="s">
        <v>7279</v>
      </c>
      <c r="G5852" t="s">
        <v>14624</v>
      </c>
      <c r="J5852" t="str">
        <f t="shared" si="91"/>
        <v>('Ice (Shooting Stars  #2)',5851, '9780671039943',2,208, '2001-07-31', 1564),</v>
      </c>
    </row>
    <row r="5853" spans="1:10">
      <c r="A5853" t="s">
        <v>14683</v>
      </c>
      <c r="B5853">
        <v>5852</v>
      </c>
      <c r="C5853" t="s">
        <v>14684</v>
      </c>
      <c r="D5853">
        <v>1</v>
      </c>
      <c r="E5853">
        <v>185</v>
      </c>
      <c r="F5853" t="s">
        <v>243</v>
      </c>
      <c r="G5853" t="s">
        <v>14624</v>
      </c>
      <c r="J5853" t="str">
        <f t="shared" si="91"/>
        <v>('Rose (Shooting Stars  #3)',5852, '9780671039950',1,185, '2001-09-01', 1564),</v>
      </c>
    </row>
    <row r="5854" spans="1:10">
      <c r="A5854" t="s">
        <v>14685</v>
      </c>
      <c r="B5854">
        <v>5853</v>
      </c>
      <c r="C5854" t="s">
        <v>14686</v>
      </c>
      <c r="D5854">
        <v>1</v>
      </c>
      <c r="E5854">
        <v>180</v>
      </c>
      <c r="F5854" t="s">
        <v>7214</v>
      </c>
      <c r="G5854" t="s">
        <v>14624</v>
      </c>
      <c r="J5854" t="str">
        <f t="shared" si="91"/>
        <v>('Honey (Shooting Stars  #4)',5853, '9780671039967',1,180, '2001-10-02', 1564),</v>
      </c>
    </row>
    <row r="5855" spans="1:10">
      <c r="A5855" t="s">
        <v>14687</v>
      </c>
      <c r="B5855">
        <v>5854</v>
      </c>
      <c r="C5855" t="s">
        <v>14688</v>
      </c>
      <c r="D5855">
        <v>2</v>
      </c>
      <c r="E5855">
        <v>515</v>
      </c>
      <c r="F5855" t="s">
        <v>8691</v>
      </c>
      <c r="G5855" t="s">
        <v>14621</v>
      </c>
      <c r="J5855" t="str">
        <f t="shared" si="91"/>
        <v>('The Living Blood (African Immortals  #2)',5854, '9780671040840',2,515, '2002-01-01', 2171),</v>
      </c>
    </row>
    <row r="5856" spans="1:10">
      <c r="A5856" t="s">
        <v>14689</v>
      </c>
      <c r="B5856">
        <v>5855</v>
      </c>
      <c r="C5856" t="s">
        <v>14690</v>
      </c>
      <c r="D5856">
        <v>1</v>
      </c>
      <c r="E5856">
        <v>355</v>
      </c>
      <c r="F5856" t="s">
        <v>1589</v>
      </c>
      <c r="G5856" t="s">
        <v>14624</v>
      </c>
      <c r="J5856" t="str">
        <f t="shared" si="91"/>
        <v>('Legacy of Blood (Diablo  #1)',5855, '9780671041557',1,355, '2001-05-01', 1564),</v>
      </c>
    </row>
    <row r="5857" spans="1:10">
      <c r="A5857" t="s">
        <v>14691</v>
      </c>
      <c r="B5857">
        <v>5856</v>
      </c>
      <c r="C5857" t="s">
        <v>14692</v>
      </c>
      <c r="D5857">
        <v>1</v>
      </c>
      <c r="E5857">
        <v>264</v>
      </c>
      <c r="F5857" t="s">
        <v>3643</v>
      </c>
      <c r="G5857" t="s">
        <v>14624</v>
      </c>
      <c r="J5857" t="str">
        <f t="shared" si="91"/>
        <v>('The Girl Who Loved Tom Gordon',5856, '9780671042851',1,264, '2000-02-01', 1564),</v>
      </c>
    </row>
    <row r="5858" spans="1:10">
      <c r="A5858" t="s">
        <v>14693</v>
      </c>
      <c r="B5858">
        <v>5857</v>
      </c>
      <c r="C5858" t="s">
        <v>14694</v>
      </c>
      <c r="D5858">
        <v>1</v>
      </c>
      <c r="E5858">
        <v>4</v>
      </c>
      <c r="F5858" t="s">
        <v>211</v>
      </c>
      <c r="G5858" t="s">
        <v>14695</v>
      </c>
      <c r="J5858" t="str">
        <f t="shared" si="91"/>
        <v>('Blood and Smoke',5857, '9780671046170',1,4, '2000-01-01', 1831),</v>
      </c>
    </row>
    <row r="5859" spans="1:10">
      <c r="A5859" t="s">
        <v>14696</v>
      </c>
      <c r="B5859">
        <v>5858</v>
      </c>
      <c r="C5859" t="s">
        <v>14697</v>
      </c>
      <c r="D5859">
        <v>1</v>
      </c>
      <c r="E5859">
        <v>200</v>
      </c>
      <c r="F5859" t="s">
        <v>11302</v>
      </c>
      <c r="G5859" t="s">
        <v>14695</v>
      </c>
      <c r="J5859" t="str">
        <f t="shared" si="91"/>
        <v>('Stowaway and Milk Run: Two Unabridged Stories From Mary Higgins Clark',5858, '9780671046248',1,200, '1999-12-01', 1831),</v>
      </c>
    </row>
    <row r="5860" spans="1:10">
      <c r="A5860" t="s">
        <v>14698</v>
      </c>
      <c r="B5860">
        <v>5859</v>
      </c>
      <c r="C5860" t="s">
        <v>14699</v>
      </c>
      <c r="D5860">
        <v>1</v>
      </c>
      <c r="E5860">
        <v>368</v>
      </c>
      <c r="F5860" t="s">
        <v>3660</v>
      </c>
      <c r="G5860" t="s">
        <v>14624</v>
      </c>
      <c r="J5860" t="str">
        <f t="shared" si="91"/>
        <v>('Bloody River Blues (John Pellam  #2)',5859, '9780671047504',1,368, '2000-12-01', 1564),</v>
      </c>
    </row>
    <row r="5861" spans="1:10">
      <c r="A5861" t="s">
        <v>14700</v>
      </c>
      <c r="B5861">
        <v>5860</v>
      </c>
      <c r="C5861" t="s">
        <v>14701</v>
      </c>
      <c r="D5861">
        <v>1</v>
      </c>
      <c r="E5861">
        <v>416</v>
      </c>
      <c r="F5861" t="s">
        <v>658</v>
      </c>
      <c r="G5861" t="s">
        <v>14621</v>
      </c>
      <c r="J5861" t="str">
        <f t="shared" si="91"/>
        <v>('Venice: Lion City: The Religion of Empire',5860, '9780671047641',1,416, '2002-09-03', 2171),</v>
      </c>
    </row>
    <row r="5862" spans="1:10">
      <c r="A5862" t="s">
        <v>14702</v>
      </c>
      <c r="B5862">
        <v>5861</v>
      </c>
      <c r="C5862" t="s">
        <v>14703</v>
      </c>
      <c r="D5862">
        <v>1</v>
      </c>
      <c r="E5862">
        <v>80</v>
      </c>
      <c r="F5862" t="s">
        <v>14704</v>
      </c>
      <c r="G5862" t="s">
        <v>14637</v>
      </c>
      <c r="J5862" t="str">
        <f t="shared" si="91"/>
        <v>('Uncle Shelby''s ABZ Book',5861, '9780671211486',1,80, '1985-09-09', 755),</v>
      </c>
    </row>
    <row r="5863" spans="1:10">
      <c r="A5863" t="s">
        <v>14705</v>
      </c>
      <c r="B5863">
        <v>5862</v>
      </c>
      <c r="C5863" t="s">
        <v>14706</v>
      </c>
      <c r="D5863">
        <v>2</v>
      </c>
      <c r="E5863">
        <v>416</v>
      </c>
      <c r="F5863" t="s">
        <v>487</v>
      </c>
      <c r="G5863" t="s">
        <v>14707</v>
      </c>
      <c r="J5863" t="str">
        <f t="shared" si="91"/>
        <v>('Beyond World''s End (Bedlam''s Bard  #4)',5862, '9780671318550',2,416, '2001-12-01', 176),</v>
      </c>
    </row>
    <row r="5864" spans="1:10">
      <c r="A5864" t="s">
        <v>14708</v>
      </c>
      <c r="B5864">
        <v>5863</v>
      </c>
      <c r="C5864" t="s">
        <v>14709</v>
      </c>
      <c r="D5864">
        <v>1</v>
      </c>
      <c r="E5864">
        <v>348</v>
      </c>
      <c r="F5864" t="s">
        <v>10688</v>
      </c>
      <c r="G5864" t="s">
        <v>360</v>
      </c>
      <c r="J5864" t="str">
        <f t="shared" si="91"/>
        <v>('Confessions of an Actor',5863, '9780671417017',1,348, '1982-12-31', 1827),</v>
      </c>
    </row>
    <row r="5865" spans="1:10">
      <c r="A5865" t="s">
        <v>14710</v>
      </c>
      <c r="B5865">
        <v>5864</v>
      </c>
      <c r="C5865" t="s">
        <v>14711</v>
      </c>
      <c r="D5865">
        <v>1</v>
      </c>
      <c r="E5865">
        <v>445</v>
      </c>
      <c r="F5865" t="s">
        <v>14712</v>
      </c>
      <c r="G5865" t="s">
        <v>14713</v>
      </c>
      <c r="J5865" t="str">
        <f t="shared" si="91"/>
        <v>('Mornings on Horseback: The Story of an Extraordinary Family  a Vanished Way of Life  and the Unique Child Who Became Theodore Roosevelt',5864, '9780671447540',1,445, '1982-05-12', 1823),</v>
      </c>
    </row>
    <row r="5866" spans="1:10">
      <c r="A5866" t="s">
        <v>14714</v>
      </c>
      <c r="B5866">
        <v>5865</v>
      </c>
      <c r="C5866" t="s">
        <v>14715</v>
      </c>
      <c r="D5866">
        <v>1</v>
      </c>
      <c r="E5866">
        <v>350</v>
      </c>
      <c r="F5866" t="s">
        <v>8755</v>
      </c>
      <c r="G5866" t="s">
        <v>14716</v>
      </c>
      <c r="J5866" t="str">
        <f t="shared" si="91"/>
        <v>('Fevre Dream',5865, '9780671455774',1,350, '1982-01-01', 1584),</v>
      </c>
    </row>
    <row r="5867" spans="1:10">
      <c r="A5867" t="s">
        <v>14717</v>
      </c>
      <c r="B5867">
        <v>5866</v>
      </c>
      <c r="C5867" t="s">
        <v>14718</v>
      </c>
      <c r="D5867">
        <v>1</v>
      </c>
      <c r="E5867">
        <v>464</v>
      </c>
      <c r="F5867" t="s">
        <v>13086</v>
      </c>
      <c r="G5867" t="s">
        <v>360</v>
      </c>
      <c r="J5867" t="str">
        <f t="shared" si="91"/>
        <v>('Groucho  Harpo  Chico  and Sometimes Zeppo: A History of the Marx Brothers and a Satire on the Rest of the World',5866, '9780671470722',1,464, '1983-01-01', 1827),</v>
      </c>
    </row>
    <row r="5868" spans="1:10">
      <c r="A5868" t="s">
        <v>14719</v>
      </c>
      <c r="B5868">
        <v>5867</v>
      </c>
      <c r="C5868" t="s">
        <v>14720</v>
      </c>
      <c r="D5868">
        <v>1</v>
      </c>
      <c r="E5868">
        <v>383</v>
      </c>
      <c r="F5868" t="s">
        <v>14721</v>
      </c>
      <c r="G5868" t="s">
        <v>14621</v>
      </c>
      <c r="J5868" t="str">
        <f t="shared" si="91"/>
        <v>('Chaucer''s Canterbury Tales',5867, '9780671475024',1,383, '1964-01-28', 2171),</v>
      </c>
    </row>
    <row r="5869" spans="1:10">
      <c r="A5869" t="s">
        <v>14722</v>
      </c>
      <c r="B5869">
        <v>5868</v>
      </c>
      <c r="C5869" t="s">
        <v>14723</v>
      </c>
      <c r="D5869">
        <v>1</v>
      </c>
      <c r="E5869">
        <v>10</v>
      </c>
      <c r="F5869" t="s">
        <v>2882</v>
      </c>
      <c r="G5869" t="s">
        <v>14624</v>
      </c>
      <c r="J5869" t="str">
        <f t="shared" si="91"/>
        <v>('Guilty as Charged',5868, '9780671519162',1,10, '1996-10-01', 1564),</v>
      </c>
    </row>
    <row r="5870" spans="1:10">
      <c r="A5870" t="s">
        <v>14724</v>
      </c>
      <c r="B5870">
        <v>5869</v>
      </c>
      <c r="C5870" t="s">
        <v>14725</v>
      </c>
      <c r="D5870">
        <v>2</v>
      </c>
      <c r="E5870">
        <v>303</v>
      </c>
      <c r="F5870" t="s">
        <v>3643</v>
      </c>
      <c r="G5870" t="s">
        <v>14726</v>
      </c>
      <c r="J5870" t="str">
        <f t="shared" si="91"/>
        <v>('The Night Awakens: A Mystery Writers of America Anthology',5869, '9780671519186',2,303, '2000-02-01', 1839),</v>
      </c>
    </row>
    <row r="5871" spans="1:10">
      <c r="A5871" t="s">
        <v>14727</v>
      </c>
      <c r="B5871">
        <v>5870</v>
      </c>
      <c r="C5871" t="s">
        <v>14728</v>
      </c>
      <c r="D5871">
        <v>1</v>
      </c>
      <c r="E5871">
        <v>256</v>
      </c>
      <c r="F5871" t="s">
        <v>1953</v>
      </c>
      <c r="G5871" t="s">
        <v>14624</v>
      </c>
      <c r="J5871" t="str">
        <f t="shared" si="91"/>
        <v>('The Leader In You: How to Win Friends  Influence People and Succeed in a Changing World',5870, '9780671519988',1,256, '1995-05-01', 1564),</v>
      </c>
    </row>
    <row r="5872" spans="1:10">
      <c r="A5872" t="s">
        <v>5628</v>
      </c>
      <c r="B5872">
        <v>5871</v>
      </c>
      <c r="C5872" t="s">
        <v>14729</v>
      </c>
      <c r="D5872">
        <v>2</v>
      </c>
      <c r="E5872">
        <v>576</v>
      </c>
      <c r="F5872" t="s">
        <v>7423</v>
      </c>
      <c r="G5872" t="s">
        <v>14624</v>
      </c>
      <c r="J5872" t="str">
        <f t="shared" si="91"/>
        <v>('Sahara (Dirk Pitt  #11)',5871, '9780671521103',2,576, '1995-03-01', 1564),</v>
      </c>
    </row>
    <row r="5873" spans="1:10">
      <c r="A5873" t="s">
        <v>14730</v>
      </c>
      <c r="B5873">
        <v>5872</v>
      </c>
      <c r="C5873" t="s">
        <v>14731</v>
      </c>
      <c r="D5873">
        <v>1</v>
      </c>
      <c r="E5873">
        <v>368</v>
      </c>
      <c r="F5873" t="s">
        <v>767</v>
      </c>
      <c r="G5873" t="s">
        <v>14732</v>
      </c>
      <c r="J5873" t="str">
        <f t="shared" si="91"/>
        <v>('Sharp Edges',5872, '9780671524098',1,368, '2004-07-27', 1570),</v>
      </c>
    </row>
    <row r="5874" spans="1:10">
      <c r="A5874" t="s">
        <v>14733</v>
      </c>
      <c r="B5874">
        <v>5873</v>
      </c>
      <c r="C5874" t="s">
        <v>14734</v>
      </c>
      <c r="D5874">
        <v>1</v>
      </c>
      <c r="E5874">
        <v>320</v>
      </c>
      <c r="F5874" t="s">
        <v>2932</v>
      </c>
      <c r="G5874" t="s">
        <v>14624</v>
      </c>
      <c r="J5874" t="str">
        <f t="shared" si="91"/>
        <v>('Music in the Night (Logan  #4)',5873, '9780671534677',1,320, '1998-03-01', 1564),</v>
      </c>
    </row>
    <row r="5875" spans="1:10">
      <c r="A5875" t="s">
        <v>14735</v>
      </c>
      <c r="B5875">
        <v>5874</v>
      </c>
      <c r="C5875" t="s">
        <v>14736</v>
      </c>
      <c r="D5875">
        <v>1</v>
      </c>
      <c r="E5875">
        <v>368</v>
      </c>
      <c r="F5875" t="s">
        <v>11171</v>
      </c>
      <c r="G5875" t="s">
        <v>14624</v>
      </c>
      <c r="J5875" t="str">
        <f t="shared" si="91"/>
        <v>('Harvest',5874, '9780671553029',1,368, '1997-08-01', 1564),</v>
      </c>
    </row>
    <row r="5876" spans="1:10">
      <c r="A5876" t="s">
        <v>14737</v>
      </c>
      <c r="B5876">
        <v>5875</v>
      </c>
      <c r="C5876" t="s">
        <v>14738</v>
      </c>
      <c r="D5876">
        <v>1</v>
      </c>
      <c r="E5876">
        <v>400</v>
      </c>
      <c r="F5876" t="s">
        <v>2890</v>
      </c>
      <c r="G5876" t="s">
        <v>14624</v>
      </c>
      <c r="J5876" t="str">
        <f t="shared" si="91"/>
        <v>('Life Support',5875, '9780671553043',1,400, '1998-08-01', 1564),</v>
      </c>
    </row>
    <row r="5877" spans="1:10">
      <c r="A5877" t="s">
        <v>14739</v>
      </c>
      <c r="B5877">
        <v>5876</v>
      </c>
      <c r="C5877" t="s">
        <v>14740</v>
      </c>
      <c r="D5877">
        <v>1</v>
      </c>
      <c r="E5877">
        <v>327</v>
      </c>
      <c r="F5877" t="s">
        <v>11851</v>
      </c>
      <c r="G5877" t="s">
        <v>14624</v>
      </c>
      <c r="J5877" t="str">
        <f t="shared" si="91"/>
        <v>('Orchid (St. Helen''s  #3)',5876, '9780671569020',1,327, '1998-05-01', 1564),</v>
      </c>
    </row>
    <row r="5878" spans="1:10">
      <c r="A5878" t="s">
        <v>14741</v>
      </c>
      <c r="B5878">
        <v>5877</v>
      </c>
      <c r="C5878" t="s">
        <v>14742</v>
      </c>
      <c r="D5878">
        <v>1</v>
      </c>
      <c r="E5878">
        <v>423</v>
      </c>
      <c r="F5878" t="s">
        <v>9449</v>
      </c>
      <c r="G5878" t="s">
        <v>14743</v>
      </c>
      <c r="J5878" t="str">
        <f t="shared" si="91"/>
        <v>('Four &amp; Twenty Blackbirds (Bardic Voices  #4)',5877, '9780671577780',1,423, '2004-02-01', 177),</v>
      </c>
    </row>
    <row r="5879" spans="1:10">
      <c r="A5879" t="s">
        <v>14744</v>
      </c>
      <c r="B5879">
        <v>5878</v>
      </c>
      <c r="C5879" t="s">
        <v>14745</v>
      </c>
      <c r="D5879">
        <v>1</v>
      </c>
      <c r="E5879">
        <v>749</v>
      </c>
      <c r="F5879" t="s">
        <v>1999</v>
      </c>
      <c r="G5879" t="s">
        <v>14746</v>
      </c>
      <c r="J5879" t="str">
        <f t="shared" si="91"/>
        <v>('Eisenhower  Volume #2: The President',5878, '9780671605650',1,749, '1985-10-01', 2006),</v>
      </c>
    </row>
    <row r="5880" spans="1:10">
      <c r="A5880" t="s">
        <v>14747</v>
      </c>
      <c r="B5880">
        <v>5879</v>
      </c>
      <c r="C5880" t="s">
        <v>14748</v>
      </c>
      <c r="D5880">
        <v>1</v>
      </c>
      <c r="E5880">
        <v>956</v>
      </c>
      <c r="F5880" t="s">
        <v>2166</v>
      </c>
      <c r="G5880" t="s">
        <v>14624</v>
      </c>
      <c r="J5880" t="str">
        <f t="shared" si="91"/>
        <v>('Swan Song',5879, '9780671624132',1,956, '1987-06-01', 1564),</v>
      </c>
    </row>
    <row r="5881" spans="1:10">
      <c r="A5881" t="s">
        <v>14749</v>
      </c>
      <c r="B5881">
        <v>5880</v>
      </c>
      <c r="C5881" t="s">
        <v>14750</v>
      </c>
      <c r="D5881">
        <v>2</v>
      </c>
      <c r="E5881">
        <v>304</v>
      </c>
      <c r="F5881" t="s">
        <v>14751</v>
      </c>
      <c r="G5881" t="s">
        <v>360</v>
      </c>
      <c r="J5881" t="str">
        <f t="shared" si="91"/>
        <v>('My Pride and Joy: An Autobiography',5880, '9780671624972',2,304, '1987-12-31', 1827),</v>
      </c>
    </row>
    <row r="5882" spans="1:10">
      <c r="A5882" t="s">
        <v>14752</v>
      </c>
      <c r="B5882">
        <v>5881</v>
      </c>
      <c r="C5882" t="s">
        <v>14753</v>
      </c>
      <c r="D5882">
        <v>2</v>
      </c>
      <c r="E5882">
        <v>395</v>
      </c>
      <c r="F5882" t="s">
        <v>14754</v>
      </c>
      <c r="G5882" t="s">
        <v>14755</v>
      </c>
      <c r="J5882" t="str">
        <f t="shared" si="91"/>
        <v>('Teach Your Child to Read in 100 Easy Lessons',5881, '9780671631987',2,395, '1986-06-15', 2005),</v>
      </c>
    </row>
    <row r="5883" spans="1:10">
      <c r="A5883" t="s">
        <v>14756</v>
      </c>
      <c r="B5883">
        <v>5882</v>
      </c>
      <c r="C5883" t="s">
        <v>14757</v>
      </c>
      <c r="D5883">
        <v>1</v>
      </c>
      <c r="E5883">
        <v>256</v>
      </c>
      <c r="F5883" t="s">
        <v>14758</v>
      </c>
      <c r="G5883" t="s">
        <v>14755</v>
      </c>
      <c r="J5883" t="str">
        <f t="shared" si="91"/>
        <v>('Field Guide to Home Buying in America',5882, '9780671639617',1,256, '1988-05-15', 2005),</v>
      </c>
    </row>
    <row r="5884" spans="1:10">
      <c r="A5884" t="s">
        <v>14759</v>
      </c>
      <c r="B5884">
        <v>5883</v>
      </c>
      <c r="C5884" t="s">
        <v>14760</v>
      </c>
      <c r="D5884">
        <v>1</v>
      </c>
      <c r="E5884">
        <v>331</v>
      </c>
      <c r="F5884" t="s">
        <v>10693</v>
      </c>
      <c r="G5884" t="s">
        <v>14624</v>
      </c>
      <c r="J5884" t="str">
        <f t="shared" si="91"/>
        <v>('Wind Child',5883, '9780671646196',1,331, '1990-07-01', 1564),</v>
      </c>
    </row>
    <row r="5885" spans="1:10">
      <c r="A5885" t="s">
        <v>14761</v>
      </c>
      <c r="B5885">
        <v>5884</v>
      </c>
      <c r="C5885" t="s">
        <v>14762</v>
      </c>
      <c r="D5885">
        <v>1</v>
      </c>
      <c r="E5885">
        <v>252</v>
      </c>
      <c r="F5885" t="s">
        <v>14763</v>
      </c>
      <c r="G5885" t="s">
        <v>14746</v>
      </c>
      <c r="J5885" t="str">
        <f t="shared" si="91"/>
        <v>('Anne Frank Remembered: The Story of the Woman Who Helped to Hide the Frank Family',5884, '9780671662349',1,252, '1988-04-15', 2006),</v>
      </c>
    </row>
    <row r="5886" spans="1:10">
      <c r="A5886" t="s">
        <v>14764</v>
      </c>
      <c r="B5886">
        <v>5885</v>
      </c>
      <c r="C5886" t="s">
        <v>14765</v>
      </c>
      <c r="D5886">
        <v>1</v>
      </c>
      <c r="E5886">
        <v>371</v>
      </c>
      <c r="F5886" t="s">
        <v>10885</v>
      </c>
      <c r="G5886" t="s">
        <v>14624</v>
      </c>
      <c r="J5886" t="str">
        <f t="shared" si="91"/>
        <v>('Metamorphosis (Star Trek: The Next Generation)',5885, '9780671684020',1,371, '1990-03-01', 1564),</v>
      </c>
    </row>
    <row r="5887" spans="1:10">
      <c r="A5887" t="s">
        <v>14766</v>
      </c>
      <c r="B5887">
        <v>5886</v>
      </c>
      <c r="C5887" t="s">
        <v>14767</v>
      </c>
      <c r="D5887">
        <v>1</v>
      </c>
      <c r="E5887">
        <v>567</v>
      </c>
      <c r="F5887" t="s">
        <v>6541</v>
      </c>
      <c r="G5887" t="s">
        <v>14768</v>
      </c>
      <c r="J5887" t="str">
        <f t="shared" si="91"/>
        <v>('Ghost Story',5886, '9780671685638',1,567, '1989-09-01', 1565),</v>
      </c>
    </row>
    <row r="5888" spans="1:10">
      <c r="A5888" t="s">
        <v>14769</v>
      </c>
      <c r="B5888">
        <v>5887</v>
      </c>
      <c r="C5888" t="s">
        <v>14770</v>
      </c>
      <c r="D5888">
        <v>1</v>
      </c>
      <c r="E5888">
        <v>64</v>
      </c>
      <c r="F5888" t="s">
        <v>14771</v>
      </c>
      <c r="G5888" t="s">
        <v>14772</v>
      </c>
      <c r="J5888" t="str">
        <f t="shared" si="91"/>
        <v>('The Glorious Impossible',5887, '9780671686901',1,64, '1990-09-30', 1833),</v>
      </c>
    </row>
    <row r="5889" spans="1:10">
      <c r="A5889" t="s">
        <v>14773</v>
      </c>
      <c r="B5889">
        <v>5888</v>
      </c>
      <c r="C5889" t="s">
        <v>14774</v>
      </c>
      <c r="D5889">
        <v>1</v>
      </c>
      <c r="E5889">
        <v>160</v>
      </c>
      <c r="F5889" t="s">
        <v>13358</v>
      </c>
      <c r="G5889" t="s">
        <v>14671</v>
      </c>
      <c r="J5889" t="str">
        <f t="shared" si="91"/>
        <v>('Ghost Stories (Nancy Drew)',5888, '9780671691325',1,160, '1989-10-01', 45),</v>
      </c>
    </row>
    <row r="5890" spans="1:10">
      <c r="A5890" t="s">
        <v>14775</v>
      </c>
      <c r="B5890">
        <v>5889</v>
      </c>
      <c r="C5890" t="s">
        <v>14776</v>
      </c>
      <c r="D5890">
        <v>1</v>
      </c>
      <c r="E5890">
        <v>501</v>
      </c>
      <c r="F5890" t="s">
        <v>14777</v>
      </c>
      <c r="G5890" t="s">
        <v>14707</v>
      </c>
      <c r="J5890" t="str">
        <f t="shared" si="91"/>
        <v>('Oath of Gold (The Deed of Paksenarrion  #3)',5889, '9780671697983',1,501, '1989-01-02', 176),</v>
      </c>
    </row>
    <row r="5891" spans="1:10">
      <c r="A5891" t="s">
        <v>14778</v>
      </c>
      <c r="B5891">
        <v>5890</v>
      </c>
      <c r="C5891" t="s">
        <v>14779</v>
      </c>
      <c r="D5891">
        <v>1</v>
      </c>
      <c r="E5891">
        <v>473</v>
      </c>
      <c r="F5891" t="s">
        <v>40</v>
      </c>
      <c r="G5891" t="s">
        <v>14624</v>
      </c>
      <c r="J5891" t="str">
        <f t="shared" ref="J5891:J5954" si="92">_xlfn.CONCAT(A5891, ",",B5891, ",", C5891, ",", D5891, ",", E5891, ",", F5891, ",",G5891, ",")</f>
        <v>('Cyclops (Dirk Pitt  #8)',5890, '9780671704643',1,473, '1986-12-01', 1564),</v>
      </c>
    </row>
    <row r="5892" spans="1:10">
      <c r="A5892" t="s">
        <v>14780</v>
      </c>
      <c r="B5892">
        <v>5891</v>
      </c>
      <c r="C5892" t="s">
        <v>14781</v>
      </c>
      <c r="D5892">
        <v>1</v>
      </c>
      <c r="E5892">
        <v>224</v>
      </c>
      <c r="F5892" t="s">
        <v>14782</v>
      </c>
      <c r="G5892" t="s">
        <v>14624</v>
      </c>
      <c r="J5892" t="str">
        <f t="shared" si="92"/>
        <v>('How To Enjoy Your Life And Your Job',5891, '9780671708269',1,224, '1990-01-02', 1564),</v>
      </c>
    </row>
    <row r="5893" spans="1:10">
      <c r="A5893" t="s">
        <v>14783</v>
      </c>
      <c r="B5893">
        <v>5892</v>
      </c>
      <c r="C5893" t="s">
        <v>14784</v>
      </c>
      <c r="D5893">
        <v>1</v>
      </c>
      <c r="E5893">
        <v>368</v>
      </c>
      <c r="F5893" t="s">
        <v>14785</v>
      </c>
      <c r="G5893" t="s">
        <v>430</v>
      </c>
      <c r="J5893" t="str">
        <f t="shared" si="92"/>
        <v>('The Seven Habits of Highly Effective People',5892, '9780671708634',1,368, '1990-09-15', 740),</v>
      </c>
    </row>
    <row r="5894" spans="1:10">
      <c r="A5894" t="s">
        <v>5515</v>
      </c>
      <c r="B5894">
        <v>5893</v>
      </c>
      <c r="C5894" t="s">
        <v>14786</v>
      </c>
      <c r="D5894">
        <v>1</v>
      </c>
      <c r="E5894">
        <v>391</v>
      </c>
      <c r="F5894" t="s">
        <v>9449</v>
      </c>
      <c r="G5894" t="s">
        <v>14713</v>
      </c>
      <c r="J5894" t="str">
        <f t="shared" si="92"/>
        <v>('Sonnets',5893, '9780671722876',1,391, '2004-02-01', 1823),</v>
      </c>
    </row>
    <row r="5895" spans="1:10">
      <c r="A5895" t="s">
        <v>14787</v>
      </c>
      <c r="B5895">
        <v>5894</v>
      </c>
      <c r="C5895" t="s">
        <v>14788</v>
      </c>
      <c r="D5895">
        <v>1</v>
      </c>
      <c r="E5895">
        <v>295</v>
      </c>
      <c r="F5895" t="s">
        <v>562</v>
      </c>
      <c r="G5895" t="s">
        <v>14649</v>
      </c>
      <c r="J5895" t="str">
        <f t="shared" si="92"/>
        <v>('The Color Purple',5894, '9780671727796',1,295, '2004-04-01', 1563),</v>
      </c>
    </row>
    <row r="5896" spans="1:10">
      <c r="A5896" t="s">
        <v>14789</v>
      </c>
      <c r="B5896">
        <v>5895</v>
      </c>
      <c r="C5896" t="s">
        <v>14790</v>
      </c>
      <c r="D5896">
        <v>1</v>
      </c>
      <c r="E5896">
        <v>352</v>
      </c>
      <c r="F5896" t="s">
        <v>14791</v>
      </c>
      <c r="G5896" t="s">
        <v>14624</v>
      </c>
      <c r="J5896" t="str">
        <f t="shared" si="92"/>
        <v>('Night of the Fox (Dougal Munro and Jack Carter #1)',5895, '9780671728205',1,352, '2008-01-25', 1564),</v>
      </c>
    </row>
    <row r="5897" spans="1:10">
      <c r="A5897" t="s">
        <v>14792</v>
      </c>
      <c r="B5897">
        <v>5896</v>
      </c>
      <c r="C5897" t="s">
        <v>14793</v>
      </c>
      <c r="D5897">
        <v>1</v>
      </c>
      <c r="E5897">
        <v>603</v>
      </c>
      <c r="F5897" t="s">
        <v>14794</v>
      </c>
      <c r="G5897" t="s">
        <v>14624</v>
      </c>
      <c r="J5897" t="str">
        <f t="shared" si="92"/>
        <v>('The Wolf''s Hour',5896, '9780671731427',1,603, '1990-08-15', 1564),</v>
      </c>
    </row>
    <row r="5898" spans="1:10">
      <c r="A5898" t="s">
        <v>14795</v>
      </c>
      <c r="B5898">
        <v>5897</v>
      </c>
      <c r="C5898" t="s">
        <v>14796</v>
      </c>
      <c r="D5898">
        <v>1</v>
      </c>
      <c r="E5898">
        <v>272</v>
      </c>
      <c r="F5898" t="s">
        <v>11012</v>
      </c>
      <c r="G5898" t="s">
        <v>14621</v>
      </c>
      <c r="J5898" t="str">
        <f t="shared" si="92"/>
        <v>('Journey to Ixtlan',5897, '9780671732462',1,272, '1991-02-01', 2171),</v>
      </c>
    </row>
    <row r="5899" spans="1:10">
      <c r="A5899" t="s">
        <v>14797</v>
      </c>
      <c r="B5899">
        <v>5898</v>
      </c>
      <c r="C5899" t="s">
        <v>14798</v>
      </c>
      <c r="D5899">
        <v>2</v>
      </c>
      <c r="E5899">
        <v>328</v>
      </c>
      <c r="F5899" t="s">
        <v>3128</v>
      </c>
      <c r="G5899" t="s">
        <v>14621</v>
      </c>
      <c r="J5899" t="str">
        <f t="shared" si="92"/>
        <v>('Second Ring of Power',5898, '9780671732479',2,328, '1991-04-01', 2171),</v>
      </c>
    </row>
    <row r="5900" spans="1:10">
      <c r="A5900" t="s">
        <v>14799</v>
      </c>
      <c r="B5900">
        <v>5899</v>
      </c>
      <c r="C5900" t="s">
        <v>14800</v>
      </c>
      <c r="D5900">
        <v>1</v>
      </c>
      <c r="E5900">
        <v>288</v>
      </c>
      <c r="F5900" t="s">
        <v>10811</v>
      </c>
      <c r="G5900" t="s">
        <v>14621</v>
      </c>
      <c r="J5900" t="str">
        <f t="shared" si="92"/>
        <v>('Power of Silence',5899, '9780671732486',1,288, '1991-06-01', 2171),</v>
      </c>
    </row>
    <row r="5901" spans="1:10">
      <c r="A5901" t="s">
        <v>14801</v>
      </c>
      <c r="B5901">
        <v>5900</v>
      </c>
      <c r="C5901" t="s">
        <v>14802</v>
      </c>
      <c r="D5901">
        <v>2</v>
      </c>
      <c r="E5901">
        <v>304</v>
      </c>
      <c r="F5901" t="s">
        <v>2333</v>
      </c>
      <c r="G5901" t="s">
        <v>14621</v>
      </c>
      <c r="J5901" t="str">
        <f t="shared" si="92"/>
        <v>('Fire from Within',5900, '9780671732509',2,304, '1991-01-01', 2171),</v>
      </c>
    </row>
    <row r="5902" spans="1:10">
      <c r="A5902" t="s">
        <v>14803</v>
      </c>
      <c r="B5902">
        <v>5901</v>
      </c>
      <c r="C5902" t="s">
        <v>14804</v>
      </c>
      <c r="D5902">
        <v>2</v>
      </c>
      <c r="E5902">
        <v>304</v>
      </c>
      <c r="F5902" t="s">
        <v>2333</v>
      </c>
      <c r="G5902" t="s">
        <v>14621</v>
      </c>
      <c r="J5902" t="str">
        <f t="shared" si="92"/>
        <v>('Tales of Power',5901, '9780671732523',2,304, '1991-01-01', 2171),</v>
      </c>
    </row>
    <row r="5903" spans="1:10">
      <c r="A5903" t="s">
        <v>14805</v>
      </c>
      <c r="B5903">
        <v>5902</v>
      </c>
      <c r="C5903" t="s">
        <v>14806</v>
      </c>
      <c r="D5903">
        <v>1</v>
      </c>
      <c r="E5903">
        <v>320</v>
      </c>
      <c r="F5903" t="s">
        <v>10811</v>
      </c>
      <c r="G5903" t="s">
        <v>14624</v>
      </c>
      <c r="J5903" t="str">
        <f t="shared" si="92"/>
        <v>('Memory''s Embrace (Corbins  #3)',5902, '9780671737696',1,320, '1991-06-01', 1564),</v>
      </c>
    </row>
    <row r="5904" spans="1:10">
      <c r="A5904" t="s">
        <v>14807</v>
      </c>
      <c r="B5904">
        <v>5903</v>
      </c>
      <c r="C5904" t="s">
        <v>14808</v>
      </c>
      <c r="D5904">
        <v>2</v>
      </c>
      <c r="E5904">
        <v>538</v>
      </c>
      <c r="F5904" t="s">
        <v>11035</v>
      </c>
      <c r="G5904" t="s">
        <v>14624</v>
      </c>
      <c r="J5904" t="str">
        <f t="shared" si="92"/>
        <v>('Stinger',5903, '9780671737764',2,538, '1988-04-01', 1564),</v>
      </c>
    </row>
    <row r="5905" spans="1:10">
      <c r="A5905" t="s">
        <v>14809</v>
      </c>
      <c r="B5905">
        <v>5904</v>
      </c>
      <c r="C5905" t="s">
        <v>14810</v>
      </c>
      <c r="D5905">
        <v>1</v>
      </c>
      <c r="E5905">
        <v>704</v>
      </c>
      <c r="F5905" t="s">
        <v>2333</v>
      </c>
      <c r="G5905" t="s">
        <v>14624</v>
      </c>
      <c r="J5905" t="str">
        <f t="shared" si="92"/>
        <v>('The Story of Philosophy: The Lives and Opinions of the World''s Greatest Philosophers',5904, '9780671739164',1,704, '1991-01-01', 1564),</v>
      </c>
    </row>
    <row r="5906" spans="1:10">
      <c r="A5906" t="s">
        <v>14811</v>
      </c>
      <c r="B5906">
        <v>5905</v>
      </c>
      <c r="C5906" t="s">
        <v>14812</v>
      </c>
      <c r="D5906">
        <v>5</v>
      </c>
      <c r="E5906">
        <v>496</v>
      </c>
      <c r="F5906" t="s">
        <v>2823</v>
      </c>
      <c r="G5906" t="s">
        <v>14624</v>
      </c>
      <c r="J5906" t="str">
        <f t="shared" si="92"/>
        <v>('Mine',5905, '9780671739447',5,496, '1991-05-01', 1564),</v>
      </c>
    </row>
    <row r="5907" spans="1:10">
      <c r="A5907" t="s">
        <v>14747</v>
      </c>
      <c r="B5907">
        <v>5906</v>
      </c>
      <c r="C5907" t="s">
        <v>14813</v>
      </c>
      <c r="D5907">
        <v>1</v>
      </c>
      <c r="E5907">
        <v>956</v>
      </c>
      <c r="F5907" t="s">
        <v>2166</v>
      </c>
      <c r="G5907" t="s">
        <v>14624</v>
      </c>
      <c r="J5907" t="str">
        <f t="shared" si="92"/>
        <v>('Swan Song',5906, '9780671741037',1,956, '1987-06-01', 1564),</v>
      </c>
    </row>
    <row r="5908" spans="1:10">
      <c r="A5908" t="s">
        <v>14814</v>
      </c>
      <c r="B5908">
        <v>5907</v>
      </c>
      <c r="C5908" t="s">
        <v>14815</v>
      </c>
      <c r="D5908">
        <v>2</v>
      </c>
      <c r="E5908">
        <v>307</v>
      </c>
      <c r="F5908" t="s">
        <v>14816</v>
      </c>
      <c r="G5908" t="s">
        <v>14624</v>
      </c>
      <c r="J5908" t="str">
        <f t="shared" si="92"/>
        <v>('The Long Dark Tea-Time of the Soul (Dirk Gently  #2)',5907, '9780671742515',2,307, '1991-02-15', 1564),</v>
      </c>
    </row>
    <row r="5909" spans="1:10">
      <c r="A5909" t="s">
        <v>14817</v>
      </c>
      <c r="B5909">
        <v>5908</v>
      </c>
      <c r="C5909" t="s">
        <v>14818</v>
      </c>
      <c r="D5909">
        <v>1</v>
      </c>
      <c r="E5909">
        <v>580</v>
      </c>
      <c r="F5909" t="s">
        <v>1655</v>
      </c>
      <c r="G5909" t="s">
        <v>14624</v>
      </c>
      <c r="J5909" t="str">
        <f t="shared" si="92"/>
        <v>('Boy''s Life',5908, '9780671743055',1,580, '1992-05-01', 1564),</v>
      </c>
    </row>
    <row r="5910" spans="1:10">
      <c r="A5910" t="s">
        <v>14819</v>
      </c>
      <c r="B5910">
        <v>5909</v>
      </c>
      <c r="C5910" t="s">
        <v>14820</v>
      </c>
      <c r="D5910">
        <v>1</v>
      </c>
      <c r="E5910">
        <v>400</v>
      </c>
      <c r="F5910" t="s">
        <v>2759</v>
      </c>
      <c r="G5910" t="s">
        <v>14624</v>
      </c>
      <c r="J5910" t="str">
        <f t="shared" si="92"/>
        <v>('Gone South',5909, '9780671743079',1,400, '1993-08-01', 1564),</v>
      </c>
    </row>
    <row r="5911" spans="1:10">
      <c r="A5911" t="s">
        <v>14821</v>
      </c>
      <c r="B5911">
        <v>5910</v>
      </c>
      <c r="C5911" t="s">
        <v>14822</v>
      </c>
      <c r="D5911">
        <v>1</v>
      </c>
      <c r="E5911">
        <v>256</v>
      </c>
      <c r="F5911" t="s">
        <v>8935</v>
      </c>
      <c r="G5911" t="s">
        <v>14624</v>
      </c>
      <c r="J5911" t="str">
        <f t="shared" si="92"/>
        <v>('Ishmael (Star Trek: The Original Series  #23)',5910, '9780671743550',1,256, '1991-09-01', 1564),</v>
      </c>
    </row>
    <row r="5912" spans="1:10">
      <c r="A5912" t="s">
        <v>6891</v>
      </c>
      <c r="B5912">
        <v>5911</v>
      </c>
      <c r="C5912" t="s">
        <v>14823</v>
      </c>
      <c r="D5912">
        <v>1</v>
      </c>
      <c r="E5912">
        <v>216</v>
      </c>
      <c r="F5912" t="s">
        <v>2823</v>
      </c>
      <c r="G5912" t="s">
        <v>14624</v>
      </c>
      <c r="J5912" t="str">
        <f t="shared" si="92"/>
        <v>('The Hitchhiker''s Guide to the Galaxy (Hitchhiker''s Guide to the Galaxy  #1)',5911, '9780671746063',1,216, '1991-05-01', 1564),</v>
      </c>
    </row>
    <row r="5913" spans="1:10">
      <c r="A5913" t="s">
        <v>14824</v>
      </c>
      <c r="B5913">
        <v>5912</v>
      </c>
      <c r="C5913" t="s">
        <v>14825</v>
      </c>
      <c r="D5913">
        <v>1</v>
      </c>
      <c r="E5913">
        <v>640</v>
      </c>
      <c r="F5913" t="s">
        <v>14826</v>
      </c>
      <c r="G5913" t="s">
        <v>14713</v>
      </c>
      <c r="J5913" t="str">
        <f t="shared" si="92"/>
        <v>('Eisenhower: Soldier and President',5912, '9780671747589',1,640, '1991-10-15', 1823),</v>
      </c>
    </row>
    <row r="5914" spans="1:10">
      <c r="A5914" t="s">
        <v>14827</v>
      </c>
      <c r="B5914">
        <v>5913</v>
      </c>
      <c r="C5914" t="s">
        <v>14828</v>
      </c>
      <c r="D5914">
        <v>2</v>
      </c>
      <c r="E5914">
        <v>144</v>
      </c>
      <c r="F5914" t="s">
        <v>14829</v>
      </c>
      <c r="G5914" t="s">
        <v>14713</v>
      </c>
      <c r="J5914" t="str">
        <f t="shared" si="92"/>
        <v>('Joy Within',5913, '9780671763794',2,144, '1990-11-15', 1823),</v>
      </c>
    </row>
    <row r="5915" spans="1:10">
      <c r="A5915" t="s">
        <v>14830</v>
      </c>
      <c r="B5915">
        <v>5914</v>
      </c>
      <c r="C5915" t="s">
        <v>14831</v>
      </c>
      <c r="D5915">
        <v>1</v>
      </c>
      <c r="E5915">
        <v>432</v>
      </c>
      <c r="F5915" t="s">
        <v>2789</v>
      </c>
      <c r="G5915" t="s">
        <v>14624</v>
      </c>
      <c r="J5915" t="str">
        <f t="shared" si="92"/>
        <v>('Mystery Walk',5914, '9780671769918',1,432, '1992-10-01', 1564),</v>
      </c>
    </row>
    <row r="5916" spans="1:10">
      <c r="A5916" t="s">
        <v>14832</v>
      </c>
      <c r="B5916">
        <v>5915</v>
      </c>
      <c r="C5916" t="s">
        <v>14833</v>
      </c>
      <c r="D5916">
        <v>1</v>
      </c>
      <c r="E5916">
        <v>416</v>
      </c>
      <c r="F5916" t="s">
        <v>2789</v>
      </c>
      <c r="G5916" t="s">
        <v>14624</v>
      </c>
      <c r="J5916" t="str">
        <f t="shared" si="92"/>
        <v>('Usher''s Passing',5915, '9780671769925',1,416, '1992-10-01', 1564),</v>
      </c>
    </row>
    <row r="5917" spans="1:10">
      <c r="A5917" t="s">
        <v>14834</v>
      </c>
      <c r="B5917">
        <v>5916</v>
      </c>
      <c r="C5917" t="s">
        <v>14835</v>
      </c>
      <c r="D5917">
        <v>1</v>
      </c>
      <c r="E5917">
        <v>240</v>
      </c>
      <c r="F5917" t="s">
        <v>14836</v>
      </c>
      <c r="G5917" t="s">
        <v>14837</v>
      </c>
      <c r="J5917" t="str">
        <f t="shared" si="92"/>
        <v>('Twisted (Fearless  #4)',5916, '9780671773458',1,240, '2002-06-22', 1834),</v>
      </c>
    </row>
    <row r="5918" spans="1:10">
      <c r="A5918" t="s">
        <v>14838</v>
      </c>
      <c r="B5918">
        <v>5917</v>
      </c>
      <c r="C5918" t="s">
        <v>14839</v>
      </c>
      <c r="D5918">
        <v>1</v>
      </c>
      <c r="E5918">
        <v>465</v>
      </c>
      <c r="F5918" t="s">
        <v>224</v>
      </c>
      <c r="G5918" t="s">
        <v>14621</v>
      </c>
      <c r="J5918" t="str">
        <f t="shared" si="92"/>
        <v>('Mother of Pearl',5917, '9780671774677',1,465, '2000-06-01', 2171),</v>
      </c>
    </row>
    <row r="5919" spans="1:10">
      <c r="A5919" t="s">
        <v>14840</v>
      </c>
      <c r="B5919">
        <v>5918</v>
      </c>
      <c r="C5919" t="s">
        <v>14841</v>
      </c>
      <c r="D5919">
        <v>2</v>
      </c>
      <c r="E5919">
        <v>592</v>
      </c>
      <c r="F5919" t="s">
        <v>367</v>
      </c>
      <c r="G5919" t="s">
        <v>14713</v>
      </c>
      <c r="J5919" t="str">
        <f t="shared" si="92"/>
        <v>('Den of Thieves',5918, '9780671792275',2,592, '1992-09-01', 1823),</v>
      </c>
    </row>
    <row r="5920" spans="1:10">
      <c r="A5920" t="s">
        <v>14842</v>
      </c>
      <c r="B5920">
        <v>5919</v>
      </c>
      <c r="C5920" t="s">
        <v>14843</v>
      </c>
      <c r="D5920">
        <v>1</v>
      </c>
      <c r="E5920">
        <v>240</v>
      </c>
      <c r="F5920" t="s">
        <v>13404</v>
      </c>
      <c r="G5920" t="s">
        <v>14844</v>
      </c>
      <c r="J5920" t="str">
        <f t="shared" si="92"/>
        <v>('Brave Companions: Portraits in History',5919, '9780671792763',1,240, '1992-11-01', 1842),</v>
      </c>
    </row>
    <row r="5921" spans="1:10">
      <c r="A5921" t="s">
        <v>14845</v>
      </c>
      <c r="B5921">
        <v>5920</v>
      </c>
      <c r="C5921" t="s">
        <v>14846</v>
      </c>
      <c r="D5921">
        <v>1</v>
      </c>
      <c r="E5921">
        <v>336</v>
      </c>
      <c r="F5921" t="s">
        <v>2789</v>
      </c>
      <c r="G5921" t="s">
        <v>430</v>
      </c>
      <c r="J5921" t="str">
        <f t="shared" si="92"/>
        <v>('Principle-Centered Leadership',5920, '9780671792800',1,336, '1992-10-01', 740),</v>
      </c>
    </row>
    <row r="5922" spans="1:10">
      <c r="A5922" t="s">
        <v>14847</v>
      </c>
      <c r="B5922">
        <v>5921</v>
      </c>
      <c r="C5922" t="s">
        <v>14848</v>
      </c>
      <c r="D5922">
        <v>1</v>
      </c>
      <c r="E5922">
        <v>414</v>
      </c>
      <c r="F5922" t="s">
        <v>144</v>
      </c>
      <c r="G5922" t="s">
        <v>14624</v>
      </c>
      <c r="J5922" t="str">
        <f t="shared" si="92"/>
        <v>('In the Name of Love and Other True Cases (Crime Files  #4)',5921, '9780671793562',1,414, '1998-01-01', 1564),</v>
      </c>
    </row>
    <row r="5923" spans="1:10">
      <c r="A5923" t="s">
        <v>14849</v>
      </c>
      <c r="B5923">
        <v>5922</v>
      </c>
      <c r="C5923" t="s">
        <v>14850</v>
      </c>
      <c r="D5923">
        <v>1</v>
      </c>
      <c r="E5923">
        <v>288</v>
      </c>
      <c r="F5923" t="s">
        <v>14851</v>
      </c>
      <c r="G5923" t="s">
        <v>14755</v>
      </c>
      <c r="J5923" t="str">
        <f t="shared" si="92"/>
        <v>('Scar Lover',5922, '9780671797867',1,288, '1993-02-23', 2005),</v>
      </c>
    </row>
    <row r="5924" spans="1:10">
      <c r="A5924" t="s">
        <v>14852</v>
      </c>
      <c r="B5924">
        <v>5923</v>
      </c>
      <c r="C5924" t="s">
        <v>14853</v>
      </c>
      <c r="D5924">
        <v>1</v>
      </c>
      <c r="E5924">
        <v>788</v>
      </c>
      <c r="F5924" t="s">
        <v>208</v>
      </c>
      <c r="G5924" t="s">
        <v>14624</v>
      </c>
      <c r="J5924" t="str">
        <f t="shared" si="92"/>
        <v>('Star Trek: Logs 7-10',5923, '9780671854058',1,788, '1995-06-01', 1564),</v>
      </c>
    </row>
    <row r="5925" spans="1:10">
      <c r="A5925" t="s">
        <v>14854</v>
      </c>
      <c r="B5925">
        <v>5924</v>
      </c>
      <c r="C5925" t="s">
        <v>14855</v>
      </c>
      <c r="D5925">
        <v>2</v>
      </c>
      <c r="E5925">
        <v>317</v>
      </c>
      <c r="F5925" t="s">
        <v>14856</v>
      </c>
      <c r="G5925" t="s">
        <v>360</v>
      </c>
      <c r="J5925" t="str">
        <f t="shared" si="92"/>
        <v>('Lincoln at Gettysburg: The Words That Remade America',5924, '9780671867423',2,317, '1993-06-12', 1827),</v>
      </c>
    </row>
    <row r="5926" spans="1:10">
      <c r="A5926" t="s">
        <v>14857</v>
      </c>
      <c r="B5926">
        <v>5925</v>
      </c>
      <c r="C5926" t="s">
        <v>14858</v>
      </c>
      <c r="D5926">
        <v>1</v>
      </c>
      <c r="E5926">
        <v>187</v>
      </c>
      <c r="F5926" t="s">
        <v>11813</v>
      </c>
      <c r="G5926" t="s">
        <v>14746</v>
      </c>
      <c r="J5926" t="str">
        <f t="shared" si="92"/>
        <v>('The Secret Garden: Talking Beetles and Signaling Trees: The Hidden Ways Gardens Communicate',5925, '9780671868611',1,187, '1993-11-01', 2006),</v>
      </c>
    </row>
    <row r="5927" spans="1:10">
      <c r="A5927" t="s">
        <v>14859</v>
      </c>
      <c r="B5927">
        <v>5926</v>
      </c>
      <c r="C5927" t="s">
        <v>14860</v>
      </c>
      <c r="D5927">
        <v>1</v>
      </c>
      <c r="E5927">
        <v>1120</v>
      </c>
      <c r="F5927" t="s">
        <v>14861</v>
      </c>
      <c r="G5927" t="s">
        <v>14713</v>
      </c>
      <c r="J5927" t="str">
        <f t="shared" si="92"/>
        <v>('Truman',5926, '9780671869205',1,1120, '1993-06-14', 1823),</v>
      </c>
    </row>
    <row r="5928" spans="1:10">
      <c r="A5928" t="s">
        <v>14862</v>
      </c>
      <c r="B5928">
        <v>5927</v>
      </c>
      <c r="C5928" t="s">
        <v>14863</v>
      </c>
      <c r="D5928">
        <v>2</v>
      </c>
      <c r="E5928">
        <v>208</v>
      </c>
      <c r="F5928" t="s">
        <v>8752</v>
      </c>
      <c r="G5928" t="s">
        <v>14755</v>
      </c>
      <c r="J5928" t="str">
        <f t="shared" si="92"/>
        <v>('Living With the Passive-Aggressive Man',5927, '9780671870744',2,208, '1993-10-01', 2005),</v>
      </c>
    </row>
    <row r="5929" spans="1:10">
      <c r="A5929" t="s">
        <v>14864</v>
      </c>
      <c r="B5929">
        <v>5928</v>
      </c>
      <c r="C5929" t="s">
        <v>14865</v>
      </c>
      <c r="D5929">
        <v>1</v>
      </c>
      <c r="E5929">
        <v>2</v>
      </c>
      <c r="F5929" t="s">
        <v>2848</v>
      </c>
      <c r="G5929" t="s">
        <v>14695</v>
      </c>
      <c r="J5929" t="str">
        <f t="shared" si="92"/>
        <v>('The Mist',5928, '9780671874759',1,2, '1993-09-01', 1831),</v>
      </c>
    </row>
    <row r="5930" spans="1:10">
      <c r="A5930" t="s">
        <v>14866</v>
      </c>
      <c r="B5930">
        <v>5929</v>
      </c>
      <c r="C5930" t="s">
        <v>14867</v>
      </c>
      <c r="D5930">
        <v>5</v>
      </c>
      <c r="E5930">
        <v>279</v>
      </c>
      <c r="F5930" t="s">
        <v>3154</v>
      </c>
      <c r="G5930" t="s">
        <v>14743</v>
      </c>
      <c r="J5930" t="str">
        <f t="shared" si="92"/>
        <v>('Dragon''s Eye',5929, '9780671876098',5,279, '1994-07-01', 177),</v>
      </c>
    </row>
    <row r="5931" spans="1:10">
      <c r="A5931" t="s">
        <v>14868</v>
      </c>
      <c r="B5931">
        <v>5930</v>
      </c>
      <c r="C5931" t="s">
        <v>14869</v>
      </c>
      <c r="D5931">
        <v>1</v>
      </c>
      <c r="E5931">
        <v>364</v>
      </c>
      <c r="F5931" t="s">
        <v>1737</v>
      </c>
      <c r="G5931" t="s">
        <v>14743</v>
      </c>
      <c r="J5931" t="str">
        <f t="shared" si="92"/>
        <v>('The Ship Avenged',5930, '9780671877668',1,364, '1997-02-01', 177),</v>
      </c>
    </row>
    <row r="5932" spans="1:10">
      <c r="A5932" t="s">
        <v>14870</v>
      </c>
      <c r="B5932">
        <v>5931</v>
      </c>
      <c r="C5932" t="s">
        <v>14871</v>
      </c>
      <c r="D5932">
        <v>1</v>
      </c>
      <c r="E5932">
        <v>712</v>
      </c>
      <c r="F5932" t="s">
        <v>153</v>
      </c>
      <c r="G5932" t="s">
        <v>14707</v>
      </c>
      <c r="J5932" t="str">
        <f t="shared" si="92"/>
        <v>('The Free Bards (Bardic Voices  #1-3)',5931, '9780671877781',1,712, '1997-05-01', 176),</v>
      </c>
    </row>
    <row r="5933" spans="1:10">
      <c r="A5933" t="s">
        <v>14872</v>
      </c>
      <c r="B5933">
        <v>5932</v>
      </c>
      <c r="C5933" t="s">
        <v>14873</v>
      </c>
      <c r="D5933">
        <v>2</v>
      </c>
      <c r="E5933">
        <v>272</v>
      </c>
      <c r="F5933" t="s">
        <v>2932</v>
      </c>
      <c r="G5933" t="s">
        <v>14707</v>
      </c>
      <c r="J5933" t="str">
        <f t="shared" si="92"/>
        <v>('Fiddler Fair',5932, '9780671878665',2,272, '1998-03-01', 176),</v>
      </c>
    </row>
    <row r="5934" spans="1:10">
      <c r="A5934" t="s">
        <v>14874</v>
      </c>
      <c r="B5934">
        <v>5933</v>
      </c>
      <c r="C5934" t="s">
        <v>14875</v>
      </c>
      <c r="D5934">
        <v>1</v>
      </c>
      <c r="E5934">
        <v>377</v>
      </c>
      <c r="F5934" t="s">
        <v>3720</v>
      </c>
      <c r="G5934" t="s">
        <v>14707</v>
      </c>
      <c r="J5934" t="str">
        <f t="shared" si="92"/>
        <v>('Berserkers: The Beginning (Berserkers  #1 &amp; #5)',5933, '9780671878849',1,377, '1998-06-01', 176),</v>
      </c>
    </row>
    <row r="5935" spans="1:10">
      <c r="A5935" t="s">
        <v>14876</v>
      </c>
      <c r="B5935">
        <v>5934</v>
      </c>
      <c r="C5935" t="s">
        <v>14877</v>
      </c>
      <c r="D5935">
        <v>2</v>
      </c>
      <c r="E5935">
        <v>416</v>
      </c>
      <c r="F5935" t="s">
        <v>7615</v>
      </c>
      <c r="G5935" t="s">
        <v>14755</v>
      </c>
      <c r="J5935" t="str">
        <f t="shared" si="92"/>
        <v>('What Jane Austen Ate and Charles Dickens Knew: From Fox Hunting to Whist—the Facts of Daily Life in 19th-Century England',5934, '9780671882365',2,416, '1994-04-21', 2005),</v>
      </c>
    </row>
    <row r="5936" spans="1:10">
      <c r="A5936" t="s">
        <v>14878</v>
      </c>
      <c r="B5936">
        <v>5935</v>
      </c>
      <c r="C5936" t="s">
        <v>14879</v>
      </c>
      <c r="D5936">
        <v>1</v>
      </c>
      <c r="E5936">
        <v>384</v>
      </c>
      <c r="F5936" t="s">
        <v>5585</v>
      </c>
      <c r="G5936" t="s">
        <v>14713</v>
      </c>
      <c r="J5936" t="str">
        <f t="shared" si="92"/>
        <v>('Daily Reflections For Highly Effective People: Living the 7 Habits of Highly Successful People Every Day',5935, '9780671887179',1,384, '1994-03-21', 1823),</v>
      </c>
    </row>
    <row r="5937" spans="1:10">
      <c r="A5937" t="s">
        <v>14880</v>
      </c>
      <c r="B5937">
        <v>5936</v>
      </c>
      <c r="C5937" t="s">
        <v>14881</v>
      </c>
      <c r="D5937">
        <v>1</v>
      </c>
      <c r="E5937">
        <v>307</v>
      </c>
      <c r="F5937" t="s">
        <v>2833</v>
      </c>
      <c r="G5937" t="s">
        <v>14624</v>
      </c>
      <c r="J5937" t="str">
        <f t="shared" si="92"/>
        <v>('I''ll Be Seeing You',5936, '9780671888589',1,307, '1994-05-01', 1564),</v>
      </c>
    </row>
    <row r="5938" spans="1:10">
      <c r="A5938" t="s">
        <v>14882</v>
      </c>
      <c r="B5938">
        <v>5937</v>
      </c>
      <c r="C5938" t="s">
        <v>14883</v>
      </c>
      <c r="D5938">
        <v>1</v>
      </c>
      <c r="E5938">
        <v>176</v>
      </c>
      <c r="F5938" t="s">
        <v>14884</v>
      </c>
      <c r="G5938" t="s">
        <v>364</v>
      </c>
      <c r="J5938" t="str">
        <f t="shared" si="92"/>
        <v>('A Place Where the Sea Remembers',5937, '9780671892678',1,176, '1995-02-05', 1777),</v>
      </c>
    </row>
    <row r="5939" spans="1:10">
      <c r="A5939" t="s">
        <v>14885</v>
      </c>
      <c r="B5939">
        <v>5938</v>
      </c>
      <c r="C5939" t="s">
        <v>14886</v>
      </c>
      <c r="D5939">
        <v>2</v>
      </c>
      <c r="E5939">
        <v>252</v>
      </c>
      <c r="F5939" t="s">
        <v>14887</v>
      </c>
      <c r="G5939" t="s">
        <v>14746</v>
      </c>
      <c r="J5939" t="str">
        <f t="shared" si="92"/>
        <v>('Girl (Girl  #1)',5938, '9780671897079',2,252, '1994-09-13', 2006),</v>
      </c>
    </row>
    <row r="5940" spans="1:10">
      <c r="A5940" t="s">
        <v>14888</v>
      </c>
      <c r="B5940">
        <v>5939</v>
      </c>
      <c r="C5940" t="s">
        <v>14889</v>
      </c>
      <c r="D5940">
        <v>1</v>
      </c>
      <c r="E5940">
        <v>224</v>
      </c>
      <c r="F5940" t="s">
        <v>14890</v>
      </c>
      <c r="G5940" t="s">
        <v>391</v>
      </c>
      <c r="J5940" t="str">
        <f t="shared" si="92"/>
        <v>('American Genesis: Captain John Smith and the Founding of Virginia',5939, '9780673393555',1,224, '2019-08-17', 1462),</v>
      </c>
    </row>
    <row r="5941" spans="1:10">
      <c r="A5941" t="s">
        <v>14891</v>
      </c>
      <c r="B5941">
        <v>5940</v>
      </c>
      <c r="C5941" t="s">
        <v>14892</v>
      </c>
      <c r="D5941">
        <v>1</v>
      </c>
      <c r="E5941">
        <v>208</v>
      </c>
      <c r="F5941" t="s">
        <v>1778</v>
      </c>
      <c r="G5941" t="s">
        <v>14893</v>
      </c>
      <c r="J5941" t="str">
        <f t="shared" si="92"/>
        <v>('Seamus Heaney',5940, '9780674002050',1,208, '2000-03-01', 918),</v>
      </c>
    </row>
    <row r="5942" spans="1:10">
      <c r="A5942" t="s">
        <v>14894</v>
      </c>
      <c r="B5942">
        <v>5941</v>
      </c>
      <c r="C5942" t="s">
        <v>14895</v>
      </c>
      <c r="D5942">
        <v>1</v>
      </c>
      <c r="E5942">
        <v>576</v>
      </c>
      <c r="F5942" t="s">
        <v>14896</v>
      </c>
      <c r="G5942" t="s">
        <v>14897</v>
      </c>
      <c r="J5942" t="str">
        <f t="shared" si="92"/>
        <v>('American Tragedy: Kennedy  Johnson  and the Origins of the Vietnam War',5941, '9780674006720',1,576, '2002-01-30', 235),</v>
      </c>
    </row>
    <row r="5943" spans="1:10">
      <c r="A5943" t="s">
        <v>14898</v>
      </c>
      <c r="B5943">
        <v>5942</v>
      </c>
      <c r="C5943" t="s">
        <v>14899</v>
      </c>
      <c r="D5943">
        <v>1</v>
      </c>
      <c r="E5943">
        <v>160</v>
      </c>
      <c r="F5943" t="s">
        <v>6463</v>
      </c>
      <c r="G5943" t="s">
        <v>14893</v>
      </c>
      <c r="J5943" t="str">
        <f t="shared" si="92"/>
        <v>('This Craft of Verse',5942, '9780674008205',1,160, '2002-03-30', 918),</v>
      </c>
    </row>
    <row r="5944" spans="1:10">
      <c r="A5944" t="s">
        <v>14900</v>
      </c>
      <c r="B5944">
        <v>5943</v>
      </c>
      <c r="C5944" t="s">
        <v>14901</v>
      </c>
      <c r="D5944">
        <v>1</v>
      </c>
      <c r="E5944">
        <v>384</v>
      </c>
      <c r="F5944" t="s">
        <v>12979</v>
      </c>
      <c r="G5944" t="s">
        <v>14897</v>
      </c>
      <c r="J5944" t="str">
        <f t="shared" si="92"/>
        <v>('What Is Ancient Philosophy?',5943, '9780674013735',1,384, '2004-03-15', 235),</v>
      </c>
    </row>
    <row r="5945" spans="1:10">
      <c r="A5945" t="s">
        <v>14902</v>
      </c>
      <c r="B5945">
        <v>5944</v>
      </c>
      <c r="C5945" t="s">
        <v>14903</v>
      </c>
      <c r="D5945">
        <v>1</v>
      </c>
      <c r="E5945">
        <v>432</v>
      </c>
      <c r="F5945" t="s">
        <v>2592</v>
      </c>
      <c r="G5945" t="s">
        <v>14893</v>
      </c>
      <c r="J5945" t="str">
        <f t="shared" si="92"/>
        <v>('Magic Circles: The Beatles in Dream and History',5944, '9780674016361',1,432, '2004-10-18', 918),</v>
      </c>
    </row>
    <row r="5946" spans="1:10">
      <c r="A5946" t="s">
        <v>14904</v>
      </c>
      <c r="B5946">
        <v>5945</v>
      </c>
      <c r="C5946" t="s">
        <v>14905</v>
      </c>
      <c r="D5946">
        <v>1</v>
      </c>
      <c r="E5946">
        <v>690</v>
      </c>
      <c r="F5946" t="s">
        <v>2206</v>
      </c>
      <c r="G5946" t="s">
        <v>14897</v>
      </c>
      <c r="J5946" t="str">
        <f t="shared" si="92"/>
        <v>('The Poems of Emily Dickinson',5945, '9780674018242',1,690, '2005-10-01', 235),</v>
      </c>
    </row>
    <row r="5947" spans="1:10">
      <c r="A5947" t="s">
        <v>14906</v>
      </c>
      <c r="B5947">
        <v>5946</v>
      </c>
      <c r="C5947" t="s">
        <v>14907</v>
      </c>
      <c r="D5947">
        <v>1</v>
      </c>
      <c r="E5947">
        <v>350</v>
      </c>
      <c r="F5947" t="s">
        <v>2206</v>
      </c>
      <c r="G5947" t="s">
        <v>14893</v>
      </c>
      <c r="J5947" t="str">
        <f t="shared" si="92"/>
        <v>('The Gardens of Emily Dickinson',5946, '9780674018297',1,350, '2005-10-01', 918),</v>
      </c>
    </row>
    <row r="5948" spans="1:10">
      <c r="A5948" t="s">
        <v>14908</v>
      </c>
      <c r="B5948">
        <v>5947</v>
      </c>
      <c r="C5948" t="s">
        <v>14909</v>
      </c>
      <c r="D5948">
        <v>1</v>
      </c>
      <c r="E5948">
        <v>307</v>
      </c>
      <c r="F5948" t="s">
        <v>1901</v>
      </c>
      <c r="G5948" t="s">
        <v>14897</v>
      </c>
      <c r="J5948" t="str">
        <f t="shared" si="92"/>
        <v>('The Writer of Modern Life: Essays on Charles Baudelaire',5947, '9780674022874',1,307, '2006-11-01', 235),</v>
      </c>
    </row>
    <row r="5949" spans="1:10">
      <c r="A5949" t="s">
        <v>14910</v>
      </c>
      <c r="B5949">
        <v>5948</v>
      </c>
      <c r="C5949" t="s">
        <v>14911</v>
      </c>
      <c r="D5949">
        <v>1</v>
      </c>
      <c r="E5949">
        <v>776</v>
      </c>
      <c r="F5949" t="s">
        <v>14912</v>
      </c>
      <c r="G5949" t="s">
        <v>14913</v>
      </c>
      <c r="J5949" t="str">
        <f t="shared" si="92"/>
        <v>('Iron Kingdom: The Rise and Downfall of Prussia  1600–1947',5948, '9780674023857',1,776, '2006-09-29', 236),</v>
      </c>
    </row>
    <row r="5950" spans="1:10">
      <c r="A5950" t="s">
        <v>14914</v>
      </c>
      <c r="B5950">
        <v>5949</v>
      </c>
      <c r="C5950" t="s">
        <v>14915</v>
      </c>
      <c r="D5950">
        <v>1</v>
      </c>
      <c r="E5950">
        <v>172</v>
      </c>
      <c r="F5950" t="s">
        <v>13510</v>
      </c>
      <c r="G5950" t="s">
        <v>14916</v>
      </c>
      <c r="J5950" t="str">
        <f t="shared" si="92"/>
        <v>('Ancilla to the Pre-Socratic Philosophers',5949, '9780674035010',1,172, '2003-08-08', 920),</v>
      </c>
    </row>
    <row r="5951" spans="1:10">
      <c r="A5951" t="s">
        <v>14917</v>
      </c>
      <c r="B5951">
        <v>5950</v>
      </c>
      <c r="C5951" t="s">
        <v>14918</v>
      </c>
      <c r="D5951">
        <v>2</v>
      </c>
      <c r="E5951">
        <v>438</v>
      </c>
      <c r="F5951" t="s">
        <v>9659</v>
      </c>
      <c r="G5951" t="s">
        <v>14893</v>
      </c>
      <c r="J5951" t="str">
        <f t="shared" si="92"/>
        <v>('Doubling the Point: Essays and Interviews',5950, '9780674215184',2,438, '1992-08-12', 918),</v>
      </c>
    </row>
    <row r="5952" spans="1:10">
      <c r="A5952" t="s">
        <v>14919</v>
      </c>
      <c r="B5952">
        <v>5951</v>
      </c>
      <c r="C5952" t="s">
        <v>14920</v>
      </c>
      <c r="D5952">
        <v>2</v>
      </c>
      <c r="E5952">
        <v>230</v>
      </c>
      <c r="F5952" t="s">
        <v>14921</v>
      </c>
      <c r="G5952" t="s">
        <v>14893</v>
      </c>
      <c r="J5952" t="str">
        <f t="shared" si="92"/>
        <v>('Ethics and the Limits of Philosophy',5951, '9780674268586',2,230, '1986-03-15', 918),</v>
      </c>
    </row>
    <row r="5953" spans="1:10">
      <c r="A5953" t="s">
        <v>14922</v>
      </c>
      <c r="B5953">
        <v>5952</v>
      </c>
      <c r="C5953" t="s">
        <v>14923</v>
      </c>
      <c r="D5953">
        <v>1</v>
      </c>
      <c r="E5953">
        <v>152</v>
      </c>
      <c r="F5953" t="s">
        <v>12785</v>
      </c>
      <c r="G5953" t="s">
        <v>14893</v>
      </c>
      <c r="J5953" t="str">
        <f t="shared" si="92"/>
        <v>('The Ethics of Authenticity',5952, '9780674268630',1,152, '1992-09-22', 918),</v>
      </c>
    </row>
    <row r="5954" spans="1:10">
      <c r="A5954" t="s">
        <v>14924</v>
      </c>
      <c r="B5954">
        <v>5953</v>
      </c>
      <c r="C5954" t="s">
        <v>14925</v>
      </c>
      <c r="D5954">
        <v>1</v>
      </c>
      <c r="E5954">
        <v>410</v>
      </c>
      <c r="F5954" t="s">
        <v>14926</v>
      </c>
      <c r="G5954" t="s">
        <v>14893</v>
      </c>
      <c r="J5954" t="str">
        <f t="shared" si="92"/>
        <v>('The Fate of Reason: German Philosophy from Kant to Fichte',5953, '9780674295032',1,410, '1993-10-15', 918),</v>
      </c>
    </row>
    <row r="5955" spans="1:10">
      <c r="A5955" t="s">
        <v>14927</v>
      </c>
      <c r="B5955">
        <v>5954</v>
      </c>
      <c r="C5955" t="s">
        <v>14928</v>
      </c>
      <c r="D5955">
        <v>1</v>
      </c>
      <c r="E5955">
        <v>432</v>
      </c>
      <c r="F5955" t="s">
        <v>14929</v>
      </c>
      <c r="G5955" t="s">
        <v>14893</v>
      </c>
      <c r="J5955" t="str">
        <f t="shared" ref="J5955:J6018" si="93">_xlfn.CONCAT(A5955, ",",B5955, ",", C5955, ",", D5955, ",", E5955, ",", F5955, ",",G5955, ",")</f>
        <v>('Law and Literature',5954, '9780674514713',1,432, '1998-03-15', 918),</v>
      </c>
    </row>
    <row r="5956" spans="1:10">
      <c r="A5956" t="s">
        <v>14930</v>
      </c>
      <c r="B5956">
        <v>5955</v>
      </c>
      <c r="C5956" t="s">
        <v>14931</v>
      </c>
      <c r="D5956">
        <v>1</v>
      </c>
      <c r="E5956">
        <v>821</v>
      </c>
      <c r="F5956" t="s">
        <v>6379</v>
      </c>
      <c r="G5956" t="s">
        <v>14893</v>
      </c>
      <c r="J5956" t="str">
        <f t="shared" si="93"/>
        <v>('The Life of Emily Dickinson',5955, '9780674530805',1,821, '1998-07-15', 918),</v>
      </c>
    </row>
    <row r="5957" spans="1:10">
      <c r="A5957" t="s">
        <v>14932</v>
      </c>
      <c r="B5957">
        <v>5956</v>
      </c>
      <c r="C5957" t="s">
        <v>14933</v>
      </c>
      <c r="D5957">
        <v>1</v>
      </c>
      <c r="E5957">
        <v>296</v>
      </c>
      <c r="F5957" t="s">
        <v>5882</v>
      </c>
      <c r="G5957" t="s">
        <v>14897</v>
      </c>
      <c r="J5957" t="str">
        <f t="shared" si="93"/>
        <v>('New Worlds  Ancient Texts: The Power of Tradition and the Shock of Discovery',5956, '9780674618763',1,296, '1995-03-15', 235),</v>
      </c>
    </row>
    <row r="5958" spans="1:10">
      <c r="A5958" t="s">
        <v>14934</v>
      </c>
      <c r="B5958">
        <v>5957</v>
      </c>
      <c r="C5958" t="s">
        <v>14935</v>
      </c>
      <c r="D5958">
        <v>1</v>
      </c>
      <c r="E5958">
        <v>692</v>
      </c>
      <c r="F5958" t="s">
        <v>1972</v>
      </c>
      <c r="G5958" t="s">
        <v>14913</v>
      </c>
      <c r="J5958" t="str">
        <f t="shared" si="93"/>
        <v>('The Art of Shakespeare''s Sonnets',5957, '9780674637122',1,692, '1999-11-01', 236),</v>
      </c>
    </row>
    <row r="5959" spans="1:10">
      <c r="A5959" t="s">
        <v>14936</v>
      </c>
      <c r="B5959">
        <v>5958</v>
      </c>
      <c r="C5959" t="s">
        <v>14937</v>
      </c>
      <c r="D5959">
        <v>1</v>
      </c>
      <c r="E5959">
        <v>104</v>
      </c>
      <c r="F5959" t="s">
        <v>14938</v>
      </c>
      <c r="G5959" t="s">
        <v>14893</v>
      </c>
      <c r="J5959" t="str">
        <f t="shared" si="93"/>
        <v>('One Writer''s Beginnings',5958, '9780674639270',1,104, '1998-07-21', 918),</v>
      </c>
    </row>
    <row r="5960" spans="1:10">
      <c r="A5960" t="s">
        <v>14939</v>
      </c>
      <c r="B5960">
        <v>5959</v>
      </c>
      <c r="C5960" t="s">
        <v>14940</v>
      </c>
      <c r="D5960">
        <v>1</v>
      </c>
      <c r="E5960">
        <v>424</v>
      </c>
      <c r="F5960" t="s">
        <v>14941</v>
      </c>
      <c r="G5960" t="s">
        <v>14893</v>
      </c>
      <c r="J5960" t="str">
        <f t="shared" si="93"/>
        <v>('Origins of the Modern Mind: Three Stages in the Evolution of Culture and Cognition',5959, '9780674644847',1,424, '1993-03-15', 918),</v>
      </c>
    </row>
    <row r="5961" spans="1:10">
      <c r="A5961" t="s">
        <v>14942</v>
      </c>
      <c r="B5961">
        <v>5960</v>
      </c>
      <c r="C5961" t="s">
        <v>14943</v>
      </c>
      <c r="D5961">
        <v>1</v>
      </c>
      <c r="E5961">
        <v>110</v>
      </c>
      <c r="F5961" t="s">
        <v>1655</v>
      </c>
      <c r="G5961" t="s">
        <v>14893</v>
      </c>
      <c r="J5961" t="str">
        <f t="shared" si="93"/>
        <v>('Playing in the Dark: Whiteness and the Literary Imagination',5960, '9780674673779',1,110, '1992-05-01', 918),</v>
      </c>
    </row>
    <row r="5962" spans="1:10">
      <c r="A5962" t="s">
        <v>14944</v>
      </c>
      <c r="B5962">
        <v>5961</v>
      </c>
      <c r="C5962" t="s">
        <v>14945</v>
      </c>
      <c r="D5962">
        <v>1</v>
      </c>
      <c r="E5962">
        <v>160</v>
      </c>
      <c r="F5962" t="s">
        <v>14946</v>
      </c>
      <c r="G5962" t="s">
        <v>14893</v>
      </c>
      <c r="J5962" t="str">
        <f t="shared" si="93"/>
        <v>('Poetics of Music in the Form of Six Lessons',5961, '9780674678569',1,160, '1970-02-26', 918),</v>
      </c>
    </row>
    <row r="5963" spans="1:10">
      <c r="A5963" t="s">
        <v>14947</v>
      </c>
      <c r="B5963">
        <v>5962</v>
      </c>
      <c r="C5963" t="s">
        <v>14948</v>
      </c>
      <c r="D5963">
        <v>1</v>
      </c>
      <c r="E5963">
        <v>1376</v>
      </c>
      <c r="F5963" t="s">
        <v>14949</v>
      </c>
      <c r="G5963" t="s">
        <v>14893</v>
      </c>
      <c r="J5963" t="str">
        <f t="shared" si="93"/>
        <v>('The Principles of Psychology: Vols 1-2 (Works of William James)',5962, '9780674705593',1,1376, '1981-12-01', 918),</v>
      </c>
    </row>
    <row r="5964" spans="1:10">
      <c r="A5964" t="s">
        <v>14950</v>
      </c>
      <c r="B5964">
        <v>5963</v>
      </c>
      <c r="C5964" t="s">
        <v>14951</v>
      </c>
      <c r="D5964">
        <v>2</v>
      </c>
      <c r="E5964">
        <v>384</v>
      </c>
      <c r="F5964" t="s">
        <v>14952</v>
      </c>
      <c r="G5964" t="s">
        <v>14893</v>
      </c>
      <c r="J5964" t="str">
        <f t="shared" si="93"/>
        <v>('The Roman Empire',5963, '9780674777705',2,384, '1995-08-11', 918),</v>
      </c>
    </row>
    <row r="5965" spans="1:10">
      <c r="A5965" t="s">
        <v>14953</v>
      </c>
      <c r="B5965">
        <v>5964</v>
      </c>
      <c r="C5965" t="s">
        <v>14954</v>
      </c>
      <c r="D5965">
        <v>1</v>
      </c>
      <c r="E5965">
        <v>458</v>
      </c>
      <c r="F5965" t="s">
        <v>583</v>
      </c>
      <c r="G5965" t="s">
        <v>14893</v>
      </c>
      <c r="J5965" t="str">
        <f t="shared" si="93"/>
        <v>('Sex and Reason',5964, '9780674802803',1,458, '1992-01-01', 918),</v>
      </c>
    </row>
    <row r="5966" spans="1:10">
      <c r="A5966" t="s">
        <v>14955</v>
      </c>
      <c r="B5966">
        <v>5965</v>
      </c>
      <c r="C5966" t="s">
        <v>14956</v>
      </c>
      <c r="D5966">
        <v>1</v>
      </c>
      <c r="E5966">
        <v>547</v>
      </c>
      <c r="F5966" t="s">
        <v>14782</v>
      </c>
      <c r="G5966" t="s">
        <v>14897</v>
      </c>
      <c r="J5966" t="str">
        <f t="shared" si="93"/>
        <v>('Sor Juana: Or  the Traps of Faith',5965, '9780674821064',1,547, '1990-01-02', 235),</v>
      </c>
    </row>
    <row r="5967" spans="1:10">
      <c r="A5967" t="s">
        <v>14957</v>
      </c>
      <c r="B5967">
        <v>5966</v>
      </c>
      <c r="C5967" t="s">
        <v>14958</v>
      </c>
      <c r="D5967">
        <v>1</v>
      </c>
      <c r="E5967">
        <v>624</v>
      </c>
      <c r="F5967" t="s">
        <v>2836</v>
      </c>
      <c r="G5967" t="s">
        <v>14893</v>
      </c>
      <c r="J5967" t="str">
        <f t="shared" si="93"/>
        <v>('Sources of the Self: The Making of the Modern Identity',5966, '9780674824263',1,624, '1992-03-01', 918),</v>
      </c>
    </row>
    <row r="5968" spans="1:10">
      <c r="A5968" t="s">
        <v>14959</v>
      </c>
      <c r="B5968">
        <v>5967</v>
      </c>
      <c r="C5968" t="s">
        <v>14960</v>
      </c>
      <c r="D5968">
        <v>2</v>
      </c>
      <c r="E5968">
        <v>6</v>
      </c>
      <c r="F5968" t="s">
        <v>6572</v>
      </c>
      <c r="G5968" t="s">
        <v>14893</v>
      </c>
      <c r="J5968" t="str">
        <f t="shared" si="93"/>
        <v>('Streetcar Suburbs: The Process of Growth in Boston  1870-1900',5967, '9780674842113',2,6, '2004-04-20', 918),</v>
      </c>
    </row>
    <row r="5969" spans="1:10">
      <c r="A5969" t="s">
        <v>14961</v>
      </c>
      <c r="B5969">
        <v>5968</v>
      </c>
      <c r="C5969" t="s">
        <v>14962</v>
      </c>
      <c r="D5969">
        <v>1</v>
      </c>
      <c r="E5969">
        <v>318</v>
      </c>
      <c r="F5969" t="s">
        <v>14963</v>
      </c>
      <c r="G5969" t="s">
        <v>14893</v>
      </c>
      <c r="J5969" t="str">
        <f t="shared" si="93"/>
        <v>('Summer for the Gods: The Scopes Trial and America''s Continuing Debate Over Science and Religion',5968, '9780674854291',1,318, '1998-11-15', 918),</v>
      </c>
    </row>
    <row r="5970" spans="1:10">
      <c r="A5970" t="s">
        <v>14964</v>
      </c>
      <c r="B5970">
        <v>5969</v>
      </c>
      <c r="C5970" t="s">
        <v>14965</v>
      </c>
      <c r="D5970">
        <v>1</v>
      </c>
      <c r="E5970">
        <v>240</v>
      </c>
      <c r="F5970" t="s">
        <v>9459</v>
      </c>
      <c r="G5970" t="s">
        <v>14893</v>
      </c>
      <c r="J5970" t="str">
        <f t="shared" si="93"/>
        <v>('Time''s Arrow  Time''s Cycle: Myth and Metaphor in the Discovery of Geological Time',5969, '9780674891999',1,240, '1988-01-01', 918),</v>
      </c>
    </row>
    <row r="5971" spans="1:10">
      <c r="A5971" t="s">
        <v>14966</v>
      </c>
      <c r="B5971">
        <v>5970</v>
      </c>
      <c r="C5971" t="s">
        <v>14967</v>
      </c>
      <c r="D5971">
        <v>2</v>
      </c>
      <c r="E5971">
        <v>624</v>
      </c>
      <c r="F5971" t="s">
        <v>13229</v>
      </c>
      <c r="G5971" t="s">
        <v>14897</v>
      </c>
      <c r="J5971" t="str">
        <f t="shared" si="93"/>
        <v>('The Visible Hand: The Managerial Revolution in American Business',5970, '9780674940529',2,624, '1977-01-01', 235),</v>
      </c>
    </row>
    <row r="5972" spans="1:10">
      <c r="A5972" t="s">
        <v>14968</v>
      </c>
      <c r="B5972">
        <v>5971</v>
      </c>
      <c r="C5972" t="s">
        <v>14969</v>
      </c>
      <c r="D5972">
        <v>1</v>
      </c>
      <c r="E5972">
        <v>160</v>
      </c>
      <c r="F5972" t="s">
        <v>14970</v>
      </c>
      <c r="G5972" t="s">
        <v>14893</v>
      </c>
      <c r="J5972" t="str">
        <f t="shared" si="93"/>
        <v>('Wittgenstein on Rules and Private Language: An Elementary Exposition',5971, '9780674954014',1,160, '1984-07-15', 918),</v>
      </c>
    </row>
    <row r="5973" spans="1:10">
      <c r="A5973" t="s">
        <v>14971</v>
      </c>
      <c r="B5973">
        <v>5972</v>
      </c>
      <c r="C5973" t="s">
        <v>14972</v>
      </c>
      <c r="D5973">
        <v>1</v>
      </c>
      <c r="E5973">
        <v>336</v>
      </c>
      <c r="F5973" t="s">
        <v>14973</v>
      </c>
      <c r="G5973" t="s">
        <v>14893</v>
      </c>
      <c r="J5973" t="str">
        <f t="shared" si="93"/>
        <v>('The World  the Text  and the Critic',5972, '9780674961876',1,336, '2006-06-10', 918),</v>
      </c>
    </row>
    <row r="5974" spans="1:10">
      <c r="A5974" t="s">
        <v>14974</v>
      </c>
      <c r="B5974">
        <v>5973</v>
      </c>
      <c r="C5974" t="s">
        <v>14975</v>
      </c>
      <c r="D5974">
        <v>1</v>
      </c>
      <c r="E5974">
        <v>448</v>
      </c>
      <c r="F5974" t="s">
        <v>14976</v>
      </c>
      <c r="G5974" t="s">
        <v>14893</v>
      </c>
      <c r="J5974" t="str">
        <f t="shared" si="93"/>
        <v>('On Duties (De Officiis)',5973, '9780674990333',1,448, '1913-01-01', 918),</v>
      </c>
    </row>
    <row r="5975" spans="1:10">
      <c r="A5975" t="s">
        <v>14977</v>
      </c>
      <c r="B5975">
        <v>5974</v>
      </c>
      <c r="C5975" t="s">
        <v>14978</v>
      </c>
      <c r="D5975">
        <v>6</v>
      </c>
      <c r="E5975">
        <v>384</v>
      </c>
      <c r="F5975" t="s">
        <v>14979</v>
      </c>
      <c r="G5975" t="s">
        <v>14893</v>
      </c>
      <c r="J5975" t="str">
        <f t="shared" si="93"/>
        <v>('Agricola / Germania / Dialogue on Oratory',5974, '9780674990395',6,384, '1914-01-01', 918),</v>
      </c>
    </row>
    <row r="5976" spans="1:10">
      <c r="A5976" t="s">
        <v>14980</v>
      </c>
      <c r="B5976">
        <v>5975</v>
      </c>
      <c r="C5976" t="s">
        <v>14981</v>
      </c>
      <c r="D5976">
        <v>1</v>
      </c>
      <c r="E5976">
        <v>496</v>
      </c>
      <c r="F5976" t="s">
        <v>13229</v>
      </c>
      <c r="G5976" t="s">
        <v>14893</v>
      </c>
      <c r="J5976" t="str">
        <f t="shared" si="93"/>
        <v>('Metamorphoses: Volume I  Books I-VIII',5975, '9780674990463',1,496, '1977-01-01', 918),</v>
      </c>
    </row>
    <row r="5977" spans="1:10">
      <c r="A5977" t="s">
        <v>14982</v>
      </c>
      <c r="B5977">
        <v>5976</v>
      </c>
      <c r="C5977" t="s">
        <v>14983</v>
      </c>
      <c r="D5977">
        <v>1</v>
      </c>
      <c r="E5977">
        <v>499</v>
      </c>
      <c r="F5977" t="s">
        <v>9187</v>
      </c>
      <c r="G5977" t="s">
        <v>14893</v>
      </c>
      <c r="J5977" t="str">
        <f t="shared" si="93"/>
        <v>('Metamorphoses: Volume 2  Books IX-XV',5976, '9780674990470',1,499, '1985-01-01', 918),</v>
      </c>
    </row>
    <row r="5978" spans="1:10">
      <c r="A5978" t="s">
        <v>14984</v>
      </c>
      <c r="B5978">
        <v>5977</v>
      </c>
      <c r="C5978" t="s">
        <v>14985</v>
      </c>
      <c r="D5978">
        <v>6</v>
      </c>
      <c r="E5978">
        <v>496</v>
      </c>
      <c r="F5978" t="s">
        <v>14986</v>
      </c>
      <c r="G5978" t="s">
        <v>14893</v>
      </c>
      <c r="J5978" t="str">
        <f t="shared" si="93"/>
        <v>('History of the Peloponnesian War: Bk. 1-2',5977, '9780674991200',6,496, '1919-01-01', 918),</v>
      </c>
    </row>
    <row r="5979" spans="1:10">
      <c r="A5979" t="s">
        <v>14987</v>
      </c>
      <c r="B5979">
        <v>5978</v>
      </c>
      <c r="C5979" t="s">
        <v>14988</v>
      </c>
      <c r="D5979">
        <v>6</v>
      </c>
      <c r="E5979">
        <v>400</v>
      </c>
      <c r="F5979" t="s">
        <v>14989</v>
      </c>
      <c r="G5979" t="s">
        <v>14893</v>
      </c>
      <c r="J5979" t="str">
        <f t="shared" si="93"/>
        <v>('History of the Peloponnesian War: Bk. 5-6',5978, '9780674991224',6,400, '1921-01-01', 918),</v>
      </c>
    </row>
    <row r="5980" spans="1:10">
      <c r="A5980" t="s">
        <v>14990</v>
      </c>
      <c r="B5980">
        <v>5979</v>
      </c>
      <c r="C5980" t="s">
        <v>14991</v>
      </c>
      <c r="D5980">
        <v>6</v>
      </c>
      <c r="E5980">
        <v>464</v>
      </c>
      <c r="F5980" t="s">
        <v>14989</v>
      </c>
      <c r="G5980" t="s">
        <v>14992</v>
      </c>
      <c r="J5980" t="str">
        <f t="shared" si="93"/>
        <v>('The Library 1  Books 1-3.9',5979, '9780674991354',6,464, '1921-01-01', 919),</v>
      </c>
    </row>
    <row r="5981" spans="1:10">
      <c r="A5981" t="s">
        <v>14993</v>
      </c>
      <c r="B5981">
        <v>5980</v>
      </c>
      <c r="C5981" t="s">
        <v>14994</v>
      </c>
      <c r="D5981">
        <v>1</v>
      </c>
      <c r="E5981">
        <v>480</v>
      </c>
      <c r="F5981" t="s">
        <v>14995</v>
      </c>
      <c r="G5981" t="s">
        <v>14893</v>
      </c>
      <c r="J5981" t="str">
        <f t="shared" si="93"/>
        <v>('History of the Peloponnesian War  Bk. 7-8',5980, '9780674991873',1,480, '1923-01-01', 918),</v>
      </c>
    </row>
    <row r="5982" spans="1:10">
      <c r="A5982" t="s">
        <v>14996</v>
      </c>
      <c r="B5982">
        <v>5981</v>
      </c>
      <c r="C5982" t="s">
        <v>14997</v>
      </c>
      <c r="D5982">
        <v>2</v>
      </c>
      <c r="E5982">
        <v>576</v>
      </c>
      <c r="F5982" t="s">
        <v>14998</v>
      </c>
      <c r="G5982" t="s">
        <v>14893</v>
      </c>
      <c r="J5982" t="str">
        <f t="shared" si="93"/>
        <v>('Scripta Minora: Hiero/Agesilaus/Constitution of the Lacedaemonians/Ways &amp; Means/Cavalry Commander/Art of Horsemanship/On Hunting/Constitution of the Athenians',5981, '9780674992023',2,576, '1925-01-01', 918),</v>
      </c>
    </row>
    <row r="5983" spans="1:10">
      <c r="A5983" t="s">
        <v>14999</v>
      </c>
      <c r="B5983">
        <v>5982</v>
      </c>
      <c r="C5983" t="s">
        <v>15000</v>
      </c>
      <c r="D5983">
        <v>1</v>
      </c>
      <c r="E5983">
        <v>576</v>
      </c>
      <c r="F5983" t="s">
        <v>15001</v>
      </c>
      <c r="G5983" t="s">
        <v>14916</v>
      </c>
      <c r="J5983" t="str">
        <f t="shared" si="93"/>
        <v>('Discourses  Books 3-4. The Enchiridion (Loeb Classical Library #218)',5982, '9780674992405',1,576, '1928-01-01', 920),</v>
      </c>
    </row>
    <row r="5984" spans="1:10">
      <c r="A5984" t="s">
        <v>15002</v>
      </c>
      <c r="B5984">
        <v>5983</v>
      </c>
      <c r="C5984" t="s">
        <v>15003</v>
      </c>
      <c r="D5984">
        <v>1</v>
      </c>
      <c r="E5984">
        <v>400</v>
      </c>
      <c r="F5984" t="s">
        <v>15004</v>
      </c>
      <c r="G5984" t="s">
        <v>14893</v>
      </c>
      <c r="J5984" t="str">
        <f t="shared" si="93"/>
        <v>('The Art of Love and Other Poems',5983, '9780674992559',1,400, '1929-01-01', 918),</v>
      </c>
    </row>
    <row r="5985" spans="1:10">
      <c r="A5985" t="s">
        <v>15005</v>
      </c>
      <c r="B5985">
        <v>5984</v>
      </c>
      <c r="C5985" t="s">
        <v>15006</v>
      </c>
      <c r="D5985">
        <v>7</v>
      </c>
      <c r="E5985">
        <v>528</v>
      </c>
      <c r="F5985" t="s">
        <v>15007</v>
      </c>
      <c r="G5985" t="s">
        <v>15008</v>
      </c>
      <c r="J5985" t="str">
        <f t="shared" si="93"/>
        <v>('Minor Works: On Colours/On Things Heard/Physiognomics/On Plants/On Marvellous Things Heard/Mechanical Problems/On Indivisible Lines/The...Gorgias',5984, '9780674993389',7,528, '1963-06-28', 1167),</v>
      </c>
    </row>
    <row r="5986" spans="1:10">
      <c r="A5986" t="s">
        <v>15009</v>
      </c>
      <c r="B5986">
        <v>5985</v>
      </c>
      <c r="C5986" t="s">
        <v>15010</v>
      </c>
      <c r="D5986">
        <v>1</v>
      </c>
      <c r="E5986">
        <v>464</v>
      </c>
      <c r="F5986" t="s">
        <v>1967</v>
      </c>
      <c r="G5986" t="s">
        <v>15011</v>
      </c>
      <c r="J5986" t="str">
        <f t="shared" si="93"/>
        <v>('Ennead IV (Plotinus IV)',5985, '9780674994881',1,464, '1984-01-01', 1168),</v>
      </c>
    </row>
    <row r="5987" spans="1:10">
      <c r="A5987" t="s">
        <v>15012</v>
      </c>
      <c r="B5987">
        <v>5986</v>
      </c>
      <c r="C5987" t="s">
        <v>15013</v>
      </c>
      <c r="D5987">
        <v>6</v>
      </c>
      <c r="E5987">
        <v>528</v>
      </c>
      <c r="F5987" t="s">
        <v>15014</v>
      </c>
      <c r="G5987" t="s">
        <v>15015</v>
      </c>
      <c r="J5987" t="str">
        <f t="shared" si="93"/>
        <v>('Children of Heracles / Hippolytus / Andromache / Hecuba',5986, '9780674995338',6,528, '1995-02-15', 1166),</v>
      </c>
    </row>
    <row r="5988" spans="1:10">
      <c r="A5988" t="s">
        <v>15016</v>
      </c>
      <c r="B5988">
        <v>5987</v>
      </c>
      <c r="C5988" t="s">
        <v>15017</v>
      </c>
      <c r="D5988">
        <v>6</v>
      </c>
      <c r="E5988">
        <v>480</v>
      </c>
      <c r="F5988" t="s">
        <v>5907</v>
      </c>
      <c r="G5988" t="s">
        <v>14893</v>
      </c>
      <c r="J5988" t="str">
        <f t="shared" si="93"/>
        <v>('Nemean Odes. Isthmian Odes. Fragments',5987, '9780674995345',6,480, '1997-04-15', 918),</v>
      </c>
    </row>
    <row r="5989" spans="1:10">
      <c r="A5989" t="s">
        <v>15018</v>
      </c>
      <c r="B5989">
        <v>5988</v>
      </c>
      <c r="C5989" t="s">
        <v>15019</v>
      </c>
      <c r="D5989">
        <v>7</v>
      </c>
      <c r="E5989">
        <v>624</v>
      </c>
      <c r="F5989" t="s">
        <v>12734</v>
      </c>
      <c r="G5989" t="s">
        <v>15020</v>
      </c>
      <c r="J5989" t="str">
        <f t="shared" si="93"/>
        <v>('Clouds/Wasps/Peace',5988, '9780674995376',7,624, '1998-12-15', 1169),</v>
      </c>
    </row>
    <row r="5990" spans="1:10">
      <c r="A5990" t="s">
        <v>15021</v>
      </c>
      <c r="B5990">
        <v>5989</v>
      </c>
      <c r="C5990" t="s">
        <v>15022</v>
      </c>
      <c r="D5990">
        <v>6</v>
      </c>
      <c r="E5990">
        <v>432</v>
      </c>
      <c r="F5990" t="s">
        <v>2857</v>
      </c>
      <c r="G5990" t="s">
        <v>15015</v>
      </c>
      <c r="J5990" t="str">
        <f t="shared" si="93"/>
        <v>('Cyclops / Alcestis / Medea',5989, '9780674995604',6,432, '1994-01-01', 1166),</v>
      </c>
    </row>
    <row r="5991" spans="1:10">
      <c r="A5991" t="s">
        <v>15023</v>
      </c>
      <c r="B5991">
        <v>5990</v>
      </c>
      <c r="C5991" t="s">
        <v>15024</v>
      </c>
      <c r="D5991">
        <v>6</v>
      </c>
      <c r="E5991">
        <v>416</v>
      </c>
      <c r="F5991" t="s">
        <v>5907</v>
      </c>
      <c r="G5991" t="s">
        <v>14893</v>
      </c>
      <c r="J5991" t="str">
        <f t="shared" si="93"/>
        <v>('Olympian Odes. Pythian Odes',5990, '9780674995642',6,416, '1997-04-15', 918),</v>
      </c>
    </row>
    <row r="5992" spans="1:10">
      <c r="A5992" t="s">
        <v>15025</v>
      </c>
      <c r="B5992">
        <v>5991</v>
      </c>
      <c r="C5992" t="s">
        <v>15026</v>
      </c>
      <c r="D5992">
        <v>6</v>
      </c>
      <c r="E5992">
        <v>464</v>
      </c>
      <c r="F5992" t="s">
        <v>443</v>
      </c>
      <c r="G5992" t="s">
        <v>15015</v>
      </c>
      <c r="J5992" t="str">
        <f t="shared" si="93"/>
        <v>('Suppliant Women / Electra / Heracles',5991, '9780674995666',6,464, '1998-09-01', 1166),</v>
      </c>
    </row>
    <row r="5993" spans="1:10">
      <c r="A5993" t="s">
        <v>15027</v>
      </c>
      <c r="B5993">
        <v>5992</v>
      </c>
      <c r="C5993" t="s">
        <v>15028</v>
      </c>
      <c r="D5993">
        <v>6</v>
      </c>
      <c r="E5993">
        <v>528</v>
      </c>
      <c r="F5993" t="s">
        <v>11302</v>
      </c>
      <c r="G5993" t="s">
        <v>15015</v>
      </c>
      <c r="J5993" t="str">
        <f t="shared" si="93"/>
        <v>('Trojan Women / Iphigenia Among the Taurians / Ion',5992, '9780674995741',6,528, '1999-12-01', 1166),</v>
      </c>
    </row>
    <row r="5994" spans="1:10">
      <c r="A5994" t="s">
        <v>15029</v>
      </c>
      <c r="B5994">
        <v>5993</v>
      </c>
      <c r="C5994" t="s">
        <v>15030</v>
      </c>
      <c r="D5994">
        <v>6</v>
      </c>
      <c r="E5994">
        <v>607</v>
      </c>
      <c r="F5994" t="s">
        <v>1539</v>
      </c>
      <c r="G5994" t="s">
        <v>14893</v>
      </c>
      <c r="J5994" t="str">
        <f t="shared" si="93"/>
        <v>('Eclogues. Georgics. Aeneid: Books 1-6',5993, '9780674995833',6,607, '1999-10-01', 918),</v>
      </c>
    </row>
    <row r="5995" spans="1:10">
      <c r="A5995" t="s">
        <v>15031</v>
      </c>
      <c r="B5995">
        <v>5994</v>
      </c>
      <c r="C5995" t="s">
        <v>15032</v>
      </c>
      <c r="D5995">
        <v>6</v>
      </c>
      <c r="E5995">
        <v>590</v>
      </c>
      <c r="F5995" t="s">
        <v>232</v>
      </c>
      <c r="G5995" t="s">
        <v>14893</v>
      </c>
      <c r="J5995" t="str">
        <f t="shared" si="93"/>
        <v>('Virgil  Vol 2: Aeneid Books 7-12  Appendix Vergiliana',5994, '9780674995864',6,590, '2001-01-01', 918),</v>
      </c>
    </row>
    <row r="5996" spans="1:10">
      <c r="A5996" t="s">
        <v>15033</v>
      </c>
      <c r="B5996">
        <v>5995</v>
      </c>
      <c r="C5996" t="s">
        <v>15034</v>
      </c>
      <c r="D5996">
        <v>7</v>
      </c>
      <c r="E5996">
        <v>608</v>
      </c>
      <c r="F5996" t="s">
        <v>4434</v>
      </c>
      <c r="G5996" t="s">
        <v>14893</v>
      </c>
      <c r="J5996" t="str">
        <f t="shared" si="93"/>
        <v>('Frogs/Assemblywomen/Wealth (Loeb Classical Library 180)',5995, '9780674995963',7,608, '2002-05-01', 918),</v>
      </c>
    </row>
    <row r="5997" spans="1:10">
      <c r="A5997" t="s">
        <v>15035</v>
      </c>
      <c r="B5997">
        <v>5996</v>
      </c>
      <c r="C5997" t="s">
        <v>15036</v>
      </c>
      <c r="D5997">
        <v>6</v>
      </c>
      <c r="E5997">
        <v>605</v>
      </c>
      <c r="F5997" t="s">
        <v>15037</v>
      </c>
      <c r="G5997" t="s">
        <v>15015</v>
      </c>
      <c r="J5997" t="str">
        <f t="shared" si="93"/>
        <v>('Helen / Phoenician Women / Orestes',5996, '9780674996007',6,605, '2002-06-15', 1166),</v>
      </c>
    </row>
    <row r="5998" spans="1:10">
      <c r="A5998" t="s">
        <v>15038</v>
      </c>
      <c r="B5998">
        <v>5997</v>
      </c>
      <c r="C5998" t="s">
        <v>15039</v>
      </c>
      <c r="D5998">
        <v>1</v>
      </c>
      <c r="E5998">
        <v>434</v>
      </c>
      <c r="F5998" t="s">
        <v>4021</v>
      </c>
      <c r="G5998" t="s">
        <v>14893</v>
      </c>
      <c r="J5998" t="str">
        <f t="shared" si="93"/>
        <v>('The Shield. Catalogue of Women. Other Fragments. (Hesiod II)',5997, '9780674996236',1,434, '2007-03-01', 918),</v>
      </c>
    </row>
    <row r="5999" spans="1:10">
      <c r="A5999" t="s">
        <v>15040</v>
      </c>
      <c r="B5999">
        <v>5998</v>
      </c>
      <c r="C5999" t="s">
        <v>15041</v>
      </c>
      <c r="D5999">
        <v>1</v>
      </c>
      <c r="E5999">
        <v>292</v>
      </c>
      <c r="F5999" t="s">
        <v>15042</v>
      </c>
      <c r="G5999" t="s">
        <v>2387</v>
      </c>
      <c r="J5999" t="str">
        <f t="shared" si="93"/>
        <v>('Angels &amp; Insects',5998, '9780676503180',1,292, '1994-03-29', 2114),</v>
      </c>
    </row>
    <row r="6000" spans="1:10">
      <c r="A6000" t="s">
        <v>15043</v>
      </c>
      <c r="B6000">
        <v>5999</v>
      </c>
      <c r="C6000" t="s">
        <v>15044</v>
      </c>
      <c r="D6000">
        <v>1</v>
      </c>
      <c r="E6000">
        <v>288</v>
      </c>
      <c r="F6000" t="s">
        <v>4146</v>
      </c>
      <c r="G6000" t="s">
        <v>2387</v>
      </c>
      <c r="J6000" t="str">
        <f t="shared" si="93"/>
        <v>('Never Let Me Go',5999, '9780676977110',1,288, '2006-01-31', 2114),</v>
      </c>
    </row>
    <row r="6001" spans="1:10">
      <c r="A6001" t="s">
        <v>15045</v>
      </c>
      <c r="B6001">
        <v>6000</v>
      </c>
      <c r="C6001" t="s">
        <v>15046</v>
      </c>
      <c r="D6001">
        <v>2</v>
      </c>
      <c r="E6001">
        <v>132</v>
      </c>
      <c r="F6001" t="s">
        <v>15047</v>
      </c>
      <c r="G6001" t="s">
        <v>8052</v>
      </c>
      <c r="J6001" t="str">
        <f t="shared" si="93"/>
        <v>('Gift from the Sea',6000, '9780679406839',2,132, '1991-10-08', 1445),</v>
      </c>
    </row>
    <row r="6002" spans="1:10">
      <c r="A6002" t="s">
        <v>8114</v>
      </c>
      <c r="B6002">
        <v>6001</v>
      </c>
      <c r="C6002" t="s">
        <v>15048</v>
      </c>
      <c r="D6002">
        <v>1</v>
      </c>
      <c r="E6002">
        <v>580</v>
      </c>
      <c r="F6002" t="s">
        <v>15049</v>
      </c>
      <c r="G6002" t="s">
        <v>5675</v>
      </c>
      <c r="J6002" t="str">
        <f t="shared" si="93"/>
        <v>('Doctor Faustus',6001, '9780679409960',1,580, '1992-06-02', 655),</v>
      </c>
    </row>
    <row r="6003" spans="1:10">
      <c r="A6003" t="s">
        <v>15050</v>
      </c>
      <c r="B6003">
        <v>6002</v>
      </c>
      <c r="C6003" t="s">
        <v>15051</v>
      </c>
      <c r="D6003">
        <v>1</v>
      </c>
      <c r="E6003">
        <v>335</v>
      </c>
      <c r="F6003" t="s">
        <v>15052</v>
      </c>
      <c r="G6003" t="s">
        <v>5675</v>
      </c>
      <c r="J6003" t="str">
        <f t="shared" si="93"/>
        <v>('Lolita',6002, '9780679410430',1,335, '1993-03-09', 655),</v>
      </c>
    </row>
    <row r="6004" spans="1:10">
      <c r="A6004" t="s">
        <v>15053</v>
      </c>
      <c r="B6004">
        <v>6003</v>
      </c>
      <c r="C6004" t="s">
        <v>15054</v>
      </c>
      <c r="D6004">
        <v>1</v>
      </c>
      <c r="E6004">
        <v>9</v>
      </c>
      <c r="F6004" t="s">
        <v>15055</v>
      </c>
      <c r="G6004" t="s">
        <v>8022</v>
      </c>
      <c r="J6004" t="str">
        <f t="shared" si="93"/>
        <v>('Vampire Chronicles: Interview with the Vampire  The Vampire Lestat  The Queen of the Damned (Anne Rice)',6003, '9780679410508',1,9, '1992-11-17', 1642),</v>
      </c>
    </row>
    <row r="6005" spans="1:10">
      <c r="A6005" t="s">
        <v>15056</v>
      </c>
      <c r="B6005">
        <v>6004</v>
      </c>
      <c r="C6005" t="s">
        <v>15057</v>
      </c>
      <c r="D6005">
        <v>1</v>
      </c>
      <c r="E6005">
        <v>229</v>
      </c>
      <c r="F6005" t="s">
        <v>15058</v>
      </c>
      <c r="G6005" t="s">
        <v>5653</v>
      </c>
      <c r="J6005" t="str">
        <f t="shared" si="93"/>
        <v>('Jazz',6004, '9780679411673',1,229, '1992-04-07', 57),</v>
      </c>
    </row>
    <row r="6006" spans="1:10">
      <c r="A6006" t="s">
        <v>3443</v>
      </c>
      <c r="B6006">
        <v>6005</v>
      </c>
      <c r="C6006" t="s">
        <v>15059</v>
      </c>
      <c r="D6006">
        <v>1</v>
      </c>
      <c r="E6006">
        <v>483</v>
      </c>
      <c r="F6006" t="s">
        <v>15060</v>
      </c>
      <c r="G6006" t="s">
        <v>5675</v>
      </c>
      <c r="J6006" t="str">
        <f t="shared" si="93"/>
        <v>('The Aeneid',6005, '9780679413356',1,483, '1992-06-30', 655),</v>
      </c>
    </row>
    <row r="6007" spans="1:10">
      <c r="A6007" t="s">
        <v>15061</v>
      </c>
      <c r="B6007">
        <v>6006</v>
      </c>
      <c r="C6007" t="s">
        <v>15062</v>
      </c>
      <c r="D6007">
        <v>1</v>
      </c>
      <c r="E6007">
        <v>254</v>
      </c>
      <c r="F6007" t="s">
        <v>3119</v>
      </c>
      <c r="G6007" t="s">
        <v>5675</v>
      </c>
      <c r="J6007" t="str">
        <f t="shared" si="93"/>
        <v>('If on a Winter''s Night a Traveler',6006, '9780679420255',1,254, '1993-06-01', 655),</v>
      </c>
    </row>
    <row r="6008" spans="1:10">
      <c r="A6008" t="s">
        <v>4271</v>
      </c>
      <c r="B6008">
        <v>6007</v>
      </c>
      <c r="C6008" t="s">
        <v>15063</v>
      </c>
      <c r="D6008">
        <v>1</v>
      </c>
      <c r="E6008">
        <v>564</v>
      </c>
      <c r="F6008" t="s">
        <v>15064</v>
      </c>
      <c r="G6008" t="s">
        <v>8081</v>
      </c>
      <c r="J6008" t="str">
        <f t="shared" si="93"/>
        <v>('Crime and Punishment',6007, '9780679420293',1,564, '1993-05-25', 1636),</v>
      </c>
    </row>
    <row r="6009" spans="1:10">
      <c r="A6009" t="s">
        <v>15065</v>
      </c>
      <c r="B6009">
        <v>6008</v>
      </c>
      <c r="C6009" t="s">
        <v>15066</v>
      </c>
      <c r="D6009">
        <v>1</v>
      </c>
      <c r="E6009">
        <v>192</v>
      </c>
      <c r="F6009" t="s">
        <v>15064</v>
      </c>
      <c r="G6009" t="s">
        <v>5675</v>
      </c>
      <c r="J6009" t="str">
        <f t="shared" si="93"/>
        <v>('Ficciones',6008, '9780679422990',1,192, '1993-05-25', 655),</v>
      </c>
    </row>
    <row r="6010" spans="1:10">
      <c r="A6010" t="s">
        <v>1560</v>
      </c>
      <c r="B6010">
        <v>6009</v>
      </c>
      <c r="C6010" t="s">
        <v>15067</v>
      </c>
      <c r="D6010">
        <v>1</v>
      </c>
      <c r="E6010">
        <v>566</v>
      </c>
      <c r="F6010" t="s">
        <v>15068</v>
      </c>
      <c r="G6010" t="s">
        <v>5669</v>
      </c>
      <c r="J6010" t="str">
        <f t="shared" si="93"/>
        <v>('Collected Stories',6009, '9780679423034',1,566, '1993-10-26', 1085),</v>
      </c>
    </row>
    <row r="6011" spans="1:10">
      <c r="A6011" t="s">
        <v>15069</v>
      </c>
      <c r="B6011">
        <v>6010</v>
      </c>
      <c r="C6011" t="s">
        <v>15070</v>
      </c>
      <c r="D6011">
        <v>1</v>
      </c>
      <c r="E6011">
        <v>320</v>
      </c>
      <c r="F6011" t="s">
        <v>15071</v>
      </c>
      <c r="G6011" t="s">
        <v>7448</v>
      </c>
      <c r="J6011" t="str">
        <f t="shared" si="93"/>
        <v>('Selected Short Stories',6010, '9780679424789',1,320, '1993-05-18', 1279),</v>
      </c>
    </row>
    <row r="6012" spans="1:10">
      <c r="A6012" t="s">
        <v>15072</v>
      </c>
      <c r="B6012">
        <v>6011</v>
      </c>
      <c r="C6012" t="s">
        <v>15073</v>
      </c>
      <c r="D6012">
        <v>1</v>
      </c>
      <c r="E6012">
        <v>273</v>
      </c>
      <c r="F6012" t="s">
        <v>14887</v>
      </c>
      <c r="G6012" t="s">
        <v>8081</v>
      </c>
      <c r="J6012" t="str">
        <f t="shared" si="93"/>
        <v>('The Complete Collected Poems',6011, '9780679428954',1,273, '1994-09-13', 1636),</v>
      </c>
    </row>
    <row r="6013" spans="1:10">
      <c r="A6013" t="s">
        <v>15074</v>
      </c>
      <c r="B6013">
        <v>6012</v>
      </c>
      <c r="C6013" t="s">
        <v>15075</v>
      </c>
      <c r="D6013">
        <v>2</v>
      </c>
      <c r="E6013">
        <v>223</v>
      </c>
      <c r="F6013" t="s">
        <v>14194</v>
      </c>
      <c r="G6013" t="s">
        <v>5653</v>
      </c>
      <c r="J6013" t="str">
        <f t="shared" si="93"/>
        <v>('The Theban Plays (Everyman''s Library  #93)',6012, '9780679431329',2,223, '1994-10-18', 57),</v>
      </c>
    </row>
    <row r="6014" spans="1:10">
      <c r="A6014" t="s">
        <v>3354</v>
      </c>
      <c r="B6014">
        <v>6013</v>
      </c>
      <c r="C6014" t="s">
        <v>15076</v>
      </c>
      <c r="D6014">
        <v>1</v>
      </c>
      <c r="E6014">
        <v>807</v>
      </c>
      <c r="F6014" t="s">
        <v>15077</v>
      </c>
      <c r="G6014" t="s">
        <v>15078</v>
      </c>
      <c r="J6014" t="str">
        <f t="shared" si="93"/>
        <v>('Gargantua and Pantagruel',6013, '9780679431374',1,807, '1994-05-10', 58),</v>
      </c>
    </row>
    <row r="6015" spans="1:10">
      <c r="A6015" t="s">
        <v>15079</v>
      </c>
      <c r="B6015">
        <v>6014</v>
      </c>
      <c r="C6015" t="s">
        <v>15080</v>
      </c>
      <c r="D6015">
        <v>1</v>
      </c>
      <c r="E6015">
        <v>476</v>
      </c>
      <c r="F6015" t="s">
        <v>15081</v>
      </c>
      <c r="G6015" t="s">
        <v>15082</v>
      </c>
      <c r="J6015" t="str">
        <f t="shared" si="93"/>
        <v>('The Ends Of The Earth: A Journey At The Dawn Of The 21st Century',6014, '9780679431480',1,476, '1996-02-27', 1638),</v>
      </c>
    </row>
    <row r="6016" spans="1:10">
      <c r="A6016" t="s">
        <v>4799</v>
      </c>
      <c r="B6016">
        <v>6015</v>
      </c>
      <c r="C6016" t="s">
        <v>15083</v>
      </c>
      <c r="D6016">
        <v>1</v>
      </c>
      <c r="E6016">
        <v>798</v>
      </c>
      <c r="F6016" t="s">
        <v>7152</v>
      </c>
      <c r="G6016" t="s">
        <v>5675</v>
      </c>
      <c r="J6016" t="str">
        <f t="shared" si="93"/>
        <v>('The Divine Comedy',6015, '9780679433132',1,798, '1995-08-01', 655),</v>
      </c>
    </row>
    <row r="6017" spans="1:10">
      <c r="A6017" t="s">
        <v>15084</v>
      </c>
      <c r="B6017">
        <v>6016</v>
      </c>
      <c r="C6017" t="s">
        <v>15085</v>
      </c>
      <c r="D6017">
        <v>1</v>
      </c>
      <c r="E6017">
        <v>200</v>
      </c>
      <c r="F6017" t="s">
        <v>15086</v>
      </c>
      <c r="G6017" t="s">
        <v>8022</v>
      </c>
      <c r="J6017" t="str">
        <f t="shared" si="93"/>
        <v>('Waterworks',6016, '9780679433729',1,200, '1994-05-31', 1642),</v>
      </c>
    </row>
    <row r="6018" spans="1:10">
      <c r="A6018" t="s">
        <v>15087</v>
      </c>
      <c r="B6018">
        <v>6017</v>
      </c>
      <c r="C6018" t="s">
        <v>15088</v>
      </c>
      <c r="D6018">
        <v>1</v>
      </c>
      <c r="E6018">
        <v>142</v>
      </c>
      <c r="F6018" t="s">
        <v>15089</v>
      </c>
      <c r="G6018" t="s">
        <v>5669</v>
      </c>
      <c r="J6018" t="str">
        <f t="shared" si="93"/>
        <v>('In the Kitchen with Rosie: Oprah''s Favorite Recipes',6017, '9780679434047',1,142, '1994-04-16', 1085),</v>
      </c>
    </row>
    <row r="6019" spans="1:10">
      <c r="A6019" t="s">
        <v>15090</v>
      </c>
      <c r="B6019">
        <v>6018</v>
      </c>
      <c r="C6019" t="s">
        <v>15091</v>
      </c>
      <c r="D6019">
        <v>1</v>
      </c>
      <c r="E6019">
        <v>379</v>
      </c>
      <c r="F6019" t="s">
        <v>15092</v>
      </c>
      <c r="G6019" t="s">
        <v>5675</v>
      </c>
      <c r="J6019" t="str">
        <f t="shared" ref="J6019:J6082" si="94">_xlfn.CONCAT(A6019, ",",B6019, ",", C6019, ",", D6019, ",", E6019, ",", F6019, ",",G6019, ",")</f>
        <v>('The Everyman Anthology of Poetry for Children',6018, '9780679436348',1,379, '1994-09-27', 655),</v>
      </c>
    </row>
    <row r="6020" spans="1:10">
      <c r="A6020" t="s">
        <v>15093</v>
      </c>
      <c r="B6020">
        <v>6019</v>
      </c>
      <c r="C6020" t="s">
        <v>15094</v>
      </c>
      <c r="D6020">
        <v>1</v>
      </c>
      <c r="E6020">
        <v>100</v>
      </c>
      <c r="F6020" t="s">
        <v>15095</v>
      </c>
      <c r="G6020" t="s">
        <v>5669</v>
      </c>
      <c r="J6020" t="str">
        <f t="shared" si="94"/>
        <v>('Sand and Foam',6019, '9780679439202',1,100, '2011-06-14', 1085),</v>
      </c>
    </row>
    <row r="6021" spans="1:10">
      <c r="A6021" t="s">
        <v>15096</v>
      </c>
      <c r="B6021">
        <v>6020</v>
      </c>
      <c r="C6021" t="s">
        <v>15097</v>
      </c>
      <c r="D6021">
        <v>1</v>
      </c>
      <c r="E6021">
        <v>1520</v>
      </c>
      <c r="F6021" t="s">
        <v>15098</v>
      </c>
      <c r="G6021" t="s">
        <v>5675</v>
      </c>
      <c r="J6021" t="str">
        <f t="shared" si="94"/>
        <v>('Rabbit Angstrom: The Four Novels',6020, '9780679444596',1,1520, '1995-10-17', 655),</v>
      </c>
    </row>
    <row r="6022" spans="1:10">
      <c r="A6022" t="s">
        <v>15099</v>
      </c>
      <c r="B6022">
        <v>6021</v>
      </c>
      <c r="C6022" t="s">
        <v>15100</v>
      </c>
      <c r="D6022">
        <v>1</v>
      </c>
      <c r="E6022">
        <v>611</v>
      </c>
      <c r="F6022" t="s">
        <v>15101</v>
      </c>
      <c r="G6022" t="s">
        <v>5653</v>
      </c>
      <c r="J6022" t="str">
        <f t="shared" si="94"/>
        <v>('The Wind-Up Bird Chronicle',6021, '9780679446699',1,611, '1997-10-21', 57),</v>
      </c>
    </row>
    <row r="6023" spans="1:10">
      <c r="A6023" t="s">
        <v>15102</v>
      </c>
      <c r="B6023">
        <v>6022</v>
      </c>
      <c r="C6023" t="s">
        <v>15103</v>
      </c>
      <c r="D6023">
        <v>2</v>
      </c>
      <c r="E6023">
        <v>473</v>
      </c>
      <c r="F6023" t="s">
        <v>845</v>
      </c>
      <c r="G6023" t="s">
        <v>5653</v>
      </c>
      <c r="J6023" t="str">
        <f t="shared" si="94"/>
        <v>('The Sibley Field Guide to Birds of Western North America',6022, '9780679451211',2,473, '2003-04-29', 57),</v>
      </c>
    </row>
    <row r="6024" spans="1:10">
      <c r="A6024" t="s">
        <v>15104</v>
      </c>
      <c r="B6024">
        <v>6023</v>
      </c>
      <c r="C6024" t="s">
        <v>15105</v>
      </c>
      <c r="D6024">
        <v>1</v>
      </c>
      <c r="E6024">
        <v>485</v>
      </c>
      <c r="F6024" t="s">
        <v>1131</v>
      </c>
      <c r="G6024" t="s">
        <v>5653</v>
      </c>
      <c r="J6024" t="str">
        <f t="shared" si="94"/>
        <v>('The Lay of the Land',6023, '9780679454687',1,485, '2006-10-24', 57),</v>
      </c>
    </row>
    <row r="6025" spans="1:10">
      <c r="A6025" t="s">
        <v>3625</v>
      </c>
      <c r="B6025">
        <v>6024</v>
      </c>
      <c r="C6025" t="s">
        <v>15106</v>
      </c>
      <c r="D6025">
        <v>1</v>
      </c>
      <c r="E6025">
        <v>1084</v>
      </c>
      <c r="F6025" t="s">
        <v>15107</v>
      </c>
      <c r="G6025" t="s">
        <v>5675</v>
      </c>
      <c r="J6025" t="str">
        <f t="shared" si="94"/>
        <v>('Ulysses',6024, '9780679455134',1,1084, '1997-10-28', 655),</v>
      </c>
    </row>
    <row r="6026" spans="1:10">
      <c r="A6026" t="s">
        <v>3327</v>
      </c>
      <c r="B6026">
        <v>6025</v>
      </c>
      <c r="C6026" t="s">
        <v>15108</v>
      </c>
      <c r="D6026">
        <v>2</v>
      </c>
      <c r="E6026">
        <v>1260</v>
      </c>
      <c r="F6026" t="s">
        <v>15109</v>
      </c>
      <c r="G6026" t="s">
        <v>7448</v>
      </c>
      <c r="J6026" t="str">
        <f t="shared" si="94"/>
        <v>('Les Misérables',6025, '9780679600121',2,1260, '1992-09-05', 1279),</v>
      </c>
    </row>
    <row r="6027" spans="1:10">
      <c r="A6027" t="s">
        <v>15110</v>
      </c>
      <c r="B6027">
        <v>6026</v>
      </c>
      <c r="C6027" t="s">
        <v>15111</v>
      </c>
      <c r="D6027">
        <v>1</v>
      </c>
      <c r="E6027">
        <v>368</v>
      </c>
      <c r="F6027" t="s">
        <v>15109</v>
      </c>
      <c r="G6027" t="s">
        <v>7448</v>
      </c>
      <c r="J6027" t="str">
        <f t="shared" si="94"/>
        <v>('The Sound and the Fury',6026, '9780679600176',1,368, '1992-09-05', 1279),</v>
      </c>
    </row>
    <row r="6028" spans="1:10">
      <c r="A6028" t="s">
        <v>15112</v>
      </c>
      <c r="B6028">
        <v>6027</v>
      </c>
      <c r="C6028" t="s">
        <v>15113</v>
      </c>
      <c r="D6028">
        <v>1</v>
      </c>
      <c r="E6028">
        <v>898</v>
      </c>
      <c r="F6028" t="s">
        <v>15109</v>
      </c>
      <c r="G6028" t="s">
        <v>7448</v>
      </c>
      <c r="J6028" t="str">
        <f t="shared" si="94"/>
        <v>('The Complete Novels of Jane Austen  Vol 1: Sense &amp; Sensibility/Pride &amp; Prejudice/Mansfield Park',6027, '9780679600268',1,898, '1992-09-05', 1279),</v>
      </c>
    </row>
    <row r="6029" spans="1:10">
      <c r="A6029" t="s">
        <v>15114</v>
      </c>
      <c r="B6029">
        <v>6028</v>
      </c>
      <c r="C6029" t="s">
        <v>15115</v>
      </c>
      <c r="D6029">
        <v>1</v>
      </c>
      <c r="E6029">
        <v>162</v>
      </c>
      <c r="F6029" t="s">
        <v>3487</v>
      </c>
      <c r="G6029" t="s">
        <v>7448</v>
      </c>
      <c r="J6029" t="str">
        <f t="shared" si="94"/>
        <v>('Breakfast at Tiffany''s: A Short Novel and Three Stories',6028, '9780679600855',1,162, '1994-01-13', 1279),</v>
      </c>
    </row>
    <row r="6030" spans="1:10">
      <c r="A6030" t="s">
        <v>15116</v>
      </c>
      <c r="B6030">
        <v>6029</v>
      </c>
      <c r="C6030" t="s">
        <v>15117</v>
      </c>
      <c r="D6030">
        <v>1</v>
      </c>
      <c r="E6030">
        <v>304</v>
      </c>
      <c r="F6030" t="s">
        <v>15118</v>
      </c>
      <c r="G6030" t="s">
        <v>15119</v>
      </c>
      <c r="J6030" t="str">
        <f t="shared" si="94"/>
        <v>('Stars in Their Courses: The Gettysburg Campaign  June-July 1863',6029, '9780679601128',1,304, '1994-06-28', 1280),</v>
      </c>
    </row>
    <row r="6031" spans="1:10">
      <c r="A6031" t="s">
        <v>15120</v>
      </c>
      <c r="B6031">
        <v>6030</v>
      </c>
      <c r="C6031" t="s">
        <v>15121</v>
      </c>
      <c r="D6031">
        <v>1</v>
      </c>
      <c r="E6031">
        <v>368</v>
      </c>
      <c r="F6031" t="s">
        <v>15122</v>
      </c>
      <c r="G6031" t="s">
        <v>7448</v>
      </c>
      <c r="J6031" t="str">
        <f t="shared" si="94"/>
        <v>('The Best Short Stories of O. Henry',6030, '9780679601227',1,368, '2000-01-16', 1279),</v>
      </c>
    </row>
    <row r="6032" spans="1:10">
      <c r="A6032" t="s">
        <v>15123</v>
      </c>
      <c r="B6032">
        <v>6031</v>
      </c>
      <c r="C6032" t="s">
        <v>15124</v>
      </c>
      <c r="D6032">
        <v>1</v>
      </c>
      <c r="E6032">
        <v>536</v>
      </c>
      <c r="F6032" t="s">
        <v>15125</v>
      </c>
      <c r="G6032" t="s">
        <v>7448</v>
      </c>
      <c r="J6032" t="str">
        <f t="shared" si="94"/>
        <v>('Cancer Ward',6031, '9780679601630',1,536, '1995-06-13', 1279),</v>
      </c>
    </row>
    <row r="6033" spans="1:10">
      <c r="A6033" t="s">
        <v>15126</v>
      </c>
      <c r="B6033">
        <v>6032</v>
      </c>
      <c r="C6033" t="s">
        <v>15127</v>
      </c>
      <c r="D6033">
        <v>1</v>
      </c>
      <c r="E6033">
        <v>368</v>
      </c>
      <c r="F6033" t="s">
        <v>15128</v>
      </c>
      <c r="G6033" t="s">
        <v>7448</v>
      </c>
      <c r="J6033" t="str">
        <f t="shared" si="94"/>
        <v>('The Beleaguered City: The Vicksburg Campaign',6032, '9780679601708',1,368, '2000-01-30', 1279),</v>
      </c>
    </row>
    <row r="6034" spans="1:10">
      <c r="A6034" t="s">
        <v>15129</v>
      </c>
      <c r="B6034">
        <v>6033</v>
      </c>
      <c r="C6034" t="s">
        <v>15130</v>
      </c>
      <c r="D6034">
        <v>1</v>
      </c>
      <c r="E6034">
        <v>425</v>
      </c>
      <c r="F6034" t="s">
        <v>15131</v>
      </c>
      <c r="G6034" t="s">
        <v>7448</v>
      </c>
      <c r="J6034" t="str">
        <f t="shared" si="94"/>
        <v>('A Fan''s Notes',6033, '9780679602712',1,425, '1997-08-05', 1279),</v>
      </c>
    </row>
    <row r="6035" spans="1:10">
      <c r="A6035" t="s">
        <v>15132</v>
      </c>
      <c r="B6035">
        <v>6034</v>
      </c>
      <c r="C6035" t="s">
        <v>15133</v>
      </c>
      <c r="D6035">
        <v>2</v>
      </c>
      <c r="E6035">
        <v>351</v>
      </c>
      <c r="F6035" t="s">
        <v>141</v>
      </c>
      <c r="G6035" t="s">
        <v>7448</v>
      </c>
      <c r="J6035" t="str">
        <f t="shared" si="94"/>
        <v>('Blood Meridian  or the Evening Redness in the West',6034, '9780679641049',2,351, '2001-01-02', 1279),</v>
      </c>
    </row>
    <row r="6036" spans="1:10">
      <c r="A6036" t="s">
        <v>8135</v>
      </c>
      <c r="B6036">
        <v>6035</v>
      </c>
      <c r="C6036" t="s">
        <v>15134</v>
      </c>
      <c r="D6036">
        <v>1</v>
      </c>
      <c r="E6036">
        <v>667</v>
      </c>
      <c r="F6036" t="s">
        <v>8323</v>
      </c>
      <c r="G6036" t="s">
        <v>7448</v>
      </c>
      <c r="J6036" t="str">
        <f t="shared" si="94"/>
        <v>('The Idiot',6035, '9780679642428',1,667, '2003-04-08', 1279),</v>
      </c>
    </row>
    <row r="6037" spans="1:10">
      <c r="A6037" t="s">
        <v>15135</v>
      </c>
      <c r="B6037">
        <v>6036</v>
      </c>
      <c r="C6037" t="s">
        <v>15136</v>
      </c>
      <c r="D6037">
        <v>1</v>
      </c>
      <c r="E6037">
        <v>460</v>
      </c>
      <c r="F6037" t="s">
        <v>1674</v>
      </c>
      <c r="G6037" t="s">
        <v>7448</v>
      </c>
      <c r="J6037" t="str">
        <f t="shared" si="94"/>
        <v>('Light in August',6036, '9780679642480',1,460, '2002-04-02', 1279),</v>
      </c>
    </row>
    <row r="6038" spans="1:10">
      <c r="A6038" t="s">
        <v>15137</v>
      </c>
      <c r="B6038">
        <v>6037</v>
      </c>
      <c r="C6038" t="s">
        <v>15138</v>
      </c>
      <c r="D6038">
        <v>1</v>
      </c>
      <c r="E6038">
        <v>641</v>
      </c>
      <c r="F6038" t="s">
        <v>521</v>
      </c>
      <c r="G6038" t="s">
        <v>7448</v>
      </c>
      <c r="J6038" t="str">
        <f t="shared" si="94"/>
        <v>('A Prayer for Owen Meany',6037, '9780679642596',1,641, '2002-06-04', 1279),</v>
      </c>
    </row>
    <row r="6039" spans="1:10">
      <c r="A6039" t="s">
        <v>15139</v>
      </c>
      <c r="B6039">
        <v>6038</v>
      </c>
      <c r="C6039" t="s">
        <v>15140</v>
      </c>
      <c r="D6039">
        <v>1</v>
      </c>
      <c r="E6039">
        <v>106</v>
      </c>
      <c r="F6039" t="s">
        <v>683</v>
      </c>
      <c r="G6039" t="s">
        <v>7448</v>
      </c>
      <c r="J6039" t="str">
        <f t="shared" si="94"/>
        <v>('On Writing',6038, '9780679642701',1,106, '2002-09-24', 1279),</v>
      </c>
    </row>
    <row r="6040" spans="1:10">
      <c r="A6040" t="s">
        <v>15141</v>
      </c>
      <c r="B6040">
        <v>6039</v>
      </c>
      <c r="C6040" t="s">
        <v>15142</v>
      </c>
      <c r="D6040">
        <v>1</v>
      </c>
      <c r="E6040">
        <v>337</v>
      </c>
      <c r="F6040" t="s">
        <v>15143</v>
      </c>
      <c r="G6040" t="s">
        <v>7448</v>
      </c>
      <c r="J6040" t="str">
        <f t="shared" si="94"/>
        <v>('The Killer Angels: A Novel of the Civil War (The Civil War Trilogy  #2)',6039, '9780679643241',1,337, '2004-12-23', 1279),</v>
      </c>
    </row>
    <row r="6041" spans="1:10">
      <c r="A6041" t="s">
        <v>15144</v>
      </c>
      <c r="B6041">
        <v>6040</v>
      </c>
      <c r="C6041" t="s">
        <v>15145</v>
      </c>
      <c r="D6041">
        <v>1</v>
      </c>
      <c r="E6041">
        <v>1184</v>
      </c>
      <c r="F6041" t="s">
        <v>839</v>
      </c>
      <c r="G6041" t="s">
        <v>7448</v>
      </c>
      <c r="J6041" t="str">
        <f t="shared" si="94"/>
        <v>('The Collected Autobiographies of Maya Angelou',6040, '9780679643258',1,1184, '2004-09-21', 1279),</v>
      </c>
    </row>
    <row r="6042" spans="1:10">
      <c r="A6042" t="s">
        <v>15146</v>
      </c>
      <c r="B6042">
        <v>6041</v>
      </c>
      <c r="C6042" t="s">
        <v>15147</v>
      </c>
      <c r="D6042">
        <v>1</v>
      </c>
      <c r="E6042">
        <v>203</v>
      </c>
      <c r="F6042" t="s">
        <v>5731</v>
      </c>
      <c r="G6042" t="s">
        <v>7448</v>
      </c>
      <c r="J6042" t="str">
        <f t="shared" si="94"/>
        <v>('Nonviolence: Twenty-Five Lessons from the History of a Dangerous Idea',6041, '9780679643357',1,203, '2006-09-12', 1279),</v>
      </c>
    </row>
    <row r="6043" spans="1:10">
      <c r="A6043" t="s">
        <v>4036</v>
      </c>
      <c r="B6043">
        <v>6042</v>
      </c>
      <c r="C6043" t="s">
        <v>15148</v>
      </c>
      <c r="D6043">
        <v>1</v>
      </c>
      <c r="E6043">
        <v>129</v>
      </c>
      <c r="F6043" t="s">
        <v>7568</v>
      </c>
      <c r="G6043" t="s">
        <v>7448</v>
      </c>
      <c r="J6043" t="str">
        <f t="shared" si="94"/>
        <v>('Siddhartha',6042, '9780679643364',1,129, '2006-07-18', 1279),</v>
      </c>
    </row>
    <row r="6044" spans="1:10">
      <c r="A6044" t="s">
        <v>15149</v>
      </c>
      <c r="B6044">
        <v>6043</v>
      </c>
      <c r="C6044" t="s">
        <v>15150</v>
      </c>
      <c r="D6044">
        <v>1</v>
      </c>
      <c r="E6044">
        <v>388</v>
      </c>
      <c r="F6044" t="s">
        <v>907</v>
      </c>
      <c r="G6044" t="s">
        <v>7448</v>
      </c>
      <c r="J6044" t="str">
        <f t="shared" si="94"/>
        <v>('Midnight in the Garden of Good and Evil',6043, '9780679643418',1,388, '2005-09-27', 1279),</v>
      </c>
    </row>
    <row r="6045" spans="1:10">
      <c r="A6045" t="s">
        <v>15151</v>
      </c>
      <c r="B6045">
        <v>6044</v>
      </c>
      <c r="C6045" t="s">
        <v>15152</v>
      </c>
      <c r="D6045">
        <v>1</v>
      </c>
      <c r="E6045">
        <v>96</v>
      </c>
      <c r="F6045" t="s">
        <v>537</v>
      </c>
      <c r="G6045" t="s">
        <v>7448</v>
      </c>
      <c r="J6045" t="str">
        <f t="shared" si="94"/>
        <v>('Darkness Visible: A Memoir of Madness',6044, '9780679643524',1,96, '2007-01-23', 1279),</v>
      </c>
    </row>
    <row r="6046" spans="1:10">
      <c r="A6046" t="s">
        <v>15153</v>
      </c>
      <c r="B6046">
        <v>6045</v>
      </c>
      <c r="C6046" t="s">
        <v>15154</v>
      </c>
      <c r="D6046">
        <v>1</v>
      </c>
      <c r="E6046">
        <v>147</v>
      </c>
      <c r="F6046" t="s">
        <v>15155</v>
      </c>
      <c r="G6046" t="s">
        <v>2254</v>
      </c>
      <c r="J6046" t="str">
        <f t="shared" si="94"/>
        <v>('The Fall',6045, '9780679720225',1,147, '1991-05-07', 2113),</v>
      </c>
    </row>
    <row r="6047" spans="1:10">
      <c r="A6047" t="s">
        <v>15156</v>
      </c>
      <c r="B6047">
        <v>6046</v>
      </c>
      <c r="C6047" t="s">
        <v>15157</v>
      </c>
      <c r="D6047">
        <v>1</v>
      </c>
      <c r="E6047">
        <v>152</v>
      </c>
      <c r="F6047" t="s">
        <v>15158</v>
      </c>
      <c r="G6047" t="s">
        <v>2254</v>
      </c>
      <c r="J6047" t="str">
        <f t="shared" si="94"/>
        <v>('Hiroshima',6046, '9780679721031',1,152, '1989-03-04', 2113),</v>
      </c>
    </row>
    <row r="6048" spans="1:10">
      <c r="A6048" t="s">
        <v>15159</v>
      </c>
      <c r="B6048">
        <v>6047</v>
      </c>
      <c r="C6048" t="s">
        <v>15160</v>
      </c>
      <c r="D6048">
        <v>1</v>
      </c>
      <c r="E6048">
        <v>312</v>
      </c>
      <c r="F6048" t="s">
        <v>15161</v>
      </c>
      <c r="G6048" t="s">
        <v>2254</v>
      </c>
      <c r="J6048" t="str">
        <f t="shared" si="94"/>
        <v>('Mama Day',6047, '9780679721819',1,312, '1989-04-23', 2113),</v>
      </c>
    </row>
    <row r="6049" spans="1:10">
      <c r="A6049" t="s">
        <v>15162</v>
      </c>
      <c r="B6049">
        <v>6048</v>
      </c>
      <c r="C6049" t="s">
        <v>15163</v>
      </c>
      <c r="D6049">
        <v>1</v>
      </c>
      <c r="E6049">
        <v>204</v>
      </c>
      <c r="F6049" t="s">
        <v>15161</v>
      </c>
      <c r="G6049" t="s">
        <v>2375</v>
      </c>
      <c r="J6049" t="str">
        <f t="shared" si="94"/>
        <v>('The Woman Warrior',6048, '9780679721888',1,204, '1989-04-23', 2116),</v>
      </c>
    </row>
    <row r="6050" spans="1:10">
      <c r="A6050" t="s">
        <v>15164</v>
      </c>
      <c r="B6050">
        <v>6049</v>
      </c>
      <c r="C6050" t="s">
        <v>15165</v>
      </c>
      <c r="D6050">
        <v>1</v>
      </c>
      <c r="E6050">
        <v>673</v>
      </c>
      <c r="F6050" t="s">
        <v>15166</v>
      </c>
      <c r="G6050" t="s">
        <v>2254</v>
      </c>
      <c r="J6050" t="str">
        <f t="shared" si="94"/>
        <v>('A History of Venice',6049, '9780679721970',1,673, '1989-06-18', 2113),</v>
      </c>
    </row>
    <row r="6051" spans="1:10">
      <c r="A6051" t="s">
        <v>15167</v>
      </c>
      <c r="B6051">
        <v>6050</v>
      </c>
      <c r="C6051" t="s">
        <v>15168</v>
      </c>
      <c r="D6051">
        <v>1</v>
      </c>
      <c r="E6051">
        <v>128</v>
      </c>
      <c r="F6051" t="s">
        <v>15169</v>
      </c>
      <c r="G6051" t="s">
        <v>2254</v>
      </c>
      <c r="J6051" t="str">
        <f t="shared" si="94"/>
        <v>('The Story of a Shipwrecked Sailor',6050, '9780679722052',1,128, '1989-03-13', 2113),</v>
      </c>
    </row>
    <row r="6052" spans="1:10">
      <c r="A6052" t="s">
        <v>15170</v>
      </c>
      <c r="B6052">
        <v>6051</v>
      </c>
      <c r="C6052" t="s">
        <v>15171</v>
      </c>
      <c r="D6052">
        <v>1</v>
      </c>
      <c r="E6052">
        <v>544</v>
      </c>
      <c r="F6052" t="s">
        <v>4903</v>
      </c>
      <c r="G6052" t="s">
        <v>15172</v>
      </c>
      <c r="J6052" t="str">
        <f t="shared" si="94"/>
        <v>('Where I''m Calling From: New and Selected Stories',6051, '9780679722311',1,544, '2000-09-12', 2119),</v>
      </c>
    </row>
    <row r="6053" spans="1:10">
      <c r="A6053" t="s">
        <v>15173</v>
      </c>
      <c r="B6053">
        <v>6052</v>
      </c>
      <c r="C6053" t="s">
        <v>15174</v>
      </c>
      <c r="D6053">
        <v>1</v>
      </c>
      <c r="E6053">
        <v>352</v>
      </c>
      <c r="F6053" t="s">
        <v>15175</v>
      </c>
      <c r="G6053" t="s">
        <v>2254</v>
      </c>
      <c r="J6053" t="str">
        <f t="shared" si="94"/>
        <v>('The Swimming-Pool Library',6052, '9780679722564',1,352, '1989-09-19', 2113),</v>
      </c>
    </row>
    <row r="6054" spans="1:10">
      <c r="A6054" t="s">
        <v>15176</v>
      </c>
      <c r="B6054">
        <v>6053</v>
      </c>
      <c r="C6054" t="s">
        <v>15177</v>
      </c>
      <c r="D6054">
        <v>1</v>
      </c>
      <c r="E6054">
        <v>480</v>
      </c>
      <c r="F6054" t="s">
        <v>9643</v>
      </c>
      <c r="G6054" t="s">
        <v>8185</v>
      </c>
      <c r="J6054" t="str">
        <f t="shared" si="94"/>
        <v>('The Big Knockover: Selected Stories and Short Novels',6053, '9780679722595',1,480, '1989-07-17', 2121),</v>
      </c>
    </row>
    <row r="6055" spans="1:10">
      <c r="A6055" t="s">
        <v>15178</v>
      </c>
      <c r="B6055">
        <v>6054</v>
      </c>
      <c r="C6055" t="s">
        <v>15179</v>
      </c>
      <c r="D6055">
        <v>1</v>
      </c>
      <c r="E6055">
        <v>256</v>
      </c>
      <c r="F6055" t="s">
        <v>9643</v>
      </c>
      <c r="G6055" t="s">
        <v>15172</v>
      </c>
      <c r="J6055" t="str">
        <f t="shared" si="94"/>
        <v>('Running Dog',6054, '9780679722946',1,256, '1989-07-17', 2119),</v>
      </c>
    </row>
    <row r="6056" spans="1:10">
      <c r="A6056" t="s">
        <v>15180</v>
      </c>
      <c r="B6056">
        <v>6055</v>
      </c>
      <c r="C6056" t="s">
        <v>15181</v>
      </c>
      <c r="D6056">
        <v>1</v>
      </c>
      <c r="E6056">
        <v>339</v>
      </c>
      <c r="F6056" t="s">
        <v>9643</v>
      </c>
      <c r="G6056" t="s">
        <v>2254</v>
      </c>
      <c r="J6056" t="str">
        <f t="shared" si="94"/>
        <v>('The Names',6055, '9780679722953',1,339, '1989-07-17', 2113),</v>
      </c>
    </row>
    <row r="6057" spans="1:10">
      <c r="A6057" t="s">
        <v>15182</v>
      </c>
      <c r="B6057">
        <v>6056</v>
      </c>
      <c r="C6057" t="s">
        <v>15183</v>
      </c>
      <c r="D6057">
        <v>1</v>
      </c>
      <c r="E6057">
        <v>288</v>
      </c>
      <c r="F6057" t="s">
        <v>15161</v>
      </c>
      <c r="G6057" t="s">
        <v>2254</v>
      </c>
      <c r="J6057" t="str">
        <f t="shared" si="94"/>
        <v>('Gideon''s Trumpet: How One Man  a Poor Prisoner  Took His Case to the Supreme Court-And Changed the Law of the United States',6056, '9780679723127',1,288, '1989-04-23', 2113),</v>
      </c>
    </row>
    <row r="6058" spans="1:10">
      <c r="A6058" t="s">
        <v>15184</v>
      </c>
      <c r="B6058">
        <v>6057</v>
      </c>
      <c r="C6058" t="s">
        <v>15185</v>
      </c>
      <c r="D6058">
        <v>1</v>
      </c>
      <c r="E6058">
        <v>581</v>
      </c>
      <c r="F6058" t="s">
        <v>15186</v>
      </c>
      <c r="G6058" t="s">
        <v>2254</v>
      </c>
      <c r="J6058" t="str">
        <f t="shared" si="94"/>
        <v>('Invisible Man',6057, '9780679723134',1,581, '1990-01-12', 2113),</v>
      </c>
    </row>
    <row r="6059" spans="1:10">
      <c r="A6059" t="s">
        <v>15050</v>
      </c>
      <c r="B6059">
        <v>6058</v>
      </c>
      <c r="C6059" t="s">
        <v>15187</v>
      </c>
      <c r="D6059">
        <v>1</v>
      </c>
      <c r="E6059">
        <v>317</v>
      </c>
      <c r="F6059" t="s">
        <v>15188</v>
      </c>
      <c r="G6059" t="s">
        <v>5735</v>
      </c>
      <c r="J6059" t="str">
        <f t="shared" si="94"/>
        <v>('Lolita',6058, '9780679723165',1,317, '1997-06-13', 2123),</v>
      </c>
    </row>
    <row r="6060" spans="1:10">
      <c r="A6060" t="s">
        <v>15189</v>
      </c>
      <c r="B6060">
        <v>6059</v>
      </c>
      <c r="C6060" t="s">
        <v>15190</v>
      </c>
      <c r="D6060">
        <v>1</v>
      </c>
      <c r="E6060">
        <v>230</v>
      </c>
      <c r="F6060" t="s">
        <v>15166</v>
      </c>
      <c r="G6060" t="s">
        <v>15172</v>
      </c>
      <c r="J6060" t="str">
        <f t="shared" si="94"/>
        <v>('Cathedral',6059, '9780679723691',1,230, '1989-06-18', 2119),</v>
      </c>
    </row>
    <row r="6061" spans="1:10">
      <c r="A6061" t="s">
        <v>15191</v>
      </c>
      <c r="B6061">
        <v>6060</v>
      </c>
      <c r="C6061" t="s">
        <v>15192</v>
      </c>
      <c r="D6061">
        <v>1</v>
      </c>
      <c r="E6061">
        <v>462</v>
      </c>
      <c r="F6061" t="s">
        <v>15193</v>
      </c>
      <c r="G6061" t="s">
        <v>2254</v>
      </c>
      <c r="J6061" t="str">
        <f t="shared" si="94"/>
        <v>('Out of Africa / Shadows on the Grass',6060, '9780679724759',1,462, '1989-10-23', 2113),</v>
      </c>
    </row>
    <row r="6062" spans="1:10">
      <c r="A6062" t="s">
        <v>15194</v>
      </c>
      <c r="B6062">
        <v>6061</v>
      </c>
      <c r="C6062" t="s">
        <v>15195</v>
      </c>
      <c r="D6062">
        <v>1</v>
      </c>
      <c r="E6062">
        <v>468</v>
      </c>
      <c r="F6062" t="s">
        <v>15193</v>
      </c>
      <c r="G6062" t="s">
        <v>2254</v>
      </c>
      <c r="J6062" t="str">
        <f t="shared" si="94"/>
        <v>('I  Claudius (Claudius  #1)',6061, '9780679724773',1,468, '1989-10-23', 2113),</v>
      </c>
    </row>
    <row r="6063" spans="1:10">
      <c r="A6063" t="s">
        <v>15196</v>
      </c>
      <c r="B6063">
        <v>6062</v>
      </c>
      <c r="C6063" t="s">
        <v>15197</v>
      </c>
      <c r="D6063">
        <v>1</v>
      </c>
      <c r="E6063">
        <v>604</v>
      </c>
      <c r="F6063" t="s">
        <v>15198</v>
      </c>
      <c r="G6063" t="s">
        <v>2254</v>
      </c>
      <c r="J6063" t="str">
        <f t="shared" si="94"/>
        <v>('Ada  or Ardor: A Family Chronicle',6062, '9780679725220',1,604, '1990-02-19', 2113),</v>
      </c>
    </row>
    <row r="6064" spans="1:10">
      <c r="A6064" t="s">
        <v>15199</v>
      </c>
      <c r="B6064">
        <v>6063</v>
      </c>
      <c r="C6064" t="s">
        <v>15200</v>
      </c>
      <c r="D6064">
        <v>1</v>
      </c>
      <c r="E6064">
        <v>230</v>
      </c>
      <c r="F6064" t="s">
        <v>15193</v>
      </c>
      <c r="G6064" t="s">
        <v>2254</v>
      </c>
      <c r="J6064" t="str">
        <f t="shared" si="94"/>
        <v>('Aké: The Years of Childhood',6063, '9780679725404',1,230, '1989-10-23', 2113),</v>
      </c>
    </row>
    <row r="6065" spans="1:10">
      <c r="A6065" t="s">
        <v>15201</v>
      </c>
      <c r="B6065">
        <v>6064</v>
      </c>
      <c r="C6065" t="s">
        <v>15202</v>
      </c>
      <c r="D6065">
        <v>1</v>
      </c>
      <c r="E6065">
        <v>368</v>
      </c>
      <c r="F6065" t="s">
        <v>15203</v>
      </c>
      <c r="G6065" t="s">
        <v>2254</v>
      </c>
      <c r="J6065" t="str">
        <f t="shared" si="94"/>
        <v>('Strong Opinions',6064, '9780679726098',1,368, '1990-03-17', 2113),</v>
      </c>
    </row>
    <row r="6066" spans="1:10">
      <c r="A6066" t="s">
        <v>15204</v>
      </c>
      <c r="B6066">
        <v>6065</v>
      </c>
      <c r="C6066" t="s">
        <v>15205</v>
      </c>
      <c r="D6066">
        <v>1</v>
      </c>
      <c r="E6066">
        <v>214</v>
      </c>
      <c r="F6066" t="s">
        <v>9591</v>
      </c>
      <c r="G6066" t="s">
        <v>15206</v>
      </c>
      <c r="J6066" t="str">
        <f t="shared" si="94"/>
        <v>('Wilderness: The Lost Writings  Vol. 1',6065, '9780679726227',1,214, '1989-12-17', 1661),</v>
      </c>
    </row>
    <row r="6067" spans="1:10">
      <c r="A6067" t="s">
        <v>15207</v>
      </c>
      <c r="B6067">
        <v>6066</v>
      </c>
      <c r="C6067" t="s">
        <v>15208</v>
      </c>
      <c r="D6067">
        <v>1</v>
      </c>
      <c r="E6067">
        <v>352</v>
      </c>
      <c r="F6067" t="s">
        <v>15209</v>
      </c>
      <c r="G6067" t="s">
        <v>8057</v>
      </c>
      <c r="J6067" t="str">
        <f t="shared" si="94"/>
        <v>('The Complete Monty Python''s Flying Circus: All the Words: Volume 1',6066, '9780679726470',1,352, '1989-11-12', 1444),</v>
      </c>
    </row>
    <row r="6068" spans="1:10">
      <c r="A6068" t="s">
        <v>15210</v>
      </c>
      <c r="B6068">
        <v>6067</v>
      </c>
      <c r="C6068" t="s">
        <v>15211</v>
      </c>
      <c r="D6068">
        <v>1</v>
      </c>
      <c r="E6068">
        <v>384</v>
      </c>
      <c r="F6068" t="s">
        <v>15209</v>
      </c>
      <c r="G6068" t="s">
        <v>8057</v>
      </c>
      <c r="J6068" t="str">
        <f t="shared" si="94"/>
        <v>('The Complete Monty Python''s Flying Circus: All the Words  Vol. 2',6067, '9780679726487',1,384, '1989-11-12', 1444),</v>
      </c>
    </row>
    <row r="6069" spans="1:10">
      <c r="A6069" t="s">
        <v>15212</v>
      </c>
      <c r="B6069">
        <v>6068</v>
      </c>
      <c r="C6069" t="s">
        <v>15213</v>
      </c>
      <c r="D6069">
        <v>1</v>
      </c>
      <c r="E6069">
        <v>256</v>
      </c>
      <c r="F6069" t="s">
        <v>15214</v>
      </c>
      <c r="G6069" t="s">
        <v>2254</v>
      </c>
      <c r="J6069" t="str">
        <f t="shared" si="94"/>
        <v>('The Luzhin Defense',6068, '9780679727224',1,256, '1990-08-11', 2113),</v>
      </c>
    </row>
    <row r="6070" spans="1:10">
      <c r="A6070" t="s">
        <v>15215</v>
      </c>
      <c r="B6070">
        <v>6069</v>
      </c>
      <c r="C6070" t="s">
        <v>15216</v>
      </c>
      <c r="D6070">
        <v>1</v>
      </c>
      <c r="E6070">
        <v>457</v>
      </c>
      <c r="F6070" t="s">
        <v>15217</v>
      </c>
      <c r="G6070" t="s">
        <v>2387</v>
      </c>
      <c r="J6070" t="str">
        <f t="shared" si="94"/>
        <v>('The Annotated Lolita',6069, '9780679727293',1,457, '1991-04-23', 2114),</v>
      </c>
    </row>
    <row r="6071" spans="1:10">
      <c r="A6071" t="s">
        <v>15218</v>
      </c>
      <c r="B6071">
        <v>6070</v>
      </c>
      <c r="C6071" t="s">
        <v>15219</v>
      </c>
      <c r="D6071">
        <v>1</v>
      </c>
      <c r="E6071">
        <v>506</v>
      </c>
      <c r="F6071" t="s">
        <v>15214</v>
      </c>
      <c r="G6071" t="s">
        <v>2254</v>
      </c>
      <c r="J6071" t="str">
        <f t="shared" si="94"/>
        <v>('Democracy in America Volume 2',6070, '9780679728269',1,506, '1990-08-11', 2113),</v>
      </c>
    </row>
    <row r="6072" spans="1:10">
      <c r="A6072" t="s">
        <v>15220</v>
      </c>
      <c r="B6072">
        <v>6071</v>
      </c>
      <c r="C6072" t="s">
        <v>15221</v>
      </c>
      <c r="D6072">
        <v>1</v>
      </c>
      <c r="E6072">
        <v>436</v>
      </c>
      <c r="F6072" t="s">
        <v>15214</v>
      </c>
      <c r="G6072" t="s">
        <v>2254</v>
      </c>
      <c r="J6072" t="str">
        <f t="shared" si="94"/>
        <v>('Losing Battles',6071, '9780679728825',1,436, '1990-08-11', 2113),</v>
      </c>
    </row>
    <row r="6073" spans="1:10">
      <c r="A6073" t="s">
        <v>2569</v>
      </c>
      <c r="B6073">
        <v>6072</v>
      </c>
      <c r="C6073" t="s">
        <v>15222</v>
      </c>
      <c r="D6073">
        <v>1</v>
      </c>
      <c r="E6073">
        <v>796</v>
      </c>
      <c r="F6073" t="s">
        <v>2664</v>
      </c>
      <c r="G6073" t="s">
        <v>2375</v>
      </c>
      <c r="J6073" t="str">
        <f t="shared" si="94"/>
        <v>('The Brothers Karamazov',6072, '9780679729259',1,796, '1991-09-03', 2116),</v>
      </c>
    </row>
    <row r="6074" spans="1:10">
      <c r="A6074" t="s">
        <v>3443</v>
      </c>
      <c r="B6074">
        <v>6073</v>
      </c>
      <c r="C6074" t="s">
        <v>15223</v>
      </c>
      <c r="D6074">
        <v>1</v>
      </c>
      <c r="E6074">
        <v>442</v>
      </c>
      <c r="F6074" t="s">
        <v>15224</v>
      </c>
      <c r="G6074" t="s">
        <v>2254</v>
      </c>
      <c r="J6074" t="str">
        <f t="shared" si="94"/>
        <v>('The Aeneid',6073, '9780679729525',1,442, '1990-06-16', 2113),</v>
      </c>
    </row>
    <row r="6075" spans="1:10">
      <c r="A6075" t="s">
        <v>15225</v>
      </c>
      <c r="B6075">
        <v>6074</v>
      </c>
      <c r="C6075" t="s">
        <v>15226</v>
      </c>
      <c r="D6075">
        <v>1</v>
      </c>
      <c r="E6075">
        <v>151</v>
      </c>
      <c r="F6075" t="s">
        <v>13971</v>
      </c>
      <c r="G6075" t="s">
        <v>5735</v>
      </c>
      <c r="J6075" t="str">
        <f t="shared" si="94"/>
        <v>('Einstein''s Monsters',6074, '9780679729969',1,151, '2011-01-05', 2123),</v>
      </c>
    </row>
    <row r="6076" spans="1:10">
      <c r="A6076" t="s">
        <v>15227</v>
      </c>
      <c r="B6076">
        <v>6075</v>
      </c>
      <c r="C6076" t="s">
        <v>15228</v>
      </c>
      <c r="D6076">
        <v>1</v>
      </c>
      <c r="E6076">
        <v>685</v>
      </c>
      <c r="F6076" t="s">
        <v>15229</v>
      </c>
      <c r="G6076" t="s">
        <v>2254</v>
      </c>
      <c r="J6076" t="str">
        <f t="shared" si="94"/>
        <v>('The Stories of Vladimir Nabokov',6075, '9780679729976',1,685, '1996-12-09', 2113),</v>
      </c>
    </row>
    <row r="6077" spans="1:10">
      <c r="A6077" t="s">
        <v>15230</v>
      </c>
      <c r="B6077">
        <v>6076</v>
      </c>
      <c r="C6077" t="s">
        <v>15231</v>
      </c>
      <c r="D6077">
        <v>1</v>
      </c>
      <c r="E6077">
        <v>368</v>
      </c>
      <c r="F6077" t="s">
        <v>15232</v>
      </c>
      <c r="G6077" t="s">
        <v>2254</v>
      </c>
      <c r="J6077" t="str">
        <f t="shared" si="94"/>
        <v>('The Eye of the Story: Selected Essays and Reviews',6076, '9780679730040',1,368, '1990-08-29', 2113),</v>
      </c>
    </row>
    <row r="6078" spans="1:10">
      <c r="A6078" t="s">
        <v>15233</v>
      </c>
      <c r="B6078">
        <v>6077</v>
      </c>
      <c r="C6078" t="s">
        <v>15234</v>
      </c>
      <c r="D6078">
        <v>1</v>
      </c>
      <c r="E6078">
        <v>432</v>
      </c>
      <c r="F6078" t="s">
        <v>15235</v>
      </c>
      <c r="G6078" t="s">
        <v>2254</v>
      </c>
      <c r="J6078" t="str">
        <f t="shared" si="94"/>
        <v>('Hit Men: Power Brokers and Fast Money Inside the Music Business',6077, '9780679730613',1,432, '1991-07-02', 2113),</v>
      </c>
    </row>
    <row r="6079" spans="1:10">
      <c r="A6079" t="s">
        <v>15236</v>
      </c>
      <c r="B6079">
        <v>6078</v>
      </c>
      <c r="C6079" t="s">
        <v>15237</v>
      </c>
      <c r="D6079">
        <v>1</v>
      </c>
      <c r="E6079">
        <v>207</v>
      </c>
      <c r="F6079" t="s">
        <v>15238</v>
      </c>
      <c r="G6079" t="s">
        <v>2254</v>
      </c>
      <c r="J6079" t="str">
        <f t="shared" si="94"/>
        <v>('A Year in Provence',6078, '9780679731146',1,207, '1991-06-04', 2113),</v>
      </c>
    </row>
    <row r="6080" spans="1:10">
      <c r="A6080" t="s">
        <v>15239</v>
      </c>
      <c r="B6080">
        <v>6079</v>
      </c>
      <c r="C6080" t="s">
        <v>15240</v>
      </c>
      <c r="D6080">
        <v>1</v>
      </c>
      <c r="E6080">
        <v>240</v>
      </c>
      <c r="F6080" t="s">
        <v>15241</v>
      </c>
      <c r="G6080" t="s">
        <v>2254</v>
      </c>
      <c r="J6080" t="str">
        <f t="shared" si="94"/>
        <v>('The Origin of Satan: How Christians Demonized Jews  Pagans and Heretics',6079, '9780679731184',1,240, '1996-04-30', 2113),</v>
      </c>
    </row>
    <row r="6081" spans="1:10">
      <c r="A6081" t="s">
        <v>15242</v>
      </c>
      <c r="B6081">
        <v>6080</v>
      </c>
      <c r="C6081" t="s">
        <v>15243</v>
      </c>
      <c r="D6081">
        <v>1</v>
      </c>
      <c r="E6081">
        <v>190</v>
      </c>
      <c r="F6081" t="s">
        <v>15244</v>
      </c>
      <c r="G6081" t="s">
        <v>2254</v>
      </c>
      <c r="J6081" t="str">
        <f t="shared" si="94"/>
        <v>('Flaubert''s Parrot',6080, '9780679731368',1,190, '1990-11-27', 2113),</v>
      </c>
    </row>
    <row r="6082" spans="1:10">
      <c r="A6082" t="s">
        <v>15245</v>
      </c>
      <c r="B6082">
        <v>6081</v>
      </c>
      <c r="C6082" t="s">
        <v>15246</v>
      </c>
      <c r="D6082">
        <v>1</v>
      </c>
      <c r="E6082">
        <v>320</v>
      </c>
      <c r="F6082" t="s">
        <v>15244</v>
      </c>
      <c r="G6082" t="s">
        <v>2254</v>
      </c>
      <c r="J6082" t="str">
        <f t="shared" si="94"/>
        <v>('A History of the World in 10½  Chapters',6081, '9780679731375',1,320, '1990-11-27', 2113),</v>
      </c>
    </row>
    <row r="6083" spans="1:10">
      <c r="A6083" t="s">
        <v>15247</v>
      </c>
      <c r="B6083">
        <v>6082</v>
      </c>
      <c r="C6083" t="s">
        <v>15248</v>
      </c>
      <c r="D6083">
        <v>1</v>
      </c>
      <c r="E6083">
        <v>365</v>
      </c>
      <c r="F6083" t="s">
        <v>15249</v>
      </c>
      <c r="G6083" t="s">
        <v>2254</v>
      </c>
      <c r="J6083" t="str">
        <f t="shared" ref="J6083:J6146" si="95">_xlfn.CONCAT(A6083, ",",B6083, ",", C6083, ",", D6083, ",", E6083, ",", F6083, ",",G6083, ",")</f>
        <v>('Go Down  Moses',6082, '9780679732174',1,365, '1991-01-30', 2113),</v>
      </c>
    </row>
    <row r="6084" spans="1:10">
      <c r="A6084" t="s">
        <v>15135</v>
      </c>
      <c r="B6084">
        <v>6083</v>
      </c>
      <c r="C6084" t="s">
        <v>15250</v>
      </c>
      <c r="D6084">
        <v>1</v>
      </c>
      <c r="E6084">
        <v>507</v>
      </c>
      <c r="F6084" t="s">
        <v>15249</v>
      </c>
      <c r="G6084" t="s">
        <v>2254</v>
      </c>
      <c r="J6084" t="str">
        <f t="shared" si="95"/>
        <v>('Light in August',6083, '9780679732266',1,507, '1991-01-30', 2113),</v>
      </c>
    </row>
    <row r="6085" spans="1:10">
      <c r="A6085" t="s">
        <v>15251</v>
      </c>
      <c r="B6085">
        <v>6084</v>
      </c>
      <c r="C6085" t="s">
        <v>15252</v>
      </c>
      <c r="D6085">
        <v>5</v>
      </c>
      <c r="E6085">
        <v>288</v>
      </c>
      <c r="F6085" t="s">
        <v>15253</v>
      </c>
      <c r="G6085" t="s">
        <v>2254</v>
      </c>
      <c r="J6085" t="str">
        <f t="shared" si="95"/>
        <v>('Chilly Scenes of Winter',6084, '9780679732341',5,288, '1991-01-02', 2113),</v>
      </c>
    </row>
    <row r="6086" spans="1:10">
      <c r="A6086" t="s">
        <v>15254</v>
      </c>
      <c r="B6086">
        <v>6085</v>
      </c>
      <c r="C6086" t="s">
        <v>15255</v>
      </c>
      <c r="D6086">
        <v>1</v>
      </c>
      <c r="E6086">
        <v>144</v>
      </c>
      <c r="F6086" t="s">
        <v>15256</v>
      </c>
      <c r="G6086" t="s">
        <v>2254</v>
      </c>
      <c r="J6086" t="str">
        <f t="shared" si="95"/>
        <v>('The Burnt Orange Heresy (Vintage Crime/Black Lizard)',6085, '9780679732525',1,144, '1990-10-03', 2113),</v>
      </c>
    </row>
    <row r="6087" spans="1:10">
      <c r="A6087" t="s">
        <v>15257</v>
      </c>
      <c r="B6087">
        <v>6086</v>
      </c>
      <c r="C6087" t="s">
        <v>15258</v>
      </c>
      <c r="D6087">
        <v>1</v>
      </c>
      <c r="E6087">
        <v>158</v>
      </c>
      <c r="F6087" t="s">
        <v>15256</v>
      </c>
      <c r="G6087" t="s">
        <v>8185</v>
      </c>
      <c r="J6087" t="str">
        <f t="shared" si="95"/>
        <v>('Shoot the Piano Player',6086, '9780679732549',1,158, '1990-10-03', 2121),</v>
      </c>
    </row>
    <row r="6088" spans="1:10">
      <c r="A6088" t="s">
        <v>15259</v>
      </c>
      <c r="B6088">
        <v>6087</v>
      </c>
      <c r="C6088" t="s">
        <v>15260</v>
      </c>
      <c r="D6088">
        <v>1</v>
      </c>
      <c r="E6088">
        <v>210</v>
      </c>
      <c r="F6088" t="s">
        <v>15155</v>
      </c>
      <c r="G6088" t="s">
        <v>2254</v>
      </c>
      <c r="J6088" t="str">
        <f t="shared" si="95"/>
        <v>('The Beggar Maid: Stories of Flo and Rose',6087, '9780679732716',1,210, '1991-05-07', 2113),</v>
      </c>
    </row>
    <row r="6089" spans="1:10">
      <c r="A6089" t="s">
        <v>15261</v>
      </c>
      <c r="B6089">
        <v>6088</v>
      </c>
      <c r="C6089" t="s">
        <v>15262</v>
      </c>
      <c r="D6089">
        <v>1</v>
      </c>
      <c r="E6089">
        <v>444</v>
      </c>
      <c r="F6089" t="s">
        <v>15263</v>
      </c>
      <c r="G6089" t="s">
        <v>2387</v>
      </c>
      <c r="J6089" t="str">
        <f t="shared" si="95"/>
        <v>('A Midwife''s Tale: The Life of Martha Ballard  Based on Her Diary  1785-1812',6088, '9780679733768',1,444, '1991-12-22', 2114),</v>
      </c>
    </row>
    <row r="6090" spans="1:10">
      <c r="A6090" t="s">
        <v>15264</v>
      </c>
      <c r="B6090">
        <v>6089</v>
      </c>
      <c r="C6090" t="s">
        <v>15265</v>
      </c>
      <c r="D6090">
        <v>1</v>
      </c>
      <c r="E6090">
        <v>320</v>
      </c>
      <c r="F6090" t="s">
        <v>583</v>
      </c>
      <c r="G6090" t="s">
        <v>2254</v>
      </c>
      <c r="J6090" t="str">
        <f t="shared" si="95"/>
        <v>('The Rebel',6089, '9780679733843',1,320, '1992-01-01', 2113),</v>
      </c>
    </row>
    <row r="6091" spans="1:10">
      <c r="A6091" t="s">
        <v>15266</v>
      </c>
      <c r="B6091">
        <v>6090</v>
      </c>
      <c r="C6091" t="s">
        <v>15267</v>
      </c>
      <c r="D6091">
        <v>1</v>
      </c>
      <c r="E6091">
        <v>224</v>
      </c>
      <c r="F6091" t="s">
        <v>15238</v>
      </c>
      <c r="G6091" t="s">
        <v>2254</v>
      </c>
      <c r="J6091" t="str">
        <f t="shared" si="95"/>
        <v>('The Art of Fiction: Notes on Craft for Young Writers',6090, '9780679734031',1,224, '1991-06-04', 2113),</v>
      </c>
    </row>
    <row r="6092" spans="1:10">
      <c r="A6092" t="s">
        <v>15268</v>
      </c>
      <c r="B6092">
        <v>6091</v>
      </c>
      <c r="C6092" t="s">
        <v>15269</v>
      </c>
      <c r="D6092">
        <v>1</v>
      </c>
      <c r="E6092">
        <v>224</v>
      </c>
      <c r="F6092" t="s">
        <v>15270</v>
      </c>
      <c r="G6092" t="s">
        <v>2254</v>
      </c>
      <c r="J6092" t="str">
        <f t="shared" si="95"/>
        <v>('Success',6091, '9780679734482',1,224, '1991-04-03', 2113),</v>
      </c>
    </row>
    <row r="6093" spans="1:10">
      <c r="A6093" t="s">
        <v>15271</v>
      </c>
      <c r="B6093">
        <v>6092</v>
      </c>
      <c r="C6093" t="s">
        <v>15272</v>
      </c>
      <c r="D6093">
        <v>1</v>
      </c>
      <c r="E6093">
        <v>206</v>
      </c>
      <c r="F6093" t="s">
        <v>15270</v>
      </c>
      <c r="G6093" t="s">
        <v>2254</v>
      </c>
      <c r="J6093" t="str">
        <f t="shared" si="95"/>
        <v>('Dead Babies',6092, '9780679734499',1,206, '1991-04-03', 2113),</v>
      </c>
    </row>
    <row r="6094" spans="1:10">
      <c r="A6094" t="s">
        <v>4271</v>
      </c>
      <c r="B6094">
        <v>6093</v>
      </c>
      <c r="C6094" t="s">
        <v>15273</v>
      </c>
      <c r="D6094">
        <v>2</v>
      </c>
      <c r="E6094">
        <v>564</v>
      </c>
      <c r="F6094" t="s">
        <v>7092</v>
      </c>
      <c r="G6094" t="s">
        <v>2258</v>
      </c>
      <c r="J6094" t="str">
        <f t="shared" si="95"/>
        <v>('Crime and Punishment',6093, '9780679734505',2,564, '1993-03-02', 2118),</v>
      </c>
    </row>
    <row r="6095" spans="1:10">
      <c r="A6095" t="s">
        <v>15274</v>
      </c>
      <c r="B6095">
        <v>6094</v>
      </c>
      <c r="C6095" t="s">
        <v>15275</v>
      </c>
      <c r="D6095">
        <v>1</v>
      </c>
      <c r="E6095">
        <v>240</v>
      </c>
      <c r="F6095" t="s">
        <v>15276</v>
      </c>
      <c r="G6095" t="s">
        <v>2254</v>
      </c>
      <c r="J6095" t="str">
        <f t="shared" si="95"/>
        <v>('The Rachel Papers',6094, '9780679734581',1,240, '1992-09-29', 2113),</v>
      </c>
    </row>
    <row r="6096" spans="1:10">
      <c r="A6096" t="s">
        <v>15277</v>
      </c>
      <c r="B6096">
        <v>6095</v>
      </c>
      <c r="C6096" t="s">
        <v>15278</v>
      </c>
      <c r="D6096">
        <v>1</v>
      </c>
      <c r="E6096">
        <v>306</v>
      </c>
      <c r="F6096" t="s">
        <v>7111</v>
      </c>
      <c r="G6096" t="s">
        <v>8348</v>
      </c>
      <c r="J6096" t="str">
        <f t="shared" si="95"/>
        <v>('Hype and Glory',6095, '9780679734789',1,306, '1991-03-13', 2110),</v>
      </c>
    </row>
    <row r="6097" spans="1:10">
      <c r="A6097" t="s">
        <v>15279</v>
      </c>
      <c r="B6097">
        <v>6096</v>
      </c>
      <c r="C6097" t="s">
        <v>15280</v>
      </c>
      <c r="D6097">
        <v>1</v>
      </c>
      <c r="E6097">
        <v>249</v>
      </c>
      <c r="F6097" t="s">
        <v>15235</v>
      </c>
      <c r="G6097" t="s">
        <v>2254</v>
      </c>
      <c r="J6097" t="str">
        <f t="shared" si="95"/>
        <v>('The Heidi Chronicles: Uncommon Women and Others &amp; Isn''t It Romantic',6096, '9780679734994',1,249, '1991-07-02', 2113),</v>
      </c>
    </row>
    <row r="6098" spans="1:10">
      <c r="A6098" t="s">
        <v>15281</v>
      </c>
      <c r="B6098">
        <v>6097</v>
      </c>
      <c r="C6098" t="s">
        <v>15282</v>
      </c>
      <c r="D6098">
        <v>1</v>
      </c>
      <c r="E6098">
        <v>672</v>
      </c>
      <c r="F6098" t="s">
        <v>15283</v>
      </c>
      <c r="G6098" t="s">
        <v>2254</v>
      </c>
      <c r="J6098" t="str">
        <f t="shared" si="95"/>
        <v>('Landscape and Memory',6097, '9780679735120',1,672, '1996-11-05', 2113),</v>
      </c>
    </row>
    <row r="6099" spans="1:10">
      <c r="A6099" t="s">
        <v>15284</v>
      </c>
      <c r="B6099">
        <v>6098</v>
      </c>
      <c r="C6099" t="s">
        <v>15285</v>
      </c>
      <c r="D6099">
        <v>1</v>
      </c>
      <c r="E6099">
        <v>260</v>
      </c>
      <c r="F6099" t="s">
        <v>3344</v>
      </c>
      <c r="G6099" t="s">
        <v>2254</v>
      </c>
      <c r="J6099" t="str">
        <f t="shared" si="95"/>
        <v>('Dispatches',6098, '9780679735250',1,260, '1991-08-06', 2113),</v>
      </c>
    </row>
    <row r="6100" spans="1:10">
      <c r="A6100" t="s">
        <v>15286</v>
      </c>
      <c r="B6100">
        <v>6099</v>
      </c>
      <c r="C6100" t="s">
        <v>15287</v>
      </c>
      <c r="D6100">
        <v>1</v>
      </c>
      <c r="E6100">
        <v>248</v>
      </c>
      <c r="F6100" t="s">
        <v>15049</v>
      </c>
      <c r="G6100" t="s">
        <v>2254</v>
      </c>
      <c r="J6100" t="str">
        <f t="shared" si="95"/>
        <v>('Touching the Rock: An Experience of Blindness',6099, '9780679735472',1,248, '1992-06-02', 2113),</v>
      </c>
    </row>
    <row r="6101" spans="1:10">
      <c r="A6101" t="s">
        <v>15288</v>
      </c>
      <c r="B6101">
        <v>6100</v>
      </c>
      <c r="C6101" t="s">
        <v>15289</v>
      </c>
      <c r="D6101">
        <v>1</v>
      </c>
      <c r="E6101">
        <v>535</v>
      </c>
      <c r="F6101" t="s">
        <v>2882</v>
      </c>
      <c r="G6101" t="s">
        <v>5735</v>
      </c>
      <c r="J6101" t="str">
        <f t="shared" si="95"/>
        <v>('The Unconsoled',6100, '9780679735878',1,535, '1996-10-01', 2123),</v>
      </c>
    </row>
    <row r="6102" spans="1:10">
      <c r="A6102" t="s">
        <v>15290</v>
      </c>
      <c r="B6102">
        <v>6101</v>
      </c>
      <c r="C6102" t="s">
        <v>15291</v>
      </c>
      <c r="D6102">
        <v>1</v>
      </c>
      <c r="E6102">
        <v>555</v>
      </c>
      <c r="F6102" t="s">
        <v>8625</v>
      </c>
      <c r="G6102" t="s">
        <v>2254</v>
      </c>
      <c r="J6102" t="str">
        <f t="shared" si="95"/>
        <v>('Possession',6101, '9780679735908',1,555, '1991-10-01', 2113),</v>
      </c>
    </row>
    <row r="6103" spans="1:10">
      <c r="A6103" t="s">
        <v>15292</v>
      </c>
      <c r="B6103">
        <v>6102</v>
      </c>
      <c r="C6103" t="s">
        <v>15293</v>
      </c>
      <c r="D6103">
        <v>1</v>
      </c>
      <c r="E6103">
        <v>241</v>
      </c>
      <c r="F6103" t="s">
        <v>15049</v>
      </c>
      <c r="G6103" t="s">
        <v>2254</v>
      </c>
      <c r="J6103" t="str">
        <f t="shared" si="95"/>
        <v>('Toujours Provence',6102, '9780679736042',1,241, '1992-06-02', 2113),</v>
      </c>
    </row>
    <row r="6104" spans="1:10">
      <c r="A6104" t="s">
        <v>15294</v>
      </c>
      <c r="B6104">
        <v>6103</v>
      </c>
      <c r="C6104" t="s">
        <v>15295</v>
      </c>
      <c r="D6104">
        <v>1</v>
      </c>
      <c r="E6104">
        <v>352</v>
      </c>
      <c r="F6104" t="s">
        <v>15296</v>
      </c>
      <c r="G6104" t="s">
        <v>2254</v>
      </c>
      <c r="J6104" t="str">
        <f t="shared" si="95"/>
        <v>('Last Tales',6103, '9780679736400',1,352, '1991-12-03', 2113),</v>
      </c>
    </row>
    <row r="6105" spans="1:10">
      <c r="A6105" t="s">
        <v>15297</v>
      </c>
      <c r="B6105">
        <v>6104</v>
      </c>
      <c r="C6105" t="s">
        <v>15298</v>
      </c>
      <c r="D6105">
        <v>1</v>
      </c>
      <c r="E6105">
        <v>409</v>
      </c>
      <c r="F6105" t="s">
        <v>15299</v>
      </c>
      <c r="G6105" t="s">
        <v>5735</v>
      </c>
      <c r="J6105" t="str">
        <f t="shared" si="95"/>
        <v>('The Hamlet',6104, '9780679736530',1,409, '1991-10-29', 2123),</v>
      </c>
    </row>
    <row r="6106" spans="1:10">
      <c r="A6106" t="s">
        <v>15300</v>
      </c>
      <c r="B6106">
        <v>6105</v>
      </c>
      <c r="C6106" t="s">
        <v>15301</v>
      </c>
      <c r="D6106">
        <v>1</v>
      </c>
      <c r="E6106">
        <v>240</v>
      </c>
      <c r="F6106" t="s">
        <v>15302</v>
      </c>
      <c r="G6106" t="s">
        <v>2254</v>
      </c>
      <c r="J6106" t="str">
        <f t="shared" si="95"/>
        <v>('Athena (The Freddie Montgomery Trilogy #3)',6105, '9780679736851',1,240, '1996-05-28', 2113),</v>
      </c>
    </row>
    <row r="6107" spans="1:10">
      <c r="A6107" t="s">
        <v>15303</v>
      </c>
      <c r="B6107">
        <v>6106</v>
      </c>
      <c r="C6107" t="s">
        <v>15304</v>
      </c>
      <c r="D6107">
        <v>1</v>
      </c>
      <c r="E6107">
        <v>447</v>
      </c>
      <c r="F6107" t="s">
        <v>7092</v>
      </c>
      <c r="G6107" t="s">
        <v>2254</v>
      </c>
      <c r="J6107" t="str">
        <f t="shared" si="95"/>
        <v>('The Radicalism of the American Revolution',6106, '9780679736882',1,447, '1993-03-02', 2113),</v>
      </c>
    </row>
    <row r="6108" spans="1:10">
      <c r="A6108" t="s">
        <v>15305</v>
      </c>
      <c r="B6108">
        <v>6107</v>
      </c>
      <c r="C6108" t="s">
        <v>15306</v>
      </c>
      <c r="D6108">
        <v>2</v>
      </c>
      <c r="E6108">
        <v>736</v>
      </c>
      <c r="F6108" t="s">
        <v>15307</v>
      </c>
      <c r="G6108" t="s">
        <v>2254</v>
      </c>
      <c r="J6108" t="str">
        <f t="shared" si="95"/>
        <v>('Mortals',6107, '9780679737117',2,736, '2004-07-13', 2113),</v>
      </c>
    </row>
    <row r="6109" spans="1:10">
      <c r="A6109" t="s">
        <v>15308</v>
      </c>
      <c r="B6109">
        <v>6108</v>
      </c>
      <c r="C6109" t="s">
        <v>15309</v>
      </c>
      <c r="D6109">
        <v>1</v>
      </c>
      <c r="E6109">
        <v>515</v>
      </c>
      <c r="F6109" t="s">
        <v>15310</v>
      </c>
      <c r="G6109" t="s">
        <v>2375</v>
      </c>
      <c r="J6109" t="str">
        <f t="shared" si="95"/>
        <v>('Selected Speeches and Writings',6108, '9780679737315',1,515, '1992-02-18', 2116),</v>
      </c>
    </row>
    <row r="6110" spans="1:10">
      <c r="A6110" t="s">
        <v>15311</v>
      </c>
      <c r="B6110">
        <v>6109</v>
      </c>
      <c r="C6110" t="s">
        <v>15312</v>
      </c>
      <c r="D6110">
        <v>1</v>
      </c>
      <c r="E6110">
        <v>242</v>
      </c>
      <c r="F6110" t="s">
        <v>15313</v>
      </c>
      <c r="G6110" t="s">
        <v>2254</v>
      </c>
      <c r="J6110" t="str">
        <f t="shared" si="95"/>
        <v>('Doctor Copernicus  (The Revolutions Trilogy #1)',6109, '9780679737995',1,242, '1993-10-12', 2113),</v>
      </c>
    </row>
    <row r="6111" spans="1:10">
      <c r="A6111" t="s">
        <v>15314</v>
      </c>
      <c r="B6111">
        <v>6110</v>
      </c>
      <c r="C6111" t="s">
        <v>15315</v>
      </c>
      <c r="D6111">
        <v>1</v>
      </c>
      <c r="E6111">
        <v>160</v>
      </c>
      <c r="F6111" t="s">
        <v>367</v>
      </c>
      <c r="G6111" t="s">
        <v>2254</v>
      </c>
      <c r="J6111" t="str">
        <f t="shared" si="95"/>
        <v>('Whites',6110, '9780679738169',1,160, '1992-09-01', 2113),</v>
      </c>
    </row>
    <row r="6112" spans="1:10">
      <c r="A6112" t="s">
        <v>15316</v>
      </c>
      <c r="B6112">
        <v>6111</v>
      </c>
      <c r="C6112" t="s">
        <v>15317</v>
      </c>
      <c r="D6112">
        <v>1</v>
      </c>
      <c r="E6112">
        <v>192</v>
      </c>
      <c r="F6112" t="s">
        <v>11632</v>
      </c>
      <c r="G6112" t="s">
        <v>2254</v>
      </c>
      <c r="J6112" t="str">
        <f t="shared" si="95"/>
        <v>('Woman Hollering Creek and Other Stories',6111, '9780679738565',1,192, '1992-03-03', 2113),</v>
      </c>
    </row>
    <row r="6113" spans="1:10">
      <c r="A6113" t="s">
        <v>15318</v>
      </c>
      <c r="B6113">
        <v>6112</v>
      </c>
      <c r="C6113" t="s">
        <v>15319</v>
      </c>
      <c r="D6113">
        <v>1</v>
      </c>
      <c r="E6113">
        <v>192</v>
      </c>
      <c r="F6113" t="s">
        <v>9570</v>
      </c>
      <c r="G6113" t="s">
        <v>2254</v>
      </c>
      <c r="J6113" t="str">
        <f t="shared" si="95"/>
        <v>('Kentucky Straight: Stories',6112, '9780679738862',1,192, '1992-10-27', 2113),</v>
      </c>
    </row>
    <row r="6114" spans="1:10">
      <c r="A6114" t="s">
        <v>15320</v>
      </c>
      <c r="B6114">
        <v>6113</v>
      </c>
      <c r="C6114" t="s">
        <v>15321</v>
      </c>
      <c r="D6114">
        <v>1</v>
      </c>
      <c r="E6114">
        <v>408</v>
      </c>
      <c r="F6114" t="s">
        <v>15322</v>
      </c>
      <c r="G6114" t="s">
        <v>5735</v>
      </c>
      <c r="J6114" t="str">
        <f t="shared" si="95"/>
        <v>('The Age of Reason',6113, '9780679738954',1,408, '1992-07-07', 2123),</v>
      </c>
    </row>
    <row r="6115" spans="1:10">
      <c r="A6115" t="s">
        <v>15323</v>
      </c>
      <c r="B6115">
        <v>6114</v>
      </c>
      <c r="C6115" t="s">
        <v>15324</v>
      </c>
      <c r="D6115">
        <v>1</v>
      </c>
      <c r="E6115">
        <v>320</v>
      </c>
      <c r="F6115" t="s">
        <v>2916</v>
      </c>
      <c r="G6115" t="s">
        <v>2254</v>
      </c>
      <c r="J6115" t="str">
        <f t="shared" si="95"/>
        <v>('Now and on Earth',6114, '9780679740131',1,320, '1994-02-01', 2113),</v>
      </c>
    </row>
    <row r="6116" spans="1:10">
      <c r="A6116" t="s">
        <v>15325</v>
      </c>
      <c r="B6116">
        <v>6115</v>
      </c>
      <c r="C6116" t="s">
        <v>15326</v>
      </c>
      <c r="D6116">
        <v>1</v>
      </c>
      <c r="E6116">
        <v>77</v>
      </c>
      <c r="F6116" t="s">
        <v>9567</v>
      </c>
      <c r="G6116" t="s">
        <v>5669</v>
      </c>
      <c r="J6116" t="str">
        <f t="shared" si="95"/>
        <v>('What Work Is',6115, '9780679740582',1,77, '1992-04-21', 1085),</v>
      </c>
    </row>
    <row r="6117" spans="1:10">
      <c r="A6117" t="s">
        <v>15327</v>
      </c>
      <c r="B6117">
        <v>6116</v>
      </c>
      <c r="C6117" t="s">
        <v>15328</v>
      </c>
      <c r="D6117">
        <v>1</v>
      </c>
      <c r="E6117">
        <v>64</v>
      </c>
      <c r="F6117" t="s">
        <v>367</v>
      </c>
      <c r="G6117" t="s">
        <v>2254</v>
      </c>
      <c r="J6117" t="str">
        <f t="shared" si="95"/>
        <v>('The Rediscovery of North America',6116, '9780679740995',1,64, '1992-09-01', 2113),</v>
      </c>
    </row>
    <row r="6118" spans="1:10">
      <c r="A6118" t="s">
        <v>15329</v>
      </c>
      <c r="B6118">
        <v>6117</v>
      </c>
      <c r="C6118" t="s">
        <v>15330</v>
      </c>
      <c r="D6118">
        <v>1</v>
      </c>
      <c r="E6118">
        <v>441</v>
      </c>
      <c r="F6118" t="s">
        <v>5620</v>
      </c>
      <c r="G6118" t="s">
        <v>2254</v>
      </c>
      <c r="J6118" t="str">
        <f t="shared" si="95"/>
        <v>('Caramelo',6117, '9780679742586',1,441, '2003-09-09', 2113),</v>
      </c>
    </row>
    <row r="6119" spans="1:10">
      <c r="A6119" t="s">
        <v>15331</v>
      </c>
      <c r="B6119">
        <v>6118</v>
      </c>
      <c r="C6119" t="s">
        <v>15332</v>
      </c>
      <c r="D6119">
        <v>1</v>
      </c>
      <c r="E6119">
        <v>320</v>
      </c>
      <c r="F6119" t="s">
        <v>3119</v>
      </c>
      <c r="G6119" t="s">
        <v>2254</v>
      </c>
      <c r="J6119" t="str">
        <f t="shared" si="95"/>
        <v>('Winter''s Tales',6118, '9780679743347',1,320, '1993-06-01', 2113),</v>
      </c>
    </row>
    <row r="6120" spans="1:10">
      <c r="A6120" t="s">
        <v>15333</v>
      </c>
      <c r="B6120">
        <v>6119</v>
      </c>
      <c r="C6120" t="s">
        <v>15334</v>
      </c>
      <c r="D6120">
        <v>1</v>
      </c>
      <c r="E6120">
        <v>192</v>
      </c>
      <c r="F6120" t="s">
        <v>2916</v>
      </c>
      <c r="G6120" t="s">
        <v>2254</v>
      </c>
      <c r="J6120" t="str">
        <f t="shared" si="95"/>
        <v>('Written on the Body',6119, '9780679744474',1,192, '1994-02-01', 2113),</v>
      </c>
    </row>
    <row r="6121" spans="1:10">
      <c r="A6121" t="s">
        <v>15335</v>
      </c>
      <c r="B6121">
        <v>6120</v>
      </c>
      <c r="C6121" t="s">
        <v>15336</v>
      </c>
      <c r="D6121">
        <v>1</v>
      </c>
      <c r="E6121">
        <v>242</v>
      </c>
      <c r="F6121" t="s">
        <v>3359</v>
      </c>
      <c r="G6121" t="s">
        <v>2254</v>
      </c>
      <c r="J6121" t="str">
        <f t="shared" si="95"/>
        <v>('Nobody Knows My Name',6120, '9780679744733',1,242, '1992-12-01', 2113),</v>
      </c>
    </row>
    <row r="6122" spans="1:10">
      <c r="A6122" t="s">
        <v>15337</v>
      </c>
      <c r="B6122">
        <v>6121</v>
      </c>
      <c r="C6122" t="s">
        <v>15338</v>
      </c>
      <c r="D6122">
        <v>1</v>
      </c>
      <c r="E6122">
        <v>576</v>
      </c>
      <c r="F6122" t="s">
        <v>15339</v>
      </c>
      <c r="G6122" t="s">
        <v>2254</v>
      </c>
      <c r="J6122" t="str">
        <f t="shared" si="95"/>
        <v>('The Vintage Book of Contemporary American Short Stories',6121, '9780679745136',1,576, '1994-09-06', 2113),</v>
      </c>
    </row>
    <row r="6123" spans="1:10">
      <c r="A6123" t="s">
        <v>15340</v>
      </c>
      <c r="B6123">
        <v>6122</v>
      </c>
      <c r="C6123" t="s">
        <v>15341</v>
      </c>
      <c r="D6123">
        <v>1</v>
      </c>
      <c r="E6123">
        <v>320</v>
      </c>
      <c r="F6123" t="s">
        <v>15342</v>
      </c>
      <c r="G6123" t="s">
        <v>2254</v>
      </c>
      <c r="J6123" t="str">
        <f t="shared" si="95"/>
        <v>('After Henry',6122, '9780679745396',1,320, '1993-04-27', 2113),</v>
      </c>
    </row>
    <row r="6124" spans="1:10">
      <c r="A6124" t="s">
        <v>15343</v>
      </c>
      <c r="B6124">
        <v>6123</v>
      </c>
      <c r="C6124" t="s">
        <v>15344</v>
      </c>
      <c r="D6124">
        <v>1</v>
      </c>
      <c r="E6124">
        <v>272</v>
      </c>
      <c r="F6124" t="s">
        <v>15345</v>
      </c>
      <c r="G6124" t="s">
        <v>2254</v>
      </c>
      <c r="J6124" t="str">
        <f t="shared" si="95"/>
        <v>('The Grass Harp  Including A Tree of Night and Other Stories',6123, '9780679745570',1,272, '1993-09-28', 2113),</v>
      </c>
    </row>
    <row r="6125" spans="1:10">
      <c r="A6125" t="s">
        <v>15346</v>
      </c>
      <c r="B6125">
        <v>6124</v>
      </c>
      <c r="C6125" t="s">
        <v>15347</v>
      </c>
      <c r="D6125">
        <v>1</v>
      </c>
      <c r="E6125">
        <v>232</v>
      </c>
      <c r="F6125" t="s">
        <v>2916</v>
      </c>
      <c r="G6125" t="s">
        <v>2254</v>
      </c>
      <c r="J6125" t="str">
        <f t="shared" si="95"/>
        <v>('Other Voices  Other Rooms',6124, '9780679745648',1,232, '1994-02-01', 2113),</v>
      </c>
    </row>
    <row r="6126" spans="1:10">
      <c r="A6126" t="s">
        <v>15348</v>
      </c>
      <c r="B6126">
        <v>6125</v>
      </c>
      <c r="C6126" t="s">
        <v>15349</v>
      </c>
      <c r="D6126">
        <v>1</v>
      </c>
      <c r="E6126">
        <v>801</v>
      </c>
      <c r="F6126" t="s">
        <v>5652</v>
      </c>
      <c r="G6126" t="s">
        <v>5709</v>
      </c>
      <c r="J6126" t="str">
        <f t="shared" si="95"/>
        <v>('Mao: The Unknown Story',6125, '9780679746324',1,801, '2006-11-14', 88),</v>
      </c>
    </row>
    <row r="6127" spans="1:10">
      <c r="A6127" t="s">
        <v>15350</v>
      </c>
      <c r="B6127">
        <v>6126</v>
      </c>
      <c r="C6127" t="s">
        <v>15351</v>
      </c>
      <c r="D6127">
        <v>1</v>
      </c>
      <c r="E6127">
        <v>292</v>
      </c>
      <c r="F6127" t="s">
        <v>15352</v>
      </c>
      <c r="G6127" t="s">
        <v>2254</v>
      </c>
      <c r="J6127" t="str">
        <f t="shared" si="95"/>
        <v>('Cities of the Plain (The Border Trilogy  #3)',6126, '9780679747192',1,292, '1999-05-25', 2113),</v>
      </c>
    </row>
    <row r="6128" spans="1:10">
      <c r="A6128" t="s">
        <v>15353</v>
      </c>
      <c r="B6128">
        <v>6127</v>
      </c>
      <c r="C6128" t="s">
        <v>15354</v>
      </c>
      <c r="D6128">
        <v>2</v>
      </c>
      <c r="E6128">
        <v>384</v>
      </c>
      <c r="F6128" t="s">
        <v>15355</v>
      </c>
      <c r="G6128" t="s">
        <v>2254</v>
      </c>
      <c r="J6128" t="str">
        <f t="shared" si="95"/>
        <v>('The Shifting Realities of Philip K. Dick',6127, '9780679747871',2,384, '1996-01-30', 2113),</v>
      </c>
    </row>
    <row r="6129" spans="1:10">
      <c r="A6129" t="s">
        <v>15356</v>
      </c>
      <c r="B6129">
        <v>6128</v>
      </c>
      <c r="C6129" t="s">
        <v>15357</v>
      </c>
      <c r="D6129">
        <v>1</v>
      </c>
      <c r="E6129">
        <v>317</v>
      </c>
      <c r="F6129" t="s">
        <v>15358</v>
      </c>
      <c r="G6129" t="s">
        <v>2254</v>
      </c>
      <c r="J6129" t="str">
        <f t="shared" si="95"/>
        <v>('Sanctuary',6128, '9780679748144',1,317, '1993-12-06', 2113),</v>
      </c>
    </row>
    <row r="6130" spans="1:10">
      <c r="A6130" t="s">
        <v>15359</v>
      </c>
      <c r="B6130">
        <v>6129</v>
      </c>
      <c r="C6130" t="s">
        <v>15360</v>
      </c>
      <c r="D6130">
        <v>1</v>
      </c>
      <c r="E6130">
        <v>334</v>
      </c>
      <c r="F6130" t="s">
        <v>3487</v>
      </c>
      <c r="G6130" t="s">
        <v>2254</v>
      </c>
      <c r="J6130" t="str">
        <f t="shared" si="95"/>
        <v>('My Life as a Man',6129, '9780679748274',1,334, '1994-01-13', 2113),</v>
      </c>
    </row>
    <row r="6131" spans="1:10">
      <c r="A6131" t="s">
        <v>15361</v>
      </c>
      <c r="B6131">
        <v>6130</v>
      </c>
      <c r="C6131" t="s">
        <v>15362</v>
      </c>
      <c r="D6131">
        <v>1</v>
      </c>
      <c r="E6131">
        <v>157</v>
      </c>
      <c r="F6131" t="s">
        <v>15363</v>
      </c>
      <c r="G6131" t="s">
        <v>2254</v>
      </c>
      <c r="J6131" t="str">
        <f t="shared" si="95"/>
        <v>('Short Cuts: Selected Stories',6130, '9780679748649',1,157, '1993-09-14', 2113),</v>
      </c>
    </row>
    <row r="6132" spans="1:10">
      <c r="A6132" t="s">
        <v>15364</v>
      </c>
      <c r="B6132">
        <v>6131</v>
      </c>
      <c r="C6132" t="s">
        <v>15365</v>
      </c>
      <c r="D6132">
        <v>1</v>
      </c>
      <c r="E6132">
        <v>336</v>
      </c>
      <c r="F6132" t="s">
        <v>15366</v>
      </c>
      <c r="G6132" t="s">
        <v>2254</v>
      </c>
      <c r="J6132" t="str">
        <f t="shared" si="95"/>
        <v>('The Counterlife',6131, '9780679749042',1,336, '1996-08-06', 2113),</v>
      </c>
    </row>
    <row r="6133" spans="1:10">
      <c r="A6133" t="s">
        <v>15367</v>
      </c>
      <c r="B6133">
        <v>6132</v>
      </c>
      <c r="C6133" t="s">
        <v>15368</v>
      </c>
      <c r="D6133">
        <v>1</v>
      </c>
      <c r="E6133">
        <v>416</v>
      </c>
      <c r="F6133" t="s">
        <v>15369</v>
      </c>
      <c r="G6133" t="s">
        <v>2254</v>
      </c>
      <c r="J6133" t="str">
        <f t="shared" si="95"/>
        <v>('The Great American Novel',6132, '9780679749066',1,416, '1995-04-11', 2113),</v>
      </c>
    </row>
    <row r="6134" spans="1:10">
      <c r="A6134" t="s">
        <v>15370</v>
      </c>
      <c r="B6134">
        <v>6133</v>
      </c>
      <c r="C6134" t="s">
        <v>15371</v>
      </c>
      <c r="D6134">
        <v>1</v>
      </c>
      <c r="E6134">
        <v>128</v>
      </c>
      <c r="F6134" t="s">
        <v>3151</v>
      </c>
      <c r="G6134" t="s">
        <v>5723</v>
      </c>
      <c r="J6134" t="str">
        <f t="shared" si="95"/>
        <v>('The Comfort of Strangers',6133, '9780679749844',1,128, '1994-11-01', 86),</v>
      </c>
    </row>
    <row r="6135" spans="1:10">
      <c r="A6135" t="s">
        <v>15372</v>
      </c>
      <c r="B6135">
        <v>6134</v>
      </c>
      <c r="C6135" t="s">
        <v>15373</v>
      </c>
      <c r="D6135">
        <v>1</v>
      </c>
      <c r="E6135">
        <v>380</v>
      </c>
      <c r="F6135" t="s">
        <v>15086</v>
      </c>
      <c r="G6135" t="s">
        <v>2254</v>
      </c>
      <c r="J6135" t="str">
        <f t="shared" si="95"/>
        <v>('Culture and Imperialism',6134, '9780679750543',1,380, '1994-05-31', 2113),</v>
      </c>
    </row>
    <row r="6136" spans="1:10">
      <c r="A6136" t="s">
        <v>15374</v>
      </c>
      <c r="B6136">
        <v>6135</v>
      </c>
      <c r="C6136" t="s">
        <v>15375</v>
      </c>
      <c r="D6136">
        <v>1</v>
      </c>
      <c r="E6136">
        <v>496</v>
      </c>
      <c r="F6136" t="s">
        <v>15376</v>
      </c>
      <c r="G6136" t="s">
        <v>2254</v>
      </c>
      <c r="J6136" t="str">
        <f t="shared" si="95"/>
        <v>('The Ends of the Earth: A Journey to the Frontiers of Anarchy',6135, '9780679751236',1,496, '1997-01-28', 2113),</v>
      </c>
    </row>
    <row r="6137" spans="1:10">
      <c r="A6137" t="s">
        <v>15377</v>
      </c>
      <c r="B6137">
        <v>6136</v>
      </c>
      <c r="C6137" t="s">
        <v>15378</v>
      </c>
      <c r="D6137">
        <v>1</v>
      </c>
      <c r="E6137">
        <v>304</v>
      </c>
      <c r="F6137" t="s">
        <v>15379</v>
      </c>
      <c r="G6137" t="s">
        <v>2254</v>
      </c>
      <c r="J6137" t="str">
        <f t="shared" si="95"/>
        <v>('The Axe (The Master of Hestviken  #1)',6136, '9780679752738',1,304, '1994-11-29', 2113),</v>
      </c>
    </row>
    <row r="6138" spans="1:10">
      <c r="A6138" t="s">
        <v>15380</v>
      </c>
      <c r="B6138">
        <v>6137</v>
      </c>
      <c r="C6138" t="s">
        <v>15381</v>
      </c>
      <c r="D6138">
        <v>1</v>
      </c>
      <c r="E6138">
        <v>240</v>
      </c>
      <c r="F6138" t="s">
        <v>13225</v>
      </c>
      <c r="G6138" t="s">
        <v>2254</v>
      </c>
      <c r="J6138" t="str">
        <f t="shared" si="95"/>
        <v>('Where I Was From',6137, '9780679752868',1,240, '2004-09-14', 2113),</v>
      </c>
    </row>
    <row r="6139" spans="1:10">
      <c r="A6139" t="s">
        <v>15382</v>
      </c>
      <c r="B6139">
        <v>6138</v>
      </c>
      <c r="C6139" t="s">
        <v>15383</v>
      </c>
      <c r="D6139">
        <v>1</v>
      </c>
      <c r="E6139">
        <v>240</v>
      </c>
      <c r="F6139" t="s">
        <v>15384</v>
      </c>
      <c r="G6139" t="s">
        <v>2254</v>
      </c>
      <c r="J6139" t="str">
        <f t="shared" si="95"/>
        <v>('Patrimony',6138, '9780679752936',1,240, '1996-06-03', 2113),</v>
      </c>
    </row>
    <row r="6140" spans="1:10">
      <c r="A6140" t="s">
        <v>15385</v>
      </c>
      <c r="B6140">
        <v>6139</v>
      </c>
      <c r="C6140" t="s">
        <v>15386</v>
      </c>
      <c r="D6140">
        <v>1</v>
      </c>
      <c r="E6140">
        <v>352</v>
      </c>
      <c r="F6140" t="s">
        <v>15387</v>
      </c>
      <c r="G6140" t="s">
        <v>2254</v>
      </c>
      <c r="J6140" t="str">
        <f t="shared" si="95"/>
        <v>('Far Afield',6139, '9780679753766',1,352, '1994-04-19', 2113),</v>
      </c>
    </row>
    <row r="6141" spans="1:10">
      <c r="A6141" t="s">
        <v>15388</v>
      </c>
      <c r="B6141">
        <v>6140</v>
      </c>
      <c r="C6141" t="s">
        <v>15389</v>
      </c>
      <c r="D6141">
        <v>2</v>
      </c>
      <c r="E6141">
        <v>234</v>
      </c>
      <c r="F6141" t="s">
        <v>15390</v>
      </c>
      <c r="G6141" t="s">
        <v>5735</v>
      </c>
      <c r="J6141" t="str">
        <f t="shared" si="95"/>
        <v>('Democracy',6140, '9780679754855',2,234, '1995-04-25', 2123),</v>
      </c>
    </row>
    <row r="6142" spans="1:10">
      <c r="A6142" t="s">
        <v>15391</v>
      </c>
      <c r="B6142">
        <v>6141</v>
      </c>
      <c r="C6142" t="s">
        <v>15392</v>
      </c>
      <c r="D6142">
        <v>1</v>
      </c>
      <c r="E6142">
        <v>272</v>
      </c>
      <c r="F6142" t="s">
        <v>15369</v>
      </c>
      <c r="G6142" t="s">
        <v>5735</v>
      </c>
      <c r="J6142" t="str">
        <f t="shared" si="95"/>
        <v>('A Book of Common Prayer',6141, '9780679754862',1,272, '1995-04-11', 2123),</v>
      </c>
    </row>
    <row r="6143" spans="1:10">
      <c r="A6143" t="s">
        <v>15393</v>
      </c>
      <c r="B6143">
        <v>6142</v>
      </c>
      <c r="C6143" t="s">
        <v>15394</v>
      </c>
      <c r="D6143">
        <v>1</v>
      </c>
      <c r="E6143">
        <v>496</v>
      </c>
      <c r="F6143" t="s">
        <v>15395</v>
      </c>
      <c r="G6143" t="s">
        <v>2254</v>
      </c>
      <c r="J6143" t="str">
        <f t="shared" si="95"/>
        <v>('The Death of Virgil',6142, '9780679755487',1,496, '1995-01-15', 2113),</v>
      </c>
    </row>
    <row r="6144" spans="1:10">
      <c r="A6144" t="s">
        <v>15396</v>
      </c>
      <c r="B6144">
        <v>6143</v>
      </c>
      <c r="C6144" t="s">
        <v>15397</v>
      </c>
      <c r="D6144">
        <v>2</v>
      </c>
      <c r="E6144">
        <v>288</v>
      </c>
      <c r="F6144" t="s">
        <v>15398</v>
      </c>
      <c r="G6144" t="s">
        <v>2254</v>
      </c>
      <c r="J6144" t="str">
        <f t="shared" si="95"/>
        <v>('The Son Avenger (The Master of Hestviken  #4)',6143, '9780679755524',2,288, '1995-06-24', 2113),</v>
      </c>
    </row>
    <row r="6145" spans="1:10">
      <c r="A6145" t="s">
        <v>15399</v>
      </c>
      <c r="B6145">
        <v>6144</v>
      </c>
      <c r="C6145" t="s">
        <v>15400</v>
      </c>
      <c r="D6145">
        <v>1</v>
      </c>
      <c r="E6145">
        <v>240</v>
      </c>
      <c r="F6145" t="s">
        <v>15379</v>
      </c>
      <c r="G6145" t="s">
        <v>2254</v>
      </c>
      <c r="J6145" t="str">
        <f t="shared" si="95"/>
        <v>('The Snake Pit (The Master of Hestviken  #2)',6144, '9780679755548',1,240, '1994-11-29', 2113),</v>
      </c>
    </row>
    <row r="6146" spans="1:10">
      <c r="A6146" t="s">
        <v>15401</v>
      </c>
      <c r="B6146">
        <v>6145</v>
      </c>
      <c r="C6146" t="s">
        <v>15402</v>
      </c>
      <c r="D6146">
        <v>1</v>
      </c>
      <c r="E6146">
        <v>304</v>
      </c>
      <c r="F6146" t="s">
        <v>15403</v>
      </c>
      <c r="G6146" t="s">
        <v>2254</v>
      </c>
      <c r="J6146" t="str">
        <f t="shared" si="95"/>
        <v>('Open Secrets',6145, '9780679755623',1,304, '1995-11-07', 2113),</v>
      </c>
    </row>
    <row r="6147" spans="1:10">
      <c r="A6147" t="s">
        <v>15404</v>
      </c>
      <c r="B6147">
        <v>6146</v>
      </c>
      <c r="C6147" t="s">
        <v>15405</v>
      </c>
      <c r="D6147">
        <v>1</v>
      </c>
      <c r="E6147">
        <v>274</v>
      </c>
      <c r="F6147" t="s">
        <v>12791</v>
      </c>
      <c r="G6147" t="s">
        <v>2375</v>
      </c>
      <c r="J6147" t="str">
        <f t="shared" ref="J6147:J6210" si="96">_xlfn.CONCAT(A6147, ",",B6147, ",", C6147, ",", D6147, ",", E6147, ",", F6147, ",",G6147, ",")</f>
        <v>('When I Was Puerto Rican',6146, '9780679756767',1,274, '1994-10-11', 2116),</v>
      </c>
    </row>
    <row r="6148" spans="1:10">
      <c r="A6148" t="s">
        <v>15406</v>
      </c>
      <c r="B6148">
        <v>6147</v>
      </c>
      <c r="C6148" t="s">
        <v>15407</v>
      </c>
      <c r="D6148">
        <v>1</v>
      </c>
      <c r="E6148">
        <v>180</v>
      </c>
      <c r="F6148" t="s">
        <v>15398</v>
      </c>
      <c r="G6148" t="s">
        <v>2254</v>
      </c>
      <c r="J6148" t="str">
        <f t="shared" si="96"/>
        <v>('The Reed Cutter &amp; Captain Shigemoto''s Mother',6147, '9780679757917',1,180, '1995-06-24', 2113),</v>
      </c>
    </row>
    <row r="6149" spans="1:10">
      <c r="A6149" t="s">
        <v>15408</v>
      </c>
      <c r="B6149">
        <v>6148</v>
      </c>
      <c r="C6149" t="s">
        <v>15409</v>
      </c>
      <c r="D6149">
        <v>1</v>
      </c>
      <c r="E6149">
        <v>406</v>
      </c>
      <c r="F6149" t="s">
        <v>15410</v>
      </c>
      <c r="G6149" t="s">
        <v>2254</v>
      </c>
      <c r="J6149" t="str">
        <f t="shared" si="96"/>
        <v>('Confederates in the Attic: Dispatches from the Unfinished Civil War',6148, '9780679758334',1,406, '1999-02-22', 2113),</v>
      </c>
    </row>
    <row r="6150" spans="1:10">
      <c r="A6150" t="s">
        <v>15411</v>
      </c>
      <c r="B6150">
        <v>6149</v>
      </c>
      <c r="C6150" t="s">
        <v>15412</v>
      </c>
      <c r="D6150">
        <v>1</v>
      </c>
      <c r="E6150">
        <v>320</v>
      </c>
      <c r="F6150" t="s">
        <v>2753</v>
      </c>
      <c r="G6150" t="s">
        <v>2254</v>
      </c>
      <c r="J6150" t="str">
        <f t="shared" si="96"/>
        <v>('When She Was Good',6149, '9780679759256',1,320, '1995-01-31', 2113),</v>
      </c>
    </row>
    <row r="6151" spans="1:10">
      <c r="A6151" t="s">
        <v>12486</v>
      </c>
      <c r="B6151">
        <v>6150</v>
      </c>
      <c r="C6151" t="s">
        <v>15413</v>
      </c>
      <c r="D6151">
        <v>1</v>
      </c>
      <c r="E6151">
        <v>224</v>
      </c>
      <c r="F6151" t="s">
        <v>15398</v>
      </c>
      <c r="G6151" t="s">
        <v>2254</v>
      </c>
      <c r="J6151" t="str">
        <f t="shared" si="96"/>
        <v>('Quicksand',6150, '9780679760221',1,224, '1995-06-24', 2113),</v>
      </c>
    </row>
    <row r="6152" spans="1:10">
      <c r="A6152" t="s">
        <v>15414</v>
      </c>
      <c r="B6152">
        <v>6151</v>
      </c>
      <c r="C6152" t="s">
        <v>15415</v>
      </c>
      <c r="D6152">
        <v>1</v>
      </c>
      <c r="E6152">
        <v>240</v>
      </c>
      <c r="F6152" t="s">
        <v>15416</v>
      </c>
      <c r="G6152" t="s">
        <v>2254</v>
      </c>
      <c r="J6152" t="str">
        <f t="shared" si="96"/>
        <v>('In Pharaoh''s Army: Memories of the Lost War',6151, '9780679760238',1,240, '1995-09-26', 2113),</v>
      </c>
    </row>
    <row r="6153" spans="1:10">
      <c r="A6153" t="s">
        <v>15417</v>
      </c>
      <c r="B6153">
        <v>6152</v>
      </c>
      <c r="C6153" t="s">
        <v>15418</v>
      </c>
      <c r="D6153">
        <v>1</v>
      </c>
      <c r="E6153">
        <v>206</v>
      </c>
      <c r="F6153" t="s">
        <v>15355</v>
      </c>
      <c r="G6153" t="s">
        <v>2254</v>
      </c>
      <c r="J6153" t="str">
        <f t="shared" si="96"/>
        <v>('Beauty and Sadness',6152, '9780679761051',1,206, '1996-01-30', 2113),</v>
      </c>
    </row>
    <row r="6154" spans="1:10">
      <c r="A6154" t="s">
        <v>15419</v>
      </c>
      <c r="B6154">
        <v>6153</v>
      </c>
      <c r="C6154" t="s">
        <v>15420</v>
      </c>
      <c r="D6154">
        <v>1</v>
      </c>
      <c r="E6154">
        <v>189</v>
      </c>
      <c r="F6154" t="s">
        <v>15302</v>
      </c>
      <c r="G6154" t="s">
        <v>2254</v>
      </c>
      <c r="J6154" t="str">
        <f t="shared" si="96"/>
        <v>('The Master of Go',6153, '9780679761068',1,189, '1996-05-28', 2113),</v>
      </c>
    </row>
    <row r="6155" spans="1:10">
      <c r="A6155" t="s">
        <v>15421</v>
      </c>
      <c r="B6155">
        <v>6154</v>
      </c>
      <c r="C6155" t="s">
        <v>15422</v>
      </c>
      <c r="D6155">
        <v>1</v>
      </c>
      <c r="E6155">
        <v>298</v>
      </c>
      <c r="F6155" t="s">
        <v>2882</v>
      </c>
      <c r="G6155" t="s">
        <v>2254</v>
      </c>
      <c r="J6155" t="str">
        <f t="shared" si="96"/>
        <v>('Seven Japanese Tales',6154, '9780679761075',1,298, '1996-10-01', 2113),</v>
      </c>
    </row>
    <row r="6156" spans="1:10">
      <c r="A6156" t="s">
        <v>15423</v>
      </c>
      <c r="B6156">
        <v>6155</v>
      </c>
      <c r="C6156" t="s">
        <v>15424</v>
      </c>
      <c r="D6156">
        <v>1</v>
      </c>
      <c r="E6156">
        <v>530</v>
      </c>
      <c r="F6156" t="s">
        <v>15416</v>
      </c>
      <c r="G6156" t="s">
        <v>2254</v>
      </c>
      <c r="J6156" t="str">
        <f t="shared" si="96"/>
        <v>('The Makioka Sisters',6155, '9780679761648',1,530, '1995-09-26', 2113),</v>
      </c>
    </row>
    <row r="6157" spans="1:10">
      <c r="A6157" t="s">
        <v>15425</v>
      </c>
      <c r="B6157">
        <v>6156</v>
      </c>
      <c r="C6157" t="s">
        <v>15426</v>
      </c>
      <c r="D6157">
        <v>1</v>
      </c>
      <c r="E6157">
        <v>144</v>
      </c>
      <c r="F6157" t="s">
        <v>15390</v>
      </c>
      <c r="G6157" t="s">
        <v>2254</v>
      </c>
      <c r="J6157" t="str">
        <f t="shared" si="96"/>
        <v>('Blues for Mister Charlie',6156, '9780679761785',1,144, '1995-04-25', 2113),</v>
      </c>
    </row>
    <row r="6158" spans="1:10">
      <c r="A6158" t="s">
        <v>15427</v>
      </c>
      <c r="B6158">
        <v>6157</v>
      </c>
      <c r="C6158" t="s">
        <v>15428</v>
      </c>
      <c r="D6158">
        <v>1</v>
      </c>
      <c r="E6158">
        <v>249</v>
      </c>
      <c r="F6158" t="s">
        <v>15390</v>
      </c>
      <c r="G6158" t="s">
        <v>15429</v>
      </c>
      <c r="J6158" t="str">
        <f t="shared" si="96"/>
        <v>('Going to Meet the Man',6157, '9780679761792',1,249, '1995-04-25', 2115),</v>
      </c>
    </row>
    <row r="6159" spans="1:10">
      <c r="A6159" t="s">
        <v>15430</v>
      </c>
      <c r="B6159">
        <v>6158</v>
      </c>
      <c r="C6159" t="s">
        <v>15431</v>
      </c>
      <c r="D6159">
        <v>1</v>
      </c>
      <c r="E6159">
        <v>368</v>
      </c>
      <c r="F6159" t="s">
        <v>15432</v>
      </c>
      <c r="G6159" t="s">
        <v>2254</v>
      </c>
      <c r="J6159" t="str">
        <f t="shared" si="96"/>
        <v>('Aman: The Story of a Somali Girl',6158, '9780679762096',1,368, '1995-08-29', 2113),</v>
      </c>
    </row>
    <row r="6160" spans="1:10">
      <c r="A6160" t="s">
        <v>15433</v>
      </c>
      <c r="B6160">
        <v>6159</v>
      </c>
      <c r="C6160" t="s">
        <v>15434</v>
      </c>
      <c r="D6160">
        <v>1</v>
      </c>
      <c r="E6160">
        <v>240</v>
      </c>
      <c r="F6160" t="s">
        <v>15435</v>
      </c>
      <c r="G6160" t="s">
        <v>2254</v>
      </c>
      <c r="J6160" t="str">
        <f t="shared" si="96"/>
        <v>('Encore Provence: New Adventures in the South of France',6159, '9780679762690',1,240, '2000-04-25', 2113),</v>
      </c>
    </row>
    <row r="6161" spans="1:10">
      <c r="A6161" t="s">
        <v>15436</v>
      </c>
      <c r="B6161">
        <v>6160</v>
      </c>
      <c r="C6161" t="s">
        <v>15437</v>
      </c>
      <c r="D6161">
        <v>1</v>
      </c>
      <c r="E6161">
        <v>240</v>
      </c>
      <c r="F6161" t="s">
        <v>15438</v>
      </c>
      <c r="G6161" t="s">
        <v>2254</v>
      </c>
      <c r="J6161" t="str">
        <f t="shared" si="96"/>
        <v>('Art and Lies',6160, '9780679762706',1,240, '1996-02-20', 2113),</v>
      </c>
    </row>
    <row r="6162" spans="1:10">
      <c r="A6162" t="s">
        <v>15439</v>
      </c>
      <c r="B6162">
        <v>6161</v>
      </c>
      <c r="C6162" t="s">
        <v>15440</v>
      </c>
      <c r="D6162">
        <v>1</v>
      </c>
      <c r="E6162">
        <v>424</v>
      </c>
      <c r="F6162" t="s">
        <v>15441</v>
      </c>
      <c r="G6162" t="s">
        <v>2254</v>
      </c>
      <c r="J6162" t="str">
        <f t="shared" si="96"/>
        <v>('Three Plays: Desire Under the Elms / Strange Interlude / Mourning Becomes Electra',6161, '9780679763963',1,424, '1995-10-31', 2113),</v>
      </c>
    </row>
    <row r="6163" spans="1:10">
      <c r="A6163" t="s">
        <v>15442</v>
      </c>
      <c r="B6163">
        <v>6162</v>
      </c>
      <c r="C6163" t="s">
        <v>15443</v>
      </c>
      <c r="D6163">
        <v>1</v>
      </c>
      <c r="E6163">
        <v>437</v>
      </c>
      <c r="F6163" t="s">
        <v>15432</v>
      </c>
      <c r="G6163" t="s">
        <v>2254</v>
      </c>
      <c r="J6163" t="str">
        <f t="shared" si="96"/>
        <v>('Corelli''s Mandolin',6162, '9780679763970',1,437, '1995-08-29', 2113),</v>
      </c>
    </row>
    <row r="6164" spans="1:10">
      <c r="A6164" t="s">
        <v>15444</v>
      </c>
      <c r="B6164">
        <v>6163</v>
      </c>
      <c r="C6164" t="s">
        <v>15445</v>
      </c>
      <c r="D6164">
        <v>2</v>
      </c>
      <c r="E6164">
        <v>288</v>
      </c>
      <c r="F6164" t="s">
        <v>15432</v>
      </c>
      <c r="G6164" t="s">
        <v>2254</v>
      </c>
      <c r="J6164" t="str">
        <f t="shared" si="96"/>
        <v>('Resistance  Rebellion and Death: Essays',6163, '9780679764014',2,288, '1995-08-29', 2113),</v>
      </c>
    </row>
    <row r="6165" spans="1:10">
      <c r="A6165" t="s">
        <v>15446</v>
      </c>
      <c r="B6165">
        <v>6164</v>
      </c>
      <c r="C6165" t="s">
        <v>15447</v>
      </c>
      <c r="D6165">
        <v>1</v>
      </c>
      <c r="E6165">
        <v>630</v>
      </c>
      <c r="F6165" t="s">
        <v>15448</v>
      </c>
      <c r="G6165" t="s">
        <v>2254</v>
      </c>
      <c r="J6165" t="str">
        <f t="shared" si="96"/>
        <v>('Letting Go',6164, '9780679764175',1,630, '1997-09-02', 2113),</v>
      </c>
    </row>
    <row r="6166" spans="1:10">
      <c r="A6166" t="s">
        <v>15449</v>
      </c>
      <c r="B6166">
        <v>6165</v>
      </c>
      <c r="C6166" t="s">
        <v>15450</v>
      </c>
      <c r="D6166">
        <v>1</v>
      </c>
      <c r="E6166">
        <v>440</v>
      </c>
      <c r="F6166" t="s">
        <v>7124</v>
      </c>
      <c r="G6166" t="s">
        <v>2254</v>
      </c>
      <c r="J6166" t="str">
        <f t="shared" si="96"/>
        <v>('American Sphinx: The Character of Thomas Jefferson',6165, '9780679764410',1,440, '1998-04-07', 2113),</v>
      </c>
    </row>
    <row r="6167" spans="1:10">
      <c r="A6167" t="s">
        <v>15451</v>
      </c>
      <c r="B6167">
        <v>6166</v>
      </c>
      <c r="C6167" t="s">
        <v>15452</v>
      </c>
      <c r="D6167">
        <v>1</v>
      </c>
      <c r="E6167">
        <v>69</v>
      </c>
      <c r="F6167" t="s">
        <v>15453</v>
      </c>
      <c r="G6167" t="s">
        <v>5669</v>
      </c>
      <c r="J6167" t="str">
        <f t="shared" si="96"/>
        <v>('The Simple Truth',6166, '9780679765844',1,69, '1996-09-03', 1085),</v>
      </c>
    </row>
    <row r="6168" spans="1:10">
      <c r="A6168" t="s">
        <v>15454</v>
      </c>
      <c r="B6168">
        <v>6167</v>
      </c>
      <c r="C6168" t="s">
        <v>15455</v>
      </c>
      <c r="D6168">
        <v>1</v>
      </c>
      <c r="E6168">
        <v>688</v>
      </c>
      <c r="F6168" t="s">
        <v>15456</v>
      </c>
      <c r="G6168" t="s">
        <v>2254</v>
      </c>
      <c r="J6168" t="str">
        <f t="shared" si="96"/>
        <v>('Selected Stories',6167, '9780679766742',1,688, '1997-11-11', 2113),</v>
      </c>
    </row>
    <row r="6169" spans="1:10">
      <c r="A6169" t="s">
        <v>15457</v>
      </c>
      <c r="B6169">
        <v>6168</v>
      </c>
      <c r="C6169" t="s">
        <v>15458</v>
      </c>
      <c r="D6169">
        <v>1</v>
      </c>
      <c r="E6169">
        <v>672</v>
      </c>
      <c r="F6169" t="s">
        <v>12708</v>
      </c>
      <c r="G6169" t="s">
        <v>2254</v>
      </c>
      <c r="J6169" t="str">
        <f t="shared" si="96"/>
        <v>('Walt Whitman''s America',6168, '9780679767091',1,672, '1996-03-19', 2113),</v>
      </c>
    </row>
    <row r="6170" spans="1:10">
      <c r="A6170" t="s">
        <v>15454</v>
      </c>
      <c r="B6170">
        <v>6169</v>
      </c>
      <c r="C6170" t="s">
        <v>15459</v>
      </c>
      <c r="D6170">
        <v>1</v>
      </c>
      <c r="E6170">
        <v>476</v>
      </c>
      <c r="F6170" t="s">
        <v>15460</v>
      </c>
      <c r="G6170" t="s">
        <v>2254</v>
      </c>
      <c r="J6170" t="str">
        <f t="shared" si="96"/>
        <v>('Selected Stories',6169, '9780679767305',1,476, '1995-12-04', 2113),</v>
      </c>
    </row>
    <row r="6171" spans="1:10">
      <c r="A6171" t="s">
        <v>2381</v>
      </c>
      <c r="B6171">
        <v>6170</v>
      </c>
      <c r="C6171" t="s">
        <v>15461</v>
      </c>
      <c r="D6171">
        <v>1</v>
      </c>
      <c r="E6171">
        <v>213</v>
      </c>
      <c r="F6171" t="s">
        <v>8113</v>
      </c>
      <c r="G6171" t="s">
        <v>2254</v>
      </c>
      <c r="J6171" t="str">
        <f t="shared" si="96"/>
        <v>('South of the Border  West of the Sun',6170, '9780679767398',1,213, '2000-03-14', 2113),</v>
      </c>
    </row>
    <row r="6172" spans="1:10">
      <c r="A6172" t="s">
        <v>15462</v>
      </c>
      <c r="B6172">
        <v>6171</v>
      </c>
      <c r="C6172" t="s">
        <v>15463</v>
      </c>
      <c r="D6172">
        <v>1</v>
      </c>
      <c r="E6172">
        <v>367</v>
      </c>
      <c r="F6172" t="s">
        <v>15464</v>
      </c>
      <c r="G6172" t="s">
        <v>2254</v>
      </c>
      <c r="J6172" t="str">
        <f t="shared" si="96"/>
        <v>('The Untouchable',6171, '9780679767473',1,367, '1998-06-30', 2113),</v>
      </c>
    </row>
    <row r="6173" spans="1:10">
      <c r="A6173" t="s">
        <v>15465</v>
      </c>
      <c r="B6173">
        <v>6172</v>
      </c>
      <c r="C6173" t="s">
        <v>15466</v>
      </c>
      <c r="D6173">
        <v>2</v>
      </c>
      <c r="E6173">
        <v>320</v>
      </c>
      <c r="F6173" t="s">
        <v>8134</v>
      </c>
      <c r="G6173" t="s">
        <v>2254</v>
      </c>
      <c r="J6173" t="str">
        <f t="shared" si="96"/>
        <v>('Losers: The Road to Everyplace But the White House',6172, '9780679768098',2,320, '1998-07-28', 2113),</v>
      </c>
    </row>
    <row r="6174" spans="1:10">
      <c r="A6174" t="s">
        <v>15467</v>
      </c>
      <c r="B6174">
        <v>6173</v>
      </c>
      <c r="C6174" t="s">
        <v>15468</v>
      </c>
      <c r="D6174">
        <v>1</v>
      </c>
      <c r="E6174">
        <v>192</v>
      </c>
      <c r="F6174" t="s">
        <v>15469</v>
      </c>
      <c r="G6174" t="s">
        <v>2254</v>
      </c>
      <c r="J6174" t="str">
        <f t="shared" si="96"/>
        <v>('Art Objects: Essays on Ecstasy and Effrontery',6173, '9780679768203',1,192, '1997-02-04', 2113),</v>
      </c>
    </row>
    <row r="6175" spans="1:10">
      <c r="A6175" t="s">
        <v>15470</v>
      </c>
      <c r="B6175">
        <v>6174</v>
      </c>
      <c r="C6175" t="s">
        <v>15471</v>
      </c>
      <c r="D6175">
        <v>1</v>
      </c>
      <c r="E6175">
        <v>240</v>
      </c>
      <c r="F6175" t="s">
        <v>15472</v>
      </c>
      <c r="G6175" t="s">
        <v>2254</v>
      </c>
      <c r="J6175" t="str">
        <f t="shared" si="96"/>
        <v>('Lolita: The Screenplay',6174, '9780679772552',1,240, '1997-08-26', 2113),</v>
      </c>
    </row>
    <row r="6176" spans="1:10">
      <c r="A6176" t="s">
        <v>2536</v>
      </c>
      <c r="B6176">
        <v>6175</v>
      </c>
      <c r="C6176" t="s">
        <v>15473</v>
      </c>
      <c r="D6176">
        <v>1</v>
      </c>
      <c r="E6176">
        <v>451</v>
      </c>
      <c r="F6176" t="s">
        <v>15366</v>
      </c>
      <c r="G6176" t="s">
        <v>2254</v>
      </c>
      <c r="J6176" t="str">
        <f t="shared" si="96"/>
        <v>('Sabbath''s Theater',6175, '9780679772590',1,451, '1996-08-06', 2113),</v>
      </c>
    </row>
    <row r="6177" spans="1:10">
      <c r="A6177" t="s">
        <v>15474</v>
      </c>
      <c r="B6177">
        <v>6176</v>
      </c>
      <c r="C6177" t="s">
        <v>15475</v>
      </c>
      <c r="D6177">
        <v>1</v>
      </c>
      <c r="E6177">
        <v>144</v>
      </c>
      <c r="F6177" t="s">
        <v>15410</v>
      </c>
      <c r="G6177" t="s">
        <v>2254</v>
      </c>
      <c r="J6177" t="str">
        <f t="shared" si="96"/>
        <v>('True and False: Heresy and Common Sense for the Actor',6176, '9780679772644',1,144, '1999-02-22', 2113),</v>
      </c>
    </row>
    <row r="6178" spans="1:10">
      <c r="A6178" t="s">
        <v>15476</v>
      </c>
      <c r="B6178">
        <v>6177</v>
      </c>
      <c r="C6178" t="s">
        <v>15477</v>
      </c>
      <c r="D6178">
        <v>1</v>
      </c>
      <c r="E6178">
        <v>512</v>
      </c>
      <c r="F6178" t="s">
        <v>9967</v>
      </c>
      <c r="G6178" t="s">
        <v>2254</v>
      </c>
      <c r="J6178" t="str">
        <f t="shared" si="96"/>
        <v>('A Civil Action',6177, '9780679772675',1,512, '1996-08-27', 2113),</v>
      </c>
    </row>
    <row r="6179" spans="1:10">
      <c r="A6179" t="s">
        <v>15478</v>
      </c>
      <c r="B6179">
        <v>6178</v>
      </c>
      <c r="C6179" t="s">
        <v>15479</v>
      </c>
      <c r="D6179">
        <v>1</v>
      </c>
      <c r="E6179">
        <v>496</v>
      </c>
      <c r="F6179" t="s">
        <v>9015</v>
      </c>
      <c r="G6179" t="s">
        <v>2254</v>
      </c>
      <c r="J6179" t="str">
        <f t="shared" si="96"/>
        <v>('A Short History of Byzantium',6178, '9780679772699',1,496, '1998-12-29', 2113),</v>
      </c>
    </row>
    <row r="6180" spans="1:10">
      <c r="A6180" t="s">
        <v>15480</v>
      </c>
      <c r="B6180">
        <v>6179</v>
      </c>
      <c r="C6180" t="s">
        <v>15481</v>
      </c>
      <c r="D6180">
        <v>1</v>
      </c>
      <c r="E6180">
        <v>178</v>
      </c>
      <c r="F6180" t="s">
        <v>15376</v>
      </c>
      <c r="G6180" t="s">
        <v>2254</v>
      </c>
      <c r="J6180" t="str">
        <f t="shared" si="96"/>
        <v>('The Grotesque',6179, '9780679776215',1,178, '1997-01-28', 2113),</v>
      </c>
    </row>
    <row r="6181" spans="1:10">
      <c r="A6181" t="s">
        <v>15482</v>
      </c>
      <c r="B6181">
        <v>6180</v>
      </c>
      <c r="C6181" t="s">
        <v>15483</v>
      </c>
      <c r="D6181">
        <v>1</v>
      </c>
      <c r="E6181">
        <v>1099</v>
      </c>
      <c r="F6181" t="s">
        <v>1235</v>
      </c>
      <c r="G6181" t="s">
        <v>2254</v>
      </c>
      <c r="J6181" t="str">
        <f t="shared" si="96"/>
        <v>('The Road to Reality: A Complete Guide to the Laws of the Universe',6180, '9780679776314',1,1099, '2007-01-09', 2113),</v>
      </c>
    </row>
    <row r="6182" spans="1:10">
      <c r="A6182" t="s">
        <v>15484</v>
      </c>
      <c r="B6182">
        <v>6181</v>
      </c>
      <c r="C6182" t="s">
        <v>15485</v>
      </c>
      <c r="D6182">
        <v>1</v>
      </c>
      <c r="E6182">
        <v>304</v>
      </c>
      <c r="F6182" t="s">
        <v>15486</v>
      </c>
      <c r="G6182" t="s">
        <v>2254</v>
      </c>
      <c r="J6182" t="str">
        <f t="shared" si="96"/>
        <v>('Fugitive Pieces',6181, '9780679776598',1,304, '1998-05-26', 2113),</v>
      </c>
    </row>
    <row r="6183" spans="1:10">
      <c r="A6183" t="s">
        <v>15487</v>
      </c>
      <c r="B6183">
        <v>6182</v>
      </c>
      <c r="C6183" t="s">
        <v>15488</v>
      </c>
      <c r="D6183">
        <v>1</v>
      </c>
      <c r="E6183">
        <v>483</v>
      </c>
      <c r="F6183" t="s">
        <v>13555</v>
      </c>
      <c r="G6183" t="s">
        <v>5735</v>
      </c>
      <c r="J6183" t="str">
        <f t="shared" si="96"/>
        <v>('Birdsong',6182, '9780679776819',1,483, '1997-06-02', 2123),</v>
      </c>
    </row>
    <row r="6184" spans="1:10">
      <c r="A6184" t="s">
        <v>15489</v>
      </c>
      <c r="B6184">
        <v>6183</v>
      </c>
      <c r="C6184" t="s">
        <v>15490</v>
      </c>
      <c r="D6184">
        <v>1</v>
      </c>
      <c r="E6184">
        <v>208</v>
      </c>
      <c r="F6184" t="s">
        <v>8107</v>
      </c>
      <c r="G6184" t="s">
        <v>2254</v>
      </c>
      <c r="J6184" t="str">
        <f t="shared" si="96"/>
        <v>('How Proust Can Change Your Life',6183, '9780679779155',1,208, '1998-04-28', 2113),</v>
      </c>
    </row>
    <row r="6185" spans="1:10">
      <c r="A6185" t="s">
        <v>3012</v>
      </c>
      <c r="B6185">
        <v>6184</v>
      </c>
      <c r="C6185" t="s">
        <v>15491</v>
      </c>
      <c r="D6185">
        <v>2</v>
      </c>
      <c r="E6185">
        <v>265</v>
      </c>
      <c r="F6185" t="s">
        <v>1964</v>
      </c>
      <c r="G6185" t="s">
        <v>2254</v>
      </c>
      <c r="J6185" t="str">
        <f t="shared" si="96"/>
        <v>('The Consolations of Philosophy',6184, '9780679779179',2,265, '2001-04-03', 2113),</v>
      </c>
    </row>
    <row r="6186" spans="1:10">
      <c r="A6186" t="s">
        <v>15492</v>
      </c>
      <c r="B6186">
        <v>6185</v>
      </c>
      <c r="C6186" t="s">
        <v>15493</v>
      </c>
      <c r="D6186">
        <v>1</v>
      </c>
      <c r="E6186">
        <v>448</v>
      </c>
      <c r="F6186" t="s">
        <v>15107</v>
      </c>
      <c r="G6186" t="s">
        <v>2254</v>
      </c>
      <c r="J6186" t="str">
        <f t="shared" si="96"/>
        <v>('The Living and the Dead: Robert McNamara and Five Lives of a Lost War',6185, '9780679781172',1,448, '1997-10-28', 2113),</v>
      </c>
    </row>
    <row r="6187" spans="1:10">
      <c r="A6187" t="s">
        <v>15494</v>
      </c>
      <c r="B6187">
        <v>6186</v>
      </c>
      <c r="C6187" t="s">
        <v>15495</v>
      </c>
      <c r="D6187">
        <v>2</v>
      </c>
      <c r="E6187">
        <v>720</v>
      </c>
      <c r="F6187" t="s">
        <v>15496</v>
      </c>
      <c r="G6187" t="s">
        <v>2254</v>
      </c>
      <c r="J6187" t="str">
        <f t="shared" si="96"/>
        <v>('The Embarrassment of Riches: An Interpretation of Dutch Culture in the Golden Age',6186, '9780679781240',2,720, '1997-12-08', 2113),</v>
      </c>
    </row>
    <row r="6188" spans="1:10">
      <c r="A6188" t="s">
        <v>15497</v>
      </c>
      <c r="B6188">
        <v>6187</v>
      </c>
      <c r="C6188" t="s">
        <v>15498</v>
      </c>
      <c r="D6188">
        <v>1</v>
      </c>
      <c r="E6188">
        <v>283</v>
      </c>
      <c r="F6188" t="s">
        <v>15464</v>
      </c>
      <c r="G6188" t="s">
        <v>15172</v>
      </c>
      <c r="J6188" t="str">
        <f t="shared" si="96"/>
        <v>('The Rules of Attraction',6187, '9780679781486',1,283, '1998-06-30', 2119),</v>
      </c>
    </row>
    <row r="6189" spans="1:10">
      <c r="A6189" t="s">
        <v>15499</v>
      </c>
      <c r="B6189">
        <v>6188</v>
      </c>
      <c r="C6189" t="s">
        <v>15500</v>
      </c>
      <c r="D6189">
        <v>1</v>
      </c>
      <c r="E6189">
        <v>208</v>
      </c>
      <c r="F6189" t="s">
        <v>15501</v>
      </c>
      <c r="G6189" t="s">
        <v>2387</v>
      </c>
      <c r="J6189" t="str">
        <f t="shared" si="96"/>
        <v>('Less Than Zero',6188, '9780679781493',1,208, '2010-06-09', 2114),</v>
      </c>
    </row>
    <row r="6190" spans="1:10">
      <c r="A6190" t="s">
        <v>4865</v>
      </c>
      <c r="B6190">
        <v>6189</v>
      </c>
      <c r="C6190" t="s">
        <v>15502</v>
      </c>
      <c r="D6190">
        <v>1</v>
      </c>
      <c r="E6190">
        <v>532</v>
      </c>
      <c r="F6190" t="s">
        <v>4903</v>
      </c>
      <c r="G6190" t="s">
        <v>7448</v>
      </c>
      <c r="J6190" t="str">
        <f t="shared" si="96"/>
        <v>('The Charterhouse of Parma',6189, '9780679783183',1,532, '2000-09-12', 1279),</v>
      </c>
    </row>
    <row r="6191" spans="1:10">
      <c r="A6191" t="s">
        <v>15503</v>
      </c>
      <c r="B6191">
        <v>6190</v>
      </c>
      <c r="C6191" t="s">
        <v>15504</v>
      </c>
      <c r="D6191">
        <v>1</v>
      </c>
      <c r="E6191">
        <v>905</v>
      </c>
      <c r="F6191" t="s">
        <v>4903</v>
      </c>
      <c r="G6191" t="s">
        <v>8081</v>
      </c>
      <c r="J6191" t="str">
        <f t="shared" si="96"/>
        <v>('The City of God',6190, '9780679783190',1,905, '2000-09-12', 1636),</v>
      </c>
    </row>
    <row r="6192" spans="1:10">
      <c r="A6192" t="s">
        <v>15505</v>
      </c>
      <c r="B6192">
        <v>6191</v>
      </c>
      <c r="C6192" t="s">
        <v>15506</v>
      </c>
      <c r="D6192">
        <v>1</v>
      </c>
      <c r="E6192">
        <v>336</v>
      </c>
      <c r="F6192" t="s">
        <v>4903</v>
      </c>
      <c r="G6192" t="s">
        <v>7448</v>
      </c>
      <c r="J6192" t="str">
        <f t="shared" si="96"/>
        <v>('The Red Badge of Courage &amp; The Veteran',6191, '9780679783206',1,336, '2000-09-12', 1279),</v>
      </c>
    </row>
    <row r="6193" spans="1:10">
      <c r="A6193" t="s">
        <v>15507</v>
      </c>
      <c r="B6193">
        <v>6192</v>
      </c>
      <c r="C6193" t="s">
        <v>15508</v>
      </c>
      <c r="D6193">
        <v>1</v>
      </c>
      <c r="E6193">
        <v>896</v>
      </c>
      <c r="F6193" t="s">
        <v>7009</v>
      </c>
      <c r="G6193" t="s">
        <v>7448</v>
      </c>
      <c r="J6193" t="str">
        <f t="shared" si="96"/>
        <v>('Moby-Dick; or  The Whale',6192, '9780679783275',1,896, '2000-10-10', 1279),</v>
      </c>
    </row>
    <row r="6194" spans="1:10">
      <c r="A6194" t="s">
        <v>15509</v>
      </c>
      <c r="B6194">
        <v>6193</v>
      </c>
      <c r="C6194" t="s">
        <v>15510</v>
      </c>
      <c r="D6194">
        <v>1</v>
      </c>
      <c r="E6194">
        <v>1184</v>
      </c>
      <c r="F6194" t="s">
        <v>15511</v>
      </c>
      <c r="G6194" t="s">
        <v>7448</v>
      </c>
      <c r="J6194" t="str">
        <f t="shared" si="96"/>
        <v>('The Wealth of Nations',6193, '9780679783367',1,1184, '2000-07-12', 1279),</v>
      </c>
    </row>
    <row r="6195" spans="1:10">
      <c r="A6195" t="s">
        <v>4044</v>
      </c>
      <c r="B6195">
        <v>6194</v>
      </c>
      <c r="C6195" t="s">
        <v>15512</v>
      </c>
      <c r="D6195">
        <v>2</v>
      </c>
      <c r="E6195">
        <v>241</v>
      </c>
      <c r="F6195" t="s">
        <v>1636</v>
      </c>
      <c r="G6195" t="s">
        <v>7448</v>
      </c>
      <c r="J6195" t="str">
        <f t="shared" si="96"/>
        <v>('The Scarlet Letter',6194, '9780679783381',2,241, '2000-09-19', 1279),</v>
      </c>
    </row>
    <row r="6196" spans="1:10">
      <c r="A6196" t="s">
        <v>15513</v>
      </c>
      <c r="B6196">
        <v>6195</v>
      </c>
      <c r="C6196" t="s">
        <v>15514</v>
      </c>
      <c r="D6196">
        <v>1</v>
      </c>
      <c r="E6196">
        <v>862</v>
      </c>
      <c r="F6196" t="s">
        <v>3008</v>
      </c>
      <c r="G6196" t="s">
        <v>15082</v>
      </c>
      <c r="J6196" t="str">
        <f t="shared" si="96"/>
        <v>('Basic Writings of Nietzsche',6195, '9780679783398',1,862, '2001-01-25', 1638),</v>
      </c>
    </row>
    <row r="6197" spans="1:10">
      <c r="A6197" t="s">
        <v>15515</v>
      </c>
      <c r="B6197">
        <v>6196</v>
      </c>
      <c r="C6197" t="s">
        <v>15516</v>
      </c>
      <c r="D6197">
        <v>1</v>
      </c>
      <c r="E6197">
        <v>398</v>
      </c>
      <c r="F6197" t="s">
        <v>883</v>
      </c>
      <c r="G6197" t="s">
        <v>7319</v>
      </c>
      <c r="J6197" t="str">
        <f t="shared" si="96"/>
        <v>('Shalimar the Clown',6196, '9780679783480',1,398, '2006-10-10', 1654),</v>
      </c>
    </row>
    <row r="6198" spans="1:10">
      <c r="A6198" t="s">
        <v>15517</v>
      </c>
      <c r="B6198">
        <v>6197</v>
      </c>
      <c r="C6198" t="s">
        <v>15518</v>
      </c>
      <c r="D6198">
        <v>1</v>
      </c>
      <c r="E6198">
        <v>288</v>
      </c>
      <c r="F6198" t="s">
        <v>1715</v>
      </c>
      <c r="G6198" t="s">
        <v>7448</v>
      </c>
      <c r="J6198" t="str">
        <f t="shared" si="96"/>
        <v>('In the Land of White Death: An Epic Story of Survival in the Siberian Arctic',6197, '9780679783619',1,288, '2001-09-04', 1279),</v>
      </c>
    </row>
    <row r="6199" spans="1:10">
      <c r="A6199" t="s">
        <v>15519</v>
      </c>
      <c r="B6199">
        <v>6198</v>
      </c>
      <c r="C6199" t="s">
        <v>15520</v>
      </c>
      <c r="D6199">
        <v>1</v>
      </c>
      <c r="E6199">
        <v>64</v>
      </c>
      <c r="F6199" t="s">
        <v>15521</v>
      </c>
      <c r="G6199" t="s">
        <v>5659</v>
      </c>
      <c r="J6199" t="str">
        <f t="shared" si="96"/>
        <v>('Horton Hears a Who!',6198, '9780679800033',1,64, '1990-10-10', 1644),</v>
      </c>
    </row>
    <row r="6200" spans="1:10">
      <c r="A6200" t="s">
        <v>15522</v>
      </c>
      <c r="B6200">
        <v>6199</v>
      </c>
      <c r="C6200" t="s">
        <v>15523</v>
      </c>
      <c r="D6200">
        <v>1</v>
      </c>
      <c r="E6200">
        <v>32</v>
      </c>
      <c r="F6200" t="s">
        <v>15524</v>
      </c>
      <c r="G6200" t="s">
        <v>8513</v>
      </c>
      <c r="J6200" t="str">
        <f t="shared" si="96"/>
        <v>('Bill Buzz',6199, '9780679801153',1,32, '1989-10-14', 1646),</v>
      </c>
    </row>
    <row r="6201" spans="1:10">
      <c r="A6201" t="s">
        <v>15525</v>
      </c>
      <c r="B6201">
        <v>6200</v>
      </c>
      <c r="C6201" t="s">
        <v>15526</v>
      </c>
      <c r="D6201">
        <v>1</v>
      </c>
      <c r="E6201">
        <v>32</v>
      </c>
      <c r="F6201" t="s">
        <v>15524</v>
      </c>
      <c r="G6201" t="s">
        <v>8513</v>
      </c>
      <c r="J6201" t="str">
        <f t="shared" si="96"/>
        <v>('Grandma Baa (Easy Peasy People)',6200, '9780679801245',1,32, '1989-10-14', 1646),</v>
      </c>
    </row>
    <row r="6202" spans="1:10">
      <c r="A6202" t="s">
        <v>15527</v>
      </c>
      <c r="B6202">
        <v>6201</v>
      </c>
      <c r="C6202" t="s">
        <v>15528</v>
      </c>
      <c r="D6202">
        <v>1</v>
      </c>
      <c r="E6202">
        <v>32</v>
      </c>
      <c r="F6202" t="s">
        <v>15524</v>
      </c>
      <c r="G6202" t="s">
        <v>8513</v>
      </c>
      <c r="J6202" t="str">
        <f t="shared" si="96"/>
        <v>('Gary Grizzle',6201, '9780679801252',1,32, '1989-10-14', 1646),</v>
      </c>
    </row>
    <row r="6203" spans="1:10">
      <c r="A6203" t="s">
        <v>15529</v>
      </c>
      <c r="B6203">
        <v>6202</v>
      </c>
      <c r="C6203" t="s">
        <v>15530</v>
      </c>
      <c r="D6203">
        <v>1</v>
      </c>
      <c r="E6203">
        <v>32</v>
      </c>
      <c r="F6203" t="s">
        <v>15524</v>
      </c>
      <c r="G6203" t="s">
        <v>15531</v>
      </c>
      <c r="J6203" t="str">
        <f t="shared" si="96"/>
        <v>('Charlie Oink',6202, '9780679801269',1,32, '1989-10-14', 1637),</v>
      </c>
    </row>
    <row r="6204" spans="1:10">
      <c r="A6204" t="s">
        <v>15532</v>
      </c>
      <c r="B6204">
        <v>6203</v>
      </c>
      <c r="C6204" t="s">
        <v>15533</v>
      </c>
      <c r="D6204">
        <v>1</v>
      </c>
      <c r="E6204">
        <v>224</v>
      </c>
      <c r="F6204" t="s">
        <v>12647</v>
      </c>
      <c r="G6204" t="s">
        <v>8451</v>
      </c>
      <c r="J6204" t="str">
        <f t="shared" si="96"/>
        <v>('The Black Stallion and Satan (The Black Stallion  #5)',6203, '9780679813460',1,224, '1992-04-14', 2235),</v>
      </c>
    </row>
    <row r="6205" spans="1:10">
      <c r="A6205" t="s">
        <v>15534</v>
      </c>
      <c r="B6205">
        <v>6204</v>
      </c>
      <c r="C6205" t="s">
        <v>15535</v>
      </c>
      <c r="D6205">
        <v>1</v>
      </c>
      <c r="E6205">
        <v>32</v>
      </c>
      <c r="F6205" t="s">
        <v>15536</v>
      </c>
      <c r="G6205" t="s">
        <v>5659</v>
      </c>
      <c r="J6205" t="str">
        <f t="shared" si="96"/>
        <v>('P. J. Funnybunny Camps Out',6204, '9780679832690',1,32, '1994-02-22', 1644),</v>
      </c>
    </row>
    <row r="6206" spans="1:10">
      <c r="A6206" t="s">
        <v>15537</v>
      </c>
      <c r="B6206">
        <v>6205</v>
      </c>
      <c r="C6206" t="s">
        <v>15538</v>
      </c>
      <c r="D6206">
        <v>2</v>
      </c>
      <c r="E6206">
        <v>68</v>
      </c>
      <c r="F6206" t="s">
        <v>15539</v>
      </c>
      <c r="G6206" t="s">
        <v>5659</v>
      </c>
      <c r="J6206" t="str">
        <f t="shared" si="96"/>
        <v>('Junie B. Jones and a Little Monkey Business (Junie B. Jones  #2)',6205, '9780679838869',2,68, '1993-02-16', 1644),</v>
      </c>
    </row>
    <row r="6207" spans="1:10">
      <c r="A6207" t="s">
        <v>15540</v>
      </c>
      <c r="B6207">
        <v>6206</v>
      </c>
      <c r="C6207" t="s">
        <v>15541</v>
      </c>
      <c r="D6207">
        <v>1</v>
      </c>
      <c r="E6207">
        <v>144</v>
      </c>
      <c r="F6207" t="s">
        <v>6237</v>
      </c>
      <c r="G6207" t="s">
        <v>8451</v>
      </c>
      <c r="J6207" t="str">
        <f t="shared" si="96"/>
        <v>('Dear God  Help!!! Love  Earl',6206, '9780679853954',1,144, '2006-07-11', 2235),</v>
      </c>
    </row>
    <row r="6208" spans="1:10">
      <c r="A6208" t="s">
        <v>15542</v>
      </c>
      <c r="B6208">
        <v>6207</v>
      </c>
      <c r="C6208" t="s">
        <v>15543</v>
      </c>
      <c r="D6208">
        <v>1</v>
      </c>
      <c r="E6208">
        <v>272</v>
      </c>
      <c r="F6208" t="s">
        <v>15544</v>
      </c>
      <c r="G6208" t="s">
        <v>8451</v>
      </c>
      <c r="J6208" t="str">
        <f t="shared" si="96"/>
        <v>('Theater Shoes (Shoes  #4)',6207, '9780679854340',1,272, '1994-11-15', 2235),</v>
      </c>
    </row>
    <row r="6209" spans="1:10">
      <c r="A6209" t="s">
        <v>15545</v>
      </c>
      <c r="B6209">
        <v>6208</v>
      </c>
      <c r="C6209" t="s">
        <v>15546</v>
      </c>
      <c r="D6209">
        <v>1</v>
      </c>
      <c r="E6209">
        <v>112</v>
      </c>
      <c r="F6209" t="s">
        <v>15547</v>
      </c>
      <c r="G6209" t="s">
        <v>8081</v>
      </c>
      <c r="J6209" t="str">
        <f t="shared" si="96"/>
        <v>('Les Miserables (Stepping Stones)',6208, '9780679866688',1,112, '1995-03-14', 1636),</v>
      </c>
    </row>
    <row r="6210" spans="1:10">
      <c r="A6210" t="s">
        <v>15548</v>
      </c>
      <c r="B6210">
        <v>6209</v>
      </c>
      <c r="C6210" t="s">
        <v>15549</v>
      </c>
      <c r="D6210">
        <v>1</v>
      </c>
      <c r="E6210">
        <v>56</v>
      </c>
      <c r="F6210" t="s">
        <v>15550</v>
      </c>
      <c r="G6210" t="s">
        <v>5659</v>
      </c>
      <c r="J6210" t="str">
        <f t="shared" si="96"/>
        <v>('Daisy-Head Mayzie',6209, '9780679867128',1,56, '1995-01-11', 1644),</v>
      </c>
    </row>
    <row r="6211" spans="1:10">
      <c r="A6211" t="s">
        <v>15551</v>
      </c>
      <c r="B6211">
        <v>6210</v>
      </c>
      <c r="C6211" t="s">
        <v>15552</v>
      </c>
      <c r="D6211">
        <v>1</v>
      </c>
      <c r="E6211">
        <v>21</v>
      </c>
      <c r="F6211" t="s">
        <v>5818</v>
      </c>
      <c r="G6211" t="s">
        <v>8081</v>
      </c>
      <c r="J6211" t="str">
        <f t="shared" ref="J6211:J6274" si="97">_xlfn.CONCAT(A6211, ",",B6211, ",", C6211, ",", D6211, ",", E6211, ",", F6211, ",",G6211, ",")</f>
        <v>('Dr. Seuss''s ABC',6210, '9780679882817',1,21, '1996-11-26', 1636),</v>
      </c>
    </row>
    <row r="6212" spans="1:10">
      <c r="A6212" t="s">
        <v>3803</v>
      </c>
      <c r="B6212">
        <v>6211</v>
      </c>
      <c r="C6212" t="s">
        <v>15553</v>
      </c>
      <c r="D6212">
        <v>1</v>
      </c>
      <c r="E6212">
        <v>112</v>
      </c>
      <c r="F6212" t="s">
        <v>7178</v>
      </c>
      <c r="G6212" t="s">
        <v>5659</v>
      </c>
      <c r="J6212" t="str">
        <f t="shared" si="97"/>
        <v>('Jane Eyre',6211, '9780679886181',1,112, '1997-06-17', 1644),</v>
      </c>
    </row>
    <row r="6213" spans="1:10">
      <c r="A6213" t="s">
        <v>15554</v>
      </c>
      <c r="B6213">
        <v>6212</v>
      </c>
      <c r="C6213" t="s">
        <v>15555</v>
      </c>
      <c r="D6213">
        <v>2</v>
      </c>
      <c r="E6213">
        <v>32</v>
      </c>
      <c r="F6213" t="s">
        <v>15556</v>
      </c>
      <c r="G6213" t="s">
        <v>5659</v>
      </c>
      <c r="J6213" t="str">
        <f t="shared" si="97"/>
        <v>('The Berenstain Bears and the Blame Game',6212, '9780679887430',2,32, '1997-10-07', 1644),</v>
      </c>
    </row>
    <row r="6214" spans="1:10">
      <c r="A6214" t="s">
        <v>15557</v>
      </c>
      <c r="B6214">
        <v>6213</v>
      </c>
      <c r="C6214" t="s">
        <v>15558</v>
      </c>
      <c r="D6214">
        <v>1</v>
      </c>
      <c r="E6214">
        <v>24</v>
      </c>
      <c r="F6214" t="s">
        <v>8131</v>
      </c>
      <c r="G6214" t="s">
        <v>5659</v>
      </c>
      <c r="J6214" t="str">
        <f t="shared" si="97"/>
        <v>('The Little Butterfly',6213, '9780679888093',1,24, '1998-04-14', 1644),</v>
      </c>
    </row>
    <row r="6215" spans="1:10">
      <c r="A6215" t="s">
        <v>15559</v>
      </c>
      <c r="B6215">
        <v>6214</v>
      </c>
      <c r="C6215" t="s">
        <v>15560</v>
      </c>
      <c r="D6215">
        <v>1</v>
      </c>
      <c r="E6215">
        <v>72</v>
      </c>
      <c r="F6215" t="s">
        <v>7220</v>
      </c>
      <c r="G6215" t="s">
        <v>5659</v>
      </c>
      <c r="J6215" t="str">
        <f t="shared" si="97"/>
        <v>('The Lorax',6214, '9780679889106',1,72, '1998-02-24', 1644),</v>
      </c>
    </row>
    <row r="6216" spans="1:10">
      <c r="A6216" t="s">
        <v>15561</v>
      </c>
      <c r="B6216">
        <v>6215</v>
      </c>
      <c r="C6216" t="s">
        <v>15562</v>
      </c>
      <c r="D6216">
        <v>1</v>
      </c>
      <c r="E6216">
        <v>48</v>
      </c>
      <c r="F6216" t="s">
        <v>15563</v>
      </c>
      <c r="G6216" t="s">
        <v>5659</v>
      </c>
      <c r="J6216" t="str">
        <f t="shared" si="97"/>
        <v>('The Trail of Tears',6215, '9780679890522',1,48, '1999-09-21', 1644),</v>
      </c>
    </row>
    <row r="6217" spans="1:10">
      <c r="A6217" t="s">
        <v>15564</v>
      </c>
      <c r="B6217">
        <v>6216</v>
      </c>
      <c r="C6217" t="s">
        <v>15565</v>
      </c>
      <c r="D6217">
        <v>1</v>
      </c>
      <c r="E6217">
        <v>96</v>
      </c>
      <c r="F6217" t="s">
        <v>15566</v>
      </c>
      <c r="G6217" t="s">
        <v>5659</v>
      </c>
      <c r="J6217" t="str">
        <f t="shared" si="97"/>
        <v>('The Empty Envelope (A to Z Mysteries  #5)',6216, '9780679890546',1,96, '2009-09-09', 1644),</v>
      </c>
    </row>
    <row r="6218" spans="1:10">
      <c r="A6218" t="s">
        <v>15567</v>
      </c>
      <c r="B6218">
        <v>6217</v>
      </c>
      <c r="C6218" t="s">
        <v>15568</v>
      </c>
      <c r="D6218">
        <v>1</v>
      </c>
      <c r="E6218">
        <v>96</v>
      </c>
      <c r="F6218" t="s">
        <v>15569</v>
      </c>
      <c r="G6218" t="s">
        <v>8513</v>
      </c>
      <c r="J6218" t="str">
        <f t="shared" si="97"/>
        <v>('Earthquake in the Early Morning (Magic Tree House  #24)',6217, '9780679890706',1,96, '2010-06-15', 1646),</v>
      </c>
    </row>
    <row r="6219" spans="1:10">
      <c r="A6219" t="s">
        <v>15570</v>
      </c>
      <c r="B6219">
        <v>6218</v>
      </c>
      <c r="C6219" t="s">
        <v>15571</v>
      </c>
      <c r="D6219">
        <v>1</v>
      </c>
      <c r="E6219">
        <v>61</v>
      </c>
      <c r="F6219" t="s">
        <v>15456</v>
      </c>
      <c r="G6219" t="s">
        <v>5659</v>
      </c>
      <c r="J6219" t="str">
        <f t="shared" si="97"/>
        <v>('The Cat in the Hat',6218, '9780679891116',1,61, '1997-11-11', 1644),</v>
      </c>
    </row>
    <row r="6220" spans="1:10">
      <c r="A6220" t="s">
        <v>15572</v>
      </c>
      <c r="B6220">
        <v>6219</v>
      </c>
      <c r="C6220" t="s">
        <v>15573</v>
      </c>
      <c r="D6220">
        <v>2</v>
      </c>
      <c r="E6220">
        <v>624</v>
      </c>
      <c r="F6220" t="s">
        <v>15574</v>
      </c>
      <c r="G6220" t="s">
        <v>15575</v>
      </c>
      <c r="J6220" t="str">
        <f t="shared" si="97"/>
        <v>('The More Than Complete Hitchhiker''s Guide (Hitchhiker''s Guide  #1-4 + short story)',6219, '9780681403222',2,624, '1989-11-01', 1177),</v>
      </c>
    </row>
    <row r="6221" spans="1:10">
      <c r="A6221" t="s">
        <v>15576</v>
      </c>
      <c r="B6221">
        <v>6220</v>
      </c>
      <c r="C6221" t="s">
        <v>15577</v>
      </c>
      <c r="D6221">
        <v>1</v>
      </c>
      <c r="E6221">
        <v>336</v>
      </c>
      <c r="F6221" t="s">
        <v>4578</v>
      </c>
      <c r="G6221" t="s">
        <v>403</v>
      </c>
      <c r="J6221" t="str">
        <f t="shared" si="97"/>
        <v>('A Farewell to Arms',6220, '9780684174693',1,336, '1982-02-01', 1202),</v>
      </c>
    </row>
    <row r="6222" spans="1:10">
      <c r="A6222" t="s">
        <v>15578</v>
      </c>
      <c r="B6222">
        <v>6221</v>
      </c>
      <c r="C6222" t="s">
        <v>15579</v>
      </c>
      <c r="D6222">
        <v>1</v>
      </c>
      <c r="E6222">
        <v>247</v>
      </c>
      <c r="F6222" t="s">
        <v>8758</v>
      </c>
      <c r="G6222" t="s">
        <v>15580</v>
      </c>
      <c r="J6222" t="str">
        <f t="shared" si="97"/>
        <v>('The Sun Also Rises',6221, '9780684182605',1,247, '1984-10-01', 1778),</v>
      </c>
    </row>
    <row r="6223" spans="1:10">
      <c r="A6223" t="s">
        <v>15581</v>
      </c>
      <c r="B6223">
        <v>6222</v>
      </c>
      <c r="C6223" t="s">
        <v>15582</v>
      </c>
      <c r="D6223">
        <v>1</v>
      </c>
      <c r="E6223">
        <v>227</v>
      </c>
      <c r="F6223" t="s">
        <v>8969</v>
      </c>
      <c r="G6223" t="s">
        <v>15580</v>
      </c>
      <c r="J6223" t="str">
        <f t="shared" si="97"/>
        <v>('The Metamorphosis And Other Stories',6222, '9780684194264',1,227, '1993-12-01', 1778),</v>
      </c>
    </row>
    <row r="6224" spans="1:10">
      <c r="A6224" t="s">
        <v>15583</v>
      </c>
      <c r="B6224">
        <v>6223</v>
      </c>
      <c r="C6224" t="s">
        <v>15584</v>
      </c>
      <c r="D6224">
        <v>1</v>
      </c>
      <c r="E6224">
        <v>256</v>
      </c>
      <c r="F6224" t="s">
        <v>15585</v>
      </c>
      <c r="G6224" t="s">
        <v>364</v>
      </c>
      <c r="J6224" t="str">
        <f t="shared" si="97"/>
        <v>('Every Night Italian: Every Night Italian',6223, '9780684800288',1,256, '2000-01-12', 1777),</v>
      </c>
    </row>
    <row r="6225" spans="1:10">
      <c r="A6225" t="s">
        <v>15586</v>
      </c>
      <c r="B6225">
        <v>6224</v>
      </c>
      <c r="C6225" t="s">
        <v>15587</v>
      </c>
      <c r="D6225">
        <v>1</v>
      </c>
      <c r="E6225">
        <v>512</v>
      </c>
      <c r="F6225" t="s">
        <v>15588</v>
      </c>
      <c r="G6225" t="s">
        <v>364</v>
      </c>
      <c r="J6225" t="str">
        <f t="shared" si="97"/>
        <v>('A Frolic of His Own',6224, '9780684800523',1,512, '1995-02-10', 1777),</v>
      </c>
    </row>
    <row r="6226" spans="1:10">
      <c r="A6226" t="s">
        <v>15589</v>
      </c>
      <c r="B6226">
        <v>6225</v>
      </c>
      <c r="C6226" t="s">
        <v>15590</v>
      </c>
      <c r="D6226">
        <v>1</v>
      </c>
      <c r="E6226">
        <v>352</v>
      </c>
      <c r="F6226" t="s">
        <v>13075</v>
      </c>
      <c r="G6226" t="s">
        <v>364</v>
      </c>
      <c r="J6226" t="str">
        <f t="shared" si="97"/>
        <v>('The Metamorphosis  In the Penal Colony  and Other Stories: The Great Short Works of Franz Kafka',6225, '9780684800707',1,352, '2000-05-22', 1777),</v>
      </c>
    </row>
    <row r="6227" spans="1:10">
      <c r="A6227" t="s">
        <v>569</v>
      </c>
      <c r="B6227">
        <v>6226</v>
      </c>
      <c r="C6227" t="s">
        <v>15591</v>
      </c>
      <c r="D6227">
        <v>1</v>
      </c>
      <c r="E6227">
        <v>216</v>
      </c>
      <c r="F6227" t="s">
        <v>208</v>
      </c>
      <c r="G6227" t="s">
        <v>364</v>
      </c>
      <c r="J6227" t="str">
        <f t="shared" si="97"/>
        <v>('The Great Gatsby',6226, '9780684801520',1,216, '1995-06-01', 1777),</v>
      </c>
    </row>
    <row r="6228" spans="1:10">
      <c r="A6228" t="s">
        <v>15592</v>
      </c>
      <c r="B6228">
        <v>6227</v>
      </c>
      <c r="C6228" t="s">
        <v>15593</v>
      </c>
      <c r="D6228">
        <v>1</v>
      </c>
      <c r="E6228">
        <v>528</v>
      </c>
      <c r="F6228" t="s">
        <v>12678</v>
      </c>
      <c r="G6228" t="s">
        <v>364</v>
      </c>
      <c r="J6228" t="str">
        <f t="shared" si="97"/>
        <v>('A Life in Letters',6227, '9780684801537',1,528, '1995-05-03', 1777),</v>
      </c>
    </row>
    <row r="6229" spans="1:10">
      <c r="A6229" t="s">
        <v>15594</v>
      </c>
      <c r="B6229">
        <v>6228</v>
      </c>
      <c r="C6229" t="s">
        <v>15595</v>
      </c>
      <c r="D6229">
        <v>1</v>
      </c>
      <c r="E6229">
        <v>384</v>
      </c>
      <c r="F6229" t="s">
        <v>12692</v>
      </c>
      <c r="G6229" t="s">
        <v>430</v>
      </c>
      <c r="J6229" t="str">
        <f t="shared" si="97"/>
        <v>('First Things First',6228, '9780684802039',1,384, '1996-01-17', 740),</v>
      </c>
    </row>
    <row r="6230" spans="1:10">
      <c r="A6230" t="s">
        <v>15596</v>
      </c>
      <c r="B6230">
        <v>6229</v>
      </c>
      <c r="C6230" t="s">
        <v>15597</v>
      </c>
      <c r="D6230">
        <v>1</v>
      </c>
      <c r="E6230">
        <v>192</v>
      </c>
      <c r="F6230" t="s">
        <v>15598</v>
      </c>
      <c r="G6230" t="s">
        <v>364</v>
      </c>
      <c r="J6230" t="str">
        <f t="shared" si="97"/>
        <v>('The Pat Hobby Stories',6229, '9780684804422',1,192, '1995-12-06', 1777),</v>
      </c>
    </row>
    <row r="6231" spans="1:10">
      <c r="A6231" t="s">
        <v>15599</v>
      </c>
      <c r="B6231">
        <v>6230</v>
      </c>
      <c r="C6231" t="s">
        <v>15600</v>
      </c>
      <c r="D6231">
        <v>1</v>
      </c>
      <c r="E6231">
        <v>633</v>
      </c>
      <c r="F6231" t="s">
        <v>5045</v>
      </c>
      <c r="G6231" t="s">
        <v>360</v>
      </c>
      <c r="J6231" t="str">
        <f t="shared" si="97"/>
        <v>('No Ordinary Time: Franklin and Eleanor Roosevelt: The Home Front in World War II',6230, '9780684804484',1,633, '1995-10-01', 1827),</v>
      </c>
    </row>
    <row r="6232" spans="1:10">
      <c r="A6232" t="s">
        <v>15601</v>
      </c>
      <c r="B6232">
        <v>6231</v>
      </c>
      <c r="C6232" t="s">
        <v>15602</v>
      </c>
      <c r="D6232">
        <v>1</v>
      </c>
      <c r="E6232">
        <v>400</v>
      </c>
      <c r="F6232" t="s">
        <v>1589</v>
      </c>
      <c r="G6232" t="s">
        <v>15603</v>
      </c>
      <c r="J6232" t="str">
        <f t="shared" si="97"/>
        <v>('American Writers  Supplement VIII',6231, '9780684806372',1,400, '2001-05-01', 753),</v>
      </c>
    </row>
    <row r="6233" spans="1:10">
      <c r="A6233" t="s">
        <v>15604</v>
      </c>
      <c r="B6233">
        <v>6232</v>
      </c>
      <c r="C6233" t="s">
        <v>15605</v>
      </c>
      <c r="D6233">
        <v>1</v>
      </c>
      <c r="E6233">
        <v>752</v>
      </c>
      <c r="F6233" t="s">
        <v>15606</v>
      </c>
      <c r="G6233" t="s">
        <v>360</v>
      </c>
      <c r="J6233" t="str">
        <f t="shared" si="97"/>
        <v>('Comanche Moon',6232, '9780684807546',1,752, '1997-11-06', 1827),</v>
      </c>
    </row>
    <row r="6234" spans="1:10">
      <c r="A6234" t="s">
        <v>15607</v>
      </c>
      <c r="B6234">
        <v>6233</v>
      </c>
      <c r="C6234" t="s">
        <v>15608</v>
      </c>
      <c r="D6234">
        <v>1</v>
      </c>
      <c r="E6234">
        <v>320</v>
      </c>
      <c r="F6234" t="s">
        <v>15609</v>
      </c>
      <c r="G6234" t="s">
        <v>360</v>
      </c>
      <c r="J6234" t="str">
        <f t="shared" si="97"/>
        <v>('Janet  My Mother and Me: A Memoir of Growing Up with Janet Flanner and Natalia Danesi Murray',6233, '9780684809663',1,320, '2000-02-17', 1827),</v>
      </c>
    </row>
    <row r="6235" spans="1:10">
      <c r="A6235" t="s">
        <v>15610</v>
      </c>
      <c r="B6235">
        <v>6234</v>
      </c>
      <c r="C6235" t="s">
        <v>15611</v>
      </c>
      <c r="D6235">
        <v>2</v>
      </c>
      <c r="E6235">
        <v>272</v>
      </c>
      <c r="F6235" t="s">
        <v>5045</v>
      </c>
      <c r="G6235" t="s">
        <v>364</v>
      </c>
      <c r="J6235" t="str">
        <f t="shared" si="97"/>
        <v>('Achilles in Vietnam: Combat Trauma and the Undoing of Character',6234, '9780684813219',2,272, '1995-10-01', 1777),</v>
      </c>
    </row>
    <row r="6236" spans="1:10">
      <c r="A6236" t="s">
        <v>15612</v>
      </c>
      <c r="B6236">
        <v>6235</v>
      </c>
      <c r="C6236" t="s">
        <v>15613</v>
      </c>
      <c r="D6236">
        <v>2</v>
      </c>
      <c r="E6236">
        <v>752</v>
      </c>
      <c r="F6236" t="s">
        <v>1589</v>
      </c>
      <c r="G6236" t="s">
        <v>360</v>
      </c>
      <c r="J6236" t="str">
        <f t="shared" si="97"/>
        <v>('John Adams',6235, '9780684813639',2,752, '2001-05-01', 1827),</v>
      </c>
    </row>
    <row r="6237" spans="1:10">
      <c r="A6237" t="s">
        <v>1032</v>
      </c>
      <c r="B6237">
        <v>6236</v>
      </c>
      <c r="C6237" t="s">
        <v>15614</v>
      </c>
      <c r="D6237">
        <v>1</v>
      </c>
      <c r="E6237">
        <v>191</v>
      </c>
      <c r="F6237" t="s">
        <v>2721</v>
      </c>
      <c r="G6237" t="s">
        <v>14746</v>
      </c>
      <c r="J6237" t="str">
        <f t="shared" si="97"/>
        <v>('Mere Christianity',6236, '9780684823782',1,191, '1996-06-01', 2006),</v>
      </c>
    </row>
    <row r="6238" spans="1:10">
      <c r="A6238" t="s">
        <v>15615</v>
      </c>
      <c r="B6238">
        <v>6237</v>
      </c>
      <c r="C6238" t="s">
        <v>15616</v>
      </c>
      <c r="D6238">
        <v>1</v>
      </c>
      <c r="E6238">
        <v>588</v>
      </c>
      <c r="F6238" t="s">
        <v>15617</v>
      </c>
      <c r="G6238" t="s">
        <v>14713</v>
      </c>
      <c r="J6238" t="str">
        <f t="shared" si="97"/>
        <v>('Darwin''s Dangerous Idea: Evolution and the Meanings of Life',6237, '9780684824710',1,588, '1996-06-12', 1823),</v>
      </c>
    </row>
    <row r="6239" spans="1:10">
      <c r="A6239" t="s">
        <v>15618</v>
      </c>
      <c r="B6239">
        <v>6238</v>
      </c>
      <c r="C6239" t="s">
        <v>15619</v>
      </c>
      <c r="D6239">
        <v>1</v>
      </c>
      <c r="E6239">
        <v>352</v>
      </c>
      <c r="F6239" t="s">
        <v>15620</v>
      </c>
      <c r="G6239" t="s">
        <v>14755</v>
      </c>
      <c r="J6239" t="str">
        <f t="shared" si="97"/>
        <v>('The Italians: A Full-Length Portrait Featuring Their Manners and Morals',6238, '9780684825007',1,352, '1996-07-03', 2005),</v>
      </c>
    </row>
    <row r="6240" spans="1:10">
      <c r="A6240" t="s">
        <v>15621</v>
      </c>
      <c r="B6240">
        <v>6239</v>
      </c>
      <c r="C6240" t="s">
        <v>15622</v>
      </c>
      <c r="D6240">
        <v>1</v>
      </c>
      <c r="E6240">
        <v>368</v>
      </c>
      <c r="F6240" t="s">
        <v>15283</v>
      </c>
      <c r="G6240" t="s">
        <v>364</v>
      </c>
      <c r="J6240" t="str">
        <f t="shared" si="97"/>
        <v>('The Promise of Rest',6239, '9780684825106',1,368, '1996-11-05', 1777),</v>
      </c>
    </row>
    <row r="6241" spans="1:10">
      <c r="A6241" t="s">
        <v>15623</v>
      </c>
      <c r="B6241">
        <v>6240</v>
      </c>
      <c r="C6241" t="s">
        <v>15624</v>
      </c>
      <c r="D6241">
        <v>1</v>
      </c>
      <c r="E6241">
        <v>192</v>
      </c>
      <c r="F6241" t="s">
        <v>12964</v>
      </c>
      <c r="G6241" t="s">
        <v>15625</v>
      </c>
      <c r="J6241" t="str">
        <f t="shared" si="97"/>
        <v>('Dostoevsky  Kierkegaard  Nietzsche and Kafka',6240, '9780684825892',1,192, '1997-05-13', 375),</v>
      </c>
    </row>
    <row r="6242" spans="1:10">
      <c r="A6242" t="s">
        <v>15626</v>
      </c>
      <c r="B6242">
        <v>6241</v>
      </c>
      <c r="C6242" t="s">
        <v>15627</v>
      </c>
      <c r="D6242">
        <v>1</v>
      </c>
      <c r="E6242">
        <v>230</v>
      </c>
      <c r="F6242" t="s">
        <v>1652</v>
      </c>
      <c r="G6242" t="s">
        <v>14755</v>
      </c>
      <c r="J6242" t="str">
        <f t="shared" si="97"/>
        <v>('The Reawakening',6241, '9780684826356',1,230, '1995-12-01', 2005),</v>
      </c>
    </row>
    <row r="6243" spans="1:10">
      <c r="A6243" t="s">
        <v>15628</v>
      </c>
      <c r="B6243">
        <v>6242</v>
      </c>
      <c r="C6243" t="s">
        <v>15629</v>
      </c>
      <c r="D6243">
        <v>1</v>
      </c>
      <c r="E6243">
        <v>187</v>
      </c>
      <c r="F6243" t="s">
        <v>6527</v>
      </c>
      <c r="G6243" t="s">
        <v>14713</v>
      </c>
      <c r="J6243" t="str">
        <f t="shared" si="97"/>
        <v>('Survival in Auschwitz',6242, '9780684826806',1,187, '1995-09-01', 1823),</v>
      </c>
    </row>
    <row r="6244" spans="1:10">
      <c r="A6244" t="s">
        <v>15630</v>
      </c>
      <c r="B6244">
        <v>6243</v>
      </c>
      <c r="C6244" t="s">
        <v>15631</v>
      </c>
      <c r="D6244">
        <v>1</v>
      </c>
      <c r="E6244">
        <v>309</v>
      </c>
      <c r="F6244" t="s">
        <v>15632</v>
      </c>
      <c r="G6244" t="s">
        <v>430</v>
      </c>
      <c r="J6244" t="str">
        <f t="shared" si="97"/>
        <v>('The Band Played Dixie: Race and the Liberal Conscience at Ole Miss',6243, '9780684827216',1,309, '1997-05-05', 740),</v>
      </c>
    </row>
    <row r="6245" spans="1:10">
      <c r="A6245" t="s">
        <v>15633</v>
      </c>
      <c r="B6245">
        <v>6244</v>
      </c>
      <c r="C6245" t="s">
        <v>15634</v>
      </c>
      <c r="D6245">
        <v>1</v>
      </c>
      <c r="E6245">
        <v>713</v>
      </c>
      <c r="F6245" t="s">
        <v>15635</v>
      </c>
      <c r="G6245" t="s">
        <v>430</v>
      </c>
      <c r="J6245" t="str">
        <f t="shared" si="97"/>
        <v>('The Landmark Thucydides: A Comprehensive Guide to the Peloponnesian War',6244, '9780684827902',1,713, '1998-09-10', 740),</v>
      </c>
    </row>
    <row r="6246" spans="1:10">
      <c r="A6246" t="s">
        <v>15636</v>
      </c>
      <c r="B6246">
        <v>6245</v>
      </c>
      <c r="C6246" t="s">
        <v>15637</v>
      </c>
      <c r="D6246">
        <v>1</v>
      </c>
      <c r="E6246">
        <v>282</v>
      </c>
      <c r="F6246" t="s">
        <v>3163</v>
      </c>
      <c r="G6246" t="s">
        <v>14755</v>
      </c>
      <c r="J6246" t="str">
        <f t="shared" si="97"/>
        <v>('Three Case Histories',6245, '9780684829456',1,282, '1996-11-01', 2005),</v>
      </c>
    </row>
    <row r="6247" spans="1:10">
      <c r="A6247" t="s">
        <v>15638</v>
      </c>
      <c r="B6247">
        <v>6246</v>
      </c>
      <c r="C6247" t="s">
        <v>15639</v>
      </c>
      <c r="D6247">
        <v>1</v>
      </c>
      <c r="E6247">
        <v>432</v>
      </c>
      <c r="F6247" t="s">
        <v>7178</v>
      </c>
      <c r="G6247" t="s">
        <v>364</v>
      </c>
      <c r="J6247" t="str">
        <f t="shared" si="97"/>
        <v>('Accordion Crimes',6246, '9780684831541',1,432, '1997-06-17', 1777),</v>
      </c>
    </row>
    <row r="6248" spans="1:10">
      <c r="A6248" t="s">
        <v>15640</v>
      </c>
      <c r="B6248">
        <v>6247</v>
      </c>
      <c r="C6248" t="s">
        <v>15641</v>
      </c>
      <c r="D6248">
        <v>2</v>
      </c>
      <c r="E6248">
        <v>384</v>
      </c>
      <c r="F6248" t="s">
        <v>8777</v>
      </c>
      <c r="G6248" t="s">
        <v>430</v>
      </c>
      <c r="J6248" t="str">
        <f t="shared" si="97"/>
        <v>('Touched with Fire: Manic-Depressive Illness and the Artistic Temperament',6247, '9780684831831',2,384, '1996-10-18', 740),</v>
      </c>
    </row>
    <row r="6249" spans="1:10">
      <c r="A6249" t="s">
        <v>15642</v>
      </c>
      <c r="B6249">
        <v>6248</v>
      </c>
      <c r="C6249" t="s">
        <v>15643</v>
      </c>
      <c r="D6249">
        <v>1</v>
      </c>
      <c r="E6249">
        <v>336</v>
      </c>
      <c r="F6249" t="s">
        <v>15644</v>
      </c>
      <c r="G6249" t="s">
        <v>430</v>
      </c>
      <c r="J6249" t="str">
        <f t="shared" si="97"/>
        <v>('The Denial of Death',6248, '9780684832401',1,336, '1997-05-08', 740),</v>
      </c>
    </row>
    <row r="6250" spans="1:10">
      <c r="A6250" t="s">
        <v>15645</v>
      </c>
      <c r="B6250">
        <v>6249</v>
      </c>
      <c r="C6250" t="s">
        <v>15646</v>
      </c>
      <c r="D6250">
        <v>1</v>
      </c>
      <c r="E6250">
        <v>240</v>
      </c>
      <c r="F6250" t="s">
        <v>15647</v>
      </c>
      <c r="G6250" t="s">
        <v>14746</v>
      </c>
      <c r="J6250" t="str">
        <f t="shared" si="97"/>
        <v>('Co. Aytch: A Confederate Memoir of the Civil War',6249, '9780684833248',1,240, '1997-08-12', 2006),</v>
      </c>
    </row>
    <row r="6251" spans="1:10">
      <c r="A6251" t="s">
        <v>15648</v>
      </c>
      <c r="B6251">
        <v>6250</v>
      </c>
      <c r="C6251" t="s">
        <v>15649</v>
      </c>
      <c r="D6251">
        <v>1</v>
      </c>
      <c r="E6251">
        <v>240</v>
      </c>
      <c r="F6251" t="s">
        <v>15650</v>
      </c>
      <c r="G6251" t="s">
        <v>14637</v>
      </c>
      <c r="J6251" t="str">
        <f t="shared" si="97"/>
        <v>('Exquisite Corpse',6250, '9780684836270',1,240, '1997-08-20', 755),</v>
      </c>
    </row>
    <row r="6252" spans="1:10">
      <c r="A6252" t="s">
        <v>15651</v>
      </c>
      <c r="B6252">
        <v>6251</v>
      </c>
      <c r="C6252" t="s">
        <v>15652</v>
      </c>
      <c r="D6252">
        <v>1</v>
      </c>
      <c r="E6252">
        <v>864</v>
      </c>
      <c r="F6252" t="s">
        <v>15653</v>
      </c>
      <c r="G6252" t="s">
        <v>360</v>
      </c>
      <c r="J6252" t="str">
        <f t="shared" si="97"/>
        <v>('The Wise Men: Six Friends and the World They Made',6251, '9780684837710',1,864, '1997-06-04', 1827),</v>
      </c>
    </row>
    <row r="6253" spans="1:10">
      <c r="A6253" t="s">
        <v>15654</v>
      </c>
      <c r="B6253">
        <v>6252</v>
      </c>
      <c r="C6253" t="s">
        <v>15655</v>
      </c>
      <c r="D6253">
        <v>2</v>
      </c>
      <c r="E6253">
        <v>464</v>
      </c>
      <c r="F6253" t="s">
        <v>3558</v>
      </c>
      <c r="G6253" t="s">
        <v>387</v>
      </c>
      <c r="J6253" t="str">
        <f t="shared" si="97"/>
        <v>('The Short Stories',6252, '9780684837864',2,464, '2002-07-25', 1779),</v>
      </c>
    </row>
    <row r="6254" spans="1:10">
      <c r="A6254" t="s">
        <v>15656</v>
      </c>
      <c r="B6254">
        <v>6253</v>
      </c>
      <c r="C6254" t="s">
        <v>15657</v>
      </c>
      <c r="D6254">
        <v>1</v>
      </c>
      <c r="E6254">
        <v>384</v>
      </c>
      <c r="F6254" t="s">
        <v>15658</v>
      </c>
      <c r="G6254" t="s">
        <v>364</v>
      </c>
      <c r="J6254" t="str">
        <f t="shared" si="97"/>
        <v>('A Calendar of Wisdom: Daily Thoughts to Nourish the Soul',6253, '9780684837932',1,384, '1997-10-14', 1777),</v>
      </c>
    </row>
    <row r="6255" spans="1:10">
      <c r="A6255" t="s">
        <v>15659</v>
      </c>
      <c r="B6255">
        <v>6254</v>
      </c>
      <c r="C6255" t="s">
        <v>15660</v>
      </c>
      <c r="D6255">
        <v>2</v>
      </c>
      <c r="E6255">
        <v>288</v>
      </c>
      <c r="F6255" t="s">
        <v>15661</v>
      </c>
      <c r="G6255" t="s">
        <v>364</v>
      </c>
      <c r="J6255" t="str">
        <f t="shared" si="97"/>
        <v>('Exile',6254, '9780684838380',2,288, '1997-06-11', 1777),</v>
      </c>
    </row>
    <row r="6256" spans="1:10">
      <c r="A6256" t="s">
        <v>15662</v>
      </c>
      <c r="B6256">
        <v>6255</v>
      </c>
      <c r="C6256" t="s">
        <v>15663</v>
      </c>
      <c r="D6256">
        <v>1</v>
      </c>
      <c r="E6256">
        <v>288</v>
      </c>
      <c r="F6256" t="s">
        <v>7848</v>
      </c>
      <c r="G6256" t="s">
        <v>364</v>
      </c>
      <c r="J6256" t="str">
        <f t="shared" si="97"/>
        <v>('The Trouble with Testosterone and Other Essays on the Biology of the Human Predicament',6255, '9780684838915',1,288, '1998-04-24', 1777),</v>
      </c>
    </row>
    <row r="6257" spans="1:10">
      <c r="A6257" t="s">
        <v>15664</v>
      </c>
      <c r="B6257">
        <v>6256</v>
      </c>
      <c r="C6257" t="s">
        <v>15665</v>
      </c>
      <c r="D6257">
        <v>2</v>
      </c>
      <c r="E6257">
        <v>512</v>
      </c>
      <c r="F6257" t="s">
        <v>15666</v>
      </c>
      <c r="G6257" t="s">
        <v>364</v>
      </c>
      <c r="J6257" t="str">
        <f t="shared" si="97"/>
        <v>('By-Line: Selected Articles and Dispatches of Four Decades',6256, '9780684839059',2,512, '1998-05-12', 1777),</v>
      </c>
    </row>
    <row r="6258" spans="1:10">
      <c r="A6258" t="s">
        <v>15667</v>
      </c>
      <c r="B6258">
        <v>6257</v>
      </c>
      <c r="C6258" t="s">
        <v>15668</v>
      </c>
      <c r="D6258">
        <v>2</v>
      </c>
      <c r="E6258">
        <v>304</v>
      </c>
      <c r="F6258" t="s">
        <v>15131</v>
      </c>
      <c r="G6258" t="s">
        <v>14713</v>
      </c>
      <c r="J6258" t="str">
        <f t="shared" si="97"/>
        <v>('The Serpent and the Rainbow',6257, '9780684839295',2,304, '1997-08-05', 1823),</v>
      </c>
    </row>
    <row r="6259" spans="1:10">
      <c r="A6259" t="s">
        <v>15669</v>
      </c>
      <c r="B6259">
        <v>6258</v>
      </c>
      <c r="C6259" t="s">
        <v>15670</v>
      </c>
      <c r="D6259">
        <v>1</v>
      </c>
      <c r="E6259">
        <v>192</v>
      </c>
      <c r="F6259" t="s">
        <v>15671</v>
      </c>
      <c r="G6259" t="s">
        <v>364</v>
      </c>
      <c r="J6259" t="str">
        <f t="shared" si="97"/>
        <v>('Questions and Answers on Death and Dying: A Companion Volume to On Death and Dying',6258, '9780684839370',1,192, '1997-06-09', 1777),</v>
      </c>
    </row>
    <row r="6260" spans="1:10">
      <c r="A6260" t="s">
        <v>15672</v>
      </c>
      <c r="B6260">
        <v>6259</v>
      </c>
      <c r="C6260" t="s">
        <v>15673</v>
      </c>
      <c r="D6260">
        <v>1</v>
      </c>
      <c r="E6260">
        <v>445</v>
      </c>
      <c r="F6260" t="s">
        <v>15674</v>
      </c>
      <c r="G6260" t="s">
        <v>14713</v>
      </c>
      <c r="J6260" t="str">
        <f t="shared" si="97"/>
        <v>('Good as Gold',6259, '9780684839745',1,445, '1997-11-12', 1823),</v>
      </c>
    </row>
    <row r="6261" spans="1:10">
      <c r="A6261" t="s">
        <v>15675</v>
      </c>
      <c r="B6261">
        <v>6260</v>
      </c>
      <c r="C6261" t="s">
        <v>15676</v>
      </c>
      <c r="D6261">
        <v>1</v>
      </c>
      <c r="E6261">
        <v>288</v>
      </c>
      <c r="F6261" t="s">
        <v>9</v>
      </c>
      <c r="G6261" t="s">
        <v>14755</v>
      </c>
      <c r="J6261" t="str">
        <f t="shared" si="97"/>
        <v>('Tolkien: The Illustrated Encyclopaedia',6260, '9780684839790',1,288, '1996-09-01', 2005),</v>
      </c>
    </row>
    <row r="6262" spans="1:10">
      <c r="A6262" t="s">
        <v>15677</v>
      </c>
      <c r="B6262">
        <v>6261</v>
      </c>
      <c r="C6262" t="s">
        <v>15678</v>
      </c>
      <c r="D6262">
        <v>1</v>
      </c>
      <c r="E6262">
        <v>576</v>
      </c>
      <c r="F6262" t="s">
        <v>15674</v>
      </c>
      <c r="G6262" t="s">
        <v>14713</v>
      </c>
      <c r="J6262" t="str">
        <f t="shared" si="97"/>
        <v>('Something Happened',6261, '9780684841212',1,576, '1997-11-12', 1823),</v>
      </c>
    </row>
    <row r="6263" spans="1:10">
      <c r="A6263" t="s">
        <v>15679</v>
      </c>
      <c r="B6263">
        <v>6262</v>
      </c>
      <c r="C6263" t="s">
        <v>15680</v>
      </c>
      <c r="D6263">
        <v>1</v>
      </c>
      <c r="E6263">
        <v>368</v>
      </c>
      <c r="F6263" t="s">
        <v>15674</v>
      </c>
      <c r="G6263" t="s">
        <v>14713</v>
      </c>
      <c r="J6263" t="str">
        <f t="shared" si="97"/>
        <v>('God Knows',6262, '9780684841250',1,368, '1997-11-12', 1823),</v>
      </c>
    </row>
    <row r="6264" spans="1:10">
      <c r="A6264" t="s">
        <v>15681</v>
      </c>
      <c r="B6264">
        <v>6263</v>
      </c>
      <c r="C6264" t="s">
        <v>15682</v>
      </c>
      <c r="D6264">
        <v>1</v>
      </c>
      <c r="E6264">
        <v>288</v>
      </c>
      <c r="F6264" t="s">
        <v>12378</v>
      </c>
      <c r="G6264" t="s">
        <v>364</v>
      </c>
      <c r="J6264" t="str">
        <f t="shared" si="97"/>
        <v>('On Death and Dying',6263, '9780684842233',1,288, '1997-07-02', 1777),</v>
      </c>
    </row>
    <row r="6265" spans="1:10">
      <c r="A6265" t="s">
        <v>15654</v>
      </c>
      <c r="B6265">
        <v>6264</v>
      </c>
      <c r="C6265" t="s">
        <v>15683</v>
      </c>
      <c r="D6265">
        <v>1</v>
      </c>
      <c r="E6265">
        <v>800</v>
      </c>
      <c r="F6265" t="s">
        <v>5921</v>
      </c>
      <c r="G6265" t="s">
        <v>364</v>
      </c>
      <c r="J6265" t="str">
        <f t="shared" si="97"/>
        <v>('The Short Stories',6264, '9780684842509',1,800, '1998-04-15', 1777),</v>
      </c>
    </row>
    <row r="6266" spans="1:10">
      <c r="A6266" t="s">
        <v>15684</v>
      </c>
      <c r="B6266">
        <v>6265</v>
      </c>
      <c r="C6266" t="s">
        <v>15685</v>
      </c>
      <c r="D6266">
        <v>1</v>
      </c>
      <c r="E6266">
        <v>303</v>
      </c>
      <c r="F6266" t="s">
        <v>15686</v>
      </c>
      <c r="G6266" t="s">
        <v>364</v>
      </c>
      <c r="J6266" t="str">
        <f t="shared" si="97"/>
        <v>('The Ghost Stories of Edith Wharton',6265, '9780684842578',1,303, '1997-10-10', 1777),</v>
      </c>
    </row>
    <row r="6267" spans="1:10">
      <c r="A6267" t="s">
        <v>15687</v>
      </c>
      <c r="B6267">
        <v>6266</v>
      </c>
      <c r="C6267" t="s">
        <v>15688</v>
      </c>
      <c r="D6267">
        <v>1</v>
      </c>
      <c r="E6267">
        <v>320</v>
      </c>
      <c r="F6267" t="s">
        <v>15689</v>
      </c>
      <c r="G6267" t="s">
        <v>14713</v>
      </c>
      <c r="J6267" t="str">
        <f t="shared" si="97"/>
        <v>('Two Girls  Fat and Thin',6266, '9780684843124',1,320, '1998-02-27', 1823),</v>
      </c>
    </row>
    <row r="6268" spans="1:10">
      <c r="A6268" t="s">
        <v>15690</v>
      </c>
      <c r="B6268">
        <v>6267</v>
      </c>
      <c r="C6268" t="s">
        <v>15691</v>
      </c>
      <c r="D6268">
        <v>1</v>
      </c>
      <c r="E6268">
        <v>650</v>
      </c>
      <c r="F6268" t="s">
        <v>15692</v>
      </c>
      <c r="G6268" t="s">
        <v>364</v>
      </c>
      <c r="J6268" t="str">
        <f t="shared" si="97"/>
        <v>('The Complete Short Stories of Ernest Hemingway',6267, '9780684843322',1,650, '1998-08-03', 1777),</v>
      </c>
    </row>
    <row r="6269" spans="1:10">
      <c r="A6269" t="s">
        <v>15693</v>
      </c>
      <c r="B6269">
        <v>6268</v>
      </c>
      <c r="C6269" t="s">
        <v>15694</v>
      </c>
      <c r="D6269">
        <v>2</v>
      </c>
      <c r="E6269">
        <v>400</v>
      </c>
      <c r="F6269" t="s">
        <v>3865</v>
      </c>
      <c r="G6269" t="s">
        <v>430</v>
      </c>
      <c r="J6269" t="str">
        <f t="shared" si="97"/>
        <v>('Soul of the Sword: An Illustrated History of Weaponry and Warfare from Prehistory to the Present',6268, '9780684844077',2,400, '2002-08-27', 740),</v>
      </c>
    </row>
    <row r="6270" spans="1:10">
      <c r="A6270" t="s">
        <v>15695</v>
      </c>
      <c r="B6270">
        <v>6269</v>
      </c>
      <c r="C6270" t="s">
        <v>15696</v>
      </c>
      <c r="D6270">
        <v>1</v>
      </c>
      <c r="E6270">
        <v>272</v>
      </c>
      <c r="F6270" t="s">
        <v>15697</v>
      </c>
      <c r="G6270" t="s">
        <v>14713</v>
      </c>
      <c r="J6270" t="str">
        <f t="shared" si="97"/>
        <v>('Deadly Feasts: Tracking the Secrets of a Terrifying New Plague',6269, '9780684844251',1,272, '1998-05-22', 1823),</v>
      </c>
    </row>
    <row r="6271" spans="1:10">
      <c r="A6271" t="s">
        <v>15698</v>
      </c>
      <c r="B6271">
        <v>6270</v>
      </c>
      <c r="C6271" t="s">
        <v>15699</v>
      </c>
      <c r="D6271">
        <v>1</v>
      </c>
      <c r="E6271">
        <v>272</v>
      </c>
      <c r="F6271" t="s">
        <v>5921</v>
      </c>
      <c r="G6271" t="s">
        <v>364</v>
      </c>
      <c r="J6271" t="str">
        <f t="shared" si="97"/>
        <v>('Across the River and into the Trees',6270, '9780684844640',1,272, '1998-04-15', 1777),</v>
      </c>
    </row>
    <row r="6272" spans="1:10">
      <c r="A6272" t="s">
        <v>15700</v>
      </c>
      <c r="B6272">
        <v>6271</v>
      </c>
      <c r="C6272" t="s">
        <v>15701</v>
      </c>
      <c r="D6272">
        <v>1</v>
      </c>
      <c r="E6272">
        <v>448</v>
      </c>
      <c r="F6272" t="s">
        <v>15702</v>
      </c>
      <c r="G6272" t="s">
        <v>430</v>
      </c>
      <c r="J6272" t="str">
        <f t="shared" si="97"/>
        <v>('Unlimited Power: The New Science Of Personal Achievement',6271, '9780684845777',1,448, '1997-12-22', 740),</v>
      </c>
    </row>
    <row r="6273" spans="1:10">
      <c r="A6273" t="s">
        <v>15703</v>
      </c>
      <c r="B6273">
        <v>6272</v>
      </c>
      <c r="C6273" t="s">
        <v>15704</v>
      </c>
      <c r="D6273">
        <v>1</v>
      </c>
      <c r="E6273">
        <v>304</v>
      </c>
      <c r="F6273" t="s">
        <v>15705</v>
      </c>
      <c r="G6273" t="s">
        <v>14755</v>
      </c>
      <c r="J6273" t="str">
        <f t="shared" si="97"/>
        <v>('Tearing the Silence: On Being German in America',6272, '9780684846118',1,304, '1998-07-03', 2005),</v>
      </c>
    </row>
    <row r="6274" spans="1:10">
      <c r="A6274" t="s">
        <v>15706</v>
      </c>
      <c r="B6274">
        <v>6273</v>
      </c>
      <c r="C6274" t="s">
        <v>15707</v>
      </c>
      <c r="D6274">
        <v>1</v>
      </c>
      <c r="E6274">
        <v>288</v>
      </c>
      <c r="F6274" t="s">
        <v>15708</v>
      </c>
      <c r="G6274" t="s">
        <v>364</v>
      </c>
      <c r="J6274" t="str">
        <f t="shared" si="97"/>
        <v>('The Wheel of Life: A Memoir of Living and Dying',6273, '9780684846316',1,288, '1998-06-19', 1777),</v>
      </c>
    </row>
    <row r="6275" spans="1:10">
      <c r="A6275" t="s">
        <v>15709</v>
      </c>
      <c r="B6275">
        <v>6274</v>
      </c>
      <c r="C6275" t="s">
        <v>15710</v>
      </c>
      <c r="D6275">
        <v>1</v>
      </c>
      <c r="E6275">
        <v>306</v>
      </c>
      <c r="F6275" t="s">
        <v>15711</v>
      </c>
      <c r="G6275" t="s">
        <v>364</v>
      </c>
      <c r="J6275" t="str">
        <f t="shared" ref="J6275:J6338" si="98">_xlfn.CONCAT(A6275, ",",B6275, ",", C6275, ",", D6275, ",", E6275, ",", F6275, ",",G6275, ",")</f>
        <v>('Kate Vaiden',6274, '9780684846941',1,306, '1998-05-29', 1777),</v>
      </c>
    </row>
    <row r="6276" spans="1:10">
      <c r="A6276" t="s">
        <v>15712</v>
      </c>
      <c r="B6276">
        <v>6275</v>
      </c>
      <c r="C6276" t="s">
        <v>15713</v>
      </c>
      <c r="D6276">
        <v>1</v>
      </c>
      <c r="E6276">
        <v>385</v>
      </c>
      <c r="F6276" t="s">
        <v>6379</v>
      </c>
      <c r="G6276" t="s">
        <v>364</v>
      </c>
      <c r="J6276" t="str">
        <f t="shared" si="98"/>
        <v>('A Backward Glance',6275, '9780684847559',1,385, '1998-07-15', 1777),</v>
      </c>
    </row>
    <row r="6277" spans="1:10">
      <c r="A6277" t="s">
        <v>15714</v>
      </c>
      <c r="B6277">
        <v>6276</v>
      </c>
      <c r="C6277" t="s">
        <v>15715</v>
      </c>
      <c r="D6277">
        <v>1</v>
      </c>
      <c r="E6277">
        <v>827</v>
      </c>
      <c r="F6277" t="s">
        <v>4779</v>
      </c>
      <c r="G6277" t="s">
        <v>364</v>
      </c>
      <c r="J6277" t="str">
        <f t="shared" si="98"/>
        <v>('Underworld',6276, '9780684848150',1,827, '1998-07-09', 1777),</v>
      </c>
    </row>
    <row r="6278" spans="1:10">
      <c r="A6278" t="s">
        <v>15716</v>
      </c>
      <c r="B6278">
        <v>6277</v>
      </c>
      <c r="C6278" t="s">
        <v>15717</v>
      </c>
      <c r="D6278">
        <v>1</v>
      </c>
      <c r="E6278">
        <v>304</v>
      </c>
      <c r="F6278" t="s">
        <v>15718</v>
      </c>
      <c r="G6278" t="s">
        <v>430</v>
      </c>
      <c r="J6278" t="str">
        <f t="shared" si="98"/>
        <v>('Ronald Reagan: How an Ordinary Man Became an Extraordinary Leader',6277, '9780684848235',1,304, '1999-02-23', 740),</v>
      </c>
    </row>
    <row r="6279" spans="1:10">
      <c r="A6279" t="s">
        <v>15719</v>
      </c>
      <c r="B6279">
        <v>6278</v>
      </c>
      <c r="C6279" t="s">
        <v>15720</v>
      </c>
      <c r="D6279">
        <v>9</v>
      </c>
      <c r="E6279">
        <v>272</v>
      </c>
      <c r="F6279" t="s">
        <v>15721</v>
      </c>
      <c r="G6279" t="s">
        <v>14755</v>
      </c>
      <c r="J6279" t="str">
        <f t="shared" si="98"/>
        <v>('People of the Lie: The Hope for Healing Human Evil',6278, '9780684848594',9,272, '1998-01-02', 2005),</v>
      </c>
    </row>
    <row r="6280" spans="1:10">
      <c r="A6280" t="s">
        <v>15722</v>
      </c>
      <c r="B6280">
        <v>6279</v>
      </c>
      <c r="C6280" t="s">
        <v>15723</v>
      </c>
      <c r="D6280">
        <v>2</v>
      </c>
      <c r="E6280">
        <v>112</v>
      </c>
      <c r="F6280" t="s">
        <v>188</v>
      </c>
      <c r="G6280" t="s">
        <v>360</v>
      </c>
      <c r="J6280" t="str">
        <f t="shared" si="98"/>
        <v>('The Children''s Book of America',6279, '9780684849300',2,112, '1998-11-02', 1827),</v>
      </c>
    </row>
    <row r="6281" spans="1:10">
      <c r="A6281" t="s">
        <v>15724</v>
      </c>
      <c r="B6281">
        <v>6280</v>
      </c>
      <c r="C6281" t="s">
        <v>15725</v>
      </c>
      <c r="D6281">
        <v>1</v>
      </c>
      <c r="E6281">
        <v>281</v>
      </c>
      <c r="F6281" t="s">
        <v>15726</v>
      </c>
      <c r="G6281" t="s">
        <v>15727</v>
      </c>
      <c r="J6281" t="str">
        <f t="shared" si="98"/>
        <v>('The Secret Diary of Anne Boleyn',6280, '9780684849690',1,281, '1998-05-28', 144),</v>
      </c>
    </row>
    <row r="6282" spans="1:10">
      <c r="A6282" t="s">
        <v>15728</v>
      </c>
      <c r="B6282">
        <v>6281</v>
      </c>
      <c r="C6282" t="s">
        <v>15729</v>
      </c>
      <c r="D6282">
        <v>1</v>
      </c>
      <c r="E6282">
        <v>464</v>
      </c>
      <c r="F6282" t="s">
        <v>7246</v>
      </c>
      <c r="G6282" t="s">
        <v>364</v>
      </c>
      <c r="J6282" t="str">
        <f t="shared" si="98"/>
        <v>('The Fall of a Sparrow',6281, '9780684850276',1,464, '1999-07-06', 1777),</v>
      </c>
    </row>
    <row r="6283" spans="1:10">
      <c r="A6283" t="s">
        <v>15730</v>
      </c>
      <c r="B6283">
        <v>6282</v>
      </c>
      <c r="C6283" t="s">
        <v>15731</v>
      </c>
      <c r="D6283">
        <v>1</v>
      </c>
      <c r="E6283">
        <v>208</v>
      </c>
      <c r="F6283" t="s">
        <v>2976</v>
      </c>
      <c r="G6283" t="s">
        <v>14755</v>
      </c>
      <c r="J6283" t="str">
        <f t="shared" si="98"/>
        <v>('The Walrus Was Paul: The Great Beatle Death Clues',6282, '9780684850627',1,208, '1998-10-29', 2005),</v>
      </c>
    </row>
    <row r="6284" spans="1:10">
      <c r="A6284" t="s">
        <v>15732</v>
      </c>
      <c r="B6284">
        <v>6283</v>
      </c>
      <c r="C6284" t="s">
        <v>15733</v>
      </c>
      <c r="D6284">
        <v>1</v>
      </c>
      <c r="E6284">
        <v>285</v>
      </c>
      <c r="F6284" t="s">
        <v>15734</v>
      </c>
      <c r="G6284" t="s">
        <v>364</v>
      </c>
      <c r="J6284" t="str">
        <f t="shared" si="98"/>
        <v>('Close Range',6283, '9780684852225',1,285, '2000-02-10', 1777),</v>
      </c>
    </row>
    <row r="6285" spans="1:10">
      <c r="A6285" t="s">
        <v>15735</v>
      </c>
      <c r="B6285">
        <v>6284</v>
      </c>
      <c r="C6285" t="s">
        <v>15736</v>
      </c>
      <c r="D6285">
        <v>1</v>
      </c>
      <c r="E6285">
        <v>506</v>
      </c>
      <c r="F6285" t="s">
        <v>2932</v>
      </c>
      <c r="G6285" t="s">
        <v>14713</v>
      </c>
      <c r="J6285" t="str">
        <f t="shared" si="98"/>
        <v>('The Last Temptation of Christ',6284, '9780684852560',1,506, '1998-03-01', 1823),</v>
      </c>
    </row>
    <row r="6286" spans="1:10">
      <c r="A6286" t="s">
        <v>15737</v>
      </c>
      <c r="B6286">
        <v>6285</v>
      </c>
      <c r="C6286" t="s">
        <v>15738</v>
      </c>
      <c r="D6286">
        <v>1</v>
      </c>
      <c r="E6286">
        <v>608</v>
      </c>
      <c r="F6286" t="s">
        <v>7282</v>
      </c>
      <c r="G6286" t="s">
        <v>360</v>
      </c>
      <c r="J6286" t="str">
        <f t="shared" si="98"/>
        <v>('Shadow: Five Presidents and the Legacy of Watergate',6285, '9780684852638',1,608, '2000-06-06', 1827),</v>
      </c>
    </row>
    <row r="6287" spans="1:10">
      <c r="A6287" t="s">
        <v>15739</v>
      </c>
      <c r="B6287">
        <v>6286</v>
      </c>
      <c r="C6287" t="s">
        <v>15740</v>
      </c>
      <c r="D6287">
        <v>1</v>
      </c>
      <c r="E6287">
        <v>288</v>
      </c>
      <c r="F6287" t="s">
        <v>6169</v>
      </c>
      <c r="G6287" t="s">
        <v>364</v>
      </c>
      <c r="J6287" t="str">
        <f t="shared" si="98"/>
        <v>('Hamlet''s Dresser: A Memoir',6286, '9780684852706',1,288, '2003-02-01', 1777),</v>
      </c>
    </row>
    <row r="6288" spans="1:10">
      <c r="A6288" t="s">
        <v>15741</v>
      </c>
      <c r="B6288">
        <v>6287</v>
      </c>
      <c r="C6288" t="s">
        <v>15742</v>
      </c>
      <c r="D6288">
        <v>1</v>
      </c>
      <c r="E6288">
        <v>176</v>
      </c>
      <c r="F6288" t="s">
        <v>8450</v>
      </c>
      <c r="G6288" t="s">
        <v>14713</v>
      </c>
      <c r="J6288" t="str">
        <f t="shared" si="98"/>
        <v>('Out of the Woods',6287, '9780684853765',1,176, '2000-02-22', 1823),</v>
      </c>
    </row>
    <row r="6289" spans="1:10">
      <c r="A6289" t="s">
        <v>15743</v>
      </c>
      <c r="B6289">
        <v>6288</v>
      </c>
      <c r="C6289" t="s">
        <v>15744</v>
      </c>
      <c r="D6289">
        <v>1</v>
      </c>
      <c r="E6289">
        <v>112</v>
      </c>
      <c r="F6289" t="s">
        <v>15745</v>
      </c>
      <c r="G6289" t="s">
        <v>14637</v>
      </c>
      <c r="J6289" t="str">
        <f t="shared" si="98"/>
        <v>('Merde!: The Real French You Were Never Taught at School',6288, '9780684854274',1,112, '1998-12-09', 755),</v>
      </c>
    </row>
    <row r="6290" spans="1:10">
      <c r="A6290" t="s">
        <v>15746</v>
      </c>
      <c r="B6290">
        <v>6289</v>
      </c>
      <c r="C6290" t="s">
        <v>15747</v>
      </c>
      <c r="D6290">
        <v>1</v>
      </c>
      <c r="E6290">
        <v>104</v>
      </c>
      <c r="F6290" t="s">
        <v>15745</v>
      </c>
      <c r="G6290" t="s">
        <v>14637</v>
      </c>
      <c r="J6290" t="str">
        <f t="shared" si="98"/>
        <v>('Merde Encore!: More of the Real French You Were Never Taught at School',6289, '9780684854281',1,104, '1998-12-09', 755),</v>
      </c>
    </row>
    <row r="6291" spans="1:10">
      <c r="A6291" t="s">
        <v>15748</v>
      </c>
      <c r="B6291">
        <v>6290</v>
      </c>
      <c r="C6291" t="s">
        <v>15749</v>
      </c>
      <c r="D6291">
        <v>2</v>
      </c>
      <c r="E6291">
        <v>224</v>
      </c>
      <c r="F6291" t="s">
        <v>15750</v>
      </c>
      <c r="G6291" t="s">
        <v>364</v>
      </c>
      <c r="J6291" t="str">
        <f t="shared" si="98"/>
        <v>('Mad Cowboy: Plain Truth from the Cattle Rancher Who Won''t Eat Meat',6290, '9780684854465',2,224, '2001-08-02', 1777),</v>
      </c>
    </row>
    <row r="6292" spans="1:10">
      <c r="A6292" t="s">
        <v>15751</v>
      </c>
      <c r="B6292">
        <v>6291</v>
      </c>
      <c r="C6292" t="s">
        <v>15752</v>
      </c>
      <c r="D6292">
        <v>1</v>
      </c>
      <c r="E6292">
        <v>576</v>
      </c>
      <c r="F6292" t="s">
        <v>1674</v>
      </c>
      <c r="G6292" t="s">
        <v>364</v>
      </c>
      <c r="J6292" t="str">
        <f t="shared" si="98"/>
        <v>('The Noonday Demon: An Atlas of Depression',6291, '9780684854670',1,576, '2002-04-02', 1777),</v>
      </c>
    </row>
    <row r="6293" spans="1:10">
      <c r="A6293" t="s">
        <v>15753</v>
      </c>
      <c r="B6293">
        <v>6292</v>
      </c>
      <c r="C6293" t="s">
        <v>15754</v>
      </c>
      <c r="D6293">
        <v>1</v>
      </c>
      <c r="E6293">
        <v>368</v>
      </c>
      <c r="F6293" t="s">
        <v>15755</v>
      </c>
      <c r="G6293" t="s">
        <v>430</v>
      </c>
      <c r="J6293" t="str">
        <f t="shared" si="98"/>
        <v>('Masters of Enterprise: Giants of American Business from John Jacob Astor and J.P. Morgan to Bill Gates and Oprah Winfrey',6292, '9780684854731',1,368, '1999-06-07', 740),</v>
      </c>
    </row>
    <row r="6294" spans="1:10">
      <c r="A6294" t="s">
        <v>15756</v>
      </c>
      <c r="B6294">
        <v>6293</v>
      </c>
      <c r="C6294" t="s">
        <v>15757</v>
      </c>
      <c r="D6294">
        <v>2</v>
      </c>
      <c r="E6294">
        <v>192</v>
      </c>
      <c r="F6294" t="s">
        <v>15705</v>
      </c>
      <c r="G6294" t="s">
        <v>14755</v>
      </c>
      <c r="J6294" t="str">
        <f t="shared" si="98"/>
        <v>('Floating in My Mother''s Palm',6293, '9780684854755',2,192, '1998-07-03', 2005),</v>
      </c>
    </row>
    <row r="6295" spans="1:10">
      <c r="A6295" t="s">
        <v>15758</v>
      </c>
      <c r="B6295">
        <v>6294</v>
      </c>
      <c r="C6295" t="s">
        <v>15759</v>
      </c>
      <c r="D6295">
        <v>1</v>
      </c>
      <c r="E6295">
        <v>112</v>
      </c>
      <c r="F6295" t="s">
        <v>8196</v>
      </c>
      <c r="G6295" t="s">
        <v>364</v>
      </c>
      <c r="J6295" t="str">
        <f t="shared" si="98"/>
        <v>('Letter to a Man in the Fire: Does God Exist and Does He Care?',6294, '9780684856278',1,112, '2000-10-17', 1777),</v>
      </c>
    </row>
    <row r="6296" spans="1:10">
      <c r="A6296" t="s">
        <v>15760</v>
      </c>
      <c r="B6296">
        <v>6295</v>
      </c>
      <c r="C6296" t="s">
        <v>15761</v>
      </c>
      <c r="D6296">
        <v>1</v>
      </c>
      <c r="E6296">
        <v>512</v>
      </c>
      <c r="F6296" t="s">
        <v>15762</v>
      </c>
      <c r="G6296" t="s">
        <v>14713</v>
      </c>
      <c r="J6296" t="str">
        <f t="shared" si="98"/>
        <v>('Easy Riders  Raging Bulls',6295, '9780684857084',1,512, '1999-04-04', 1823),</v>
      </c>
    </row>
    <row r="6297" spans="1:10">
      <c r="A6297" t="s">
        <v>15763</v>
      </c>
      <c r="B6297">
        <v>6296</v>
      </c>
      <c r="C6297" t="s">
        <v>15764</v>
      </c>
      <c r="D6297">
        <v>1</v>
      </c>
      <c r="E6297">
        <v>128</v>
      </c>
      <c r="F6297" t="s">
        <v>8678</v>
      </c>
      <c r="G6297" t="s">
        <v>14713</v>
      </c>
      <c r="J6297" t="str">
        <f t="shared" si="98"/>
        <v>('The Life of Our Lord: Written for His Children During the Years 1846 to 1849',6296, '9780684865379',1,128, '1999-11-09', 1823),</v>
      </c>
    </row>
    <row r="6298" spans="1:10">
      <c r="A6298" t="s">
        <v>15765</v>
      </c>
      <c r="B6298">
        <v>6297</v>
      </c>
      <c r="C6298" t="s">
        <v>15766</v>
      </c>
      <c r="D6298">
        <v>1</v>
      </c>
      <c r="E6298">
        <v>272</v>
      </c>
      <c r="F6298" t="s">
        <v>15767</v>
      </c>
      <c r="G6298" t="s">
        <v>14713</v>
      </c>
      <c r="J6298" t="str">
        <f t="shared" si="98"/>
        <v>('No Heroes: A Memoir of Coming Home',6297, '9780684865522',1,272, '2003-04-02', 1823),</v>
      </c>
    </row>
    <row r="6299" spans="1:10">
      <c r="A6299" t="s">
        <v>15768</v>
      </c>
      <c r="B6299">
        <v>6298</v>
      </c>
      <c r="C6299" t="s">
        <v>15769</v>
      </c>
      <c r="D6299">
        <v>1</v>
      </c>
      <c r="E6299">
        <v>256</v>
      </c>
      <c r="F6299" t="s">
        <v>7289</v>
      </c>
      <c r="G6299" t="s">
        <v>14624</v>
      </c>
      <c r="J6299" t="str">
        <f t="shared" si="98"/>
        <v>('Silent Night: The Remarkable Christmas Truce of 1914',6298, '9780684866222',1,256, '2001-10-30', 1564),</v>
      </c>
    </row>
    <row r="6300" spans="1:10">
      <c r="A6300" t="s">
        <v>15770</v>
      </c>
      <c r="B6300">
        <v>6299</v>
      </c>
      <c r="C6300" t="s">
        <v>15771</v>
      </c>
      <c r="D6300">
        <v>2</v>
      </c>
      <c r="E6300">
        <v>304</v>
      </c>
      <c r="F6300" t="s">
        <v>2323</v>
      </c>
      <c r="G6300" t="s">
        <v>15727</v>
      </c>
      <c r="J6300" t="str">
        <f t="shared" si="98"/>
        <v>('Yesterday  I Cried',6299, '9780684867489',2,304, '2000-03-02', 144),</v>
      </c>
    </row>
    <row r="6301" spans="1:10">
      <c r="A6301" t="s">
        <v>15772</v>
      </c>
      <c r="B6301">
        <v>6300</v>
      </c>
      <c r="C6301" t="s">
        <v>15773</v>
      </c>
      <c r="D6301">
        <v>1</v>
      </c>
      <c r="E6301">
        <v>896</v>
      </c>
      <c r="F6301" t="s">
        <v>1732</v>
      </c>
      <c r="G6301" t="s">
        <v>364</v>
      </c>
      <c r="J6301" t="str">
        <f t="shared" si="98"/>
        <v>('Of Time and the River: A Legend of Man''s Hunger in His Youth',6300, '9780684867854',1,896, '1999-09-08', 1777),</v>
      </c>
    </row>
    <row r="6302" spans="1:10">
      <c r="A6302" t="s">
        <v>15774</v>
      </c>
      <c r="B6302">
        <v>6301</v>
      </c>
      <c r="C6302" t="s">
        <v>15775</v>
      </c>
      <c r="D6302">
        <v>2</v>
      </c>
      <c r="E6302">
        <v>352</v>
      </c>
      <c r="F6302" t="s">
        <v>15776</v>
      </c>
      <c r="G6302" t="s">
        <v>14713</v>
      </c>
      <c r="J6302" t="str">
        <f t="shared" si="98"/>
        <v>('Picture This',6301, '9780684868196',2,352, '2000-03-24', 1823),</v>
      </c>
    </row>
    <row r="6303" spans="1:10">
      <c r="A6303" t="s">
        <v>15777</v>
      </c>
      <c r="B6303">
        <v>6302</v>
      </c>
      <c r="C6303" t="s">
        <v>15778</v>
      </c>
      <c r="D6303">
        <v>2</v>
      </c>
      <c r="E6303">
        <v>288</v>
      </c>
      <c r="F6303" t="s">
        <v>8429</v>
      </c>
      <c r="G6303" t="s">
        <v>364</v>
      </c>
      <c r="J6303" t="str">
        <f t="shared" si="98"/>
        <v>('Emergence: The Connected Lives of Ants  Brains  Cities  and Software',6302, '9780684868769',2,288, '2002-09-10', 1777),</v>
      </c>
    </row>
    <row r="6304" spans="1:10">
      <c r="A6304" t="s">
        <v>15779</v>
      </c>
      <c r="B6304">
        <v>6303</v>
      </c>
      <c r="C6304" t="s">
        <v>15780</v>
      </c>
      <c r="D6304">
        <v>1</v>
      </c>
      <c r="E6304">
        <v>864</v>
      </c>
      <c r="F6304" t="s">
        <v>15781</v>
      </c>
      <c r="G6304" t="s">
        <v>360</v>
      </c>
      <c r="J6304" t="str">
        <f t="shared" si="98"/>
        <v>('Lonesome Dove',6303, '9780684871226',1,864, '2000-11-10', 1827),</v>
      </c>
    </row>
    <row r="6305" spans="1:10">
      <c r="A6305" t="s">
        <v>15782</v>
      </c>
      <c r="B6305">
        <v>6304</v>
      </c>
      <c r="C6305" t="s">
        <v>15783</v>
      </c>
      <c r="D6305">
        <v>1</v>
      </c>
      <c r="E6305">
        <v>784</v>
      </c>
      <c r="F6305" t="s">
        <v>1581</v>
      </c>
      <c r="G6305" t="s">
        <v>14713</v>
      </c>
      <c r="J6305" t="str">
        <f t="shared" si="98"/>
        <v>('Fear and Loathing in America: The Brutal Odyssey of an Outlaw Journalist  1968-1976',6304, '9780684873169',1,784, '2001-12-04', 1823),</v>
      </c>
    </row>
    <row r="6306" spans="1:10">
      <c r="A6306" t="s">
        <v>15784</v>
      </c>
      <c r="B6306">
        <v>6305</v>
      </c>
      <c r="C6306" t="s">
        <v>15785</v>
      </c>
      <c r="D6306">
        <v>1</v>
      </c>
      <c r="E6306">
        <v>752</v>
      </c>
      <c r="F6306" t="s">
        <v>15786</v>
      </c>
      <c r="G6306" t="s">
        <v>360</v>
      </c>
      <c r="J6306" t="str">
        <f t="shared" si="98"/>
        <v>('The Mutineer: Rants  Ravings  and Missives from the Mountaintop  1977-2005',6305, '9780684873176',1,752, '2013-03-01', 1827),</v>
      </c>
    </row>
    <row r="6307" spans="1:10">
      <c r="A6307" t="s">
        <v>15787</v>
      </c>
      <c r="B6307">
        <v>6306</v>
      </c>
      <c r="C6307" t="s">
        <v>15788</v>
      </c>
      <c r="D6307">
        <v>1</v>
      </c>
      <c r="E6307">
        <v>306</v>
      </c>
      <c r="F6307" t="s">
        <v>2955</v>
      </c>
      <c r="G6307" t="s">
        <v>15789</v>
      </c>
      <c r="J6307" t="str">
        <f t="shared" si="98"/>
        <v>('Exclusion &amp; Embrace: A Theological Exploration of Identity  Otherness  and Reconciliation',6306, '9780687002825',1,306, '1996-12-01', 12),</v>
      </c>
    </row>
    <row r="6308" spans="1:10">
      <c r="A6308" t="s">
        <v>15790</v>
      </c>
      <c r="B6308">
        <v>6307</v>
      </c>
      <c r="C6308" t="s">
        <v>15791</v>
      </c>
      <c r="D6308">
        <v>1</v>
      </c>
      <c r="E6308">
        <v>352</v>
      </c>
      <c r="F6308" t="s">
        <v>15792</v>
      </c>
      <c r="G6308" t="s">
        <v>498</v>
      </c>
      <c r="J6308" t="str">
        <f t="shared" si="98"/>
        <v>('A Short History of World War I',6307, '9780688001292',1,352, '1981-02-01', 2210),</v>
      </c>
    </row>
    <row r="6309" spans="1:10">
      <c r="A6309" t="s">
        <v>15793</v>
      </c>
      <c r="B6309">
        <v>6308</v>
      </c>
      <c r="C6309" t="s">
        <v>15794</v>
      </c>
      <c r="D6309">
        <v>1</v>
      </c>
      <c r="E6309">
        <v>928</v>
      </c>
      <c r="F6309" t="s">
        <v>962</v>
      </c>
      <c r="G6309" t="s">
        <v>154</v>
      </c>
      <c r="J6309" t="str">
        <f t="shared" si="98"/>
        <v>('Mary Stewart''s Merlin Trilogy (Arthurian Saga  #1-3)',6308, '9780688003470',1,928, '2004-09-07', 880),</v>
      </c>
    </row>
    <row r="6310" spans="1:10">
      <c r="A6310" t="s">
        <v>15795</v>
      </c>
      <c r="B6310">
        <v>6309</v>
      </c>
      <c r="C6310" t="s">
        <v>15796</v>
      </c>
      <c r="D6310">
        <v>1</v>
      </c>
      <c r="E6310">
        <v>218</v>
      </c>
      <c r="F6310" t="s">
        <v>12546</v>
      </c>
      <c r="G6310" t="s">
        <v>15797</v>
      </c>
      <c r="J6310" t="str">
        <f t="shared" si="98"/>
        <v>('Karate Is a Thing of the Spirit',6309, '9780688023720',1,218, '1983-12-31', 1633),</v>
      </c>
    </row>
    <row r="6311" spans="1:10">
      <c r="A6311" t="s">
        <v>15798</v>
      </c>
      <c r="B6311">
        <v>6310</v>
      </c>
      <c r="C6311" t="s">
        <v>15799</v>
      </c>
      <c r="D6311">
        <v>1</v>
      </c>
      <c r="E6311">
        <v>478</v>
      </c>
      <c r="F6311" t="s">
        <v>15800</v>
      </c>
      <c r="G6311" t="s">
        <v>1123</v>
      </c>
      <c r="J6311" t="str">
        <f t="shared" si="98"/>
        <v>('Spooks: The Haunting of America: The Private Use of Secret Agents',6310, '9780688033552',1,478, '1978-08-01', 2207),</v>
      </c>
    </row>
    <row r="6312" spans="1:10">
      <c r="A6312" t="s">
        <v>15801</v>
      </c>
      <c r="B6312">
        <v>6311</v>
      </c>
      <c r="C6312" t="s">
        <v>15802</v>
      </c>
      <c r="D6312">
        <v>2</v>
      </c>
      <c r="E6312">
        <v>111</v>
      </c>
      <c r="F6312" t="s">
        <v>15803</v>
      </c>
      <c r="G6312" t="s">
        <v>1123</v>
      </c>
      <c r="J6312" t="str">
        <f t="shared" si="98"/>
        <v>('Leadership and the One Minute Manager: Increasing Effectiveness Through Situational Leadership',6311, '9780688039691',2,111, '1999-10-20', 2207),</v>
      </c>
    </row>
    <row r="6313" spans="1:10">
      <c r="A6313" t="s">
        <v>15804</v>
      </c>
      <c r="B6313">
        <v>6312</v>
      </c>
      <c r="C6313" t="s">
        <v>15805</v>
      </c>
      <c r="D6313">
        <v>1</v>
      </c>
      <c r="E6313">
        <v>412</v>
      </c>
      <c r="F6313" t="s">
        <v>15806</v>
      </c>
      <c r="G6313" t="s">
        <v>15797</v>
      </c>
      <c r="J6313" t="str">
        <f t="shared" si="98"/>
        <v>('Zen and the Art of Motorcycle Maintenance: An Inquiry Into Values',6312, '9780688052300',1,412, '1979-06-01', 1633),</v>
      </c>
    </row>
    <row r="6314" spans="1:10">
      <c r="A6314" t="s">
        <v>15807</v>
      </c>
      <c r="B6314">
        <v>6313</v>
      </c>
      <c r="C6314" t="s">
        <v>15808</v>
      </c>
      <c r="D6314">
        <v>5</v>
      </c>
      <c r="E6314">
        <v>408</v>
      </c>
      <c r="F6314" t="s">
        <v>15809</v>
      </c>
      <c r="G6314" t="s">
        <v>498</v>
      </c>
      <c r="J6314" t="str">
        <f t="shared" si="98"/>
        <v>('Guidebook to Zen and the Art of Motorcycle Maintenance',6313, '9780688060695',5,408, '1990-11-19', 2210),</v>
      </c>
    </row>
    <row r="6315" spans="1:10">
      <c r="A6315" t="s">
        <v>15810</v>
      </c>
      <c r="B6315">
        <v>6314</v>
      </c>
      <c r="C6315" t="s">
        <v>15811</v>
      </c>
      <c r="D6315">
        <v>1</v>
      </c>
      <c r="E6315">
        <v>416</v>
      </c>
      <c r="F6315" t="s">
        <v>631</v>
      </c>
      <c r="G6315" t="s">
        <v>498</v>
      </c>
      <c r="J6315" t="str">
        <f t="shared" si="98"/>
        <v>('A Short History of World War II',6314, '9780688085872',1,416, '1980-01-01', 2210),</v>
      </c>
    </row>
    <row r="6316" spans="1:10">
      <c r="A6316" t="s">
        <v>15812</v>
      </c>
      <c r="B6316">
        <v>6315</v>
      </c>
      <c r="C6316" t="s">
        <v>15813</v>
      </c>
      <c r="D6316">
        <v>1</v>
      </c>
      <c r="E6316">
        <v>332</v>
      </c>
      <c r="F6316" t="s">
        <v>1655</v>
      </c>
      <c r="G6316" t="s">
        <v>1123</v>
      </c>
      <c r="J6316" t="str">
        <f t="shared" si="98"/>
        <v>('Worlds Enough and Time (Worlds #3)',6315, '9780688090258',1,332, '1992-05-01', 2207),</v>
      </c>
    </row>
    <row r="6317" spans="1:10">
      <c r="A6317" t="s">
        <v>15814</v>
      </c>
      <c r="B6317">
        <v>6316</v>
      </c>
      <c r="C6317" t="s">
        <v>15815</v>
      </c>
      <c r="D6317">
        <v>1</v>
      </c>
      <c r="E6317">
        <v>32</v>
      </c>
      <c r="F6317" t="s">
        <v>15816</v>
      </c>
      <c r="G6317" t="s">
        <v>15817</v>
      </c>
      <c r="J6317" t="str">
        <f t="shared" si="98"/>
        <v>('Stand Back  Said the Elephant  "I''m Going to Sneeze!"',6316, '9780688093389',1,32, '1990-04-23', 2208),</v>
      </c>
    </row>
    <row r="6318" spans="1:10">
      <c r="A6318" t="s">
        <v>15818</v>
      </c>
      <c r="B6318">
        <v>6317</v>
      </c>
      <c r="C6318" t="s">
        <v>15819</v>
      </c>
      <c r="D6318">
        <v>1</v>
      </c>
      <c r="E6318">
        <v>896</v>
      </c>
      <c r="F6318" t="s">
        <v>15820</v>
      </c>
      <c r="G6318" t="s">
        <v>15821</v>
      </c>
      <c r="J6318" t="str">
        <f t="shared" si="98"/>
        <v>('The First Man in Rome (Masters of Rome  #1)',6317, '9780688093686',1,896, '1990-09-28', 2209),</v>
      </c>
    </row>
    <row r="6319" spans="1:10">
      <c r="A6319" t="s">
        <v>15822</v>
      </c>
      <c r="B6319">
        <v>6318</v>
      </c>
      <c r="C6319" t="s">
        <v>15823</v>
      </c>
      <c r="D6319">
        <v>1</v>
      </c>
      <c r="E6319">
        <v>336</v>
      </c>
      <c r="F6319" t="s">
        <v>15824</v>
      </c>
      <c r="G6319" t="s">
        <v>498</v>
      </c>
      <c r="J6319" t="str">
        <f t="shared" si="98"/>
        <v>('Ten Days to Self-Esteem',6318, '9780688094553',1,336, '1999-03-17', 2210),</v>
      </c>
    </row>
    <row r="6320" spans="1:10">
      <c r="A6320" t="s">
        <v>15825</v>
      </c>
      <c r="B6320">
        <v>6319</v>
      </c>
      <c r="C6320" t="s">
        <v>15826</v>
      </c>
      <c r="D6320">
        <v>1</v>
      </c>
      <c r="E6320">
        <v>31</v>
      </c>
      <c r="F6320" t="s">
        <v>15827</v>
      </c>
      <c r="G6320" t="s">
        <v>130</v>
      </c>
      <c r="J6320" t="str">
        <f t="shared" si="98"/>
        <v>('The Nose',6319, '9780688104641',1,31, '1994-09-29', 889),</v>
      </c>
    </row>
    <row r="6321" spans="1:10">
      <c r="A6321" t="s">
        <v>15828</v>
      </c>
      <c r="B6321">
        <v>6320</v>
      </c>
      <c r="C6321" t="s">
        <v>15829</v>
      </c>
      <c r="D6321">
        <v>1</v>
      </c>
      <c r="E6321">
        <v>358</v>
      </c>
      <c r="F6321" t="s">
        <v>15830</v>
      </c>
      <c r="G6321" t="s">
        <v>1123</v>
      </c>
      <c r="J6321" t="str">
        <f t="shared" si="98"/>
        <v>('China Court: The Hours of a Country House',6320, '9780688117221',1,358, '1993-12-31', 2207),</v>
      </c>
    </row>
    <row r="6322" spans="1:10">
      <c r="A6322" t="s">
        <v>15831</v>
      </c>
      <c r="B6322">
        <v>6321</v>
      </c>
      <c r="C6322" t="s">
        <v>15832</v>
      </c>
      <c r="D6322">
        <v>2</v>
      </c>
      <c r="E6322">
        <v>272</v>
      </c>
      <c r="F6322" t="s">
        <v>15833</v>
      </c>
      <c r="G6322" t="s">
        <v>498</v>
      </c>
      <c r="J6322" t="str">
        <f t="shared" si="98"/>
        <v>('Trapped in the Mirror: Adult Children of Narcissists in Their Struggle for Self',6321, '9780688140717',2,272, '1995-03-28', 2210),</v>
      </c>
    </row>
    <row r="6323" spans="1:10">
      <c r="A6323" t="s">
        <v>15834</v>
      </c>
      <c r="B6323">
        <v>6322</v>
      </c>
      <c r="C6323" t="s">
        <v>15835</v>
      </c>
      <c r="D6323">
        <v>1</v>
      </c>
      <c r="E6323">
        <v>32</v>
      </c>
      <c r="F6323" t="s">
        <v>15836</v>
      </c>
      <c r="G6323" t="s">
        <v>546</v>
      </c>
      <c r="J6323" t="str">
        <f t="shared" si="98"/>
        <v>('Julius  the Baby of the World',6322, '9780688143886',1,32, '1995-09-21', 803),</v>
      </c>
    </row>
    <row r="6324" spans="1:10">
      <c r="A6324" t="s">
        <v>15837</v>
      </c>
      <c r="B6324">
        <v>6323</v>
      </c>
      <c r="C6324" t="s">
        <v>15838</v>
      </c>
      <c r="D6324">
        <v>2</v>
      </c>
      <c r="E6324">
        <v>40</v>
      </c>
      <c r="F6324" t="s">
        <v>15839</v>
      </c>
      <c r="G6324" t="s">
        <v>114</v>
      </c>
      <c r="J6324" t="str">
        <f t="shared" si="98"/>
        <v>('The Twelve Dancing Princesses',6323, '9780688143923',2,40, '1998-10-19', 882),</v>
      </c>
    </row>
    <row r="6325" spans="1:10">
      <c r="A6325" t="s">
        <v>15840</v>
      </c>
      <c r="B6325">
        <v>6324</v>
      </c>
      <c r="C6325" t="s">
        <v>15841</v>
      </c>
      <c r="D6325">
        <v>1</v>
      </c>
      <c r="E6325">
        <v>240</v>
      </c>
      <c r="F6325" t="s">
        <v>15842</v>
      </c>
      <c r="G6325" t="s">
        <v>498</v>
      </c>
      <c r="J6325" t="str">
        <f t="shared" si="98"/>
        <v>('How to Write: Advice and Reflections',6324, '9780688149482',1,240, '1996-10-16', 2210),</v>
      </c>
    </row>
    <row r="6326" spans="1:10">
      <c r="A6326" t="s">
        <v>15843</v>
      </c>
      <c r="B6326">
        <v>6325</v>
      </c>
      <c r="C6326" t="s">
        <v>15844</v>
      </c>
      <c r="D6326">
        <v>1</v>
      </c>
      <c r="E6326">
        <v>96</v>
      </c>
      <c r="F6326" t="s">
        <v>15845</v>
      </c>
      <c r="G6326" t="s">
        <v>565</v>
      </c>
      <c r="J6326" t="str">
        <f t="shared" si="98"/>
        <v>('Love Poems',6325, '9780688149895',1,96, '1997-02-14', 2204),</v>
      </c>
    </row>
    <row r="6327" spans="1:10">
      <c r="A6327" t="s">
        <v>15846</v>
      </c>
      <c r="B6327">
        <v>6326</v>
      </c>
      <c r="C6327" t="s">
        <v>15847</v>
      </c>
      <c r="D6327">
        <v>1</v>
      </c>
      <c r="E6327">
        <v>208</v>
      </c>
      <c r="F6327" t="s">
        <v>15848</v>
      </c>
      <c r="G6327" t="s">
        <v>498</v>
      </c>
      <c r="J6327" t="str">
        <f t="shared" si="98"/>
        <v>('NYC Ballet Workout',6326, '9780688152024',1,208, '1997-01-13', 2210),</v>
      </c>
    </row>
    <row r="6328" spans="1:10">
      <c r="A6328" t="s">
        <v>15849</v>
      </c>
      <c r="B6328">
        <v>6327</v>
      </c>
      <c r="C6328" t="s">
        <v>15850</v>
      </c>
      <c r="D6328">
        <v>1</v>
      </c>
      <c r="E6328">
        <v>368</v>
      </c>
      <c r="F6328" t="s">
        <v>1598</v>
      </c>
      <c r="G6328" t="s">
        <v>498</v>
      </c>
      <c r="J6328" t="str">
        <f t="shared" si="98"/>
        <v>('Kevin Trudeau''s Mega Memory: How to Release Your Superpower Memory in 30 Minutes Or Less a Day',6327, '9780688153878',1,368, '2005-08-16', 2210),</v>
      </c>
    </row>
    <row r="6329" spans="1:10">
      <c r="A6329" t="s">
        <v>15851</v>
      </c>
      <c r="B6329">
        <v>6328</v>
      </c>
      <c r="C6329" t="s">
        <v>15852</v>
      </c>
      <c r="D6329">
        <v>1</v>
      </c>
      <c r="E6329">
        <v>32</v>
      </c>
      <c r="F6329" t="s">
        <v>8765</v>
      </c>
      <c r="G6329" t="s">
        <v>546</v>
      </c>
      <c r="J6329" t="str">
        <f t="shared" si="98"/>
        <v>('Chester''s Way',6328, '9780688154721',1,32, '1997-09-22', 803),</v>
      </c>
    </row>
    <row r="6330" spans="1:10">
      <c r="A6330" t="s">
        <v>15853</v>
      </c>
      <c r="B6330">
        <v>6329</v>
      </c>
      <c r="C6330" t="s">
        <v>15854</v>
      </c>
      <c r="D6330">
        <v>1</v>
      </c>
      <c r="E6330">
        <v>320</v>
      </c>
      <c r="F6330" t="s">
        <v>15824</v>
      </c>
      <c r="G6330" t="s">
        <v>498</v>
      </c>
      <c r="J6330" t="str">
        <f t="shared" si="98"/>
        <v>('The Purpose of Your Life: Finding Your Place In The World Using Synchronicity  Intuition  And Uncommon Sense',6329, '9780688166250',1,320, '1999-03-17', 2210),</v>
      </c>
    </row>
    <row r="6331" spans="1:10">
      <c r="A6331" t="s">
        <v>15855</v>
      </c>
      <c r="B6331">
        <v>6330</v>
      </c>
      <c r="C6331" t="s">
        <v>15856</v>
      </c>
      <c r="D6331">
        <v>1</v>
      </c>
      <c r="E6331">
        <v>320</v>
      </c>
      <c r="F6331" t="s">
        <v>14305</v>
      </c>
      <c r="G6331" t="s">
        <v>15857</v>
      </c>
      <c r="J6331" t="str">
        <f t="shared" si="98"/>
        <v>('Diana Vreeland',6330, '9780688167387',1,320, '2002-10-22', 870),</v>
      </c>
    </row>
    <row r="6332" spans="1:10">
      <c r="A6332" t="s">
        <v>15858</v>
      </c>
      <c r="B6332">
        <v>6331</v>
      </c>
      <c r="C6332" t="s">
        <v>15859</v>
      </c>
      <c r="D6332">
        <v>1</v>
      </c>
      <c r="E6332">
        <v>240</v>
      </c>
      <c r="F6332" t="s">
        <v>1522</v>
      </c>
      <c r="G6332" t="s">
        <v>565</v>
      </c>
      <c r="J6332" t="str">
        <f t="shared" si="98"/>
        <v>('All About Love: New Visions',6331, '9780688168445',1,240, '1999-12-22', 2204),</v>
      </c>
    </row>
    <row r="6333" spans="1:10">
      <c r="A6333" t="s">
        <v>15860</v>
      </c>
      <c r="B6333">
        <v>6332</v>
      </c>
      <c r="C6333" t="s">
        <v>15861</v>
      </c>
      <c r="D6333">
        <v>5</v>
      </c>
      <c r="E6333">
        <v>164</v>
      </c>
      <c r="F6333" t="s">
        <v>15862</v>
      </c>
      <c r="G6333" t="s">
        <v>642</v>
      </c>
      <c r="J6333" t="str">
        <f t="shared" si="98"/>
        <v>('Naked Pictures of Famous People',6332, '9780688171629',5,164, '1999-09-22', 543),</v>
      </c>
    </row>
    <row r="6334" spans="1:10">
      <c r="A6334" t="s">
        <v>15863</v>
      </c>
      <c r="B6334">
        <v>6333</v>
      </c>
      <c r="C6334" t="s">
        <v>15864</v>
      </c>
      <c r="D6334">
        <v>1</v>
      </c>
      <c r="E6334">
        <v>352</v>
      </c>
      <c r="F6334" t="s">
        <v>2052</v>
      </c>
      <c r="G6334" t="s">
        <v>498</v>
      </c>
      <c r="J6334" t="str">
        <f t="shared" si="98"/>
        <v>('Phantoms in the Brain: Probing the Mysteries of the Human Mind',6333, '9780688172176',1,352, '1999-08-18', 2210),</v>
      </c>
    </row>
    <row r="6335" spans="1:10">
      <c r="A6335" t="s">
        <v>15865</v>
      </c>
      <c r="B6335">
        <v>6334</v>
      </c>
      <c r="C6335" t="s">
        <v>15866</v>
      </c>
      <c r="D6335">
        <v>1</v>
      </c>
      <c r="E6335">
        <v>384</v>
      </c>
      <c r="F6335" t="s">
        <v>8678</v>
      </c>
      <c r="G6335" t="s">
        <v>201</v>
      </c>
      <c r="J6335" t="str">
        <f t="shared" si="98"/>
        <v>('The Lost Tomb',6334, '9780688172244',1,384, '1999-11-09', 873),</v>
      </c>
    </row>
    <row r="6336" spans="1:10">
      <c r="A6336" t="s">
        <v>15867</v>
      </c>
      <c r="B6336">
        <v>6335</v>
      </c>
      <c r="C6336" t="s">
        <v>15868</v>
      </c>
      <c r="D6336">
        <v>1</v>
      </c>
      <c r="E6336">
        <v>240</v>
      </c>
      <c r="F6336" t="s">
        <v>15869</v>
      </c>
      <c r="G6336" t="s">
        <v>498</v>
      </c>
      <c r="J6336" t="str">
        <f t="shared" si="98"/>
        <v>('Desert Flower',6335, '9780688172374',1,240, '2011-03-15', 2210),</v>
      </c>
    </row>
    <row r="6337" spans="1:10">
      <c r="A6337" t="s">
        <v>15870</v>
      </c>
      <c r="B6337">
        <v>6336</v>
      </c>
      <c r="C6337" t="s">
        <v>15871</v>
      </c>
      <c r="D6337">
        <v>1</v>
      </c>
      <c r="E6337">
        <v>192</v>
      </c>
      <c r="F6337" t="s">
        <v>11938</v>
      </c>
      <c r="G6337" t="s">
        <v>1123</v>
      </c>
      <c r="J6337" t="str">
        <f t="shared" si="98"/>
        <v>('Eddie''s Valuable Property',6336, '9780688320140',1,192, '1975-03-01', 2207),</v>
      </c>
    </row>
    <row r="6338" spans="1:10">
      <c r="A6338" t="s">
        <v>15872</v>
      </c>
      <c r="B6338">
        <v>6337</v>
      </c>
      <c r="C6338" t="s">
        <v>15873</v>
      </c>
      <c r="D6338">
        <v>1</v>
      </c>
      <c r="E6338">
        <v>640</v>
      </c>
      <c r="F6338" t="s">
        <v>78</v>
      </c>
      <c r="G6338" t="s">
        <v>14671</v>
      </c>
      <c r="J6338" t="str">
        <f t="shared" si="98"/>
        <v>('Nancy Drew: Girl Detective: #1-4',6337, '9780689036910',1,640, '2004-10-01', 45),</v>
      </c>
    </row>
    <row r="6339" spans="1:10">
      <c r="A6339" t="s">
        <v>15874</v>
      </c>
      <c r="B6339">
        <v>6338</v>
      </c>
      <c r="C6339" t="s">
        <v>15875</v>
      </c>
      <c r="D6339">
        <v>1</v>
      </c>
      <c r="E6339">
        <v>192</v>
      </c>
      <c r="F6339" t="s">
        <v>13317</v>
      </c>
      <c r="G6339" t="s">
        <v>15876</v>
      </c>
      <c r="J6339" t="str">
        <f t="shared" ref="J6339:J6402" si="99">_xlfn.CONCAT(A6339, ",",B6339, ",", C6339, ",", D6339, ",", E6339, ",", F6339, ",",G6339, ",")</f>
        <v>('The Illustrated Garden Book: A New Anthology',6338, '9780689118449',1,192, '1986-10-01', 134),</v>
      </c>
    </row>
    <row r="6340" spans="1:10">
      <c r="A6340" t="s">
        <v>15877</v>
      </c>
      <c r="B6340">
        <v>6339</v>
      </c>
      <c r="C6340" t="s">
        <v>15878</v>
      </c>
      <c r="D6340">
        <v>1</v>
      </c>
      <c r="E6340">
        <v>231</v>
      </c>
      <c r="F6340" t="s">
        <v>13094</v>
      </c>
      <c r="G6340" t="s">
        <v>15876</v>
      </c>
      <c r="J6340" t="str">
        <f t="shared" si="99"/>
        <v>('Below the Root',6339, '9780689304576',1,231, '1975-01-01', 134),</v>
      </c>
    </row>
    <row r="6341" spans="1:10">
      <c r="A6341" t="s">
        <v>15879</v>
      </c>
      <c r="B6341">
        <v>6340</v>
      </c>
      <c r="C6341" t="s">
        <v>15880</v>
      </c>
      <c r="D6341">
        <v>1</v>
      </c>
      <c r="E6341">
        <v>32</v>
      </c>
      <c r="F6341" t="s">
        <v>13229</v>
      </c>
      <c r="G6341" t="s">
        <v>15876</v>
      </c>
      <c r="J6341" t="str">
        <f t="shared" si="99"/>
        <v>('The Wind Thief',6340, '9780689305641',1,32, '1977-01-01', 134),</v>
      </c>
    </row>
    <row r="6342" spans="1:10">
      <c r="A6342" t="s">
        <v>15881</v>
      </c>
      <c r="B6342">
        <v>6341</v>
      </c>
      <c r="C6342" t="s">
        <v>15882</v>
      </c>
      <c r="D6342">
        <v>1</v>
      </c>
      <c r="E6342">
        <v>32</v>
      </c>
      <c r="F6342" t="s">
        <v>7905</v>
      </c>
      <c r="G6342" t="s">
        <v>15883</v>
      </c>
      <c r="J6342" t="str">
        <f t="shared" si="99"/>
        <v>('Cloudy With a Chance of Meatballs (Cloudy with a Chance of Meatballs  #1)',6341, '9780689707490',1,32, '1982-04-01', 135),</v>
      </c>
    </row>
    <row r="6343" spans="1:10">
      <c r="A6343" t="s">
        <v>15884</v>
      </c>
      <c r="B6343">
        <v>6342</v>
      </c>
      <c r="C6343" t="s">
        <v>15885</v>
      </c>
      <c r="D6343">
        <v>1</v>
      </c>
      <c r="E6343">
        <v>58</v>
      </c>
      <c r="F6343" t="s">
        <v>15886</v>
      </c>
      <c r="G6343" t="s">
        <v>14671</v>
      </c>
      <c r="J6343" t="str">
        <f t="shared" si="99"/>
        <v>('The Bears on Hemlock Mountain',6342, '9780689716041',1,58, '1992-10-31', 45),</v>
      </c>
    </row>
    <row r="6344" spans="1:10">
      <c r="A6344" t="s">
        <v>15887</v>
      </c>
      <c r="B6344">
        <v>6343</v>
      </c>
      <c r="C6344" t="s">
        <v>15888</v>
      </c>
      <c r="D6344">
        <v>1</v>
      </c>
      <c r="E6344">
        <v>32</v>
      </c>
      <c r="F6344" t="s">
        <v>208</v>
      </c>
      <c r="G6344" t="s">
        <v>14671</v>
      </c>
      <c r="J6344" t="str">
        <f t="shared" si="99"/>
        <v>('The Fourth of July Story',6343, '9780689718762',1,32, '1995-06-01', 45),</v>
      </c>
    </row>
    <row r="6345" spans="1:10">
      <c r="A6345" t="s">
        <v>15889</v>
      </c>
      <c r="B6345">
        <v>6344</v>
      </c>
      <c r="C6345" t="s">
        <v>15890</v>
      </c>
      <c r="D6345">
        <v>1</v>
      </c>
      <c r="E6345">
        <v>256</v>
      </c>
      <c r="F6345" t="s">
        <v>8808</v>
      </c>
      <c r="G6345" t="s">
        <v>15891</v>
      </c>
      <c r="J6345" t="str">
        <f t="shared" si="99"/>
        <v>('Come a Stranger (Tillerman Cycle  #5)',6344, '9780689804441',1,256, '1995-11-01', 1841),</v>
      </c>
    </row>
    <row r="6346" spans="1:10">
      <c r="A6346" t="s">
        <v>15892</v>
      </c>
      <c r="B6346">
        <v>6345</v>
      </c>
      <c r="C6346" t="s">
        <v>15893</v>
      </c>
      <c r="D6346">
        <v>1</v>
      </c>
      <c r="E6346">
        <v>32</v>
      </c>
      <c r="F6346" t="s">
        <v>8808</v>
      </c>
      <c r="G6346" t="s">
        <v>14671</v>
      </c>
      <c r="J6346" t="str">
        <f t="shared" si="99"/>
        <v>('The Moon Lady',6345, '9780689806162',1,32, '1995-11-01', 45),</v>
      </c>
    </row>
    <row r="6347" spans="1:10">
      <c r="A6347" t="s">
        <v>15894</v>
      </c>
      <c r="B6347">
        <v>6346</v>
      </c>
      <c r="C6347" t="s">
        <v>15895</v>
      </c>
      <c r="D6347">
        <v>2</v>
      </c>
      <c r="E6347">
        <v>32</v>
      </c>
      <c r="F6347" t="s">
        <v>36</v>
      </c>
      <c r="G6347" t="s">
        <v>14671</v>
      </c>
      <c r="J6347" t="str">
        <f t="shared" si="99"/>
        <v>('Climb the Family Tree  Jesse Bear!',6346, '9780689807015',2,32, '2004-07-01', 45),</v>
      </c>
    </row>
    <row r="6348" spans="1:10">
      <c r="A6348" t="s">
        <v>15896</v>
      </c>
      <c r="B6348">
        <v>6347</v>
      </c>
      <c r="C6348" t="s">
        <v>15897</v>
      </c>
      <c r="D6348">
        <v>1</v>
      </c>
      <c r="E6348">
        <v>112</v>
      </c>
      <c r="F6348" t="s">
        <v>1539</v>
      </c>
      <c r="G6348" t="s">
        <v>360</v>
      </c>
      <c r="J6348" t="str">
        <f t="shared" si="99"/>
        <v>('Rachel Field''s Hitty: Her First Hundred Years',6347, '9780689817168',1,112, '1999-10-01', 1827),</v>
      </c>
    </row>
    <row r="6349" spans="1:10">
      <c r="A6349" t="s">
        <v>10438</v>
      </c>
      <c r="B6349">
        <v>6348</v>
      </c>
      <c r="C6349" t="s">
        <v>15898</v>
      </c>
      <c r="D6349">
        <v>1</v>
      </c>
      <c r="E6349">
        <v>128</v>
      </c>
      <c r="F6349" t="s">
        <v>1539</v>
      </c>
      <c r="G6349" t="s">
        <v>14671</v>
      </c>
      <c r="J6349" t="str">
        <f t="shared" si="99"/>
        <v>('The Call of the Wild',6348, '9780689818363',1,128, '1999-10-01', 45),</v>
      </c>
    </row>
    <row r="6350" spans="1:10">
      <c r="A6350" t="s">
        <v>15899</v>
      </c>
      <c r="B6350">
        <v>6349</v>
      </c>
      <c r="C6350" t="s">
        <v>15900</v>
      </c>
      <c r="D6350">
        <v>1</v>
      </c>
      <c r="E6350">
        <v>256</v>
      </c>
      <c r="F6350" t="s">
        <v>443</v>
      </c>
      <c r="G6350" t="s">
        <v>14671</v>
      </c>
      <c r="J6350" t="str">
        <f t="shared" si="99"/>
        <v>('Hitty  Her First Hundred Years',6349, '9780689822841',1,256, '1998-09-01', 45),</v>
      </c>
    </row>
    <row r="6351" spans="1:10">
      <c r="A6351" t="s">
        <v>15901</v>
      </c>
      <c r="B6351">
        <v>6350</v>
      </c>
      <c r="C6351" t="s">
        <v>15902</v>
      </c>
      <c r="D6351">
        <v>1</v>
      </c>
      <c r="E6351">
        <v>67</v>
      </c>
      <c r="F6351" t="s">
        <v>8619</v>
      </c>
      <c r="G6351" t="s">
        <v>15903</v>
      </c>
      <c r="J6351" t="str">
        <f t="shared" si="99"/>
        <v>('A Child''s Garden of Verses',6350, '9780689823824',1,67, '1999-02-01', 1832),</v>
      </c>
    </row>
    <row r="6352" spans="1:10">
      <c r="A6352" t="s">
        <v>15904</v>
      </c>
      <c r="B6352">
        <v>6351</v>
      </c>
      <c r="C6352" t="s">
        <v>15905</v>
      </c>
      <c r="D6352">
        <v>1</v>
      </c>
      <c r="E6352">
        <v>224</v>
      </c>
      <c r="F6352" t="s">
        <v>1556</v>
      </c>
      <c r="G6352" t="s">
        <v>14671</v>
      </c>
      <c r="J6352" t="str">
        <f t="shared" si="99"/>
        <v>('The Trumpeter of Krakow',6351, '9780689829925',1,224, '1999-06-01', 45),</v>
      </c>
    </row>
    <row r="6353" spans="1:10">
      <c r="A6353" t="s">
        <v>15906</v>
      </c>
      <c r="B6353">
        <v>6352</v>
      </c>
      <c r="C6353" t="s">
        <v>15907</v>
      </c>
      <c r="D6353">
        <v>2</v>
      </c>
      <c r="E6353">
        <v>80</v>
      </c>
      <c r="F6353" t="s">
        <v>28</v>
      </c>
      <c r="G6353" t="s">
        <v>15883</v>
      </c>
      <c r="J6353" t="str">
        <f t="shared" si="99"/>
        <v>('Sad Underwear and Other Complications: More Poems for Children and Their Parents',6352, '9780689833762',2,80, '2000-04-01', 135),</v>
      </c>
    </row>
    <row r="6354" spans="1:10">
      <c r="A6354" t="s">
        <v>15908</v>
      </c>
      <c r="B6354">
        <v>6353</v>
      </c>
      <c r="C6354" t="s">
        <v>15909</v>
      </c>
      <c r="D6354">
        <v>1</v>
      </c>
      <c r="E6354">
        <v>32</v>
      </c>
      <c r="F6354" t="s">
        <v>2374</v>
      </c>
      <c r="G6354" t="s">
        <v>15910</v>
      </c>
      <c r="J6354" t="str">
        <f t="shared" si="99"/>
        <v>('Salt in His Shoes: Michael Jordan in Pursuit of a Dream',6353, '9780689834196',1,32, '2003-11-01', 1825),</v>
      </c>
    </row>
    <row r="6355" spans="1:10">
      <c r="A6355" t="s">
        <v>15911</v>
      </c>
      <c r="B6355">
        <v>6354</v>
      </c>
      <c r="C6355" t="s">
        <v>15912</v>
      </c>
      <c r="D6355">
        <v>1</v>
      </c>
      <c r="E6355">
        <v>14</v>
      </c>
      <c r="F6355" t="s">
        <v>68</v>
      </c>
      <c r="G6355" t="s">
        <v>15913</v>
      </c>
      <c r="J6355" t="str">
        <f t="shared" si="99"/>
        <v>('Where Is Baby''s Mommy? (A Lift-the-Flap Book)',6354, '9780689835612',1,14, '2001-04-01', 1157),</v>
      </c>
    </row>
    <row r="6356" spans="1:10">
      <c r="A6356" t="s">
        <v>15914</v>
      </c>
      <c r="B6356">
        <v>6355</v>
      </c>
      <c r="C6356" t="s">
        <v>15915</v>
      </c>
      <c r="D6356">
        <v>2</v>
      </c>
      <c r="E6356">
        <v>224</v>
      </c>
      <c r="F6356" t="s">
        <v>4339</v>
      </c>
      <c r="G6356" t="s">
        <v>14837</v>
      </c>
      <c r="J6356" t="str">
        <f t="shared" si="99"/>
        <v>('The Great Good Thing (The Sylvie Cycle  #1)',6355, '9780689837142',2,224, '2003-09-01', 1834),</v>
      </c>
    </row>
    <row r="6357" spans="1:10">
      <c r="A6357" t="s">
        <v>15916</v>
      </c>
      <c r="B6357">
        <v>6356</v>
      </c>
      <c r="C6357" t="s">
        <v>15917</v>
      </c>
      <c r="D6357">
        <v>1</v>
      </c>
      <c r="E6357">
        <v>163</v>
      </c>
      <c r="F6357" t="s">
        <v>351</v>
      </c>
      <c r="G6357" t="s">
        <v>10420</v>
      </c>
      <c r="J6357" t="str">
        <f t="shared" si="99"/>
        <v>('Poppy',6356, '9780689837180',1,163, '2005-05-03', 1763),</v>
      </c>
    </row>
    <row r="6358" spans="1:10">
      <c r="A6358" t="s">
        <v>15918</v>
      </c>
      <c r="B6358">
        <v>6357</v>
      </c>
      <c r="C6358" t="s">
        <v>15919</v>
      </c>
      <c r="D6358">
        <v>1</v>
      </c>
      <c r="E6358">
        <v>274</v>
      </c>
      <c r="F6358" t="s">
        <v>3660</v>
      </c>
      <c r="G6358" t="s">
        <v>15920</v>
      </c>
      <c r="J6358" t="str">
        <f t="shared" si="99"/>
        <v>('Silver on the Tree (The Dark is Rising  #5)',6357, '9780689840333',1,274, '2000-12-01', 1211),</v>
      </c>
    </row>
    <row r="6359" spans="1:10">
      <c r="A6359" t="s">
        <v>15921</v>
      </c>
      <c r="B6359">
        <v>6358</v>
      </c>
      <c r="C6359" t="s">
        <v>15922</v>
      </c>
      <c r="D6359">
        <v>1</v>
      </c>
      <c r="E6359">
        <v>208</v>
      </c>
      <c r="F6359" t="s">
        <v>28</v>
      </c>
      <c r="G6359" t="s">
        <v>15923</v>
      </c>
      <c r="J6359" t="str">
        <f t="shared" si="99"/>
        <v>('Hatchet (Brian''s Saga  #1)',6358, '9780689840920',1,208, '2000-04-01', 136),</v>
      </c>
    </row>
    <row r="6360" spans="1:10">
      <c r="A6360" t="s">
        <v>15924</v>
      </c>
      <c r="B6360">
        <v>6359</v>
      </c>
      <c r="C6360" t="s">
        <v>15925</v>
      </c>
      <c r="D6360">
        <v>1</v>
      </c>
      <c r="E6360">
        <v>32</v>
      </c>
      <c r="F6360" t="s">
        <v>204</v>
      </c>
      <c r="G6360" t="s">
        <v>15926</v>
      </c>
      <c r="J6360" t="str">
        <f t="shared" si="99"/>
        <v>('Sailor Moo: Cow at Sea',6359, '9780689842191',1,32, '2002-07-01', 137),</v>
      </c>
    </row>
    <row r="6361" spans="1:10">
      <c r="A6361" t="s">
        <v>3781</v>
      </c>
      <c r="B6361">
        <v>6360</v>
      </c>
      <c r="C6361" t="s">
        <v>15927</v>
      </c>
      <c r="D6361">
        <v>1</v>
      </c>
      <c r="E6361">
        <v>482</v>
      </c>
      <c r="F6361" t="s">
        <v>11866</v>
      </c>
      <c r="G6361" t="s">
        <v>14671</v>
      </c>
      <c r="J6361" t="str">
        <f t="shared" si="99"/>
        <v>('Robinson Crusoe',6360, '9780689844089',1,482, '2001-07-01', 45),</v>
      </c>
    </row>
    <row r="6362" spans="1:10">
      <c r="A6362" t="s">
        <v>15928</v>
      </c>
      <c r="B6362">
        <v>6361</v>
      </c>
      <c r="C6362" t="s">
        <v>15929</v>
      </c>
      <c r="D6362">
        <v>1</v>
      </c>
      <c r="E6362">
        <v>40</v>
      </c>
      <c r="F6362" t="s">
        <v>1329</v>
      </c>
      <c r="G6362" t="s">
        <v>15883</v>
      </c>
      <c r="J6362" t="str">
        <f t="shared" si="99"/>
        <v>('Dooby Dooby Moo',6361, '9780689845079',1,40, '2006-08-08', 135),</v>
      </c>
    </row>
    <row r="6363" spans="1:10">
      <c r="A6363" t="s">
        <v>15930</v>
      </c>
      <c r="B6363">
        <v>6362</v>
      </c>
      <c r="C6363" t="s">
        <v>15931</v>
      </c>
      <c r="D6363">
        <v>1</v>
      </c>
      <c r="E6363">
        <v>281</v>
      </c>
      <c r="F6363" t="s">
        <v>243</v>
      </c>
      <c r="G6363" t="s">
        <v>379</v>
      </c>
      <c r="J6363" t="str">
        <f t="shared" si="99"/>
        <v>('Tehanu (Earthsea Cycle  #4)',6362, '9780689845338',1,281, '2001-09-01', 46),</v>
      </c>
    </row>
    <row r="6364" spans="1:10">
      <c r="A6364" t="s">
        <v>15932</v>
      </c>
      <c r="B6364">
        <v>6363</v>
      </c>
      <c r="C6364" t="s">
        <v>15933</v>
      </c>
      <c r="D6364">
        <v>1</v>
      </c>
      <c r="E6364">
        <v>180</v>
      </c>
      <c r="F6364" t="s">
        <v>243</v>
      </c>
      <c r="G6364" t="s">
        <v>15934</v>
      </c>
      <c r="J6364" t="str">
        <f t="shared" si="99"/>
        <v>('The Tombs of Atuan (Earthsea Cycle  #2)',6363, '9780689845369',1,180, '2001-09-01', 754),</v>
      </c>
    </row>
    <row r="6365" spans="1:10">
      <c r="A6365" t="s">
        <v>15935</v>
      </c>
      <c r="B6365">
        <v>6364</v>
      </c>
      <c r="C6365" t="s">
        <v>15936</v>
      </c>
      <c r="D6365">
        <v>1</v>
      </c>
      <c r="E6365">
        <v>40</v>
      </c>
      <c r="F6365" t="s">
        <v>243</v>
      </c>
      <c r="G6365" t="s">
        <v>379</v>
      </c>
      <c r="J6365" t="str">
        <f t="shared" si="99"/>
        <v>('Sagwa  the Chinese Siamese Cat',6364, '9780689846175',1,40, '2001-09-01', 46),</v>
      </c>
    </row>
    <row r="6366" spans="1:10">
      <c r="A6366" t="s">
        <v>15937</v>
      </c>
      <c r="B6366">
        <v>6365</v>
      </c>
      <c r="C6366" t="s">
        <v>15938</v>
      </c>
      <c r="D6366">
        <v>1</v>
      </c>
      <c r="E6366">
        <v>55</v>
      </c>
      <c r="F6366" t="s">
        <v>2085</v>
      </c>
      <c r="G6366" t="s">
        <v>379</v>
      </c>
      <c r="J6366" t="str">
        <f t="shared" si="99"/>
        <v>('Lotta on Troublemaker Street',6365, '9780689846731',1,55, '2001-10-01', 46),</v>
      </c>
    </row>
    <row r="6367" spans="1:10">
      <c r="A6367" t="s">
        <v>15939</v>
      </c>
      <c r="B6367">
        <v>6366</v>
      </c>
      <c r="C6367" t="s">
        <v>15940</v>
      </c>
      <c r="D6367">
        <v>2</v>
      </c>
      <c r="E6367">
        <v>12</v>
      </c>
      <c r="F6367" t="s">
        <v>10494</v>
      </c>
      <c r="G6367" t="s">
        <v>15913</v>
      </c>
      <c r="J6367" t="str">
        <f t="shared" si="99"/>
        <v>('Alice''s Adventures in Wonderland: A Pop-Up Adaptation',6366, '9780689847431',2,12, '2003-10-01', 1157),</v>
      </c>
    </row>
    <row r="6368" spans="1:10">
      <c r="A6368" t="s">
        <v>15941</v>
      </c>
      <c r="B6368">
        <v>6367</v>
      </c>
      <c r="C6368" t="s">
        <v>15942</v>
      </c>
      <c r="D6368">
        <v>1</v>
      </c>
      <c r="E6368">
        <v>135</v>
      </c>
      <c r="F6368" t="s">
        <v>15943</v>
      </c>
      <c r="G6368" t="s">
        <v>375</v>
      </c>
      <c r="J6368" t="str">
        <f t="shared" si="99"/>
        <v>('Tales of Mystery and Madness',6367, '9780689848377',1,135, '2011-08-30', 133),</v>
      </c>
    </row>
    <row r="6369" spans="1:10">
      <c r="A6369" t="s">
        <v>15944</v>
      </c>
      <c r="B6369">
        <v>6368</v>
      </c>
      <c r="C6369" t="s">
        <v>15945</v>
      </c>
      <c r="D6369">
        <v>1</v>
      </c>
      <c r="E6369">
        <v>80</v>
      </c>
      <c r="F6369" t="s">
        <v>4339</v>
      </c>
      <c r="G6369" t="s">
        <v>15946</v>
      </c>
      <c r="J6369" t="str">
        <f t="shared" si="99"/>
        <v>('The Storm (The Lighthouse Family  #1)',6368, '9780689848827',1,80, '2003-09-01', 228),</v>
      </c>
    </row>
    <row r="6370" spans="1:10">
      <c r="A6370" t="s">
        <v>15947</v>
      </c>
      <c r="B6370">
        <v>6369</v>
      </c>
      <c r="C6370" t="s">
        <v>15948</v>
      </c>
      <c r="D6370">
        <v>1</v>
      </c>
      <c r="E6370">
        <v>75</v>
      </c>
      <c r="F6370" t="s">
        <v>11164</v>
      </c>
      <c r="G6370" t="s">
        <v>379</v>
      </c>
      <c r="J6370" t="str">
        <f t="shared" si="99"/>
        <v>('Voting Rights Days (Hitty''s Travels  #3)',6369, '9780689849121',1,75, '2002-03-01', 46),</v>
      </c>
    </row>
    <row r="6371" spans="1:10">
      <c r="A6371" t="s">
        <v>15949</v>
      </c>
      <c r="B6371">
        <v>6370</v>
      </c>
      <c r="C6371" t="s">
        <v>15950</v>
      </c>
      <c r="D6371">
        <v>1</v>
      </c>
      <c r="E6371">
        <v>32</v>
      </c>
      <c r="F6371" t="s">
        <v>10494</v>
      </c>
      <c r="G6371" t="s">
        <v>15920</v>
      </c>
      <c r="J6371" t="str">
        <f t="shared" si="99"/>
        <v>('Counting Christmas',6370, '9780689849251',1,32, '2003-10-01', 1211),</v>
      </c>
    </row>
    <row r="6372" spans="1:10">
      <c r="A6372" t="s">
        <v>15951</v>
      </c>
      <c r="B6372">
        <v>6371</v>
      </c>
      <c r="C6372" t="s">
        <v>15952</v>
      </c>
      <c r="D6372">
        <v>1</v>
      </c>
      <c r="E6372">
        <v>199</v>
      </c>
      <c r="F6372" t="s">
        <v>700</v>
      </c>
      <c r="G6372" t="s">
        <v>15926</v>
      </c>
      <c r="J6372" t="str">
        <f t="shared" si="99"/>
        <v>('Forever...',6371, '9780689849732',1,199, '2002-12-01', 137),</v>
      </c>
    </row>
    <row r="6373" spans="1:10">
      <c r="A6373" t="s">
        <v>15953</v>
      </c>
      <c r="B6373">
        <v>6372</v>
      </c>
      <c r="C6373" t="s">
        <v>15954</v>
      </c>
      <c r="D6373">
        <v>1</v>
      </c>
      <c r="E6373">
        <v>64</v>
      </c>
      <c r="F6373" t="s">
        <v>2346</v>
      </c>
      <c r="G6373" t="s">
        <v>15910</v>
      </c>
      <c r="J6373" t="str">
        <f t="shared" si="99"/>
        <v>('Who Wants a Cheap Rhinoceros?',6372, '9780689851131',1,64, '2002-08-01', 1825),</v>
      </c>
    </row>
    <row r="6374" spans="1:10">
      <c r="A6374" t="s">
        <v>15955</v>
      </c>
      <c r="B6374">
        <v>6373</v>
      </c>
      <c r="C6374" t="s">
        <v>15956</v>
      </c>
      <c r="D6374">
        <v>1</v>
      </c>
      <c r="E6374">
        <v>416</v>
      </c>
      <c r="F6374" t="s">
        <v>2346</v>
      </c>
      <c r="G6374" t="s">
        <v>15891</v>
      </c>
      <c r="J6374" t="str">
        <f t="shared" si="99"/>
        <v>('Homecoming (Tillerman Cycle  #1)',6373, '9780689851322',1,416, '2002-08-01', 1841),</v>
      </c>
    </row>
    <row r="6375" spans="1:10">
      <c r="A6375" t="s">
        <v>15957</v>
      </c>
      <c r="B6375">
        <v>6374</v>
      </c>
      <c r="C6375" t="s">
        <v>15958</v>
      </c>
      <c r="D6375">
        <v>2</v>
      </c>
      <c r="E6375">
        <v>32</v>
      </c>
      <c r="F6375" t="s">
        <v>15959</v>
      </c>
      <c r="G6375" t="s">
        <v>14671</v>
      </c>
      <c r="J6375" t="str">
        <f t="shared" si="99"/>
        <v>('What a Scare  Jesse Bear',6374, '9780689851902',2,32, '2012-03-21', 45),</v>
      </c>
    </row>
    <row r="6376" spans="1:10">
      <c r="A6376" t="s">
        <v>15960</v>
      </c>
      <c r="B6376">
        <v>6375</v>
      </c>
      <c r="C6376" t="s">
        <v>15961</v>
      </c>
      <c r="D6376">
        <v>1</v>
      </c>
      <c r="E6376">
        <v>256</v>
      </c>
      <c r="F6376" t="s">
        <v>4702</v>
      </c>
      <c r="G6376" t="s">
        <v>15891</v>
      </c>
      <c r="J6376" t="str">
        <f t="shared" si="99"/>
        <v>('The Last Story (Remember Me  #3)',6375, '9780689854590',1,256, '2002-09-01', 1841),</v>
      </c>
    </row>
    <row r="6377" spans="1:10">
      <c r="A6377" t="s">
        <v>12716</v>
      </c>
      <c r="B6377">
        <v>6376</v>
      </c>
      <c r="C6377" t="s">
        <v>15962</v>
      </c>
      <c r="D6377">
        <v>1</v>
      </c>
      <c r="E6377">
        <v>64</v>
      </c>
      <c r="F6377" t="s">
        <v>4352</v>
      </c>
      <c r="G6377" t="s">
        <v>15883</v>
      </c>
      <c r="J6377" t="str">
        <f t="shared" si="99"/>
        <v>('Treasure Island',6376, '9780689854682',1,64, '2003-07-01', 135),</v>
      </c>
    </row>
    <row r="6378" spans="1:10">
      <c r="A6378" t="s">
        <v>15963</v>
      </c>
      <c r="B6378">
        <v>6377</v>
      </c>
      <c r="C6378" t="s">
        <v>15964</v>
      </c>
      <c r="D6378">
        <v>1</v>
      </c>
      <c r="E6378">
        <v>175</v>
      </c>
      <c r="F6378" t="s">
        <v>2386</v>
      </c>
      <c r="G6378" t="s">
        <v>14671</v>
      </c>
      <c r="J6378" t="str">
        <f t="shared" si="99"/>
        <v>('The Wizard''s Apprentice (The Keepers  #2)',6377, '9780689855924',1,175, '2003-12-01', 45),</v>
      </c>
    </row>
    <row r="6379" spans="1:10">
      <c r="A6379" t="s">
        <v>10438</v>
      </c>
      <c r="B6379">
        <v>6378</v>
      </c>
      <c r="C6379" t="s">
        <v>15965</v>
      </c>
      <c r="D6379">
        <v>1</v>
      </c>
      <c r="E6379">
        <v>139</v>
      </c>
      <c r="F6379" t="s">
        <v>6169</v>
      </c>
      <c r="G6379" t="s">
        <v>14671</v>
      </c>
      <c r="J6379" t="str">
        <f t="shared" si="99"/>
        <v>('The Call of the Wild',6378, '9780689856747',1,139, '2003-02-01', 45),</v>
      </c>
    </row>
    <row r="6380" spans="1:10">
      <c r="A6380" t="s">
        <v>15966</v>
      </c>
      <c r="B6380">
        <v>6379</v>
      </c>
      <c r="C6380" t="s">
        <v>15967</v>
      </c>
      <c r="D6380">
        <v>1</v>
      </c>
      <c r="E6380">
        <v>243</v>
      </c>
      <c r="F6380" t="s">
        <v>85</v>
      </c>
      <c r="G6380" t="s">
        <v>15968</v>
      </c>
      <c r="J6380" t="str">
        <f t="shared" si="99"/>
        <v>('Dragondrums (Harper Hall  #3)',6379, '9780689860065',1,243, '2003-04-01', 1830),</v>
      </c>
    </row>
    <row r="6381" spans="1:10">
      <c r="A6381" t="s">
        <v>15969</v>
      </c>
      <c r="B6381">
        <v>6380</v>
      </c>
      <c r="C6381" t="s">
        <v>15970</v>
      </c>
      <c r="D6381">
        <v>1</v>
      </c>
      <c r="E6381">
        <v>288</v>
      </c>
      <c r="F6381" t="s">
        <v>85</v>
      </c>
      <c r="G6381" t="s">
        <v>14671</v>
      </c>
      <c r="J6381" t="str">
        <f t="shared" si="99"/>
        <v>('Dragonsinger (Harper Hall  #2)',6380, '9780689860072',1,288, '2003-04-01', 45),</v>
      </c>
    </row>
    <row r="6382" spans="1:10">
      <c r="A6382" t="s">
        <v>15971</v>
      </c>
      <c r="B6382">
        <v>6381</v>
      </c>
      <c r="C6382" t="s">
        <v>15972</v>
      </c>
      <c r="D6382">
        <v>1</v>
      </c>
      <c r="E6382">
        <v>14</v>
      </c>
      <c r="F6382" t="s">
        <v>15973</v>
      </c>
      <c r="G6382" t="s">
        <v>14837</v>
      </c>
      <c r="J6382" t="str">
        <f t="shared" si="99"/>
        <v>('Moo  Baa  La La La!',6381, '9780689861130',1,14, '2004-09-06', 1834),</v>
      </c>
    </row>
    <row r="6383" spans="1:10">
      <c r="A6383" t="s">
        <v>15974</v>
      </c>
      <c r="B6383">
        <v>6382</v>
      </c>
      <c r="C6383" t="s">
        <v>15975</v>
      </c>
      <c r="D6383">
        <v>1</v>
      </c>
      <c r="E6383">
        <v>64</v>
      </c>
      <c r="F6383" t="s">
        <v>2206</v>
      </c>
      <c r="G6383" t="s">
        <v>15946</v>
      </c>
      <c r="J6383" t="str">
        <f t="shared" si="99"/>
        <v>('The Eagle (The Lighthouse Family  #3)',6382, '9780689863110',1,64, '2005-10-01', 228),</v>
      </c>
    </row>
    <row r="6384" spans="1:10">
      <c r="A6384" t="s">
        <v>15976</v>
      </c>
      <c r="B6384">
        <v>6383</v>
      </c>
      <c r="C6384" t="s">
        <v>15977</v>
      </c>
      <c r="D6384">
        <v>1</v>
      </c>
      <c r="E6384">
        <v>48</v>
      </c>
      <c r="F6384" t="s">
        <v>6763</v>
      </c>
      <c r="G6384" t="s">
        <v>15946</v>
      </c>
      <c r="J6384" t="str">
        <f t="shared" si="99"/>
        <v>('The Turtle (The Lighthouse Family  #4)',6383, '9780689863127',1,48, '2006-02-01', 228),</v>
      </c>
    </row>
    <row r="6385" spans="1:10">
      <c r="A6385" t="s">
        <v>15978</v>
      </c>
      <c r="B6385">
        <v>6384</v>
      </c>
      <c r="C6385" t="s">
        <v>15979</v>
      </c>
      <c r="D6385">
        <v>1</v>
      </c>
      <c r="E6385">
        <v>359</v>
      </c>
      <c r="F6385" t="s">
        <v>4352</v>
      </c>
      <c r="G6385" t="s">
        <v>379</v>
      </c>
      <c r="J6385" t="str">
        <f t="shared" si="99"/>
        <v>('Dicey''s Song (Tillerman Cycle  #2)',6384, '9780689863622',1,359, '2003-07-01', 46),</v>
      </c>
    </row>
    <row r="6386" spans="1:10">
      <c r="A6386" t="s">
        <v>15980</v>
      </c>
      <c r="B6386">
        <v>6385</v>
      </c>
      <c r="C6386" t="s">
        <v>15981</v>
      </c>
      <c r="D6386">
        <v>1</v>
      </c>
      <c r="E6386">
        <v>425</v>
      </c>
      <c r="F6386" t="s">
        <v>15982</v>
      </c>
      <c r="G6386" t="s">
        <v>15891</v>
      </c>
      <c r="J6386" t="str">
        <f t="shared" si="99"/>
        <v>('Uglies (Uglies  #1)',6385, '9780689865381',1,425, '2005-02-08', 1841),</v>
      </c>
    </row>
    <row r="6387" spans="1:10">
      <c r="A6387" t="s">
        <v>15983</v>
      </c>
      <c r="B6387">
        <v>6386</v>
      </c>
      <c r="C6387" t="s">
        <v>15984</v>
      </c>
      <c r="D6387">
        <v>1</v>
      </c>
      <c r="E6387">
        <v>370</v>
      </c>
      <c r="F6387" t="s">
        <v>322</v>
      </c>
      <c r="G6387" t="s">
        <v>15985</v>
      </c>
      <c r="J6387" t="str">
        <f t="shared" si="99"/>
        <v>('Pretties (Uglies  #2)',6386, '9780689865398',1,370, '2005-11-01', 1837),</v>
      </c>
    </row>
    <row r="6388" spans="1:10">
      <c r="A6388" t="s">
        <v>15986</v>
      </c>
      <c r="B6388">
        <v>6387</v>
      </c>
      <c r="C6388" t="s">
        <v>15987</v>
      </c>
      <c r="D6388">
        <v>1</v>
      </c>
      <c r="E6388">
        <v>384</v>
      </c>
      <c r="F6388" t="s">
        <v>1076</v>
      </c>
      <c r="G6388" t="s">
        <v>15891</v>
      </c>
      <c r="J6388" t="str">
        <f t="shared" si="99"/>
        <v>('Specials (Uglies  #3)',6387, '9780689865404',1,384, '2006-05-09', 1841),</v>
      </c>
    </row>
    <row r="6389" spans="1:10">
      <c r="A6389" t="s">
        <v>15988</v>
      </c>
      <c r="B6389">
        <v>6388</v>
      </c>
      <c r="C6389" t="s">
        <v>15989</v>
      </c>
      <c r="D6389">
        <v>1</v>
      </c>
      <c r="E6389">
        <v>256</v>
      </c>
      <c r="F6389" t="s">
        <v>1797</v>
      </c>
      <c r="G6389" t="s">
        <v>15910</v>
      </c>
      <c r="J6389" t="str">
        <f t="shared" si="99"/>
        <v>('Rash',6388, '9780689868016',1,256, '2006-06-01', 1825),</v>
      </c>
    </row>
    <row r="6390" spans="1:10">
      <c r="A6390" t="s">
        <v>15990</v>
      </c>
      <c r="B6390">
        <v>6389</v>
      </c>
      <c r="C6390" t="s">
        <v>15991</v>
      </c>
      <c r="D6390">
        <v>1</v>
      </c>
      <c r="E6390">
        <v>256</v>
      </c>
      <c r="F6390" t="s">
        <v>36</v>
      </c>
      <c r="G6390" t="s">
        <v>14671</v>
      </c>
      <c r="J6390" t="str">
        <f t="shared" si="99"/>
        <v>('The Children''s Homer: The Adventures of Odysseus and the Tale of Troy',6389, '9780689868832',1,256, '2004-07-01', 45),</v>
      </c>
    </row>
    <row r="6391" spans="1:10">
      <c r="A6391" t="s">
        <v>15992</v>
      </c>
      <c r="B6391">
        <v>6390</v>
      </c>
      <c r="C6391" t="s">
        <v>15993</v>
      </c>
      <c r="D6391">
        <v>1</v>
      </c>
      <c r="E6391">
        <v>160</v>
      </c>
      <c r="F6391" t="s">
        <v>744</v>
      </c>
      <c r="G6391" t="s">
        <v>15891</v>
      </c>
      <c r="J6391" t="str">
        <f t="shared" si="99"/>
        <v>('Invisible',6390, '9780689869037',1,160, '2006-11-28', 1841),</v>
      </c>
    </row>
    <row r="6392" spans="1:10">
      <c r="A6392" t="s">
        <v>15994</v>
      </c>
      <c r="B6392">
        <v>6391</v>
      </c>
      <c r="C6392" t="s">
        <v>15995</v>
      </c>
      <c r="D6392">
        <v>2</v>
      </c>
      <c r="E6392">
        <v>48</v>
      </c>
      <c r="F6392" t="s">
        <v>2630</v>
      </c>
      <c r="G6392" t="s">
        <v>15883</v>
      </c>
      <c r="J6392" t="str">
        <f t="shared" si="99"/>
        <v>('Always Remember Me: How One Family Survived World War II',6391, '9780689869204',2,48, '2005-04-01', 135),</v>
      </c>
    </row>
    <row r="6393" spans="1:10">
      <c r="A6393" t="s">
        <v>15996</v>
      </c>
      <c r="B6393">
        <v>6392</v>
      </c>
      <c r="C6393" t="s">
        <v>15997</v>
      </c>
      <c r="D6393">
        <v>1</v>
      </c>
      <c r="E6393">
        <v>40</v>
      </c>
      <c r="F6393" t="s">
        <v>36</v>
      </c>
      <c r="G6393" t="s">
        <v>14671</v>
      </c>
      <c r="J6393" t="str">
        <f t="shared" si="99"/>
        <v>('Beatrice''s Goat',6392, '9780689869907',1,40, '2004-07-01', 45),</v>
      </c>
    </row>
    <row r="6394" spans="1:10">
      <c r="A6394" t="s">
        <v>15998</v>
      </c>
      <c r="B6394">
        <v>6393</v>
      </c>
      <c r="C6394" t="s">
        <v>15999</v>
      </c>
      <c r="D6394">
        <v>1</v>
      </c>
      <c r="E6394">
        <v>32</v>
      </c>
      <c r="F6394" t="s">
        <v>537</v>
      </c>
      <c r="G6394" t="s">
        <v>16000</v>
      </c>
      <c r="J6394" t="str">
        <f t="shared" si="99"/>
        <v>('Michael''s Golden Rules',6393, '9780689870163',1,32, '2007-01-23', 1826),</v>
      </c>
    </row>
    <row r="6395" spans="1:10">
      <c r="A6395" t="s">
        <v>16001</v>
      </c>
      <c r="B6395">
        <v>6394</v>
      </c>
      <c r="C6395" t="s">
        <v>16002</v>
      </c>
      <c r="D6395">
        <v>2</v>
      </c>
      <c r="E6395">
        <v>80</v>
      </c>
      <c r="F6395" t="s">
        <v>303</v>
      </c>
      <c r="G6395" t="s">
        <v>16000</v>
      </c>
      <c r="J6395" t="str">
        <f t="shared" si="99"/>
        <v>('Amelia''s 6th-Grade Notebook (Amelia''s Notebooks  #15)',6394, '9780689870408',2,80, '2005-07-01', 1826),</v>
      </c>
    </row>
    <row r="6396" spans="1:10">
      <c r="A6396" t="s">
        <v>16003</v>
      </c>
      <c r="B6396">
        <v>6395</v>
      </c>
      <c r="C6396" t="s">
        <v>16004</v>
      </c>
      <c r="D6396">
        <v>1</v>
      </c>
      <c r="E6396">
        <v>162</v>
      </c>
      <c r="F6396" t="s">
        <v>16005</v>
      </c>
      <c r="G6396" t="s">
        <v>15910</v>
      </c>
      <c r="J6396" t="str">
        <f t="shared" si="99"/>
        <v>('The Nixie''s Song (Beyond the Spiderwick Chronicles  #1)',6395, '9780689871313',1,162, '2007-09-18', 1825),</v>
      </c>
    </row>
    <row r="6397" spans="1:10">
      <c r="A6397" t="s">
        <v>16006</v>
      </c>
      <c r="B6397">
        <v>6396</v>
      </c>
      <c r="C6397" t="s">
        <v>16007</v>
      </c>
      <c r="D6397">
        <v>1</v>
      </c>
      <c r="E6397">
        <v>294</v>
      </c>
      <c r="F6397" t="s">
        <v>1012</v>
      </c>
      <c r="G6397" t="s">
        <v>15903</v>
      </c>
      <c r="J6397" t="str">
        <f t="shared" si="99"/>
        <v>('The Au Pairs (The Au Pairs #1)',6396, '9780689873195',1,294, '2005-05-31', 1832),</v>
      </c>
    </row>
    <row r="6398" spans="1:10">
      <c r="A6398" t="s">
        <v>16008</v>
      </c>
      <c r="B6398">
        <v>6397</v>
      </c>
      <c r="C6398" t="s">
        <v>16009</v>
      </c>
      <c r="D6398">
        <v>1</v>
      </c>
      <c r="E6398">
        <v>224</v>
      </c>
      <c r="F6398" t="s">
        <v>2206</v>
      </c>
      <c r="G6398" t="s">
        <v>15910</v>
      </c>
      <c r="J6398" t="str">
        <f t="shared" si="99"/>
        <v>('Double Identity',6397, '9780689873744',1,224, '2005-10-01', 1825),</v>
      </c>
    </row>
    <row r="6399" spans="1:10">
      <c r="A6399" t="s">
        <v>16010</v>
      </c>
      <c r="B6399">
        <v>6398</v>
      </c>
      <c r="C6399" t="s">
        <v>16011</v>
      </c>
      <c r="D6399">
        <v>2</v>
      </c>
      <c r="E6399">
        <v>32</v>
      </c>
      <c r="F6399" t="s">
        <v>44</v>
      </c>
      <c r="G6399" t="s">
        <v>15883</v>
      </c>
      <c r="J6399" t="str">
        <f t="shared" si="99"/>
        <v>('I Love Saturdays y domingos',6398, '9780689874093',2,32, '2004-09-01', 135),</v>
      </c>
    </row>
    <row r="6400" spans="1:10">
      <c r="A6400" t="s">
        <v>16012</v>
      </c>
      <c r="B6400">
        <v>6399</v>
      </c>
      <c r="C6400" t="s">
        <v>16013</v>
      </c>
      <c r="D6400">
        <v>1</v>
      </c>
      <c r="E6400">
        <v>144</v>
      </c>
      <c r="F6400" t="s">
        <v>44</v>
      </c>
      <c r="G6400" t="s">
        <v>15910</v>
      </c>
      <c r="J6400" t="str">
        <f t="shared" si="99"/>
        <v>('The Steps (Steps  #1)',6399, '9780689874147',1,144, '2004-09-01', 1825),</v>
      </c>
    </row>
    <row r="6401" spans="1:10">
      <c r="A6401" t="s">
        <v>16014</v>
      </c>
      <c r="B6401">
        <v>6400</v>
      </c>
      <c r="C6401" t="s">
        <v>16015</v>
      </c>
      <c r="D6401">
        <v>1</v>
      </c>
      <c r="E6401">
        <v>403</v>
      </c>
      <c r="F6401" t="s">
        <v>10769</v>
      </c>
      <c r="G6401" t="s">
        <v>14726</v>
      </c>
      <c r="J6401" t="str">
        <f t="shared" si="99"/>
        <v>('A Great and Terrible Beauty (Gemma Doyle #1)',6400, '9780689875342',1,403, '2003-12-09', 1839),</v>
      </c>
    </row>
    <row r="6402" spans="1:10">
      <c r="A6402" t="s">
        <v>16016</v>
      </c>
      <c r="B6402">
        <v>6401</v>
      </c>
      <c r="C6402" t="s">
        <v>16017</v>
      </c>
      <c r="D6402">
        <v>1</v>
      </c>
      <c r="E6402">
        <v>160</v>
      </c>
      <c r="F6402" t="s">
        <v>1573</v>
      </c>
      <c r="G6402" t="s">
        <v>379</v>
      </c>
      <c r="J6402" t="str">
        <f t="shared" si="99"/>
        <v>('Star Bright (Star Power  #8)',6401, '9780689876707',1,160, '2005-04-26', 46),</v>
      </c>
    </row>
    <row r="6403" spans="1:10">
      <c r="A6403" t="s">
        <v>16018</v>
      </c>
      <c r="B6403">
        <v>6402</v>
      </c>
      <c r="C6403" t="s">
        <v>16019</v>
      </c>
      <c r="D6403">
        <v>1</v>
      </c>
      <c r="E6403">
        <v>40</v>
      </c>
      <c r="F6403" t="s">
        <v>1265</v>
      </c>
      <c r="G6403" t="s">
        <v>15883</v>
      </c>
      <c r="J6403" t="str">
        <f t="shared" ref="J6403:J6466" si="100">_xlfn.CONCAT(A6403, ",",B6403, ",", C6403, ",", D6403, ",", E6403, ",", F6403, ",",G6403, ",")</f>
        <v>('If: A Father''s Advice to His Son',6402, '9780689877995',1,40, '2007-03-27', 135),</v>
      </c>
    </row>
    <row r="6404" spans="1:10">
      <c r="A6404" t="s">
        <v>16020</v>
      </c>
      <c r="B6404">
        <v>6403</v>
      </c>
      <c r="C6404" t="s">
        <v>16021</v>
      </c>
      <c r="D6404">
        <v>1</v>
      </c>
      <c r="E6404">
        <v>274</v>
      </c>
      <c r="F6404" t="s">
        <v>1192</v>
      </c>
      <c r="G6404" t="s">
        <v>15891</v>
      </c>
      <c r="J6404" t="str">
        <f t="shared" si="100"/>
        <v>('Alanna: The First Adventure (Song of the Lioness  #1)',6403, '9780689878558',1,274, '2005-01-01', 1841),</v>
      </c>
    </row>
    <row r="6405" spans="1:10">
      <c r="A6405" t="s">
        <v>16022</v>
      </c>
      <c r="B6405">
        <v>6404</v>
      </c>
      <c r="C6405" t="s">
        <v>16023</v>
      </c>
      <c r="D6405">
        <v>1</v>
      </c>
      <c r="E6405">
        <v>264</v>
      </c>
      <c r="F6405" t="s">
        <v>1192</v>
      </c>
      <c r="G6405" t="s">
        <v>15891</v>
      </c>
      <c r="J6405" t="str">
        <f t="shared" si="100"/>
        <v>('In the Hand of the Goddess (Song of the Lioness  #2)',6404, '9780689878565',1,264, '2005-01-01', 1841),</v>
      </c>
    </row>
    <row r="6406" spans="1:10">
      <c r="A6406" t="s">
        <v>16024</v>
      </c>
      <c r="B6406">
        <v>6405</v>
      </c>
      <c r="C6406" t="s">
        <v>16025</v>
      </c>
      <c r="D6406">
        <v>2</v>
      </c>
      <c r="E6406">
        <v>384</v>
      </c>
      <c r="F6406" t="s">
        <v>1192</v>
      </c>
      <c r="G6406" t="s">
        <v>15891</v>
      </c>
      <c r="J6406" t="str">
        <f t="shared" si="100"/>
        <v>('Lioness Rampant (Song of the Lioness  #4)',6405, '9780689878572',2,384, '2005-01-01', 1841),</v>
      </c>
    </row>
    <row r="6407" spans="1:10">
      <c r="A6407" t="s">
        <v>16026</v>
      </c>
      <c r="B6407">
        <v>6406</v>
      </c>
      <c r="C6407" t="s">
        <v>16027</v>
      </c>
      <c r="D6407">
        <v>1</v>
      </c>
      <c r="E6407">
        <v>180</v>
      </c>
      <c r="F6407" t="s">
        <v>16028</v>
      </c>
      <c r="G6407" t="s">
        <v>16029</v>
      </c>
      <c r="J6407" t="str">
        <f t="shared" si="100"/>
        <v>('Betsy and Tacy Go Downtown (Betsy-Tacy  #4)',6406, '9780690134490',1,180, '1943-01-01', 1970),</v>
      </c>
    </row>
    <row r="6408" spans="1:10">
      <c r="A6408" t="s">
        <v>16030</v>
      </c>
      <c r="B6408">
        <v>6407</v>
      </c>
      <c r="C6408" t="s">
        <v>16031</v>
      </c>
      <c r="D6408">
        <v>1</v>
      </c>
      <c r="E6408">
        <v>375</v>
      </c>
      <c r="F6408" t="s">
        <v>16032</v>
      </c>
      <c r="G6408" t="s">
        <v>16033</v>
      </c>
      <c r="J6408" t="str">
        <f t="shared" si="100"/>
        <v>('Soldiers of Destruction: The SS Death''s Head Division  1933-1945',6407, '9780691008530',1,375, '1990-05-21', 1606),</v>
      </c>
    </row>
    <row r="6409" spans="1:10">
      <c r="A6409" t="s">
        <v>16034</v>
      </c>
      <c r="B6409">
        <v>6408</v>
      </c>
      <c r="C6409" t="s">
        <v>16035</v>
      </c>
      <c r="D6409">
        <v>1</v>
      </c>
      <c r="E6409">
        <v>232</v>
      </c>
      <c r="F6409" t="s">
        <v>16036</v>
      </c>
      <c r="G6409" t="s">
        <v>16033</v>
      </c>
      <c r="J6409" t="str">
        <f t="shared" si="100"/>
        <v>('Sounds  Feelings  Thoughts:  Seventy Poems by Wislawa Szymborska',6408, '9780691013800',1,232, '1981-08-21', 1606),</v>
      </c>
    </row>
    <row r="6410" spans="1:10">
      <c r="A6410" t="s">
        <v>16037</v>
      </c>
      <c r="B6410">
        <v>6409</v>
      </c>
      <c r="C6410" t="s">
        <v>16038</v>
      </c>
      <c r="D6410">
        <v>1</v>
      </c>
      <c r="E6410">
        <v>336</v>
      </c>
      <c r="F6410" t="s">
        <v>16039</v>
      </c>
      <c r="G6410" t="s">
        <v>16033</v>
      </c>
      <c r="J6410" t="str">
        <f t="shared" si="100"/>
        <v>('Dostoevsky: The Years of Ordeal  1850-1859',6409, '9780691014227',1,336, '1987-01-21', 1606),</v>
      </c>
    </row>
    <row r="6411" spans="1:10">
      <c r="A6411" t="s">
        <v>16040</v>
      </c>
      <c r="B6411">
        <v>6410</v>
      </c>
      <c r="C6411" t="s">
        <v>16041</v>
      </c>
      <c r="D6411">
        <v>1</v>
      </c>
      <c r="E6411">
        <v>416</v>
      </c>
      <c r="F6411" t="s">
        <v>16042</v>
      </c>
      <c r="G6411" t="s">
        <v>16033</v>
      </c>
      <c r="J6411" t="str">
        <f t="shared" si="100"/>
        <v>('Dostoevsky: The Stir of Liberation  1860-1865',6410, '9780691014524',1,416, '1988-11-21', 1606),</v>
      </c>
    </row>
    <row r="6412" spans="1:10">
      <c r="A6412" t="s">
        <v>16043</v>
      </c>
      <c r="B6412">
        <v>6411</v>
      </c>
      <c r="C6412" t="s">
        <v>16044</v>
      </c>
      <c r="D6412">
        <v>1</v>
      </c>
      <c r="E6412">
        <v>440</v>
      </c>
      <c r="F6412" t="s">
        <v>16045</v>
      </c>
      <c r="G6412" t="s">
        <v>16033</v>
      </c>
      <c r="J6412" t="str">
        <f t="shared" si="100"/>
        <v>('Dionysiac Poetics and Euripides'' Bacchae',6411, '9780691015972',1,440, '1997-11-16', 1606),</v>
      </c>
    </row>
    <row r="6413" spans="1:10">
      <c r="A6413" t="s">
        <v>16046</v>
      </c>
      <c r="B6413">
        <v>6412</v>
      </c>
      <c r="C6413" t="s">
        <v>16047</v>
      </c>
      <c r="D6413">
        <v>1</v>
      </c>
      <c r="E6413">
        <v>352</v>
      </c>
      <c r="F6413" t="s">
        <v>16048</v>
      </c>
      <c r="G6413" t="s">
        <v>16033</v>
      </c>
      <c r="J6413" t="str">
        <f t="shared" si="100"/>
        <v>('Seminar on Nietzsche''s Zarathustra',6412, '9780691017389',1,352, '1997-11-23', 1606),</v>
      </c>
    </row>
    <row r="6414" spans="1:10">
      <c r="A6414" t="s">
        <v>16049</v>
      </c>
      <c r="B6414">
        <v>6413</v>
      </c>
      <c r="C6414" t="s">
        <v>16050</v>
      </c>
      <c r="D6414">
        <v>1</v>
      </c>
      <c r="E6414">
        <v>195</v>
      </c>
      <c r="F6414" t="s">
        <v>16051</v>
      </c>
      <c r="G6414" t="s">
        <v>16033</v>
      </c>
      <c r="J6414" t="str">
        <f t="shared" si="100"/>
        <v>('The Myth of the Eternal Return or  Cosmos and History',6413, '9780691017778',1,195, '1971-11-21', 1606),</v>
      </c>
    </row>
    <row r="6415" spans="1:10">
      <c r="A6415" t="s">
        <v>16052</v>
      </c>
      <c r="B6415">
        <v>6414</v>
      </c>
      <c r="C6415" t="s">
        <v>16053</v>
      </c>
      <c r="D6415">
        <v>1</v>
      </c>
      <c r="E6415">
        <v>1056</v>
      </c>
      <c r="F6415" t="s">
        <v>16054</v>
      </c>
      <c r="G6415" t="s">
        <v>16033</v>
      </c>
      <c r="J6415" t="str">
        <f t="shared" si="100"/>
        <v>('Eugene Onegin  Vol. II (Commentary)',6414, '9780691019048',1,1056, '1991-01-21', 1606),</v>
      </c>
    </row>
    <row r="6416" spans="1:10">
      <c r="A6416" t="s">
        <v>16055</v>
      </c>
      <c r="B6416">
        <v>6415</v>
      </c>
      <c r="C6416" t="s">
        <v>16056</v>
      </c>
      <c r="D6416">
        <v>1</v>
      </c>
      <c r="E6416">
        <v>309</v>
      </c>
      <c r="F6416" t="s">
        <v>16054</v>
      </c>
      <c r="G6416" t="s">
        <v>16033</v>
      </c>
      <c r="J6416" t="str">
        <f t="shared" si="100"/>
        <v>('Eugene Onegin: A Novel in Verse (Vol. 1)',6415, '9780691019055',1,309, '1991-01-21', 1606),</v>
      </c>
    </row>
    <row r="6417" spans="1:10">
      <c r="A6417" t="s">
        <v>16057</v>
      </c>
      <c r="B6417">
        <v>6416</v>
      </c>
      <c r="C6417" t="s">
        <v>16058</v>
      </c>
      <c r="D6417">
        <v>1</v>
      </c>
      <c r="E6417">
        <v>524</v>
      </c>
      <c r="F6417" t="s">
        <v>16059</v>
      </c>
      <c r="G6417" t="s">
        <v>16033</v>
      </c>
      <c r="J6417" t="str">
        <f t="shared" si="100"/>
        <v>('The Essential Kierkegaard',6416, '9780691019406',1,524, '2000-06-19', 1606),</v>
      </c>
    </row>
    <row r="6418" spans="1:10">
      <c r="A6418" t="s">
        <v>16060</v>
      </c>
      <c r="B6418">
        <v>6417</v>
      </c>
      <c r="C6418" t="s">
        <v>16061</v>
      </c>
      <c r="D6418">
        <v>1</v>
      </c>
      <c r="E6418">
        <v>720</v>
      </c>
      <c r="F6418" t="s">
        <v>16062</v>
      </c>
      <c r="G6418" t="s">
        <v>16033</v>
      </c>
      <c r="J6418" t="str">
        <f t="shared" si="100"/>
        <v>('A Source Book in Indian Philosophy',6417, '9780691019581',1,720, '1967-04-21', 1606),</v>
      </c>
    </row>
    <row r="6419" spans="1:10">
      <c r="A6419" t="s">
        <v>16063</v>
      </c>
      <c r="B6419">
        <v>6418</v>
      </c>
      <c r="C6419" t="s">
        <v>16064</v>
      </c>
      <c r="D6419">
        <v>1</v>
      </c>
      <c r="E6419">
        <v>420</v>
      </c>
      <c r="F6419" t="s">
        <v>16065</v>
      </c>
      <c r="G6419" t="s">
        <v>16033</v>
      </c>
      <c r="J6419" t="str">
        <f t="shared" si="100"/>
        <v>('Fear and Trembling and The Sickness Unto Death',6418, '9780691019628',1,420, '1968-11-21', 1606),</v>
      </c>
    </row>
    <row r="6420" spans="1:10">
      <c r="A6420" t="s">
        <v>16066</v>
      </c>
      <c r="B6420">
        <v>6419</v>
      </c>
      <c r="C6420" t="s">
        <v>16067</v>
      </c>
      <c r="D6420">
        <v>1</v>
      </c>
      <c r="E6420">
        <v>424</v>
      </c>
      <c r="F6420" t="s">
        <v>16068</v>
      </c>
      <c r="G6420" t="s">
        <v>16033</v>
      </c>
      <c r="J6420" t="str">
        <f t="shared" si="100"/>
        <v>('Philosophy and the Mirror of Nature',6419, '9780691020167',1,424, '1981-01-21', 1606),</v>
      </c>
    </row>
    <row r="6421" spans="1:10">
      <c r="A6421" t="s">
        <v>16069</v>
      </c>
      <c r="B6421">
        <v>6420</v>
      </c>
      <c r="C6421" t="s">
        <v>16070</v>
      </c>
      <c r="D6421">
        <v>1</v>
      </c>
      <c r="E6421">
        <v>420</v>
      </c>
      <c r="F6421" t="s">
        <v>12112</v>
      </c>
      <c r="G6421" t="s">
        <v>16033</v>
      </c>
      <c r="J6421" t="str">
        <f t="shared" si="100"/>
        <v>('Fear and Trembling/Repetition',6420, '9780691020266',1,420, '1983-06-01', 1606),</v>
      </c>
    </row>
    <row r="6422" spans="1:10">
      <c r="A6422" t="s">
        <v>16071</v>
      </c>
      <c r="B6422">
        <v>6421</v>
      </c>
      <c r="C6422" t="s">
        <v>16072</v>
      </c>
      <c r="D6422">
        <v>1</v>
      </c>
      <c r="E6422">
        <v>192</v>
      </c>
      <c r="F6422" t="s">
        <v>16073</v>
      </c>
      <c r="G6422" t="s">
        <v>16074</v>
      </c>
      <c r="J6422" t="str">
        <f t="shared" si="100"/>
        <v>('Images and Symbols: Studies in Religious Symbolism',6421, '9780691020686',1,192, '1991-06-25', 1607),</v>
      </c>
    </row>
    <row r="6423" spans="1:10">
      <c r="A6423" t="s">
        <v>16075</v>
      </c>
      <c r="B6423">
        <v>6422</v>
      </c>
      <c r="C6423" t="s">
        <v>16076</v>
      </c>
      <c r="D6423">
        <v>1</v>
      </c>
      <c r="E6423">
        <v>158</v>
      </c>
      <c r="F6423" t="s">
        <v>16077</v>
      </c>
      <c r="G6423" t="s">
        <v>16033</v>
      </c>
      <c r="J6423" t="str">
        <f t="shared" si="100"/>
        <v>('QED: The Strange Theory of Light and Matter',6422, '9780691024172',1,158, '1988-10-21', 1606),</v>
      </c>
    </row>
    <row r="6424" spans="1:10">
      <c r="A6424" t="s">
        <v>16078</v>
      </c>
      <c r="B6424">
        <v>6423</v>
      </c>
      <c r="C6424" t="s">
        <v>16079</v>
      </c>
      <c r="D6424">
        <v>1</v>
      </c>
      <c r="E6424">
        <v>800</v>
      </c>
      <c r="F6424" t="s">
        <v>16080</v>
      </c>
      <c r="G6424" t="s">
        <v>16033</v>
      </c>
      <c r="J6424" t="str">
        <f t="shared" si="100"/>
        <v>('The American Years',6423, '9780691024714',1,800, '1993-01-31', 1606),</v>
      </c>
    </row>
    <row r="6425" spans="1:10">
      <c r="A6425" t="s">
        <v>16081</v>
      </c>
      <c r="B6425">
        <v>6424</v>
      </c>
      <c r="C6425" t="s">
        <v>16082</v>
      </c>
      <c r="D6425">
        <v>2</v>
      </c>
      <c r="E6425">
        <v>246</v>
      </c>
      <c r="F6425" t="s">
        <v>16083</v>
      </c>
      <c r="G6425" t="s">
        <v>16033</v>
      </c>
      <c r="J6425" t="str">
        <f t="shared" si="100"/>
        <v>('The Rise of Christianity : A Sociologist Reconsiders History',6424, '9780691027494',2,246, '1996-06-02', 1606),</v>
      </c>
    </row>
    <row r="6426" spans="1:10">
      <c r="A6426" t="s">
        <v>16084</v>
      </c>
      <c r="B6426">
        <v>6425</v>
      </c>
      <c r="C6426" t="s">
        <v>16085</v>
      </c>
      <c r="D6426">
        <v>1</v>
      </c>
      <c r="E6426">
        <v>280</v>
      </c>
      <c r="F6426" t="s">
        <v>2317</v>
      </c>
      <c r="G6426" t="s">
        <v>16033</v>
      </c>
      <c r="J6426" t="str">
        <f t="shared" si="100"/>
        <v>('Making Democracy Work: Civic Traditions in Modern Italy',6425, '9780691037387',1,280, '1994-06-16', 1606),</v>
      </c>
    </row>
    <row r="6427" spans="1:10">
      <c r="A6427" t="s">
        <v>16086</v>
      </c>
      <c r="B6427">
        <v>6426</v>
      </c>
      <c r="C6427" t="s">
        <v>16087</v>
      </c>
      <c r="D6427">
        <v>1</v>
      </c>
      <c r="E6427">
        <v>192</v>
      </c>
      <c r="F6427" t="s">
        <v>16088</v>
      </c>
      <c r="G6427" t="s">
        <v>16033</v>
      </c>
      <c r="J6427" t="str">
        <f t="shared" si="100"/>
        <v>('Multiculturalism',6426, '9780691037790',1,192, '1994-09-11', 1606),</v>
      </c>
    </row>
    <row r="6428" spans="1:10">
      <c r="A6428" t="s">
        <v>16089</v>
      </c>
      <c r="B6428">
        <v>6427</v>
      </c>
      <c r="C6428" t="s">
        <v>16090</v>
      </c>
      <c r="D6428">
        <v>1</v>
      </c>
      <c r="E6428">
        <v>152</v>
      </c>
      <c r="F6428" t="s">
        <v>16091</v>
      </c>
      <c r="G6428" t="s">
        <v>16033</v>
      </c>
      <c r="J6428" t="str">
        <f t="shared" si="100"/>
        <v>('The Nature of Space and Time',6427, '9780691050843',1,152, '2000-10-08', 1606),</v>
      </c>
    </row>
    <row r="6429" spans="1:10">
      <c r="A6429" t="s">
        <v>16092</v>
      </c>
      <c r="B6429">
        <v>6428</v>
      </c>
      <c r="C6429" t="s">
        <v>16093</v>
      </c>
      <c r="D6429">
        <v>1</v>
      </c>
      <c r="E6429">
        <v>254</v>
      </c>
      <c r="F6429" t="s">
        <v>16094</v>
      </c>
      <c r="G6429" t="s">
        <v>16033</v>
      </c>
      <c r="J6429" t="str">
        <f t="shared" si="100"/>
        <v>('The Two Tocquevilles  Father and Son',6428, '9780691054957',1,254, '1987-04-01', 1606),</v>
      </c>
    </row>
    <row r="6430" spans="1:10">
      <c r="A6430" t="s">
        <v>16095</v>
      </c>
      <c r="B6430">
        <v>6429</v>
      </c>
      <c r="C6430" t="s">
        <v>16096</v>
      </c>
      <c r="D6430">
        <v>1</v>
      </c>
      <c r="E6430">
        <v>136</v>
      </c>
      <c r="F6430" t="s">
        <v>16097</v>
      </c>
      <c r="G6430" t="s">
        <v>16033</v>
      </c>
      <c r="J6430" t="str">
        <f t="shared" si="100"/>
        <v>('The Lives of Animals',6429, '9780691070896',1,136, '2001-05-06', 1606),</v>
      </c>
    </row>
    <row r="6431" spans="1:10">
      <c r="A6431" t="s">
        <v>16098</v>
      </c>
      <c r="B6431">
        <v>6430</v>
      </c>
      <c r="C6431" t="s">
        <v>16099</v>
      </c>
      <c r="D6431">
        <v>1</v>
      </c>
      <c r="E6431">
        <v>320</v>
      </c>
      <c r="F6431" t="s">
        <v>16100</v>
      </c>
      <c r="G6431" t="s">
        <v>16033</v>
      </c>
      <c r="J6431" t="str">
        <f t="shared" si="100"/>
        <v>('Nabokov''s Pale Fire: The Magic of Artistic Discovery',6430, '9780691089577',1,320, '2001-11-04', 1606),</v>
      </c>
    </row>
    <row r="6432" spans="1:10">
      <c r="A6432" t="s">
        <v>16101</v>
      </c>
      <c r="B6432">
        <v>6431</v>
      </c>
      <c r="C6432" t="s">
        <v>16102</v>
      </c>
      <c r="D6432">
        <v>1</v>
      </c>
      <c r="E6432">
        <v>244</v>
      </c>
      <c r="F6432" t="s">
        <v>16103</v>
      </c>
      <c r="G6432" t="s">
        <v>16033</v>
      </c>
      <c r="J6432" t="str">
        <f t="shared" si="100"/>
        <v>('The Essential John Nash',6431, '9780691096100',1,244, '2007-03-18', 1606),</v>
      </c>
    </row>
    <row r="6433" spans="1:10">
      <c r="A6433" t="s">
        <v>16104</v>
      </c>
      <c r="B6433">
        <v>6432</v>
      </c>
      <c r="C6433" t="s">
        <v>16105</v>
      </c>
      <c r="D6433">
        <v>1</v>
      </c>
      <c r="E6433">
        <v>352</v>
      </c>
      <c r="F6433" t="s">
        <v>14130</v>
      </c>
      <c r="G6433" t="s">
        <v>16033</v>
      </c>
      <c r="J6433" t="str">
        <f t="shared" si="100"/>
        <v>('Walden',6432, '9780691096124',1,352, '2004-04-18', 1606),</v>
      </c>
    </row>
    <row r="6434" spans="1:10">
      <c r="A6434" t="s">
        <v>16106</v>
      </c>
      <c r="B6434">
        <v>6433</v>
      </c>
      <c r="C6434" t="s">
        <v>16107</v>
      </c>
      <c r="D6434">
        <v>1</v>
      </c>
      <c r="E6434">
        <v>1776</v>
      </c>
      <c r="F6434" t="s">
        <v>5210</v>
      </c>
      <c r="G6434" t="s">
        <v>16074</v>
      </c>
      <c r="J6434" t="str">
        <f t="shared" si="100"/>
        <v>('The Collected Dialogues',6433, '9780691097183',1,1776, '1963-09-15', 1607),</v>
      </c>
    </row>
    <row r="6435" spans="1:10">
      <c r="A6435" t="s">
        <v>16108</v>
      </c>
      <c r="B6435">
        <v>6434</v>
      </c>
      <c r="C6435" t="s">
        <v>16109</v>
      </c>
      <c r="D6435">
        <v>1</v>
      </c>
      <c r="E6435">
        <v>1757</v>
      </c>
      <c r="F6435" t="s">
        <v>13347</v>
      </c>
      <c r="G6435" t="s">
        <v>16110</v>
      </c>
      <c r="J6435" t="str">
        <f t="shared" si="100"/>
        <v>('The Complete Works: The Revised Oxford Translation  Vol. 1',6434, '9780691099507',1,1757, '1984-09-01', 299),</v>
      </c>
    </row>
    <row r="6436" spans="1:10">
      <c r="A6436" t="s">
        <v>16111</v>
      </c>
      <c r="B6436">
        <v>6435</v>
      </c>
      <c r="C6436" t="s">
        <v>16112</v>
      </c>
      <c r="D6436">
        <v>1</v>
      </c>
      <c r="E6436">
        <v>344</v>
      </c>
      <c r="F6436" t="s">
        <v>16113</v>
      </c>
      <c r="G6436" t="s">
        <v>16033</v>
      </c>
      <c r="J6436" t="str">
        <f t="shared" si="100"/>
        <v>('Hamlet in Purgatory',6435, '9780691102573',1,344, '2002-09-15', 1606),</v>
      </c>
    </row>
    <row r="6437" spans="1:10">
      <c r="A6437" t="s">
        <v>16114</v>
      </c>
      <c r="B6437">
        <v>6436</v>
      </c>
      <c r="C6437" t="s">
        <v>16115</v>
      </c>
      <c r="D6437">
        <v>1</v>
      </c>
      <c r="E6437">
        <v>229</v>
      </c>
      <c r="F6437" t="s">
        <v>16116</v>
      </c>
      <c r="G6437" t="s">
        <v>16033</v>
      </c>
      <c r="J6437" t="str">
        <f t="shared" si="100"/>
        <v>('The Two-Mile Time Machine: Ice Cores  Abrupt Climate Change  and Our Future',6436, '9780691102962',1,229, '2002-07-21', 1606),</v>
      </c>
    </row>
    <row r="6438" spans="1:10">
      <c r="A6438" t="s">
        <v>16117</v>
      </c>
      <c r="B6438">
        <v>6437</v>
      </c>
      <c r="C6438" t="s">
        <v>16118</v>
      </c>
      <c r="D6438">
        <v>1</v>
      </c>
      <c r="E6438">
        <v>800</v>
      </c>
      <c r="F6438" t="s">
        <v>669</v>
      </c>
      <c r="G6438" t="s">
        <v>16033</v>
      </c>
      <c r="J6438" t="str">
        <f t="shared" si="100"/>
        <v>('Dostoevsky: The Mantle of the Prophet  1871-1881',6437, '9780691115696',1,800, '2003-09-02', 1606),</v>
      </c>
    </row>
    <row r="6439" spans="1:10">
      <c r="A6439" t="s">
        <v>16119</v>
      </c>
      <c r="B6439">
        <v>6438</v>
      </c>
      <c r="C6439" t="s">
        <v>16120</v>
      </c>
      <c r="D6439">
        <v>1</v>
      </c>
      <c r="E6439">
        <v>610</v>
      </c>
      <c r="F6439" t="s">
        <v>16121</v>
      </c>
      <c r="G6439" t="s">
        <v>16033</v>
      </c>
      <c r="J6439" t="str">
        <f t="shared" si="100"/>
        <v>('Shamanism: Archaic Techniques of Ecstasy',6438, '9780691119427',1,610, '2004-02-08', 1606),</v>
      </c>
    </row>
    <row r="6440" spans="1:10">
      <c r="A6440" t="s">
        <v>16122</v>
      </c>
      <c r="B6440">
        <v>6439</v>
      </c>
      <c r="C6440" t="s">
        <v>16123</v>
      </c>
      <c r="D6440">
        <v>3</v>
      </c>
      <c r="E6440">
        <v>334</v>
      </c>
      <c r="F6440" t="s">
        <v>16124</v>
      </c>
      <c r="G6440" t="s">
        <v>16033</v>
      </c>
      <c r="J6440" t="str">
        <f t="shared" si="100"/>
        <v>('Camus at Combat: Writing 1944-1947',6439, '9780691120041',3,334, '2006-01-16', 1606),</v>
      </c>
    </row>
    <row r="6441" spans="1:10">
      <c r="A6441" t="s">
        <v>16125</v>
      </c>
      <c r="B6441">
        <v>6440</v>
      </c>
      <c r="C6441" t="s">
        <v>16126</v>
      </c>
      <c r="D6441">
        <v>2</v>
      </c>
      <c r="E6441">
        <v>200</v>
      </c>
      <c r="F6441" t="s">
        <v>16127</v>
      </c>
      <c r="G6441" t="s">
        <v>16033</v>
      </c>
      <c r="J6441" t="str">
        <f t="shared" si="100"/>
        <v>('The Meaning of Relativity (Science Library)',6440, '9780691120270',2,200, '2004-11-21', 1606),</v>
      </c>
    </row>
    <row r="6442" spans="1:10">
      <c r="A6442" t="s">
        <v>16128</v>
      </c>
      <c r="B6442">
        <v>6441</v>
      </c>
      <c r="C6442" t="s">
        <v>16129</v>
      </c>
      <c r="D6442">
        <v>1</v>
      </c>
      <c r="E6442">
        <v>223</v>
      </c>
      <c r="F6442" t="s">
        <v>9223</v>
      </c>
      <c r="G6442" t="s">
        <v>16033</v>
      </c>
      <c r="J6442" t="str">
        <f t="shared" si="100"/>
        <v>('Preface to the Phenomenology of Spirit',6441, '9780691120522',1,223, '2005-01-17', 1606),</v>
      </c>
    </row>
    <row r="6443" spans="1:10">
      <c r="A6443" t="s">
        <v>16130</v>
      </c>
      <c r="B6443">
        <v>6442</v>
      </c>
      <c r="C6443" t="s">
        <v>16131</v>
      </c>
      <c r="D6443">
        <v>1</v>
      </c>
      <c r="E6443">
        <v>67</v>
      </c>
      <c r="F6443" t="s">
        <v>16132</v>
      </c>
      <c r="G6443" t="s">
        <v>16033</v>
      </c>
      <c r="J6443" t="str">
        <f t="shared" si="100"/>
        <v>('On Bullshit',6442, '9780691122946',1,67, '2005-01-30', 1606),</v>
      </c>
    </row>
    <row r="6444" spans="1:10">
      <c r="A6444" t="s">
        <v>16133</v>
      </c>
      <c r="B6444">
        <v>6443</v>
      </c>
      <c r="C6444" t="s">
        <v>16134</v>
      </c>
      <c r="D6444">
        <v>1</v>
      </c>
      <c r="E6444">
        <v>5</v>
      </c>
      <c r="F6444" t="s">
        <v>10091</v>
      </c>
      <c r="G6444" t="s">
        <v>16135</v>
      </c>
      <c r="J6444" t="str">
        <f t="shared" si="100"/>
        <v>('The Edgar Allan Poe Audio Collection',6443, '9780694524198',1,5, '2000-10-01', 867),</v>
      </c>
    </row>
    <row r="6445" spans="1:10">
      <c r="A6445" t="s">
        <v>16136</v>
      </c>
      <c r="B6445">
        <v>6444</v>
      </c>
      <c r="C6445" t="s">
        <v>16137</v>
      </c>
      <c r="D6445">
        <v>1</v>
      </c>
      <c r="E6445">
        <v>31</v>
      </c>
      <c r="F6445" t="s">
        <v>6561</v>
      </c>
      <c r="G6445" t="s">
        <v>866</v>
      </c>
      <c r="J6445" t="str">
        <f t="shared" si="100"/>
        <v>('The Chronicles of Narnia CD Box Set',6444, '9780694524754',1,31, '2004-10-26', 896),</v>
      </c>
    </row>
    <row r="6446" spans="1:10">
      <c r="A6446" t="s">
        <v>16138</v>
      </c>
      <c r="B6446">
        <v>6445</v>
      </c>
      <c r="C6446" t="s">
        <v>16139</v>
      </c>
      <c r="D6446">
        <v>2</v>
      </c>
      <c r="E6446">
        <v>4</v>
      </c>
      <c r="F6446" t="s">
        <v>2008</v>
      </c>
      <c r="G6446" t="s">
        <v>572</v>
      </c>
      <c r="J6446" t="str">
        <f t="shared" si="100"/>
        <v>('The Ernest Hemingway Audio Collection',6445, '9780694524983',2,4, '2001-05-08', 340),</v>
      </c>
    </row>
    <row r="6447" spans="1:10">
      <c r="A6447" t="s">
        <v>16140</v>
      </c>
      <c r="B6447">
        <v>6446</v>
      </c>
      <c r="C6447" t="s">
        <v>16141</v>
      </c>
      <c r="D6447">
        <v>1</v>
      </c>
      <c r="E6447">
        <v>32</v>
      </c>
      <c r="F6447" t="s">
        <v>3471</v>
      </c>
      <c r="G6447" t="s">
        <v>16142</v>
      </c>
      <c r="J6447" t="str">
        <f t="shared" si="100"/>
        <v>('Day and Night',6446, '9780696018824',1,32, '1989-03-01', 1244),</v>
      </c>
    </row>
    <row r="6448" spans="1:10">
      <c r="A6448" t="s">
        <v>16143</v>
      </c>
      <c r="B6448">
        <v>6447</v>
      </c>
      <c r="C6448" t="s">
        <v>16144</v>
      </c>
      <c r="D6448">
        <v>1</v>
      </c>
      <c r="E6448">
        <v>216</v>
      </c>
      <c r="F6448" t="s">
        <v>16145</v>
      </c>
      <c r="G6448" t="s">
        <v>16146</v>
      </c>
      <c r="J6448" t="str">
        <f t="shared" si="100"/>
        <v>('Second Home: Finding Your Place in the Fun (Better Homes and Gardens)',6447, '9780696211522',1,216, '2000-10-15', 257),</v>
      </c>
    </row>
    <row r="6449" spans="1:10">
      <c r="A6449" t="s">
        <v>16147</v>
      </c>
      <c r="B6449">
        <v>6448</v>
      </c>
      <c r="C6449" t="s">
        <v>16148</v>
      </c>
      <c r="D6449">
        <v>1</v>
      </c>
      <c r="E6449">
        <v>32</v>
      </c>
      <c r="F6449" t="s">
        <v>16149</v>
      </c>
      <c r="G6449" t="s">
        <v>3103</v>
      </c>
      <c r="J6449" t="str">
        <f t="shared" si="100"/>
        <v>('The Legend of the Poinsettia',6448, '9780698115675',1,32, '1997-10-06', 1617),</v>
      </c>
    </row>
    <row r="6450" spans="1:10">
      <c r="A6450" t="s">
        <v>16150</v>
      </c>
      <c r="B6450">
        <v>6449</v>
      </c>
      <c r="C6450" t="s">
        <v>16151</v>
      </c>
      <c r="D6450">
        <v>2</v>
      </c>
      <c r="E6450">
        <v>32</v>
      </c>
      <c r="F6450" t="s">
        <v>16152</v>
      </c>
      <c r="G6450" t="s">
        <v>3103</v>
      </c>
      <c r="J6450" t="str">
        <f t="shared" si="100"/>
        <v>('Thirteen Moons on Turtle''s Back',6449, '9780698115842',2,32, '1997-08-25', 1617),</v>
      </c>
    </row>
    <row r="6451" spans="1:10">
      <c r="A6451" t="s">
        <v>16153</v>
      </c>
      <c r="B6451">
        <v>6450</v>
      </c>
      <c r="C6451" t="s">
        <v>16154</v>
      </c>
      <c r="D6451">
        <v>1</v>
      </c>
      <c r="E6451">
        <v>32</v>
      </c>
      <c r="F6451" t="s">
        <v>16149</v>
      </c>
      <c r="G6451" t="s">
        <v>16155</v>
      </c>
      <c r="J6451" t="str">
        <f t="shared" si="100"/>
        <v>('The Tomten',6450, '9780698115910',1,32, '1997-10-06', 1964),</v>
      </c>
    </row>
    <row r="6452" spans="1:10">
      <c r="A6452" t="s">
        <v>16156</v>
      </c>
      <c r="B6452">
        <v>6451</v>
      </c>
      <c r="C6452" t="s">
        <v>16157</v>
      </c>
      <c r="D6452">
        <v>2</v>
      </c>
      <c r="E6452">
        <v>48</v>
      </c>
      <c r="F6452" t="s">
        <v>16158</v>
      </c>
      <c r="G6452" t="s">
        <v>3103</v>
      </c>
      <c r="J6452" t="str">
        <f t="shared" si="100"/>
        <v>('Many Luscious Lollipops: A Book About Adjectives',6451, '9780698116412',2,48, '1998-02-23', 1617),</v>
      </c>
    </row>
    <row r="6453" spans="1:10">
      <c r="A6453" t="s">
        <v>16159</v>
      </c>
      <c r="B6453">
        <v>6452</v>
      </c>
      <c r="C6453" t="s">
        <v>16160</v>
      </c>
      <c r="D6453">
        <v>2</v>
      </c>
      <c r="E6453">
        <v>48</v>
      </c>
      <c r="F6453" t="s">
        <v>1539</v>
      </c>
      <c r="G6453" t="s">
        <v>3103</v>
      </c>
      <c r="J6453" t="str">
        <f t="shared" si="100"/>
        <v>('Mine  All Mine!: A Book About Pronouns',6452, '9780698117976',2,48, '1999-10-01', 1617),</v>
      </c>
    </row>
    <row r="6454" spans="1:10">
      <c r="A6454" t="s">
        <v>16161</v>
      </c>
      <c r="B6454">
        <v>6453</v>
      </c>
      <c r="C6454" t="s">
        <v>16162</v>
      </c>
      <c r="D6454">
        <v>2</v>
      </c>
      <c r="E6454">
        <v>32</v>
      </c>
      <c r="F6454" t="s">
        <v>16163</v>
      </c>
      <c r="G6454" t="s">
        <v>3103</v>
      </c>
      <c r="J6454" t="str">
        <f t="shared" si="100"/>
        <v>('Fantastic! Wow! and Unreal!: A Book About Interjections and Conjunctions',6453, '9780698118751',2,32, '2000-10-23', 1617),</v>
      </c>
    </row>
    <row r="6455" spans="1:10">
      <c r="A6455" t="s">
        <v>16164</v>
      </c>
      <c r="B6455">
        <v>6454</v>
      </c>
      <c r="C6455" t="s">
        <v>16165</v>
      </c>
      <c r="D6455">
        <v>1</v>
      </c>
      <c r="E6455">
        <v>224</v>
      </c>
      <c r="F6455" t="s">
        <v>16166</v>
      </c>
      <c r="G6455" t="s">
        <v>3754</v>
      </c>
      <c r="J6455" t="str">
        <f t="shared" si="100"/>
        <v>('The Door in the Hedge',6454, '9780698119604',1,224, '2003-10-13', 699),</v>
      </c>
    </row>
    <row r="6456" spans="1:10">
      <c r="A6456" t="s">
        <v>16167</v>
      </c>
      <c r="B6456">
        <v>6455</v>
      </c>
      <c r="C6456" t="s">
        <v>16168</v>
      </c>
      <c r="D6456">
        <v>1</v>
      </c>
      <c r="E6456">
        <v>400</v>
      </c>
      <c r="F6456" t="s">
        <v>16169</v>
      </c>
      <c r="G6456" t="s">
        <v>16170</v>
      </c>
      <c r="J6456" t="str">
        <f t="shared" si="100"/>
        <v>('Unpainted to the Last: "Moby Dick" and Twentieth-century American Art',6455, '9780700607426',1,400, '1995-10-20', 2073),</v>
      </c>
    </row>
    <row r="6457" spans="1:10">
      <c r="A6457" t="s">
        <v>16171</v>
      </c>
      <c r="B6457">
        <v>6456</v>
      </c>
      <c r="C6457" t="s">
        <v>16172</v>
      </c>
      <c r="D6457">
        <v>1</v>
      </c>
      <c r="E6457">
        <v>288</v>
      </c>
      <c r="F6457" t="s">
        <v>1530</v>
      </c>
      <c r="G6457" t="s">
        <v>16170</v>
      </c>
      <c r="J6457" t="str">
        <f t="shared" si="100"/>
        <v>('A Hole in the World: An American Boyhood',6456, '9780700610389',1,288, '2000-04-26', 2073),</v>
      </c>
    </row>
    <row r="6458" spans="1:10">
      <c r="A6458" t="s">
        <v>16173</v>
      </c>
      <c r="B6458">
        <v>6457</v>
      </c>
      <c r="C6458" t="s">
        <v>16174</v>
      </c>
      <c r="D6458">
        <v>1</v>
      </c>
      <c r="E6458">
        <v>506</v>
      </c>
      <c r="F6458" t="s">
        <v>16175</v>
      </c>
      <c r="G6458" t="s">
        <v>16170</v>
      </c>
      <c r="J6458" t="str">
        <f t="shared" si="100"/>
        <v>('Total Cold War: Eisenhower''s Secret Propaganda Battle at Home and Abroad',6457, '9780700614455',1,506, '2006-02-23', 2073),</v>
      </c>
    </row>
    <row r="6459" spans="1:10">
      <c r="A6459" t="s">
        <v>16176</v>
      </c>
      <c r="B6459">
        <v>6458</v>
      </c>
      <c r="C6459" t="s">
        <v>16177</v>
      </c>
      <c r="D6459">
        <v>1</v>
      </c>
      <c r="E6459">
        <v>161</v>
      </c>
      <c r="F6459" t="s">
        <v>4012</v>
      </c>
      <c r="G6459" t="s">
        <v>16170</v>
      </c>
      <c r="J6459" t="str">
        <f t="shared" si="100"/>
        <v>('Michael Moore''s Fahrenheit 9/11: How One Film Divided a Nation',6458, '9780700614523',1,161, '2006-04-20', 2073),</v>
      </c>
    </row>
    <row r="6460" spans="1:10">
      <c r="A6460" t="s">
        <v>16178</v>
      </c>
      <c r="B6460">
        <v>6459</v>
      </c>
      <c r="C6460" t="s">
        <v>16179</v>
      </c>
      <c r="D6460">
        <v>1</v>
      </c>
      <c r="E6460">
        <v>272</v>
      </c>
      <c r="F6460" t="s">
        <v>16180</v>
      </c>
      <c r="G6460" t="s">
        <v>16181</v>
      </c>
      <c r="J6460" t="str">
        <f t="shared" si="100"/>
        <v>('Seven Types of Ambiguity',6459, '9780701106546',1,272, '1949-12-01', 381),</v>
      </c>
    </row>
    <row r="6461" spans="1:10">
      <c r="A6461" t="s">
        <v>16182</v>
      </c>
      <c r="B6461">
        <v>6460</v>
      </c>
      <c r="C6461" t="s">
        <v>16183</v>
      </c>
      <c r="D6461">
        <v>1</v>
      </c>
      <c r="E6461">
        <v>3400</v>
      </c>
      <c r="F6461" t="s">
        <v>16184</v>
      </c>
      <c r="G6461" t="s">
        <v>16185</v>
      </c>
      <c r="J6461" t="str">
        <f t="shared" si="100"/>
        <v>('Remembrance of Things Past (Boxed Set)',6460, '9780701125592',1,3400, '1981-03-05', 380),</v>
      </c>
    </row>
    <row r="6462" spans="1:10">
      <c r="A6462" t="s">
        <v>16186</v>
      </c>
      <c r="B6462">
        <v>6461</v>
      </c>
      <c r="C6462" t="s">
        <v>16187</v>
      </c>
      <c r="D6462">
        <v>1</v>
      </c>
      <c r="E6462">
        <v>344</v>
      </c>
      <c r="F6462" t="s">
        <v>16188</v>
      </c>
      <c r="G6462" t="s">
        <v>16189</v>
      </c>
      <c r="J6462" t="str">
        <f t="shared" si="100"/>
        <v>('The Life Of Dashiell Hammett',6461, '9780701127664',1,344, '1984-01-23', 2125),</v>
      </c>
    </row>
    <row r="6463" spans="1:10">
      <c r="A6463" t="s">
        <v>16190</v>
      </c>
      <c r="B6463">
        <v>6462</v>
      </c>
      <c r="C6463" t="s">
        <v>16191</v>
      </c>
      <c r="D6463">
        <v>1</v>
      </c>
      <c r="E6463">
        <v>224</v>
      </c>
      <c r="F6463" t="s">
        <v>16192</v>
      </c>
      <c r="G6463" t="s">
        <v>16193</v>
      </c>
      <c r="J6463" t="str">
        <f t="shared" si="100"/>
        <v>('A Dubious Codicil',6462, '9780701130640',1,224, '1991-03-15', 1656),</v>
      </c>
    </row>
    <row r="6464" spans="1:10">
      <c r="A6464" t="s">
        <v>16194</v>
      </c>
      <c r="B6464">
        <v>6463</v>
      </c>
      <c r="C6464" t="s">
        <v>16195</v>
      </c>
      <c r="D6464">
        <v>1</v>
      </c>
      <c r="E6464">
        <v>534</v>
      </c>
      <c r="F6464" t="s">
        <v>2789</v>
      </c>
      <c r="G6464" t="s">
        <v>16181</v>
      </c>
      <c r="J6464" t="str">
        <f t="shared" si="100"/>
        <v>('Swanns Way (In Search of Lost Time #1)',6463, '9780701137687',1,534, '1992-10-01', 381),</v>
      </c>
    </row>
    <row r="6465" spans="1:10">
      <c r="A6465" t="s">
        <v>2513</v>
      </c>
      <c r="B6465">
        <v>6464</v>
      </c>
      <c r="C6465" t="s">
        <v>16196</v>
      </c>
      <c r="D6465">
        <v>1</v>
      </c>
      <c r="E6465">
        <v>452</v>
      </c>
      <c r="F6465" t="s">
        <v>2286</v>
      </c>
      <c r="G6465" t="s">
        <v>16185</v>
      </c>
      <c r="J6465" t="str">
        <f t="shared" si="100"/>
        <v>('Memoirs of a Geisha',6464, '9780701169695',1,452, '2000-10-05', 380),</v>
      </c>
    </row>
    <row r="6466" spans="1:10">
      <c r="A6466" t="s">
        <v>16197</v>
      </c>
      <c r="B6466">
        <v>6465</v>
      </c>
      <c r="C6466" t="s">
        <v>16198</v>
      </c>
      <c r="D6466">
        <v>1</v>
      </c>
      <c r="E6466">
        <v>588</v>
      </c>
      <c r="F6466" t="s">
        <v>556</v>
      </c>
      <c r="G6466" t="s">
        <v>16185</v>
      </c>
      <c r="J6466" t="str">
        <f t="shared" si="100"/>
        <v>('The Middle Sea: A History of the Mediterranean',6465, '9780701176082',1,588, '2006-10-31', 380),</v>
      </c>
    </row>
    <row r="6467" spans="1:10">
      <c r="A6467" t="s">
        <v>16199</v>
      </c>
      <c r="B6467">
        <v>6466</v>
      </c>
      <c r="C6467" t="s">
        <v>16200</v>
      </c>
      <c r="D6467">
        <v>1</v>
      </c>
      <c r="E6467">
        <v>279</v>
      </c>
      <c r="F6467" t="s">
        <v>2469</v>
      </c>
      <c r="G6467" t="s">
        <v>16201</v>
      </c>
      <c r="J6467" t="str">
        <f t="shared" ref="J6467:J6530" si="101">_xlfn.CONCAT(A6467, ",",B6467, ",", C6467, ",", D6467, ",", E6467, ",", F6467, ",",G6467, ",")</f>
        <v>('Forever Summer',6466, '9780701176150',1,279, '2005-06-02', 379),</v>
      </c>
    </row>
    <row r="6468" spans="1:10">
      <c r="A6468" t="s">
        <v>2439</v>
      </c>
      <c r="B6468">
        <v>6467</v>
      </c>
      <c r="C6468" t="s">
        <v>16202</v>
      </c>
      <c r="D6468">
        <v>5</v>
      </c>
      <c r="E6468">
        <v>370</v>
      </c>
      <c r="F6468" t="s">
        <v>2469</v>
      </c>
      <c r="G6468" t="s">
        <v>16201</v>
      </c>
      <c r="J6468" t="str">
        <f t="shared" si="101"/>
        <v>('The Pure in Heart (Simon Serrailler  #2)',6467, '9780701176815',5,370, '2005-06-02', 379),</v>
      </c>
    </row>
    <row r="6469" spans="1:10">
      <c r="A6469" t="s">
        <v>16203</v>
      </c>
      <c r="B6469">
        <v>6468</v>
      </c>
      <c r="C6469" t="s">
        <v>16204</v>
      </c>
      <c r="D6469">
        <v>1</v>
      </c>
      <c r="E6469">
        <v>320</v>
      </c>
      <c r="F6469" t="s">
        <v>2627</v>
      </c>
      <c r="G6469" t="s">
        <v>16185</v>
      </c>
      <c r="J6469" t="str">
        <f t="shared" si="101"/>
        <v>('The Risk of Darkness (Simon Serrailler  #3)',6468, '9780701179793',1,320, '2006-07-01', 380),</v>
      </c>
    </row>
    <row r="6470" spans="1:10">
      <c r="A6470" t="s">
        <v>16205</v>
      </c>
      <c r="B6470">
        <v>6469</v>
      </c>
      <c r="C6470" t="s">
        <v>16206</v>
      </c>
      <c r="D6470">
        <v>1</v>
      </c>
      <c r="E6470">
        <v>828</v>
      </c>
      <c r="F6470" t="s">
        <v>9187</v>
      </c>
      <c r="G6470" t="s">
        <v>16207</v>
      </c>
      <c r="J6470" t="str">
        <f t="shared" si="101"/>
        <v>('Seven Novels',6469, '9780706425611',1,828, '1985-01-01', 1385),</v>
      </c>
    </row>
    <row r="6471" spans="1:10">
      <c r="A6471" t="s">
        <v>16208</v>
      </c>
      <c r="B6471">
        <v>6470</v>
      </c>
      <c r="C6471" t="s">
        <v>16209</v>
      </c>
      <c r="D6471">
        <v>1</v>
      </c>
      <c r="E6471">
        <v>760</v>
      </c>
      <c r="F6471" t="s">
        <v>9650</v>
      </c>
      <c r="G6471" t="s">
        <v>16210</v>
      </c>
      <c r="J6471" t="str">
        <f t="shared" si="101"/>
        <v>('The Sound and the Fury  As I Lay Dying  Sanctuary  Intruder in the Dust',6470, '9780706432084',1,760, '1988-03-12', 1384),</v>
      </c>
    </row>
    <row r="6472" spans="1:10">
      <c r="A6472" t="s">
        <v>16211</v>
      </c>
      <c r="B6472">
        <v>6471</v>
      </c>
      <c r="C6472" t="s">
        <v>16212</v>
      </c>
      <c r="D6472">
        <v>5</v>
      </c>
      <c r="E6472">
        <v>560</v>
      </c>
      <c r="F6472" t="s">
        <v>16213</v>
      </c>
      <c r="G6472" t="s">
        <v>16214</v>
      </c>
      <c r="J6472" t="str">
        <f t="shared" si="101"/>
        <v>('Different Seasons',6471, '9780708823606',5,560, '1983-10-01', 747),</v>
      </c>
    </row>
    <row r="6473" spans="1:10">
      <c r="A6473" t="s">
        <v>4721</v>
      </c>
      <c r="B6473">
        <v>6472</v>
      </c>
      <c r="C6473" t="s">
        <v>16215</v>
      </c>
      <c r="D6473">
        <v>1</v>
      </c>
      <c r="E6473">
        <v>533</v>
      </c>
      <c r="F6473" t="s">
        <v>16216</v>
      </c>
      <c r="G6473" t="s">
        <v>16217</v>
      </c>
      <c r="J6473" t="str">
        <f t="shared" si="101"/>
        <v>('Pride and Prejudice',6472, '9780708982280',1,533, '1984-12-01', 377),</v>
      </c>
    </row>
    <row r="6474" spans="1:10">
      <c r="A6474" t="s">
        <v>16218</v>
      </c>
      <c r="B6474">
        <v>6473</v>
      </c>
      <c r="C6474" t="s">
        <v>16219</v>
      </c>
      <c r="D6474">
        <v>1</v>
      </c>
      <c r="E6474">
        <v>376</v>
      </c>
      <c r="F6474" t="s">
        <v>185</v>
      </c>
      <c r="G6474" t="s">
        <v>16220</v>
      </c>
      <c r="J6474" t="str">
        <f t="shared" si="101"/>
        <v>('The Beatles Diary  Vol 1: From Liverpool to London (Falk Symposium)',6473, '9780711983083',1,376, '2001-02-01', 1390),</v>
      </c>
    </row>
    <row r="6475" spans="1:10">
      <c r="A6475" t="s">
        <v>16221</v>
      </c>
      <c r="B6475">
        <v>6474</v>
      </c>
      <c r="C6475" t="s">
        <v>16222</v>
      </c>
      <c r="D6475">
        <v>1</v>
      </c>
      <c r="E6475">
        <v>232</v>
      </c>
      <c r="F6475" t="s">
        <v>211</v>
      </c>
      <c r="G6475" t="s">
        <v>16223</v>
      </c>
      <c r="J6475" t="str">
        <f t="shared" si="101"/>
        <v>('Jack Vance: Critical Appreciations and a Bibliography',6474, '9780712311021',1,232, '2000-01-01', 322),</v>
      </c>
    </row>
    <row r="6476" spans="1:10">
      <c r="A6476" t="s">
        <v>16224</v>
      </c>
      <c r="B6476">
        <v>6475</v>
      </c>
      <c r="C6476" t="s">
        <v>16225</v>
      </c>
      <c r="D6476">
        <v>1</v>
      </c>
      <c r="E6476">
        <v>448</v>
      </c>
      <c r="F6476" t="s">
        <v>5065</v>
      </c>
      <c r="G6476" t="s">
        <v>16226</v>
      </c>
      <c r="J6476" t="str">
        <f t="shared" si="101"/>
        <v>('Mansion On The Hill: Dylan Young Geffen Springsteen and the Head-on-Collision of Rock and Commerce',6475, '9780712645621',1,448, '2003-07-03', 1539),</v>
      </c>
    </row>
    <row r="6477" spans="1:10">
      <c r="A6477" t="s">
        <v>16227</v>
      </c>
      <c r="B6477">
        <v>6476</v>
      </c>
      <c r="C6477" t="s">
        <v>16228</v>
      </c>
      <c r="D6477">
        <v>1</v>
      </c>
      <c r="E6477">
        <v>640</v>
      </c>
      <c r="F6477" t="s">
        <v>2411</v>
      </c>
      <c r="G6477" t="s">
        <v>16226</v>
      </c>
      <c r="J6477" t="str">
        <f t="shared" si="101"/>
        <v>('Mary Queen of Scots and the Murder of Lord Darnley',6476, '9780712664561',1,640, '2004-02-05', 1539),</v>
      </c>
    </row>
    <row r="6478" spans="1:10">
      <c r="A6478" t="s">
        <v>16229</v>
      </c>
      <c r="B6478">
        <v>6477</v>
      </c>
      <c r="C6478" t="s">
        <v>16230</v>
      </c>
      <c r="D6478">
        <v>2</v>
      </c>
      <c r="E6478">
        <v>375</v>
      </c>
      <c r="F6478" t="s">
        <v>9897</v>
      </c>
      <c r="G6478" t="s">
        <v>16231</v>
      </c>
      <c r="J6478" t="str">
        <f t="shared" si="101"/>
        <v>('Eat Right 4 Your Type',6477, '9780712677165',2,375, '1998-04-02', 370),</v>
      </c>
    </row>
    <row r="6479" spans="1:10">
      <c r="A6479" t="s">
        <v>16232</v>
      </c>
      <c r="B6479">
        <v>6478</v>
      </c>
      <c r="C6479" t="s">
        <v>16233</v>
      </c>
      <c r="D6479">
        <v>1</v>
      </c>
      <c r="E6479">
        <v>336</v>
      </c>
      <c r="F6479" t="s">
        <v>16234</v>
      </c>
      <c r="G6479" t="s">
        <v>8081</v>
      </c>
      <c r="J6479" t="str">
        <f t="shared" si="101"/>
        <v>('Maverick: The Success Story Behind the World''s Most Unusual Workplace',6478, '9780712678865',1,336, '2001-09-06', 1636),</v>
      </c>
    </row>
    <row r="6480" spans="1:10">
      <c r="A6480" t="s">
        <v>16235</v>
      </c>
      <c r="B6480">
        <v>6479</v>
      </c>
      <c r="C6480" t="s">
        <v>16236</v>
      </c>
      <c r="D6480">
        <v>1</v>
      </c>
      <c r="E6480">
        <v>352</v>
      </c>
      <c r="F6480" t="s">
        <v>6763</v>
      </c>
      <c r="G6480" t="s">
        <v>16237</v>
      </c>
      <c r="J6480" t="str">
        <f t="shared" si="101"/>
        <v>('Falconry &amp; Hawking',6479, '9780713484076',1,352, '2006-02-01', 219),</v>
      </c>
    </row>
    <row r="6481" spans="1:10">
      <c r="A6481" t="s">
        <v>16238</v>
      </c>
      <c r="B6481">
        <v>6480</v>
      </c>
      <c r="C6481" t="s">
        <v>16239</v>
      </c>
      <c r="D6481">
        <v>1</v>
      </c>
      <c r="E6481">
        <v>62</v>
      </c>
      <c r="F6481" t="s">
        <v>16240</v>
      </c>
      <c r="G6481" t="s">
        <v>16241</v>
      </c>
      <c r="J6481" t="str">
        <f t="shared" si="101"/>
        <v>('The Custard Kid (Black Cats)',6480, '9780713659894',1,62, '2001-10-31', 4),</v>
      </c>
    </row>
    <row r="6482" spans="1:10">
      <c r="A6482" t="s">
        <v>14250</v>
      </c>
      <c r="B6482">
        <v>6481</v>
      </c>
      <c r="C6482" t="s">
        <v>16242</v>
      </c>
      <c r="D6482">
        <v>5</v>
      </c>
      <c r="E6482">
        <v>467</v>
      </c>
      <c r="F6482" t="s">
        <v>15806</v>
      </c>
      <c r="G6482" t="s">
        <v>16243</v>
      </c>
      <c r="J6482" t="str">
        <f t="shared" si="101"/>
        <v>('The Origin of Consciousness in the Breakdown of the Bicameral Mind',6481, '9780713912548',5,467, '1979-06-01', 66),</v>
      </c>
    </row>
    <row r="6483" spans="1:10">
      <c r="A6483" t="s">
        <v>16244</v>
      </c>
      <c r="B6483">
        <v>6482</v>
      </c>
      <c r="C6483" t="s">
        <v>16245</v>
      </c>
      <c r="D6483">
        <v>1</v>
      </c>
      <c r="E6483">
        <v>391</v>
      </c>
      <c r="F6483" t="s">
        <v>896</v>
      </c>
      <c r="G6483" t="s">
        <v>16243</v>
      </c>
      <c r="J6483" t="str">
        <f t="shared" si="101"/>
        <v>('Argumentative Indian: Writings On Indian History Culture And Identity',6482, '9780713996876',1,391, '2005-06-28', 66),</v>
      </c>
    </row>
    <row r="6484" spans="1:10">
      <c r="A6484" t="s">
        <v>6477</v>
      </c>
      <c r="B6484">
        <v>6483</v>
      </c>
      <c r="C6484" t="s">
        <v>16246</v>
      </c>
      <c r="D6484">
        <v>1</v>
      </c>
      <c r="E6484">
        <v>278</v>
      </c>
      <c r="F6484" t="s">
        <v>5630</v>
      </c>
      <c r="G6484" t="s">
        <v>2733</v>
      </c>
      <c r="J6484" t="str">
        <f t="shared" si="101"/>
        <v>('Blink: The Power of Thinking Without Thinking',6483, '9780713997279',1,278, '2005-01-11', 1470),</v>
      </c>
    </row>
    <row r="6485" spans="1:10">
      <c r="A6485" t="s">
        <v>16247</v>
      </c>
      <c r="B6485">
        <v>6484</v>
      </c>
      <c r="C6485" t="s">
        <v>16248</v>
      </c>
      <c r="D6485">
        <v>1</v>
      </c>
      <c r="E6485">
        <v>528</v>
      </c>
      <c r="F6485" t="s">
        <v>10693</v>
      </c>
      <c r="G6485" t="s">
        <v>16249</v>
      </c>
      <c r="J6485" t="str">
        <f t="shared" si="101"/>
        <v>('Hooked: Film Writings 1985-1988',6484, '9780714529035',1,528, '1990-07-01', 1214),</v>
      </c>
    </row>
    <row r="6486" spans="1:10">
      <c r="A6486" t="s">
        <v>16250</v>
      </c>
      <c r="B6486">
        <v>6485</v>
      </c>
      <c r="C6486" t="s">
        <v>16251</v>
      </c>
      <c r="D6486">
        <v>5</v>
      </c>
      <c r="E6486">
        <v>224</v>
      </c>
      <c r="F6486" t="s">
        <v>144</v>
      </c>
      <c r="G6486" t="s">
        <v>16252</v>
      </c>
      <c r="J6486" t="str">
        <f t="shared" si="101"/>
        <v>('Alfred Hitchcock and the Making of Psycho',6485, '9780714530031',5,224, '1998-01-01', 1215),</v>
      </c>
    </row>
    <row r="6487" spans="1:10">
      <c r="A6487" t="s">
        <v>16253</v>
      </c>
      <c r="B6487">
        <v>6486</v>
      </c>
      <c r="C6487" t="s">
        <v>16254</v>
      </c>
      <c r="D6487">
        <v>1</v>
      </c>
      <c r="E6487">
        <v>276</v>
      </c>
      <c r="F6487" t="s">
        <v>16255</v>
      </c>
      <c r="G6487" t="s">
        <v>16249</v>
      </c>
      <c r="J6487" t="str">
        <f t="shared" si="101"/>
        <v>('Teach Us To Outgrow Our Madness',6486, '9780714530482',1,276, '2000-03-04', 1214),</v>
      </c>
    </row>
    <row r="6488" spans="1:10">
      <c r="A6488" t="s">
        <v>16256</v>
      </c>
      <c r="B6488">
        <v>6487</v>
      </c>
      <c r="C6488" t="s">
        <v>16257</v>
      </c>
      <c r="D6488">
        <v>1</v>
      </c>
      <c r="E6488">
        <v>352</v>
      </c>
      <c r="F6488" t="s">
        <v>2206</v>
      </c>
      <c r="G6488" t="s">
        <v>16252</v>
      </c>
      <c r="J6488" t="str">
        <f t="shared" si="101"/>
        <v>('Quintessential Tarantino',6487, '9780714531168',1,352, '2005-10-01', 1215),</v>
      </c>
    </row>
    <row r="6489" spans="1:10">
      <c r="A6489" t="s">
        <v>16258</v>
      </c>
      <c r="B6489">
        <v>6488</v>
      </c>
      <c r="C6489" t="s">
        <v>16259</v>
      </c>
      <c r="D6489">
        <v>1</v>
      </c>
      <c r="E6489">
        <v>236</v>
      </c>
      <c r="F6489" t="s">
        <v>10992</v>
      </c>
      <c r="G6489" t="s">
        <v>16260</v>
      </c>
      <c r="J6489" t="str">
        <f t="shared" si="101"/>
        <v>('Collected Plays: Henry IV  The Man with the Flower in His Mouth  Right You Are',6488, '9780714541105',1,236, '1987-07-01', 1700),</v>
      </c>
    </row>
    <row r="6490" spans="1:10">
      <c r="A6490" t="s">
        <v>16261</v>
      </c>
      <c r="B6490">
        <v>6489</v>
      </c>
      <c r="C6490" t="s">
        <v>16262</v>
      </c>
      <c r="D6490">
        <v>1</v>
      </c>
      <c r="E6490">
        <v>235</v>
      </c>
      <c r="F6490" t="s">
        <v>2913</v>
      </c>
      <c r="G6490" t="s">
        <v>16263</v>
      </c>
      <c r="J6490" t="str">
        <f t="shared" si="101"/>
        <v>('Mondrian',6489, '9780714831671',1,235, '1995-04-01', 1522),</v>
      </c>
    </row>
    <row r="6491" spans="1:10">
      <c r="A6491" t="s">
        <v>16264</v>
      </c>
      <c r="B6491">
        <v>6490</v>
      </c>
      <c r="C6491" t="s">
        <v>16265</v>
      </c>
      <c r="D6491">
        <v>1</v>
      </c>
      <c r="E6491">
        <v>310</v>
      </c>
      <c r="F6491" t="s">
        <v>16266</v>
      </c>
      <c r="G6491" t="s">
        <v>16263</v>
      </c>
      <c r="J6491" t="str">
        <f t="shared" si="101"/>
        <v>('The Painter of Modern Life and Other Essays (Phaidon Arts and Letters)',6490, '9780714833651',1,310, '1995-08-24', 1522),</v>
      </c>
    </row>
    <row r="6492" spans="1:10">
      <c r="A6492" t="s">
        <v>16267</v>
      </c>
      <c r="B6492">
        <v>6491</v>
      </c>
      <c r="C6492" t="s">
        <v>16268</v>
      </c>
      <c r="D6492">
        <v>5</v>
      </c>
      <c r="E6492">
        <v>544</v>
      </c>
      <c r="F6492" t="s">
        <v>4306</v>
      </c>
      <c r="G6492" t="s">
        <v>16263</v>
      </c>
      <c r="J6492" t="str">
        <f t="shared" si="101"/>
        <v>('Elliott Erwitt: Snaps',6491, '9780714843308',5,544, '2003-06-01', 1522),</v>
      </c>
    </row>
    <row r="6493" spans="1:10">
      <c r="A6493" t="s">
        <v>16269</v>
      </c>
      <c r="B6493">
        <v>6492</v>
      </c>
      <c r="C6493" t="s">
        <v>16270</v>
      </c>
      <c r="D6493">
        <v>1</v>
      </c>
      <c r="E6493">
        <v>124</v>
      </c>
      <c r="F6493" t="s">
        <v>946</v>
      </c>
      <c r="G6493" t="s">
        <v>16263</v>
      </c>
      <c r="J6493" t="str">
        <f t="shared" si="101"/>
        <v>('Looking East',6492, '9780714846378',1,124, '2006-09-01', 1522),</v>
      </c>
    </row>
    <row r="6494" spans="1:10">
      <c r="A6494" t="s">
        <v>16271</v>
      </c>
      <c r="B6494">
        <v>6493</v>
      </c>
      <c r="C6494" t="s">
        <v>16272</v>
      </c>
      <c r="D6494">
        <v>1</v>
      </c>
      <c r="E6494">
        <v>144</v>
      </c>
      <c r="F6494" t="s">
        <v>9931</v>
      </c>
      <c r="G6494" t="s">
        <v>16273</v>
      </c>
      <c r="J6494" t="str">
        <f t="shared" si="101"/>
        <v>('Euripides: Iphigenia at Aulis (Companions to Greek &amp; Roman Tragedy)',6493, '9780715629949',1,144, '2006-03-09', 319),</v>
      </c>
    </row>
    <row r="6495" spans="1:10">
      <c r="A6495" t="s">
        <v>16274</v>
      </c>
      <c r="B6495">
        <v>6494</v>
      </c>
      <c r="C6495" t="s">
        <v>16275</v>
      </c>
      <c r="D6495">
        <v>1</v>
      </c>
      <c r="E6495">
        <v>160</v>
      </c>
      <c r="F6495" t="s">
        <v>3707</v>
      </c>
      <c r="G6495" t="s">
        <v>16273</v>
      </c>
      <c r="J6495" t="str">
        <f t="shared" si="101"/>
        <v>('Euripides: Medea',6494, '9780715631874',1,160, '2002-10-31', 319),</v>
      </c>
    </row>
    <row r="6496" spans="1:10">
      <c r="A6496" t="s">
        <v>16276</v>
      </c>
      <c r="B6496">
        <v>6495</v>
      </c>
      <c r="C6496" t="s">
        <v>16277</v>
      </c>
      <c r="D6496">
        <v>1</v>
      </c>
      <c r="E6496">
        <v>1088</v>
      </c>
      <c r="F6496" t="s">
        <v>16278</v>
      </c>
      <c r="G6496" t="s">
        <v>16279</v>
      </c>
      <c r="J6496" t="str">
        <f t="shared" si="101"/>
        <v>('Economics',6495, '9780716799566',1,1088, '2007-04-06', 2226),</v>
      </c>
    </row>
    <row r="6497" spans="1:10">
      <c r="A6497" t="s">
        <v>16280</v>
      </c>
      <c r="B6497">
        <v>6496</v>
      </c>
      <c r="C6497" t="s">
        <v>16281</v>
      </c>
      <c r="D6497">
        <v>1</v>
      </c>
      <c r="E6497">
        <v>192</v>
      </c>
      <c r="F6497" t="s">
        <v>16282</v>
      </c>
      <c r="G6497" t="s">
        <v>16283</v>
      </c>
      <c r="J6497" t="str">
        <f t="shared" si="101"/>
        <v>('The Modern Prince and Other Writings',6496, '9780717801336',1,192, '1959-10-01', 1032),</v>
      </c>
    </row>
    <row r="6498" spans="1:10">
      <c r="A6498" t="s">
        <v>3389</v>
      </c>
      <c r="B6498">
        <v>6497</v>
      </c>
      <c r="C6498" t="s">
        <v>16284</v>
      </c>
      <c r="D6498">
        <v>1</v>
      </c>
      <c r="E6498">
        <v>48</v>
      </c>
      <c r="F6498" t="s">
        <v>16285</v>
      </c>
      <c r="G6498" t="s">
        <v>16286</v>
      </c>
      <c r="J6498" t="str">
        <f t="shared" si="101"/>
        <v>('The Communist Manifesto',6497, '9780717802418',1,48, '1948-06-01', 1033),</v>
      </c>
    </row>
    <row r="6499" spans="1:10">
      <c r="A6499" t="s">
        <v>16287</v>
      </c>
      <c r="B6499">
        <v>6498</v>
      </c>
      <c r="C6499" t="s">
        <v>16288</v>
      </c>
      <c r="D6499">
        <v>1</v>
      </c>
      <c r="E6499">
        <v>290</v>
      </c>
      <c r="F6499" t="s">
        <v>2780</v>
      </c>
      <c r="G6499" t="s">
        <v>16289</v>
      </c>
      <c r="J6499" t="str">
        <f t="shared" si="101"/>
        <v>('The Savage Wars Of Peace: Soldiers'' Voices 1945-1989',6498, '9780718128821',1,290, '1990-10-01', 1254),</v>
      </c>
    </row>
    <row r="6500" spans="1:10">
      <c r="A6500" t="s">
        <v>16290</v>
      </c>
      <c r="B6500">
        <v>6499</v>
      </c>
      <c r="C6500" t="s">
        <v>16291</v>
      </c>
      <c r="D6500">
        <v>1</v>
      </c>
      <c r="E6500">
        <v>288</v>
      </c>
      <c r="F6500" t="s">
        <v>1693</v>
      </c>
      <c r="G6500" t="s">
        <v>16292</v>
      </c>
      <c r="J6500" t="str">
        <f t="shared" si="101"/>
        <v>('Banker',6499, '9780718132385',1,288, '2000-10-03', 1253),</v>
      </c>
    </row>
    <row r="6501" spans="1:10">
      <c r="A6501" t="s">
        <v>16293</v>
      </c>
      <c r="B6501">
        <v>6500</v>
      </c>
      <c r="C6501" t="s">
        <v>16294</v>
      </c>
      <c r="D6501">
        <v>1</v>
      </c>
      <c r="E6501">
        <v>624</v>
      </c>
      <c r="F6501" t="s">
        <v>6220</v>
      </c>
      <c r="G6501" t="s">
        <v>16295</v>
      </c>
      <c r="J6501" t="str">
        <f t="shared" si="101"/>
        <v>('A Farewell to Arms?: Beyond the Good Friday Agreement',6500, '9780719071157',1,624, '2006-04-18', 1208),</v>
      </c>
    </row>
    <row r="6502" spans="1:10">
      <c r="A6502" t="s">
        <v>16296</v>
      </c>
      <c r="B6502">
        <v>6501</v>
      </c>
      <c r="C6502" t="s">
        <v>16297</v>
      </c>
      <c r="D6502">
        <v>1</v>
      </c>
      <c r="E6502">
        <v>288</v>
      </c>
      <c r="F6502" t="s">
        <v>3119</v>
      </c>
      <c r="G6502" t="s">
        <v>16298</v>
      </c>
      <c r="J6502" t="str">
        <f t="shared" si="101"/>
        <v>('Narcissus and Goldmund',6501, '9780720608724',1,288, '1993-06-01', 1517),</v>
      </c>
    </row>
    <row r="6503" spans="1:10">
      <c r="A6503" t="s">
        <v>16299</v>
      </c>
      <c r="B6503">
        <v>6502</v>
      </c>
      <c r="C6503" t="s">
        <v>16300</v>
      </c>
      <c r="D6503">
        <v>1</v>
      </c>
      <c r="E6503">
        <v>200</v>
      </c>
      <c r="F6503" t="s">
        <v>1778</v>
      </c>
      <c r="G6503" t="s">
        <v>16301</v>
      </c>
      <c r="J6503" t="str">
        <f t="shared" si="101"/>
        <v>('Pope Joan: Translated &amp; Adapted from the Greek',6502, '9780720610659',1,200, '2000-03-01', 1518),</v>
      </c>
    </row>
    <row r="6504" spans="1:10">
      <c r="A6504" t="s">
        <v>16302</v>
      </c>
      <c r="B6504">
        <v>6503</v>
      </c>
      <c r="C6504" t="s">
        <v>16303</v>
      </c>
      <c r="D6504">
        <v>2</v>
      </c>
      <c r="E6504">
        <v>432</v>
      </c>
      <c r="F6504" t="s">
        <v>16304</v>
      </c>
      <c r="G6504" t="s">
        <v>16305</v>
      </c>
      <c r="J6504" t="str">
        <f t="shared" si="101"/>
        <v>('Robbins and Cotran Review of Pathology',6503, '9780721601946',2,432, '2004-11-12', 1756),</v>
      </c>
    </row>
    <row r="6505" spans="1:10">
      <c r="A6505" t="s">
        <v>16306</v>
      </c>
      <c r="B6505">
        <v>6504</v>
      </c>
      <c r="C6505" t="s">
        <v>16307</v>
      </c>
      <c r="D6505">
        <v>1</v>
      </c>
      <c r="E6505">
        <v>307</v>
      </c>
      <c r="F6505" t="s">
        <v>16308</v>
      </c>
      <c r="G6505" t="s">
        <v>16309</v>
      </c>
      <c r="J6505" t="str">
        <f t="shared" si="101"/>
        <v>('The Secrets of Harry Bright',6504, '9780722189146',1,307, '1987-05-07', 1872),</v>
      </c>
    </row>
    <row r="6506" spans="1:10">
      <c r="A6506" t="s">
        <v>1954</v>
      </c>
      <c r="B6506">
        <v>6505</v>
      </c>
      <c r="C6506" t="s">
        <v>16310</v>
      </c>
      <c r="D6506">
        <v>1</v>
      </c>
      <c r="E6506">
        <v>243</v>
      </c>
      <c r="F6506" t="s">
        <v>16311</v>
      </c>
      <c r="G6506" t="s">
        <v>16312</v>
      </c>
      <c r="J6506" t="str">
        <f t="shared" si="101"/>
        <v>('The Valkyries',6505, '9780722533949',1,243, '1999-09-06', 908),</v>
      </c>
    </row>
    <row r="6507" spans="1:10">
      <c r="A6507" t="s">
        <v>16313</v>
      </c>
      <c r="B6507">
        <v>6506</v>
      </c>
      <c r="C6507" t="s">
        <v>16314</v>
      </c>
      <c r="D6507">
        <v>1</v>
      </c>
      <c r="E6507">
        <v>224</v>
      </c>
      <c r="F6507" t="s">
        <v>7258</v>
      </c>
      <c r="G6507" t="s">
        <v>134</v>
      </c>
      <c r="J6507" t="str">
        <f t="shared" si="101"/>
        <v>('How to Seduce Your Dream Man',6506, '9780722539019',1,224, '2000-05-02', 891),</v>
      </c>
    </row>
    <row r="6508" spans="1:10">
      <c r="A6508" t="s">
        <v>16315</v>
      </c>
      <c r="B6508">
        <v>6507</v>
      </c>
      <c r="C6508" t="s">
        <v>16316</v>
      </c>
      <c r="D6508">
        <v>1</v>
      </c>
      <c r="E6508">
        <v>72</v>
      </c>
      <c r="F6508" t="s">
        <v>2349</v>
      </c>
      <c r="G6508" t="s">
        <v>16317</v>
      </c>
      <c r="J6508" t="str">
        <f t="shared" si="101"/>
        <v>('The Tale of Peter Rabbit',6507, '9780723247708',1,72, '2002-03-07', 2162),</v>
      </c>
    </row>
    <row r="6509" spans="1:10">
      <c r="A6509" t="s">
        <v>16318</v>
      </c>
      <c r="B6509">
        <v>6508</v>
      </c>
      <c r="C6509" t="s">
        <v>16319</v>
      </c>
      <c r="D6509">
        <v>1</v>
      </c>
      <c r="E6509">
        <v>58</v>
      </c>
      <c r="F6509" t="s">
        <v>2349</v>
      </c>
      <c r="G6509" t="s">
        <v>16317</v>
      </c>
      <c r="J6509" t="str">
        <f t="shared" si="101"/>
        <v>('The Tale of the Flopsy Bunnies',6508, '9780723247791',1,58, '2002-03-07', 2162),</v>
      </c>
    </row>
    <row r="6510" spans="1:10">
      <c r="A6510" t="s">
        <v>16320</v>
      </c>
      <c r="B6510">
        <v>6509</v>
      </c>
      <c r="C6510" t="s">
        <v>16321</v>
      </c>
      <c r="D6510">
        <v>1</v>
      </c>
      <c r="E6510">
        <v>80</v>
      </c>
      <c r="F6510" t="s">
        <v>3973</v>
      </c>
      <c r="G6510" t="s">
        <v>16317</v>
      </c>
      <c r="J6510" t="str">
        <f t="shared" si="101"/>
        <v>('Tale of Peter Rabbit',6509, '9780723249863',1,80, '2004-10-21', 2162),</v>
      </c>
    </row>
    <row r="6511" spans="1:10">
      <c r="A6511" t="s">
        <v>16322</v>
      </c>
      <c r="B6511">
        <v>6510</v>
      </c>
      <c r="C6511" t="s">
        <v>16323</v>
      </c>
      <c r="D6511">
        <v>2</v>
      </c>
      <c r="E6511">
        <v>16</v>
      </c>
      <c r="F6511" t="s">
        <v>16324</v>
      </c>
      <c r="G6511" t="s">
        <v>16317</v>
      </c>
      <c r="J6511" t="str">
        <f t="shared" si="101"/>
        <v>('The Tale of Peter Rabbit: A Pop-up Adventure',6510, '9780723257042',2,16, '2006-02-02', 2162),</v>
      </c>
    </row>
    <row r="6512" spans="1:10">
      <c r="A6512" t="s">
        <v>16325</v>
      </c>
      <c r="B6512">
        <v>6511</v>
      </c>
      <c r="C6512" t="s">
        <v>16326</v>
      </c>
      <c r="D6512">
        <v>1</v>
      </c>
      <c r="E6512">
        <v>1072</v>
      </c>
      <c r="F6512" t="s">
        <v>2518</v>
      </c>
      <c r="G6512" t="s">
        <v>16317</v>
      </c>
      <c r="J6512" t="str">
        <f t="shared" si="101"/>
        <v>('The World of Peter Rabbit (Original Peter Rabbit  Books 1-23)',6511, '9780723257639',1,1072, '2006-05-04', 2162),</v>
      </c>
    </row>
    <row r="6513" spans="1:10">
      <c r="A6513" t="s">
        <v>16327</v>
      </c>
      <c r="B6513">
        <v>6512</v>
      </c>
      <c r="C6513" t="s">
        <v>16328</v>
      </c>
      <c r="D6513">
        <v>1</v>
      </c>
      <c r="E6513">
        <v>32</v>
      </c>
      <c r="F6513" t="s">
        <v>6977</v>
      </c>
      <c r="G6513" t="s">
        <v>16317</v>
      </c>
      <c r="J6513" t="str">
        <f t="shared" si="101"/>
        <v>('Beatrix Potter''s Journal',6512, '9780723258056',1,32, '2006-10-19', 2162),</v>
      </c>
    </row>
    <row r="6514" spans="1:10">
      <c r="A6514" t="s">
        <v>16315</v>
      </c>
      <c r="B6514">
        <v>6513</v>
      </c>
      <c r="C6514" t="s">
        <v>16329</v>
      </c>
      <c r="D6514">
        <v>1</v>
      </c>
      <c r="E6514">
        <v>80</v>
      </c>
      <c r="F6514" t="s">
        <v>5566</v>
      </c>
      <c r="G6514" t="s">
        <v>16317</v>
      </c>
      <c r="J6514" t="str">
        <f t="shared" si="101"/>
        <v>('The Tale of Peter Rabbit',6513, '9780723258735',1,80, '2006-12-28', 2162),</v>
      </c>
    </row>
    <row r="6515" spans="1:10">
      <c r="A6515" t="s">
        <v>16330</v>
      </c>
      <c r="B6515">
        <v>6514</v>
      </c>
      <c r="C6515" t="s">
        <v>16331</v>
      </c>
      <c r="D6515">
        <v>1</v>
      </c>
      <c r="E6515">
        <v>400</v>
      </c>
      <c r="F6515" t="s">
        <v>16332</v>
      </c>
      <c r="G6515" t="s">
        <v>16333</v>
      </c>
      <c r="J6515" t="str">
        <f t="shared" si="101"/>
        <v>('Being a Green Mother (Incarnations of Immortality  #5)',6514, '9780727840011',1,400, '1989-10-26', 1796),</v>
      </c>
    </row>
    <row r="6516" spans="1:10">
      <c r="A6516" t="s">
        <v>16334</v>
      </c>
      <c r="B6516">
        <v>6515</v>
      </c>
      <c r="C6516" t="s">
        <v>16335</v>
      </c>
      <c r="D6516">
        <v>1</v>
      </c>
      <c r="E6516">
        <v>231</v>
      </c>
      <c r="F6516" t="s">
        <v>2916</v>
      </c>
      <c r="G6516" t="s">
        <v>16336</v>
      </c>
      <c r="J6516" t="str">
        <f t="shared" si="101"/>
        <v>('Nor Crystal Tears (Humanx Commonwealth  #9)',6515, '9780727845641',1,231, '1994-02-01', 1797),</v>
      </c>
    </row>
    <row r="6517" spans="1:10">
      <c r="A6517" t="s">
        <v>16337</v>
      </c>
      <c r="B6517">
        <v>6516</v>
      </c>
      <c r="C6517" t="s">
        <v>16338</v>
      </c>
      <c r="D6517">
        <v>1</v>
      </c>
      <c r="E6517">
        <v>336</v>
      </c>
      <c r="F6517" t="s">
        <v>144</v>
      </c>
      <c r="G6517" t="s">
        <v>16336</v>
      </c>
      <c r="J6517" t="str">
        <f t="shared" si="101"/>
        <v>('The Dig',6516, '9780727852663',1,336, '1998-01-01', 1797),</v>
      </c>
    </row>
    <row r="6518" spans="1:10">
      <c r="A6518" t="s">
        <v>16339</v>
      </c>
      <c r="B6518">
        <v>6517</v>
      </c>
      <c r="C6518" t="s">
        <v>16340</v>
      </c>
      <c r="D6518">
        <v>1</v>
      </c>
      <c r="E6518">
        <v>336</v>
      </c>
      <c r="F6518" t="s">
        <v>7848</v>
      </c>
      <c r="G6518" t="s">
        <v>16336</v>
      </c>
      <c r="J6518" t="str">
        <f t="shared" si="101"/>
        <v>('Exit to Eden',6517, '9780727853417',1,336, '1998-04-24', 1797),</v>
      </c>
    </row>
    <row r="6519" spans="1:10">
      <c r="A6519" t="s">
        <v>16341</v>
      </c>
      <c r="B6519">
        <v>6518</v>
      </c>
      <c r="C6519" t="s">
        <v>16342</v>
      </c>
      <c r="D6519">
        <v>1</v>
      </c>
      <c r="E6519">
        <v>182</v>
      </c>
      <c r="F6519" t="s">
        <v>728</v>
      </c>
      <c r="G6519" t="s">
        <v>16336</v>
      </c>
      <c r="J6519" t="str">
        <f t="shared" si="101"/>
        <v>('Hidden World',6518, '9780727859624',1,182, '2003-03-01', 1797),</v>
      </c>
    </row>
    <row r="6520" spans="1:10">
      <c r="A6520" t="s">
        <v>16343</v>
      </c>
      <c r="B6520">
        <v>6519</v>
      </c>
      <c r="C6520" t="s">
        <v>16344</v>
      </c>
      <c r="D6520">
        <v>1</v>
      </c>
      <c r="E6520">
        <v>301</v>
      </c>
      <c r="F6520" t="s">
        <v>36</v>
      </c>
      <c r="G6520" t="s">
        <v>16336</v>
      </c>
      <c r="J6520" t="str">
        <f t="shared" si="101"/>
        <v>('Hell House',6519, '9780727860996',1,301, '2004-07-01', 1797),</v>
      </c>
    </row>
    <row r="6521" spans="1:10">
      <c r="A6521" t="s">
        <v>16345</v>
      </c>
      <c r="B6521">
        <v>6520</v>
      </c>
      <c r="C6521" t="s">
        <v>16346</v>
      </c>
      <c r="D6521">
        <v>1</v>
      </c>
      <c r="E6521">
        <v>256</v>
      </c>
      <c r="F6521" t="s">
        <v>44</v>
      </c>
      <c r="G6521" t="s">
        <v>16336</v>
      </c>
      <c r="J6521" t="str">
        <f t="shared" si="101"/>
        <v>('Desert Heat (Joanna Brady  #1)',6520, '9780727861153',1,256, '2004-09-01', 1797),</v>
      </c>
    </row>
    <row r="6522" spans="1:10">
      <c r="A6522" t="s">
        <v>16347</v>
      </c>
      <c r="B6522">
        <v>6521</v>
      </c>
      <c r="C6522" t="s">
        <v>16348</v>
      </c>
      <c r="D6522">
        <v>1</v>
      </c>
      <c r="E6522">
        <v>233</v>
      </c>
      <c r="F6522" t="s">
        <v>474</v>
      </c>
      <c r="G6522" t="s">
        <v>16336</v>
      </c>
      <c r="J6522" t="str">
        <f t="shared" si="101"/>
        <v>('The Dark City (Eliot Ness  #1)',6521, '9780727862426',1,233, '2005-08-01', 1797),</v>
      </c>
    </row>
    <row r="6523" spans="1:10">
      <c r="A6523" t="s">
        <v>16349</v>
      </c>
      <c r="B6523">
        <v>6522</v>
      </c>
      <c r="C6523" t="s">
        <v>16350</v>
      </c>
      <c r="D6523">
        <v>1</v>
      </c>
      <c r="E6523">
        <v>197</v>
      </c>
      <c r="F6523" t="s">
        <v>16351</v>
      </c>
      <c r="G6523" t="s">
        <v>16336</v>
      </c>
      <c r="J6523" t="str">
        <f t="shared" si="101"/>
        <v>('Bullet Proof (Eliot Ness  #3)',6522, '9780727862983',1,197, '2005-12-20', 1797),</v>
      </c>
    </row>
    <row r="6524" spans="1:10">
      <c r="A6524" t="s">
        <v>16352</v>
      </c>
      <c r="B6524">
        <v>6523</v>
      </c>
      <c r="C6524" t="s">
        <v>16353</v>
      </c>
      <c r="D6524">
        <v>1</v>
      </c>
      <c r="E6524">
        <v>208</v>
      </c>
      <c r="F6524" t="s">
        <v>4024</v>
      </c>
      <c r="G6524" t="s">
        <v>16336</v>
      </c>
      <c r="J6524" t="str">
        <f t="shared" si="101"/>
        <v>('Touchy and Feely (Sissy Sawyer  #1)',6523, '9780727891600',1,208, '2007-02-01', 1797),</v>
      </c>
    </row>
    <row r="6525" spans="1:10">
      <c r="A6525" t="s">
        <v>16354</v>
      </c>
      <c r="B6525">
        <v>6524</v>
      </c>
      <c r="C6525" t="s">
        <v>16355</v>
      </c>
      <c r="D6525">
        <v>5</v>
      </c>
      <c r="E6525">
        <v>252</v>
      </c>
      <c r="F6525" t="s">
        <v>4024</v>
      </c>
      <c r="G6525" t="s">
        <v>16336</v>
      </c>
      <c r="J6525" t="str">
        <f t="shared" si="101"/>
        <v>('The Prodigal Son (Roger the Chapman  #15)',6524, '9780727891624',5,252, '2007-02-01', 1797),</v>
      </c>
    </row>
    <row r="6526" spans="1:10">
      <c r="A6526" t="s">
        <v>16356</v>
      </c>
      <c r="B6526">
        <v>6525</v>
      </c>
      <c r="C6526" t="s">
        <v>16357</v>
      </c>
      <c r="D6526">
        <v>1</v>
      </c>
      <c r="E6526">
        <v>517</v>
      </c>
      <c r="F6526" t="s">
        <v>11114</v>
      </c>
      <c r="G6526" t="s">
        <v>150</v>
      </c>
      <c r="J6526" t="str">
        <f t="shared" si="101"/>
        <v>('The Magicians'' Guild (Black Magician Trilogy  #1)',6525, '9780732270957',1,517, '2001-10-24', 2140),</v>
      </c>
    </row>
    <row r="6527" spans="1:10">
      <c r="A6527" t="s">
        <v>16358</v>
      </c>
      <c r="B6527">
        <v>6526</v>
      </c>
      <c r="C6527" t="s">
        <v>16359</v>
      </c>
      <c r="D6527">
        <v>1</v>
      </c>
      <c r="E6527">
        <v>562</v>
      </c>
      <c r="F6527" t="s">
        <v>3643</v>
      </c>
      <c r="G6527" t="s">
        <v>16360</v>
      </c>
      <c r="J6527" t="str">
        <f t="shared" si="101"/>
        <v>('Resurrection',6526, '9780735102866',1,562, '2000-02-01', 1690),</v>
      </c>
    </row>
    <row r="6528" spans="1:10">
      <c r="A6528" t="s">
        <v>16361</v>
      </c>
      <c r="B6528">
        <v>6527</v>
      </c>
      <c r="C6528" t="s">
        <v>16362</v>
      </c>
      <c r="D6528">
        <v>2</v>
      </c>
      <c r="E6528">
        <v>320</v>
      </c>
      <c r="F6528" t="s">
        <v>2976</v>
      </c>
      <c r="G6528" t="s">
        <v>16363</v>
      </c>
      <c r="J6528" t="str">
        <f t="shared" si="101"/>
        <v>('How to Succeed with Women',6527, '9780735200302',2,320, '1998-10-29', 1592),</v>
      </c>
    </row>
    <row r="6529" spans="1:10">
      <c r="A6529" t="s">
        <v>16364</v>
      </c>
      <c r="B6529">
        <v>6528</v>
      </c>
      <c r="C6529" t="s">
        <v>16365</v>
      </c>
      <c r="D6529">
        <v>1</v>
      </c>
      <c r="E6529">
        <v>400</v>
      </c>
      <c r="F6529" t="s">
        <v>16366</v>
      </c>
      <c r="G6529" t="s">
        <v>16367</v>
      </c>
      <c r="J6529" t="str">
        <f t="shared" si="101"/>
        <v>('Code',6528, '9780735611313',1,400, '2000-10-21', 1257),</v>
      </c>
    </row>
    <row r="6530" spans="1:10">
      <c r="A6530" t="s">
        <v>16368</v>
      </c>
      <c r="B6530">
        <v>6529</v>
      </c>
      <c r="C6530" t="s">
        <v>16369</v>
      </c>
      <c r="D6530">
        <v>2</v>
      </c>
      <c r="E6530">
        <v>768</v>
      </c>
      <c r="F6530" t="s">
        <v>16370</v>
      </c>
      <c r="G6530" t="s">
        <v>16367</v>
      </c>
      <c r="J6530" t="str">
        <f t="shared" si="101"/>
        <v>('Writing Secure Code',6529, '9780735617223',2,768, '2002-12-14', 1257),</v>
      </c>
    </row>
    <row r="6531" spans="1:10">
      <c r="A6531" t="s">
        <v>16371</v>
      </c>
      <c r="B6531">
        <v>6530</v>
      </c>
      <c r="C6531" t="s">
        <v>16372</v>
      </c>
      <c r="D6531">
        <v>1</v>
      </c>
      <c r="E6531">
        <v>334</v>
      </c>
      <c r="F6531" t="s">
        <v>16373</v>
      </c>
      <c r="G6531" t="s">
        <v>16367</v>
      </c>
      <c r="J6531" t="str">
        <f t="shared" ref="J6531:J6594" si="102">_xlfn.CONCAT(A6531, ",",B6531, ",", C6531, ",", D6531, ",", E6531, ",", F6531, ",",G6531, ",")</f>
        <v>('Object Thinking',6530, '9780735619654',1,334, '2019-07-23', 1257),</v>
      </c>
    </row>
    <row r="6532" spans="1:10">
      <c r="A6532" t="s">
        <v>16374</v>
      </c>
      <c r="B6532">
        <v>6531</v>
      </c>
      <c r="C6532" t="s">
        <v>16375</v>
      </c>
      <c r="D6532">
        <v>2</v>
      </c>
      <c r="E6532">
        <v>914</v>
      </c>
      <c r="F6532" t="s">
        <v>16376</v>
      </c>
      <c r="G6532" t="s">
        <v>16367</v>
      </c>
      <c r="J6532" t="str">
        <f t="shared" si="102"/>
        <v>('Code Complete',6531, '9780735619678',2,914, '2004-06-19', 1257),</v>
      </c>
    </row>
    <row r="6533" spans="1:10">
      <c r="A6533" t="s">
        <v>16377</v>
      </c>
      <c r="B6533">
        <v>6532</v>
      </c>
      <c r="C6533" t="s">
        <v>16378</v>
      </c>
      <c r="D6533">
        <v>1</v>
      </c>
      <c r="E6533">
        <v>336</v>
      </c>
      <c r="F6533" t="s">
        <v>16379</v>
      </c>
      <c r="G6533" t="s">
        <v>6746</v>
      </c>
      <c r="J6533" t="str">
        <f t="shared" si="102"/>
        <v>('Homepage Usability: 50 Websites Deconstructed',6532, '9780735711020',1,336, '2001-11-15', 1342),</v>
      </c>
    </row>
    <row r="6534" spans="1:10">
      <c r="A6534" t="s">
        <v>16380</v>
      </c>
      <c r="B6534">
        <v>6533</v>
      </c>
      <c r="C6534" t="s">
        <v>16381</v>
      </c>
      <c r="D6534">
        <v>1</v>
      </c>
      <c r="E6534">
        <v>24</v>
      </c>
      <c r="F6534" t="s">
        <v>537</v>
      </c>
      <c r="G6534" t="s">
        <v>16382</v>
      </c>
      <c r="J6534" t="str">
        <f t="shared" si="102"/>
        <v>('Walt Disney''s Peter Pan (A Little Golden Book)',6533, '9780736402385',1,24, '2007-01-23', 779),</v>
      </c>
    </row>
    <row r="6535" spans="1:10">
      <c r="A6535" t="s">
        <v>16383</v>
      </c>
      <c r="B6535">
        <v>6534</v>
      </c>
      <c r="C6535" t="s">
        <v>16384</v>
      </c>
      <c r="D6535">
        <v>1</v>
      </c>
      <c r="E6535">
        <v>16</v>
      </c>
      <c r="F6535" t="s">
        <v>2020</v>
      </c>
      <c r="G6535" t="s">
        <v>16382</v>
      </c>
      <c r="J6535" t="str">
        <f t="shared" si="102"/>
        <v>('A Walk in the Woods (Stickerific)',6534, '9780736411035',1,16, '2001-01-23', 779),</v>
      </c>
    </row>
    <row r="6536" spans="1:10">
      <c r="A6536" t="s">
        <v>16385</v>
      </c>
      <c r="B6536">
        <v>6535</v>
      </c>
      <c r="C6536" t="s">
        <v>16386</v>
      </c>
      <c r="D6536">
        <v>1</v>
      </c>
      <c r="E6536">
        <v>24</v>
      </c>
      <c r="F6536" t="s">
        <v>501</v>
      </c>
      <c r="G6536" t="s">
        <v>16382</v>
      </c>
      <c r="J6536" t="str">
        <f t="shared" si="102"/>
        <v>('Disney''s Beauty and the Beast (A Little Golden Book)',6535, '9780736421973',1,24, '2004-05-11', 779),</v>
      </c>
    </row>
    <row r="6537" spans="1:10">
      <c r="A6537" t="s">
        <v>3562</v>
      </c>
      <c r="B6537">
        <v>6536</v>
      </c>
      <c r="C6537" t="s">
        <v>16387</v>
      </c>
      <c r="D6537">
        <v>1</v>
      </c>
      <c r="E6537">
        <v>16</v>
      </c>
      <c r="F6537" t="s">
        <v>4066</v>
      </c>
      <c r="G6537" t="s">
        <v>16388</v>
      </c>
      <c r="J6537" t="str">
        <f t="shared" si="102"/>
        <v>('The Fabric of the Cosmos: Space  Time and the Texture of Reality',6536, '9780736697507',1,16, '2004-02-24', 306),</v>
      </c>
    </row>
    <row r="6538" spans="1:10">
      <c r="A6538" t="s">
        <v>16389</v>
      </c>
      <c r="B6538">
        <v>6537</v>
      </c>
      <c r="C6538" t="s">
        <v>16390</v>
      </c>
      <c r="D6538">
        <v>1</v>
      </c>
      <c r="E6538">
        <v>32</v>
      </c>
      <c r="F6538" t="s">
        <v>3021</v>
      </c>
      <c r="G6538" t="s">
        <v>16391</v>
      </c>
      <c r="J6538" t="str">
        <f t="shared" si="102"/>
        <v>('The Girlhood Diary of Louisa May Alcott  1843-1846: Writings of a Young Author',6537, '9780736805995',1,32, '2000-09-01', 349),</v>
      </c>
    </row>
    <row r="6539" spans="1:10">
      <c r="A6539" t="s">
        <v>16392</v>
      </c>
      <c r="B6539">
        <v>6538</v>
      </c>
      <c r="C6539" t="s">
        <v>16393</v>
      </c>
      <c r="D6539">
        <v>1</v>
      </c>
      <c r="E6539">
        <v>24</v>
      </c>
      <c r="F6539" t="s">
        <v>1192</v>
      </c>
      <c r="G6539" t="s">
        <v>16391</v>
      </c>
      <c r="J6539" t="str">
        <f t="shared" si="102"/>
        <v>('Dr. Seuss (First Biographies)',6538, '9780736850919',1,24, '2005-01-01', 349),</v>
      </c>
    </row>
    <row r="6540" spans="1:10">
      <c r="A6540" t="s">
        <v>16394</v>
      </c>
      <c r="B6540">
        <v>6539</v>
      </c>
      <c r="C6540" t="s">
        <v>16395</v>
      </c>
      <c r="D6540">
        <v>1</v>
      </c>
      <c r="E6540">
        <v>448</v>
      </c>
      <c r="F6540" t="s">
        <v>4875</v>
      </c>
      <c r="G6540" t="s">
        <v>16396</v>
      </c>
      <c r="J6540" t="str">
        <f t="shared" si="102"/>
        <v>('Israel  My Beloved',6539, '9780736903707',1,448, '2001-03-15', 924),</v>
      </c>
    </row>
    <row r="6541" spans="1:10">
      <c r="A6541" t="s">
        <v>16397</v>
      </c>
      <c r="B6541">
        <v>6540</v>
      </c>
      <c r="C6541" t="s">
        <v>16398</v>
      </c>
      <c r="D6541">
        <v>1</v>
      </c>
      <c r="E6541">
        <v>253</v>
      </c>
      <c r="F6541" t="s">
        <v>232</v>
      </c>
      <c r="G6541" t="s">
        <v>16396</v>
      </c>
      <c r="J6541" t="str">
        <f t="shared" si="102"/>
        <v>('Men Are Like Waffles  Women Are Like Spaghetti',6540, '9780736904865',1,253, '2001-01-01', 924),</v>
      </c>
    </row>
    <row r="6542" spans="1:10">
      <c r="A6542" t="s">
        <v>16399</v>
      </c>
      <c r="B6542">
        <v>6541</v>
      </c>
      <c r="C6542" t="s">
        <v>16400</v>
      </c>
      <c r="D6542">
        <v>1</v>
      </c>
      <c r="E6542">
        <v>160</v>
      </c>
      <c r="F6542" t="s">
        <v>232</v>
      </c>
      <c r="G6542" t="s">
        <v>16396</v>
      </c>
      <c r="J6542" t="str">
        <f t="shared" si="102"/>
        <v>('Becoming a Woman of Beauty and Strength: Esther',6541, '9780736904896',1,160, '2001-01-01', 924),</v>
      </c>
    </row>
    <row r="6543" spans="1:10">
      <c r="A6543" t="s">
        <v>16401</v>
      </c>
      <c r="B6543">
        <v>6542</v>
      </c>
      <c r="C6543" t="s">
        <v>16402</v>
      </c>
      <c r="D6543">
        <v>1</v>
      </c>
      <c r="E6543">
        <v>160</v>
      </c>
      <c r="F6543" t="s">
        <v>16403</v>
      </c>
      <c r="G6543" t="s">
        <v>16396</v>
      </c>
      <c r="J6543" t="str">
        <f t="shared" si="102"/>
        <v>('A Woman''s High Calling Growth and Study Guide',6542, '9780736904940',1,160, '2001-08-15', 924),</v>
      </c>
    </row>
    <row r="6544" spans="1:10">
      <c r="A6544" t="s">
        <v>16404</v>
      </c>
      <c r="B6544">
        <v>6543</v>
      </c>
      <c r="C6544" t="s">
        <v>16405</v>
      </c>
      <c r="D6544">
        <v>1</v>
      </c>
      <c r="E6544">
        <v>160</v>
      </c>
      <c r="F6544" t="s">
        <v>4742</v>
      </c>
      <c r="G6544" t="s">
        <v>16396</v>
      </c>
      <c r="J6544" t="str">
        <f t="shared" si="102"/>
        <v>('Living with Passion and Purpose: Luke (Woman After God''s Own Heart)',6543, '9780736908160',1,160, '2005-09-15', 924),</v>
      </c>
    </row>
    <row r="6545" spans="1:10">
      <c r="A6545" t="s">
        <v>16406</v>
      </c>
      <c r="B6545">
        <v>6544</v>
      </c>
      <c r="C6545" t="s">
        <v>16407</v>
      </c>
      <c r="D6545">
        <v>1</v>
      </c>
      <c r="E6545">
        <v>256</v>
      </c>
      <c r="F6545" t="s">
        <v>11164</v>
      </c>
      <c r="G6545" t="s">
        <v>16396</v>
      </c>
      <c r="J6545" t="str">
        <f t="shared" si="102"/>
        <v>('The Rapture: Who Will Face the Tribulation',6544, '9780736909525',1,256, '2002-03-01', 924),</v>
      </c>
    </row>
    <row r="6546" spans="1:10">
      <c r="A6546" t="s">
        <v>16408</v>
      </c>
      <c r="B6546">
        <v>6545</v>
      </c>
      <c r="C6546" t="s">
        <v>16409</v>
      </c>
      <c r="D6546">
        <v>5</v>
      </c>
      <c r="E6546">
        <v>166</v>
      </c>
      <c r="F6546" t="s">
        <v>204</v>
      </c>
      <c r="G6546" t="s">
        <v>16396</v>
      </c>
      <c r="J6546" t="str">
        <f t="shared" si="102"/>
        <v>('Life Management for Busy Woman: Growth and Study Guide',6545, '9780736910194',5,166, '2002-07-01', 924),</v>
      </c>
    </row>
    <row r="6547" spans="1:10">
      <c r="A6547" t="s">
        <v>16410</v>
      </c>
      <c r="B6547">
        <v>6546</v>
      </c>
      <c r="C6547" t="s">
        <v>16411</v>
      </c>
      <c r="D6547">
        <v>2</v>
      </c>
      <c r="E6547">
        <v>48</v>
      </c>
      <c r="F6547" t="s">
        <v>4352</v>
      </c>
      <c r="G6547" t="s">
        <v>16396</v>
      </c>
      <c r="J6547" t="str">
        <f t="shared" si="102"/>
        <v>('Simple Acts of Faith: Heartwarming Stories of One Life Touching Another',6546, '9780736910736',2,48, '2003-07-01', 924),</v>
      </c>
    </row>
    <row r="6548" spans="1:10">
      <c r="A6548" t="s">
        <v>16412</v>
      </c>
      <c r="B6548">
        <v>6547</v>
      </c>
      <c r="C6548" t="s">
        <v>16413</v>
      </c>
      <c r="D6548">
        <v>1</v>
      </c>
      <c r="E6548">
        <v>160</v>
      </c>
      <c r="F6548" t="s">
        <v>731</v>
      </c>
      <c r="G6548" t="s">
        <v>16396</v>
      </c>
      <c r="J6548" t="str">
        <f t="shared" si="102"/>
        <v>('A Wife After God''s Own Heart Growth and Study Guide',6547, '9780736911689',1,160, '2004-01-01', 924),</v>
      </c>
    </row>
    <row r="6549" spans="1:10">
      <c r="A6549" t="s">
        <v>16414</v>
      </c>
      <c r="B6549">
        <v>6548</v>
      </c>
      <c r="C6549" t="s">
        <v>16415</v>
      </c>
      <c r="D6549">
        <v>2</v>
      </c>
      <c r="E6549">
        <v>304</v>
      </c>
      <c r="F6549" t="s">
        <v>1192</v>
      </c>
      <c r="G6549" t="s">
        <v>16396</v>
      </c>
      <c r="J6549" t="str">
        <f t="shared" si="102"/>
        <v>('Loving God with All Your Mind',6548, '9780736913829',2,304, '2005-01-01', 924),</v>
      </c>
    </row>
    <row r="6550" spans="1:10">
      <c r="A6550" t="s">
        <v>16416</v>
      </c>
      <c r="B6550">
        <v>6549</v>
      </c>
      <c r="C6550" t="s">
        <v>16417</v>
      </c>
      <c r="D6550">
        <v>1</v>
      </c>
      <c r="E6550">
        <v>336</v>
      </c>
      <c r="F6550" t="s">
        <v>589</v>
      </c>
      <c r="G6550" t="s">
        <v>2175</v>
      </c>
      <c r="J6550" t="str">
        <f t="shared" si="102"/>
        <v>('The Dissociative Identity Disorder Sourcebook',6549, '9780737303940',1,336, '2001-08-21', 1233),</v>
      </c>
    </row>
    <row r="6551" spans="1:10">
      <c r="A6551" t="s">
        <v>16418</v>
      </c>
      <c r="B6551">
        <v>6550</v>
      </c>
      <c r="C6551" t="s">
        <v>16419</v>
      </c>
      <c r="D6551">
        <v>2</v>
      </c>
      <c r="E6551">
        <v>12</v>
      </c>
      <c r="F6551" t="s">
        <v>16420</v>
      </c>
      <c r="G6551" t="s">
        <v>5077</v>
      </c>
      <c r="J6551" t="str">
        <f t="shared" si="102"/>
        <v>('The Feynman Lectures on Physics Vols 5-6',6550, '9780738202839',2,12, '2004-11-03', 214),</v>
      </c>
    </row>
    <row r="6552" spans="1:10">
      <c r="A6552" t="s">
        <v>16421</v>
      </c>
      <c r="B6552">
        <v>6551</v>
      </c>
      <c r="C6552" t="s">
        <v>16422</v>
      </c>
      <c r="D6552">
        <v>2</v>
      </c>
      <c r="E6552">
        <v>512</v>
      </c>
      <c r="F6552" t="s">
        <v>817</v>
      </c>
      <c r="G6552" t="s">
        <v>5077</v>
      </c>
      <c r="J6552" t="str">
        <f t="shared" si="102"/>
        <v>('Perfectly Reasonable Deviations from the Beaten Track: Letters of Richard P. Feynman',6551, '9780738206363',2,512, '2005-04-05', 214),</v>
      </c>
    </row>
    <row r="6553" spans="1:10">
      <c r="A6553" t="s">
        <v>16423</v>
      </c>
      <c r="B6553">
        <v>6552</v>
      </c>
      <c r="C6553" t="s">
        <v>16424</v>
      </c>
      <c r="D6553">
        <v>1</v>
      </c>
      <c r="E6553">
        <v>270</v>
      </c>
      <c r="F6553" t="s">
        <v>4962</v>
      </c>
      <c r="G6553" t="s">
        <v>5077</v>
      </c>
      <c r="J6553" t="str">
        <f t="shared" si="102"/>
        <v>('Corpse: Nature  Forensics  and the Struggle to Pinpoint Time of Death',6552, '9780738207711',1,270, '2002-10-17', 214),</v>
      </c>
    </row>
    <row r="6554" spans="1:10">
      <c r="A6554" t="s">
        <v>16425</v>
      </c>
      <c r="B6554">
        <v>6553</v>
      </c>
      <c r="C6554" t="s">
        <v>16426</v>
      </c>
      <c r="D6554">
        <v>2</v>
      </c>
      <c r="E6554">
        <v>200</v>
      </c>
      <c r="F6554" t="s">
        <v>16427</v>
      </c>
      <c r="G6554" t="s">
        <v>5077</v>
      </c>
      <c r="J6554" t="str">
        <f t="shared" si="102"/>
        <v>('The Feynman Lectures on Physics Vols 3-4',6553, '9780738209258',2,200, '2004-05-12', 214),</v>
      </c>
    </row>
    <row r="6555" spans="1:10">
      <c r="A6555" t="s">
        <v>16428</v>
      </c>
      <c r="B6555">
        <v>6554</v>
      </c>
      <c r="C6555" t="s">
        <v>16429</v>
      </c>
      <c r="D6555">
        <v>2</v>
      </c>
      <c r="E6555">
        <v>200</v>
      </c>
      <c r="F6555" t="s">
        <v>756</v>
      </c>
      <c r="G6555" t="s">
        <v>5077</v>
      </c>
      <c r="J6555" t="str">
        <f t="shared" si="102"/>
        <v>('The Feynman Lectures on Physics Vols 7-8',6554, '9780738209272',2,200, '2006-01-03', 214),</v>
      </c>
    </row>
    <row r="6556" spans="1:10">
      <c r="A6556" t="s">
        <v>16430</v>
      </c>
      <c r="B6556">
        <v>6555</v>
      </c>
      <c r="C6556" t="s">
        <v>16431</v>
      </c>
      <c r="D6556">
        <v>1</v>
      </c>
      <c r="E6556">
        <v>128</v>
      </c>
      <c r="F6556" t="s">
        <v>5321</v>
      </c>
      <c r="G6556" t="s">
        <v>16432</v>
      </c>
      <c r="J6556" t="str">
        <f t="shared" si="102"/>
        <v>('Middlesex Borough (Images of America: New Jersey)',6555, '9780738511672',1,128, '2003-03-17', 103),</v>
      </c>
    </row>
    <row r="6557" spans="1:10">
      <c r="A6557" t="s">
        <v>16433</v>
      </c>
      <c r="B6557">
        <v>6556</v>
      </c>
      <c r="C6557" t="s">
        <v>16434</v>
      </c>
      <c r="D6557">
        <v>1</v>
      </c>
      <c r="E6557">
        <v>128</v>
      </c>
      <c r="F6557" t="s">
        <v>8091</v>
      </c>
      <c r="G6557" t="s">
        <v>16432</v>
      </c>
      <c r="J6557" t="str">
        <f t="shared" si="102"/>
        <v>('Juneau and Sauk Counties: 1850-2000 (Images of America: Wisconsin)',6556, '9780738519388',1,128, '2002-03-05', 103),</v>
      </c>
    </row>
    <row r="6558" spans="1:10">
      <c r="A6558" t="s">
        <v>16435</v>
      </c>
      <c r="B6558">
        <v>6557</v>
      </c>
      <c r="C6558" t="s">
        <v>16436</v>
      </c>
      <c r="D6558">
        <v>1</v>
      </c>
      <c r="E6558">
        <v>128</v>
      </c>
      <c r="F6558" t="s">
        <v>16437</v>
      </c>
      <c r="G6558" t="s">
        <v>16438</v>
      </c>
      <c r="J6558" t="str">
        <f t="shared" si="102"/>
        <v>('Sebastopol (Images of America: California)',6557, '9780738528526',1,128, '2003-09-21', 104),</v>
      </c>
    </row>
    <row r="6559" spans="1:10">
      <c r="A6559" t="s">
        <v>16439</v>
      </c>
      <c r="B6559">
        <v>6558</v>
      </c>
      <c r="C6559" t="s">
        <v>16440</v>
      </c>
      <c r="D6559">
        <v>1</v>
      </c>
      <c r="E6559">
        <v>128</v>
      </c>
      <c r="F6559" t="s">
        <v>16441</v>
      </c>
      <c r="G6559" t="s">
        <v>16432</v>
      </c>
      <c r="J6559" t="str">
        <f t="shared" si="102"/>
        <v>('Lake Orion (Images of America: Michigan)',6558, '9780738539560',1,128, '2006-07-19', 103),</v>
      </c>
    </row>
    <row r="6560" spans="1:10">
      <c r="A6560" t="s">
        <v>16442</v>
      </c>
      <c r="B6560">
        <v>6559</v>
      </c>
      <c r="C6560" t="s">
        <v>16443</v>
      </c>
      <c r="D6560">
        <v>1</v>
      </c>
      <c r="E6560">
        <v>128</v>
      </c>
      <c r="F6560" t="s">
        <v>16444</v>
      </c>
      <c r="G6560" t="s">
        <v>16438</v>
      </c>
      <c r="J6560" t="str">
        <f t="shared" si="102"/>
        <v>('Cypress Gardens (Images of America: Florida)',6559, '9780738543390',1,128, '2006-11-27', 104),</v>
      </c>
    </row>
    <row r="6561" spans="1:10">
      <c r="A6561" t="s">
        <v>16445</v>
      </c>
      <c r="B6561">
        <v>6560</v>
      </c>
      <c r="C6561" t="s">
        <v>16446</v>
      </c>
      <c r="D6561">
        <v>1</v>
      </c>
      <c r="E6561">
        <v>128</v>
      </c>
      <c r="F6561" t="s">
        <v>13147</v>
      </c>
      <c r="G6561" t="s">
        <v>16438</v>
      </c>
      <c r="J6561" t="str">
        <f t="shared" si="102"/>
        <v>('Center City Philadelphia in the 19th Century (Images of America: Pennsylvania)',6560, '9780738544922',1,128, '2006-10-23', 104),</v>
      </c>
    </row>
    <row r="6562" spans="1:10">
      <c r="A6562" t="s">
        <v>16447</v>
      </c>
      <c r="B6562">
        <v>6561</v>
      </c>
      <c r="C6562" t="s">
        <v>16448</v>
      </c>
      <c r="D6562">
        <v>1</v>
      </c>
      <c r="E6562">
        <v>128</v>
      </c>
      <c r="F6562" t="s">
        <v>11117</v>
      </c>
      <c r="G6562" t="s">
        <v>16438</v>
      </c>
      <c r="J6562" t="str">
        <f t="shared" si="102"/>
        <v>('Selections from the Oakland Tribune Archives (Images of America: California)',6561, '9780738546780',1,128, '2006-10-30', 104),</v>
      </c>
    </row>
    <row r="6563" spans="1:10">
      <c r="A6563" t="s">
        <v>16449</v>
      </c>
      <c r="B6563">
        <v>6562</v>
      </c>
      <c r="C6563" t="s">
        <v>16450</v>
      </c>
      <c r="D6563">
        <v>1</v>
      </c>
      <c r="E6563">
        <v>192</v>
      </c>
      <c r="F6563" t="s">
        <v>8248</v>
      </c>
      <c r="G6563" t="s">
        <v>16451</v>
      </c>
      <c r="J6563" t="str">
        <f t="shared" si="102"/>
        <v>('Book of Nightmares (Diadem  Worlds of Magic  #6)',6562, '9780738706122',1,192, '2005-03-08', 1164),</v>
      </c>
    </row>
    <row r="6564" spans="1:10">
      <c r="A6564" t="s">
        <v>16452</v>
      </c>
      <c r="B6564">
        <v>6563</v>
      </c>
      <c r="C6564" t="s">
        <v>16453</v>
      </c>
      <c r="D6564">
        <v>1</v>
      </c>
      <c r="E6564">
        <v>229</v>
      </c>
      <c r="F6564" t="s">
        <v>16454</v>
      </c>
      <c r="G6564" t="s">
        <v>16455</v>
      </c>
      <c r="J6564" t="str">
        <f t="shared" si="102"/>
        <v>('June Bug (Murder-by-Month Mystery #2)',6563, '9780738709123',1,229, '2007-03-08', 1260),</v>
      </c>
    </row>
    <row r="6565" spans="1:10">
      <c r="A6565" t="s">
        <v>16456</v>
      </c>
      <c r="B6565">
        <v>6564</v>
      </c>
      <c r="C6565" t="s">
        <v>16457</v>
      </c>
      <c r="D6565">
        <v>1</v>
      </c>
      <c r="E6565">
        <v>11</v>
      </c>
      <c r="F6565" t="s">
        <v>10769</v>
      </c>
      <c r="G6565" t="s">
        <v>8049</v>
      </c>
      <c r="J6565" t="str">
        <f t="shared" si="102"/>
        <v>('Odd Thomas (Odd Thomas #1)',6564, '9780739301760',1,11, '2003-12-09', 1643),</v>
      </c>
    </row>
    <row r="6566" spans="1:10">
      <c r="A6566" t="s">
        <v>5126</v>
      </c>
      <c r="B6566">
        <v>6565</v>
      </c>
      <c r="C6566" t="s">
        <v>16458</v>
      </c>
      <c r="D6566">
        <v>1</v>
      </c>
      <c r="E6566">
        <v>14</v>
      </c>
      <c r="F6566" t="s">
        <v>1226</v>
      </c>
      <c r="G6566" t="s">
        <v>8022</v>
      </c>
      <c r="J6566" t="str">
        <f t="shared" si="102"/>
        <v>('Haunted',6565, '9780739302866',1,14, '2005-05-10', 1642),</v>
      </c>
    </row>
    <row r="6567" spans="1:10">
      <c r="A6567" t="s">
        <v>16459</v>
      </c>
      <c r="B6567">
        <v>6566</v>
      </c>
      <c r="C6567" t="s">
        <v>16460</v>
      </c>
      <c r="D6567">
        <v>1</v>
      </c>
      <c r="E6567">
        <v>447</v>
      </c>
      <c r="F6567" t="s">
        <v>16461</v>
      </c>
      <c r="G6567" t="s">
        <v>8049</v>
      </c>
      <c r="J6567" t="str">
        <f t="shared" si="102"/>
        <v>('The Devil in the White City: Murder  Magic  and Madness at the Fair That Changed America',6566, '9780739303405',1,447, '2003-02-11', 1643),</v>
      </c>
    </row>
    <row r="6568" spans="1:10">
      <c r="A6568" t="s">
        <v>16462</v>
      </c>
      <c r="B6568">
        <v>6567</v>
      </c>
      <c r="C6568" t="s">
        <v>16463</v>
      </c>
      <c r="D6568">
        <v>1</v>
      </c>
      <c r="E6568">
        <v>200</v>
      </c>
      <c r="F6568" t="s">
        <v>704</v>
      </c>
      <c r="G6568" t="s">
        <v>8022</v>
      </c>
      <c r="J6568" t="str">
        <f t="shared" si="102"/>
        <v>('A Clash of Kings (A Song of Ice and Fire  #2)',6567, '9780739308707',1,200, '2004-02-17', 1642),</v>
      </c>
    </row>
    <row r="6569" spans="1:10">
      <c r="A6569" t="s">
        <v>16464</v>
      </c>
      <c r="B6569">
        <v>6568</v>
      </c>
      <c r="C6569" t="s">
        <v>16465</v>
      </c>
      <c r="D6569">
        <v>2</v>
      </c>
      <c r="E6569">
        <v>13</v>
      </c>
      <c r="F6569" t="s">
        <v>501</v>
      </c>
      <c r="G6569" t="s">
        <v>8049</v>
      </c>
      <c r="J6569" t="str">
        <f t="shared" si="102"/>
        <v>('The Killer Angels',6568, '9780739309056',2,13, '2004-05-11', 1643),</v>
      </c>
    </row>
    <row r="6570" spans="1:10">
      <c r="A6570" t="s">
        <v>16466</v>
      </c>
      <c r="B6570">
        <v>6569</v>
      </c>
      <c r="C6570" t="s">
        <v>16467</v>
      </c>
      <c r="D6570">
        <v>1</v>
      </c>
      <c r="E6570">
        <v>200</v>
      </c>
      <c r="F6570" t="s">
        <v>777</v>
      </c>
      <c r="G6570" t="s">
        <v>8022</v>
      </c>
      <c r="J6570" t="str">
        <f t="shared" si="102"/>
        <v>('John Grisham Value Collection: A Time to Kill  The Firm  The Client',6569, '9780739312643',1,200, '2004-06-01', 1642),</v>
      </c>
    </row>
    <row r="6571" spans="1:10">
      <c r="A6571" t="s">
        <v>16468</v>
      </c>
      <c r="B6571">
        <v>6570</v>
      </c>
      <c r="C6571" t="s">
        <v>16469</v>
      </c>
      <c r="D6571">
        <v>1</v>
      </c>
      <c r="E6571">
        <v>200</v>
      </c>
      <c r="F6571" t="s">
        <v>8193</v>
      </c>
      <c r="G6571" t="s">
        <v>8022</v>
      </c>
      <c r="J6571" t="str">
        <f t="shared" si="102"/>
        <v>('Master and Commander (Aubrey/Maturin Book 1)',6570, '9780739315651',1,200, '2004-03-09', 1642),</v>
      </c>
    </row>
    <row r="6572" spans="1:10">
      <c r="A6572" t="s">
        <v>13532</v>
      </c>
      <c r="B6572">
        <v>6571</v>
      </c>
      <c r="C6572" t="s">
        <v>16470</v>
      </c>
      <c r="D6572">
        <v>1</v>
      </c>
      <c r="E6572">
        <v>11</v>
      </c>
      <c r="F6572" t="s">
        <v>15982</v>
      </c>
      <c r="G6572" t="s">
        <v>8022</v>
      </c>
      <c r="J6572" t="str">
        <f t="shared" si="102"/>
        <v>('The Stephen King Collection: Stories from Night Shift',6571, '9780739317365',1,11, '2005-02-08', 1642),</v>
      </c>
    </row>
    <row r="6573" spans="1:10">
      <c r="A6573" t="s">
        <v>16471</v>
      </c>
      <c r="B6573">
        <v>6572</v>
      </c>
      <c r="C6573" t="s">
        <v>16472</v>
      </c>
      <c r="D6573">
        <v>2</v>
      </c>
      <c r="E6573">
        <v>200</v>
      </c>
      <c r="F6573" t="s">
        <v>907</v>
      </c>
      <c r="G6573" t="s">
        <v>8049</v>
      </c>
      <c r="J6573" t="str">
        <f t="shared" si="102"/>
        <v>('School Days (Spenser  #33)',6572, '9780739318614',2,200, '2005-09-27', 1643),</v>
      </c>
    </row>
    <row r="6574" spans="1:10">
      <c r="A6574" t="s">
        <v>16473</v>
      </c>
      <c r="B6574">
        <v>6573</v>
      </c>
      <c r="C6574" t="s">
        <v>16474</v>
      </c>
      <c r="D6574">
        <v>1</v>
      </c>
      <c r="E6574">
        <v>200</v>
      </c>
      <c r="F6574" t="s">
        <v>1131</v>
      </c>
      <c r="G6574" t="s">
        <v>8022</v>
      </c>
      <c r="J6574" t="str">
        <f t="shared" si="102"/>
        <v>('Hundred-Dollar Baby (Spenser  #34)',6573, '9780739318652',1,200, '2006-10-24', 1642),</v>
      </c>
    </row>
    <row r="6575" spans="1:10">
      <c r="A6575" t="s">
        <v>15050</v>
      </c>
      <c r="B6575">
        <v>6574</v>
      </c>
      <c r="C6575" t="s">
        <v>16475</v>
      </c>
      <c r="D6575">
        <v>1</v>
      </c>
      <c r="E6575">
        <v>12</v>
      </c>
      <c r="F6575" t="s">
        <v>1573</v>
      </c>
      <c r="G6575" t="s">
        <v>8022</v>
      </c>
      <c r="J6575" t="str">
        <f t="shared" si="102"/>
        <v>('Lolita',6574, '9780739322062',1,12, '2005-04-26', 1642),</v>
      </c>
    </row>
    <row r="6576" spans="1:10">
      <c r="A6576" t="s">
        <v>6891</v>
      </c>
      <c r="B6576">
        <v>6575</v>
      </c>
      <c r="C6576" t="s">
        <v>16476</v>
      </c>
      <c r="D6576">
        <v>1</v>
      </c>
      <c r="E6576">
        <v>6</v>
      </c>
      <c r="F6576" t="s">
        <v>16477</v>
      </c>
      <c r="G6576" t="s">
        <v>8022</v>
      </c>
      <c r="J6576" t="str">
        <f t="shared" si="102"/>
        <v>('The Hitchhiker''s Guide to the Galaxy (Hitchhiker''s Guide to the Galaxy  #1)',6575, '9780739322208',1,6, '2005-03-23', 1642),</v>
      </c>
    </row>
    <row r="6577" spans="1:10">
      <c r="A6577" t="s">
        <v>16478</v>
      </c>
      <c r="B6577">
        <v>6576</v>
      </c>
      <c r="C6577" t="s">
        <v>16479</v>
      </c>
      <c r="D6577">
        <v>2</v>
      </c>
      <c r="E6577">
        <v>2</v>
      </c>
      <c r="F6577" t="s">
        <v>545</v>
      </c>
      <c r="G6577" t="s">
        <v>8022</v>
      </c>
      <c r="J6577" t="str">
        <f t="shared" si="102"/>
        <v>('The House on Mango Street',6576, '9780739322796',2,2, '2005-08-30', 1642),</v>
      </c>
    </row>
    <row r="6578" spans="1:10">
      <c r="A6578" t="s">
        <v>15110</v>
      </c>
      <c r="B6578">
        <v>6577</v>
      </c>
      <c r="C6578" t="s">
        <v>16480</v>
      </c>
      <c r="D6578">
        <v>1</v>
      </c>
      <c r="E6578">
        <v>9</v>
      </c>
      <c r="F6578" t="s">
        <v>12186</v>
      </c>
      <c r="G6578" t="s">
        <v>8022</v>
      </c>
      <c r="J6578" t="str">
        <f t="shared" si="102"/>
        <v>('The Sound and the Fury',6577, '9780739325353',1,9, '2005-07-06', 1642),</v>
      </c>
    </row>
    <row r="6579" spans="1:10">
      <c r="A6579" t="s">
        <v>2513</v>
      </c>
      <c r="B6579">
        <v>6578</v>
      </c>
      <c r="C6579" t="s">
        <v>16481</v>
      </c>
      <c r="D6579">
        <v>1</v>
      </c>
      <c r="E6579">
        <v>434</v>
      </c>
      <c r="F6579" t="s">
        <v>6045</v>
      </c>
      <c r="G6579" t="s">
        <v>16482</v>
      </c>
      <c r="J6579" t="str">
        <f t="shared" si="102"/>
        <v>('Memoirs of a Geisha',6578, '9780739326220',1,434, '2005-11-15', 1649),</v>
      </c>
    </row>
    <row r="6580" spans="1:10">
      <c r="A6580" t="s">
        <v>5727</v>
      </c>
      <c r="B6580">
        <v>6579</v>
      </c>
      <c r="C6580" t="s">
        <v>16483</v>
      </c>
      <c r="D6580">
        <v>2</v>
      </c>
      <c r="E6580">
        <v>756</v>
      </c>
      <c r="F6580" t="s">
        <v>865</v>
      </c>
      <c r="G6580" t="s">
        <v>8077</v>
      </c>
      <c r="J6580" t="str">
        <f t="shared" si="102"/>
        <v>('The Da Vinci Code (Robert Langdon  #2)',6579, '9780739326749',2,756, '2006-03-28', 1648),</v>
      </c>
    </row>
    <row r="6581" spans="1:10">
      <c r="A6581" t="s">
        <v>16484</v>
      </c>
      <c r="B6581">
        <v>6580</v>
      </c>
      <c r="C6581" t="s">
        <v>16485</v>
      </c>
      <c r="D6581">
        <v>1</v>
      </c>
      <c r="E6581">
        <v>6</v>
      </c>
      <c r="F6581" t="s">
        <v>1797</v>
      </c>
      <c r="G6581" t="s">
        <v>8049</v>
      </c>
      <c r="J6581" t="str">
        <f t="shared" si="102"/>
        <v>('The Restaurant at the End of the Universe (The Hitchhiker''s Guide to the Galaxy  #2)',6580, '9780739332078',1,6, '2006-06-01', 1643),</v>
      </c>
    </row>
    <row r="6582" spans="1:10">
      <c r="A6582" t="s">
        <v>13776</v>
      </c>
      <c r="B6582">
        <v>6581</v>
      </c>
      <c r="C6582" t="s">
        <v>16486</v>
      </c>
      <c r="D6582">
        <v>1</v>
      </c>
      <c r="E6582">
        <v>9</v>
      </c>
      <c r="F6582" t="s">
        <v>1851</v>
      </c>
      <c r="G6582" t="s">
        <v>8049</v>
      </c>
      <c r="J6582" t="str">
        <f t="shared" si="102"/>
        <v>('The Good Guy',6581, '9780739332931',1,9, '2007-05-29', 1643),</v>
      </c>
    </row>
    <row r="6583" spans="1:10">
      <c r="A6583" t="s">
        <v>3615</v>
      </c>
      <c r="B6583">
        <v>6582</v>
      </c>
      <c r="C6583" t="s">
        <v>16487</v>
      </c>
      <c r="D6583">
        <v>1</v>
      </c>
      <c r="E6583">
        <v>15</v>
      </c>
      <c r="F6583" t="s">
        <v>756</v>
      </c>
      <c r="G6583" t="s">
        <v>8022</v>
      </c>
      <c r="J6583" t="str">
        <f t="shared" si="102"/>
        <v>('In Cold Blood',6582, '9780739333648',1,15, '2006-01-03', 1642),</v>
      </c>
    </row>
    <row r="6584" spans="1:10">
      <c r="A6584" t="s">
        <v>5654</v>
      </c>
      <c r="B6584">
        <v>6583</v>
      </c>
      <c r="C6584" t="s">
        <v>16488</v>
      </c>
      <c r="D6584">
        <v>1</v>
      </c>
      <c r="E6584">
        <v>200</v>
      </c>
      <c r="F6584" t="s">
        <v>1786</v>
      </c>
      <c r="G6584" t="s">
        <v>8022</v>
      </c>
      <c r="J6584" t="str">
        <f t="shared" si="102"/>
        <v>('The Sea',6583, '9780739333778',1,200, '2006-08-15', 1642),</v>
      </c>
    </row>
    <row r="6585" spans="1:10">
      <c r="A6585" t="s">
        <v>13185</v>
      </c>
      <c r="B6585">
        <v>6584</v>
      </c>
      <c r="C6585" t="s">
        <v>16489</v>
      </c>
      <c r="D6585">
        <v>1</v>
      </c>
      <c r="E6585">
        <v>200</v>
      </c>
      <c r="F6585" t="s">
        <v>915</v>
      </c>
      <c r="G6585" t="s">
        <v>8022</v>
      </c>
      <c r="J6585" t="str">
        <f t="shared" si="102"/>
        <v>('Like Water for Chocolate',6584, '9780739334195',1,200, '2006-05-02', 1642),</v>
      </c>
    </row>
    <row r="6586" spans="1:10">
      <c r="A6586" t="s">
        <v>16490</v>
      </c>
      <c r="B6586">
        <v>6585</v>
      </c>
      <c r="C6586" t="s">
        <v>16491</v>
      </c>
      <c r="D6586">
        <v>1</v>
      </c>
      <c r="E6586">
        <v>200</v>
      </c>
      <c r="F6586" t="s">
        <v>451</v>
      </c>
      <c r="G6586" t="s">
        <v>5649</v>
      </c>
      <c r="J6586" t="str">
        <f t="shared" si="102"/>
        <v>('Treasury of American Tall Tales: Volume 1: Davy Crockett  Rip Van Winkle  Johnny Appleseed  Paul Bunyan (Rabbit Ears)',6585, '9780739336502',1,200, '2006-08-22', 1144),</v>
      </c>
    </row>
    <row r="6587" spans="1:10">
      <c r="A6587" t="s">
        <v>5727</v>
      </c>
      <c r="B6587">
        <v>6586</v>
      </c>
      <c r="C6587" t="s">
        <v>16492</v>
      </c>
      <c r="D6587">
        <v>1</v>
      </c>
      <c r="E6587">
        <v>200</v>
      </c>
      <c r="F6587" t="s">
        <v>865</v>
      </c>
      <c r="G6587" t="s">
        <v>8022</v>
      </c>
      <c r="J6587" t="str">
        <f t="shared" si="102"/>
        <v>('The Da Vinci Code (Robert Langdon  #2)',6586, '9780739339787',1,200, '2006-03-28', 1642),</v>
      </c>
    </row>
    <row r="6588" spans="1:10">
      <c r="A6588" t="s">
        <v>16493</v>
      </c>
      <c r="B6588">
        <v>6587</v>
      </c>
      <c r="C6588" t="s">
        <v>16494</v>
      </c>
      <c r="D6588">
        <v>2</v>
      </c>
      <c r="E6588">
        <v>200</v>
      </c>
      <c r="F6588" t="s">
        <v>1161</v>
      </c>
      <c r="G6588" t="s">
        <v>16495</v>
      </c>
      <c r="J6588" t="str">
        <f t="shared" si="102"/>
        <v>('The Spenser Collection: Volume I (Spenser  #27-28)',6587, '9780739340196',2,200, '2006-05-30', 1692),</v>
      </c>
    </row>
    <row r="6589" spans="1:10">
      <c r="A6589" t="s">
        <v>16496</v>
      </c>
      <c r="B6589">
        <v>6588</v>
      </c>
      <c r="C6589" t="s">
        <v>16497</v>
      </c>
      <c r="D6589">
        <v>5</v>
      </c>
      <c r="E6589">
        <v>200</v>
      </c>
      <c r="F6589" t="s">
        <v>849</v>
      </c>
      <c r="G6589" t="s">
        <v>8022</v>
      </c>
      <c r="J6589" t="str">
        <f t="shared" si="102"/>
        <v>('The Michael Crichton Collection: Airframe / The Lost World / Timeline',6588, '9780739340332',5,200, '2006-08-29', 1642),</v>
      </c>
    </row>
    <row r="6590" spans="1:10">
      <c r="A6590" t="s">
        <v>16498</v>
      </c>
      <c r="B6590">
        <v>6589</v>
      </c>
      <c r="C6590" t="s">
        <v>16499</v>
      </c>
      <c r="D6590">
        <v>1</v>
      </c>
      <c r="E6590">
        <v>13</v>
      </c>
      <c r="F6590" t="s">
        <v>16500</v>
      </c>
      <c r="G6590" t="s">
        <v>8022</v>
      </c>
      <c r="J6590" t="str">
        <f t="shared" si="102"/>
        <v>('Bad Luck and Trouble (Jack Reacher  #11)',6589, '9780739340677',1,13, '2007-05-15', 1642),</v>
      </c>
    </row>
    <row r="6591" spans="1:10">
      <c r="A6591" t="s">
        <v>16501</v>
      </c>
      <c r="B6591">
        <v>6590</v>
      </c>
      <c r="C6591" t="s">
        <v>16502</v>
      </c>
      <c r="D6591">
        <v>2</v>
      </c>
      <c r="E6591">
        <v>200</v>
      </c>
      <c r="F6591" t="s">
        <v>5680</v>
      </c>
      <c r="G6591" t="s">
        <v>8022</v>
      </c>
      <c r="J6591" t="str">
        <f t="shared" si="102"/>
        <v>('The Carl Hiaasen Collection: Lucky You and Sick Puppy',6590, '9780739340820',2,200, '2006-06-06', 1642),</v>
      </c>
    </row>
    <row r="6592" spans="1:10">
      <c r="A6592" t="s">
        <v>13671</v>
      </c>
      <c r="B6592">
        <v>6591</v>
      </c>
      <c r="C6592" t="s">
        <v>16503</v>
      </c>
      <c r="D6592">
        <v>1</v>
      </c>
      <c r="E6592">
        <v>200</v>
      </c>
      <c r="F6592" t="s">
        <v>5694</v>
      </c>
      <c r="G6592" t="s">
        <v>8022</v>
      </c>
      <c r="J6592" t="str">
        <f t="shared" si="102"/>
        <v>('Icebound',6591, '9780739341414',1,200, '2007-03-06', 1642),</v>
      </c>
    </row>
    <row r="6593" spans="1:10">
      <c r="A6593" t="s">
        <v>16504</v>
      </c>
      <c r="B6593">
        <v>6592</v>
      </c>
      <c r="C6593" t="s">
        <v>16505</v>
      </c>
      <c r="D6593">
        <v>1</v>
      </c>
      <c r="E6593">
        <v>200</v>
      </c>
      <c r="F6593" t="s">
        <v>921</v>
      </c>
      <c r="G6593" t="s">
        <v>8022</v>
      </c>
      <c r="J6593" t="str">
        <f t="shared" si="102"/>
        <v>('Pompeii',6592, '9780739341773',1,200, '2006-09-05', 1642),</v>
      </c>
    </row>
    <row r="6594" spans="1:10">
      <c r="A6594" t="s">
        <v>16506</v>
      </c>
      <c r="B6594">
        <v>6593</v>
      </c>
      <c r="C6594" t="s">
        <v>16507</v>
      </c>
      <c r="D6594">
        <v>1</v>
      </c>
      <c r="E6594">
        <v>200</v>
      </c>
      <c r="F6594" t="s">
        <v>883</v>
      </c>
      <c r="G6594" t="s">
        <v>8022</v>
      </c>
      <c r="J6594" t="str">
        <f t="shared" si="102"/>
        <v>('The Summons / The Brethren',6593, '9780739342770',1,200, '2006-10-10', 1642),</v>
      </c>
    </row>
    <row r="6595" spans="1:10">
      <c r="A6595" t="s">
        <v>16508</v>
      </c>
      <c r="B6595">
        <v>6594</v>
      </c>
      <c r="C6595" t="s">
        <v>16509</v>
      </c>
      <c r="D6595">
        <v>1</v>
      </c>
      <c r="E6595">
        <v>200</v>
      </c>
      <c r="F6595" t="s">
        <v>1235</v>
      </c>
      <c r="G6595" t="s">
        <v>16495</v>
      </c>
      <c r="J6595" t="str">
        <f t="shared" ref="J6595:J6658" si="103">_xlfn.CONCAT(A6595, ",",B6595, ",", C6595, ",", D6595, ",", E6595, ",", F6595, ",",G6595, ",")</f>
        <v>('Point Of Impact (Bob Lee Swagger  #1)',6594, '9780739344248',1,200, '2007-01-09', 1692),</v>
      </c>
    </row>
    <row r="6596" spans="1:10">
      <c r="A6596" t="s">
        <v>16510</v>
      </c>
      <c r="B6596">
        <v>6595</v>
      </c>
      <c r="C6596" t="s">
        <v>16511</v>
      </c>
      <c r="D6596">
        <v>2</v>
      </c>
      <c r="E6596">
        <v>649</v>
      </c>
      <c r="F6596" t="s">
        <v>5924</v>
      </c>
      <c r="G6596" t="s">
        <v>16512</v>
      </c>
      <c r="J6596" t="str">
        <f t="shared" si="103"/>
        <v>('Rincewind the Wizzard',6595, '9780739403457',2,649, '1999-01-01', 1775),</v>
      </c>
    </row>
    <row r="6597" spans="1:10">
      <c r="A6597" t="s">
        <v>16513</v>
      </c>
      <c r="B6597">
        <v>6596</v>
      </c>
      <c r="C6597" t="s">
        <v>16514</v>
      </c>
      <c r="D6597">
        <v>1</v>
      </c>
      <c r="E6597">
        <v>664</v>
      </c>
      <c r="F6597" t="s">
        <v>16515</v>
      </c>
      <c r="G6597" t="s">
        <v>364</v>
      </c>
      <c r="J6597" t="str">
        <f t="shared" si="103"/>
        <v>('The Other Boleyn Girl',6596, '9780739427118',1,664, '2001-04-21', 1777),</v>
      </c>
    </row>
    <row r="6598" spans="1:10">
      <c r="A6598" t="s">
        <v>16516</v>
      </c>
      <c r="B6598">
        <v>6597</v>
      </c>
      <c r="C6598" t="s">
        <v>16517</v>
      </c>
      <c r="D6598">
        <v>1</v>
      </c>
      <c r="E6598">
        <v>253</v>
      </c>
      <c r="F6598" t="s">
        <v>731</v>
      </c>
      <c r="G6598" t="s">
        <v>8762</v>
      </c>
      <c r="J6598" t="str">
        <f t="shared" si="103"/>
        <v>('The Christmas Thief (Regan Reilly Mysteries  #9)',6597, '9780739447345',1,253, '2004-01-01', 574),</v>
      </c>
    </row>
    <row r="6599" spans="1:10">
      <c r="A6599" t="s">
        <v>16518</v>
      </c>
      <c r="B6599">
        <v>6598</v>
      </c>
      <c r="C6599" t="s">
        <v>16519</v>
      </c>
      <c r="D6599">
        <v>1</v>
      </c>
      <c r="E6599">
        <v>291</v>
      </c>
      <c r="F6599" t="s">
        <v>811</v>
      </c>
      <c r="G6599" t="s">
        <v>16520</v>
      </c>
      <c r="J6599" t="str">
        <f t="shared" si="103"/>
        <v>('Marley and Me: Life and Love With the World''s Worst Dog',6598, '9780739461198',1,291, '2005-10-18', 2211),</v>
      </c>
    </row>
    <row r="6600" spans="1:10">
      <c r="A6600" t="s">
        <v>16521</v>
      </c>
      <c r="B6600">
        <v>6599</v>
      </c>
      <c r="C6600" t="s">
        <v>16522</v>
      </c>
      <c r="D6600">
        <v>1</v>
      </c>
      <c r="E6600">
        <v>352</v>
      </c>
      <c r="F6600" t="s">
        <v>16523</v>
      </c>
      <c r="G6600" t="s">
        <v>8722</v>
      </c>
      <c r="J6600" t="str">
        <f t="shared" si="103"/>
        <v>('Enchantment: The Life of Audrey Hepburn',6599, '9780739474792',1,352, '2007-04-02', 863),</v>
      </c>
    </row>
    <row r="6601" spans="1:10">
      <c r="A6601" t="s">
        <v>16524</v>
      </c>
      <c r="B6601">
        <v>6600</v>
      </c>
      <c r="C6601" t="s">
        <v>16525</v>
      </c>
      <c r="D6601">
        <v>1</v>
      </c>
      <c r="E6601">
        <v>48</v>
      </c>
      <c r="F6601" t="s">
        <v>2296</v>
      </c>
      <c r="G6601" t="s">
        <v>16526</v>
      </c>
      <c r="J6601" t="str">
        <f t="shared" si="103"/>
        <v>('Bill Gates: Computer Legend (Famous Lives)',6600, '9780739844328',1,48, '2001-11-01', 1635),</v>
      </c>
    </row>
    <row r="6602" spans="1:10">
      <c r="A6602" t="s">
        <v>16527</v>
      </c>
      <c r="B6602">
        <v>6601</v>
      </c>
      <c r="C6602" t="s">
        <v>16528</v>
      </c>
      <c r="D6602">
        <v>1</v>
      </c>
      <c r="E6602">
        <v>130</v>
      </c>
      <c r="F6602" t="s">
        <v>16234</v>
      </c>
      <c r="G6602" t="s">
        <v>16529</v>
      </c>
      <c r="J6602" t="str">
        <f t="shared" si="103"/>
        <v>('Another Day in Paradise: The Fourth Sherman''s Lagoon Collection',6601, '9780740720123',1,130, '2001-09-06', 92),</v>
      </c>
    </row>
    <row r="6603" spans="1:10">
      <c r="A6603" t="s">
        <v>16530</v>
      </c>
      <c r="B6603">
        <v>6602</v>
      </c>
      <c r="C6603" t="s">
        <v>16531</v>
      </c>
      <c r="D6603">
        <v>1</v>
      </c>
      <c r="E6603">
        <v>96</v>
      </c>
      <c r="F6603" t="s">
        <v>5605</v>
      </c>
      <c r="G6603" t="s">
        <v>16529</v>
      </c>
      <c r="J6603" t="str">
        <f t="shared" si="103"/>
        <v>('Calvin and Hobbes: Sunday Pages 1985-1995: An Exhibition Catalogue',6602, '9780740721359',1,96, '2001-09-17', 92),</v>
      </c>
    </row>
    <row r="6604" spans="1:10">
      <c r="A6604" t="s">
        <v>16532</v>
      </c>
      <c r="B6604">
        <v>6603</v>
      </c>
      <c r="C6604" t="s">
        <v>16533</v>
      </c>
      <c r="D6604">
        <v>1</v>
      </c>
      <c r="E6604">
        <v>128</v>
      </c>
      <c r="F6604" t="s">
        <v>11164</v>
      </c>
      <c r="G6604" t="s">
        <v>16529</v>
      </c>
      <c r="J6604" t="str">
        <f t="shared" si="103"/>
        <v>('Another Day in Cubicle Paradise',6603, '9780740721946',1,128, '2002-03-01', 92),</v>
      </c>
    </row>
    <row r="6605" spans="1:10">
      <c r="A6605" t="s">
        <v>16534</v>
      </c>
      <c r="B6605">
        <v>6604</v>
      </c>
      <c r="C6605" t="s">
        <v>16535</v>
      </c>
      <c r="D6605">
        <v>1</v>
      </c>
      <c r="E6605">
        <v>1456</v>
      </c>
      <c r="F6605" t="s">
        <v>836</v>
      </c>
      <c r="G6605" t="s">
        <v>16529</v>
      </c>
      <c r="J6605" t="str">
        <f t="shared" si="103"/>
        <v>('The Complete Calvin and Hobbes',6604, '9780740748479',1,1456, '2005-09-06', 92),</v>
      </c>
    </row>
    <row r="6606" spans="1:10">
      <c r="A6606" t="s">
        <v>16536</v>
      </c>
      <c r="B6606">
        <v>6605</v>
      </c>
      <c r="C6606" t="s">
        <v>16537</v>
      </c>
      <c r="D6606">
        <v>1</v>
      </c>
      <c r="E6606">
        <v>224</v>
      </c>
      <c r="F6606" t="s">
        <v>16538</v>
      </c>
      <c r="G6606" t="s">
        <v>16539</v>
      </c>
      <c r="J6606" t="str">
        <f t="shared" si="103"/>
        <v>('Growing Up Untouchable in India: A Dalit Autobiography',6605, '9780742508804',1,224, '2000-12-20', 1722),</v>
      </c>
    </row>
    <row r="6607" spans="1:10">
      <c r="A6607" t="s">
        <v>16540</v>
      </c>
      <c r="B6607">
        <v>6606</v>
      </c>
      <c r="C6607" t="s">
        <v>16541</v>
      </c>
      <c r="D6607">
        <v>1</v>
      </c>
      <c r="E6607">
        <v>199</v>
      </c>
      <c r="F6607" t="s">
        <v>7702</v>
      </c>
      <c r="G6607" t="s">
        <v>16539</v>
      </c>
      <c r="J6607" t="str">
        <f t="shared" si="103"/>
        <v>('On MisEducation (Critical Perspectives)',6606, '9780742529786',1,199, '2004-02-23', 1722),</v>
      </c>
    </row>
    <row r="6608" spans="1:10">
      <c r="A6608" t="s">
        <v>16542</v>
      </c>
      <c r="B6608">
        <v>6607</v>
      </c>
      <c r="C6608" t="s">
        <v>16543</v>
      </c>
      <c r="D6608">
        <v>1</v>
      </c>
      <c r="E6608">
        <v>215</v>
      </c>
      <c r="F6608" t="s">
        <v>32</v>
      </c>
      <c r="G6608" t="s">
        <v>16544</v>
      </c>
      <c r="J6608" t="str">
        <f t="shared" si="103"/>
        <v>('Indiscretions of Archie',6607, '9780742632592',1,215, '2000-05-01', 414),</v>
      </c>
    </row>
    <row r="6609" spans="1:10">
      <c r="A6609" t="s">
        <v>16545</v>
      </c>
      <c r="B6609">
        <v>6608</v>
      </c>
      <c r="C6609" t="s">
        <v>16546</v>
      </c>
      <c r="D6609">
        <v>1</v>
      </c>
      <c r="E6609">
        <v>304</v>
      </c>
      <c r="F6609" t="s">
        <v>8398</v>
      </c>
      <c r="G6609" t="s">
        <v>364</v>
      </c>
      <c r="J6609" t="str">
        <f t="shared" si="103"/>
        <v>('A Primate''s Memoir: A Neuroscientist''s Unconventional Life Among the Baboons',6608, '9780743202411',1,304, '2002-03-12', 1777),</v>
      </c>
    </row>
    <row r="6610" spans="1:10">
      <c r="A6610" t="s">
        <v>16547</v>
      </c>
      <c r="B6610">
        <v>6609</v>
      </c>
      <c r="C6610" t="s">
        <v>16548</v>
      </c>
      <c r="D6610">
        <v>1</v>
      </c>
      <c r="E6610">
        <v>288</v>
      </c>
      <c r="F6610" t="s">
        <v>1031</v>
      </c>
      <c r="G6610" t="s">
        <v>364</v>
      </c>
      <c r="J6610" t="str">
        <f t="shared" si="103"/>
        <v>('New Jewish Wedding  Revised',6609, '9780743202558',1,288, '2001-03-06', 1777),</v>
      </c>
    </row>
    <row r="6611" spans="1:10">
      <c r="A6611" t="s">
        <v>16549</v>
      </c>
      <c r="B6611">
        <v>6610</v>
      </c>
      <c r="C6611" t="s">
        <v>16550</v>
      </c>
      <c r="D6611">
        <v>1</v>
      </c>
      <c r="E6611">
        <v>544</v>
      </c>
      <c r="F6611" t="s">
        <v>2061</v>
      </c>
      <c r="G6611" t="s">
        <v>14713</v>
      </c>
      <c r="J6611" t="str">
        <f t="shared" si="103"/>
        <v>('Bowling Alone: The Collapse and Revival of American Community',6610, '9780743203043',1,544, '2001-08-07', 1823),</v>
      </c>
    </row>
    <row r="6612" spans="1:10">
      <c r="A6612" t="s">
        <v>16551</v>
      </c>
      <c r="B6612">
        <v>6611</v>
      </c>
      <c r="C6612" t="s">
        <v>16552</v>
      </c>
      <c r="D6612">
        <v>1</v>
      </c>
      <c r="E6612">
        <v>288</v>
      </c>
      <c r="F6612" t="s">
        <v>16553</v>
      </c>
      <c r="G6612" t="s">
        <v>364</v>
      </c>
      <c r="J6612" t="str">
        <f t="shared" si="103"/>
        <v>('The Blackwater Lightship',6611, '9780743203319',1,288, '2005-06-05', 1777),</v>
      </c>
    </row>
    <row r="6613" spans="1:10">
      <c r="A6613" t="s">
        <v>16554</v>
      </c>
      <c r="B6613">
        <v>6612</v>
      </c>
      <c r="C6613" t="s">
        <v>16555</v>
      </c>
      <c r="D6613">
        <v>1</v>
      </c>
      <c r="E6613">
        <v>701</v>
      </c>
      <c r="F6613" t="s">
        <v>3029</v>
      </c>
      <c r="G6613" t="s">
        <v>360</v>
      </c>
      <c r="J6613" t="str">
        <f t="shared" si="103"/>
        <v>('The Most of P.G. Wodehouse',6612, '9780743203586',1,701, '2000-11-01', 1827),</v>
      </c>
    </row>
    <row r="6614" spans="1:10">
      <c r="A6614" t="s">
        <v>16556</v>
      </c>
      <c r="B6614">
        <v>6613</v>
      </c>
      <c r="C6614" t="s">
        <v>16557</v>
      </c>
      <c r="D6614">
        <v>1</v>
      </c>
      <c r="E6614">
        <v>206</v>
      </c>
      <c r="F6614" t="s">
        <v>3029</v>
      </c>
      <c r="G6614" t="s">
        <v>14755</v>
      </c>
      <c r="J6614" t="str">
        <f t="shared" si="103"/>
        <v>('How Right You Are  Jeeves (Jeeves  #12)',6613, '9780743203593',1,206, '2000-11-01', 2005),</v>
      </c>
    </row>
    <row r="6615" spans="1:10">
      <c r="A6615" t="s">
        <v>16558</v>
      </c>
      <c r="B6615">
        <v>6614</v>
      </c>
      <c r="C6615" t="s">
        <v>16559</v>
      </c>
      <c r="D6615">
        <v>1</v>
      </c>
      <c r="E6615">
        <v>205</v>
      </c>
      <c r="F6615" t="s">
        <v>3029</v>
      </c>
      <c r="G6615" t="s">
        <v>14755</v>
      </c>
      <c r="J6615" t="str">
        <f t="shared" si="103"/>
        <v>('Jeeves and the Tie That Binds (Jeeves  #14)',6614, '9780743203623',1,205, '2000-11-01', 2005),</v>
      </c>
    </row>
    <row r="6616" spans="1:10">
      <c r="A6616" t="s">
        <v>16560</v>
      </c>
      <c r="B6616">
        <v>6615</v>
      </c>
      <c r="C6616" t="s">
        <v>16561</v>
      </c>
      <c r="D6616">
        <v>1</v>
      </c>
      <c r="E6616">
        <v>128</v>
      </c>
      <c r="F6616" t="s">
        <v>653</v>
      </c>
      <c r="G6616" t="s">
        <v>364</v>
      </c>
      <c r="J6616" t="str">
        <f t="shared" si="103"/>
        <v>('The Body Artist',6615, '9780743203968',1,128, '2002-02-05', 1777),</v>
      </c>
    </row>
    <row r="6617" spans="1:10">
      <c r="A6617" t="s">
        <v>16562</v>
      </c>
      <c r="B6617">
        <v>6616</v>
      </c>
      <c r="C6617" t="s">
        <v>16563</v>
      </c>
      <c r="D6617">
        <v>1</v>
      </c>
      <c r="E6617">
        <v>208</v>
      </c>
      <c r="F6617" t="s">
        <v>16564</v>
      </c>
      <c r="G6617" t="s">
        <v>360</v>
      </c>
      <c r="J6617" t="str">
        <f t="shared" si="103"/>
        <v>('Kitchen Privileges: A Memoir',6616, '9780743206051',1,208, '2002-11-19', 1827),</v>
      </c>
    </row>
    <row r="6618" spans="1:10">
      <c r="A6618" t="s">
        <v>16565</v>
      </c>
      <c r="B6618">
        <v>6617</v>
      </c>
      <c r="C6618" t="s">
        <v>16566</v>
      </c>
      <c r="D6618">
        <v>1</v>
      </c>
      <c r="E6618">
        <v>464</v>
      </c>
      <c r="F6618" t="s">
        <v>16567</v>
      </c>
      <c r="G6618" t="s">
        <v>16568</v>
      </c>
      <c r="J6618" t="str">
        <f t="shared" si="103"/>
        <v>('Ilse Witch (Voyage of the Jerle Shannara #1)',6617, '9780743209519',1,464, '2000-10-02', 603),</v>
      </c>
    </row>
    <row r="6619" spans="1:10">
      <c r="A6619" t="s">
        <v>16569</v>
      </c>
      <c r="B6619">
        <v>6618</v>
      </c>
      <c r="C6619" t="s">
        <v>16570</v>
      </c>
      <c r="D6619">
        <v>2</v>
      </c>
      <c r="E6619">
        <v>256</v>
      </c>
      <c r="F6619" t="s">
        <v>3828</v>
      </c>
      <c r="G6619" t="s">
        <v>15580</v>
      </c>
      <c r="J6619" t="str">
        <f t="shared" si="103"/>
        <v>('Mrs. Sharp''s Traditions: Reviving Victorian Family Celebrations of Comfort &amp; Joy',6618, '9780743210768',2,256, '2001-12-31', 1778),</v>
      </c>
    </row>
    <row r="6620" spans="1:10">
      <c r="A6620" t="s">
        <v>16571</v>
      </c>
      <c r="B6620">
        <v>6619</v>
      </c>
      <c r="C6620" t="s">
        <v>16572</v>
      </c>
      <c r="D6620">
        <v>1</v>
      </c>
      <c r="E6620">
        <v>356</v>
      </c>
      <c r="F6620" t="s">
        <v>683</v>
      </c>
      <c r="G6620" t="s">
        <v>364</v>
      </c>
      <c r="J6620" t="str">
        <f t="shared" si="103"/>
        <v>('From a Buick 8',6619, '9780743211376',1,356, '2002-09-24', 1777),</v>
      </c>
    </row>
    <row r="6621" spans="1:10">
      <c r="A6621" t="s">
        <v>16573</v>
      </c>
      <c r="B6621">
        <v>6620</v>
      </c>
      <c r="C6621" t="s">
        <v>16574</v>
      </c>
      <c r="D6621">
        <v>1</v>
      </c>
      <c r="E6621">
        <v>256</v>
      </c>
      <c r="F6621" t="s">
        <v>5990</v>
      </c>
      <c r="G6621" t="s">
        <v>364</v>
      </c>
      <c r="J6621" t="str">
        <f t="shared" si="103"/>
        <v>('Not Much Fun: The Lost Poems of Dorothy Parker',6620, '9780743211482',1,256, '2001-07-10', 1777),</v>
      </c>
    </row>
    <row r="6622" spans="1:10">
      <c r="A6622" t="s">
        <v>16575</v>
      </c>
      <c r="B6622">
        <v>6621</v>
      </c>
      <c r="C6622" t="s">
        <v>16576</v>
      </c>
      <c r="D6622">
        <v>1</v>
      </c>
      <c r="E6622">
        <v>288</v>
      </c>
      <c r="F6622" t="s">
        <v>1644</v>
      </c>
      <c r="G6622" t="s">
        <v>14713</v>
      </c>
      <c r="J6622" t="str">
        <f t="shared" si="103"/>
        <v>('An Hour Before Daylight: Memories of a Rural Boyhood',6621, '9780743211994',1,288, '2001-10-16', 1823),</v>
      </c>
    </row>
    <row r="6623" spans="1:10">
      <c r="A6623" t="s">
        <v>16577</v>
      </c>
      <c r="B6623">
        <v>6622</v>
      </c>
      <c r="C6623" t="s">
        <v>16578</v>
      </c>
      <c r="D6623">
        <v>1</v>
      </c>
      <c r="E6623">
        <v>1016</v>
      </c>
      <c r="F6623" t="s">
        <v>3052</v>
      </c>
      <c r="G6623" t="s">
        <v>364</v>
      </c>
      <c r="J6623" t="str">
        <f t="shared" si="103"/>
        <v>('Three Plums In One (Stephanie Plum  #1-3)',6622, '9780743216395',1,1016, '2001-04-26', 1777),</v>
      </c>
    </row>
    <row r="6624" spans="1:10">
      <c r="A6624" t="s">
        <v>16579</v>
      </c>
      <c r="B6624">
        <v>6623</v>
      </c>
      <c r="C6624" t="s">
        <v>16580</v>
      </c>
      <c r="D6624">
        <v>1</v>
      </c>
      <c r="E6624">
        <v>352</v>
      </c>
      <c r="F6624" t="s">
        <v>13515</v>
      </c>
      <c r="G6624" t="s">
        <v>364</v>
      </c>
      <c r="J6624" t="str">
        <f t="shared" si="103"/>
        <v>('The Stories of Eva Luna',6623, '9780743217187',1,352, '2001-11-13', 1777),</v>
      </c>
    </row>
    <row r="6625" spans="1:10">
      <c r="A6625" t="s">
        <v>13820</v>
      </c>
      <c r="B6625">
        <v>6624</v>
      </c>
      <c r="C6625" t="s">
        <v>16581</v>
      </c>
      <c r="D6625">
        <v>1</v>
      </c>
      <c r="E6625">
        <v>250</v>
      </c>
      <c r="F6625" t="s">
        <v>2008</v>
      </c>
      <c r="G6625" t="s">
        <v>364</v>
      </c>
      <c r="J6625" t="str">
        <f t="shared" si="103"/>
        <v>('Cover Her Face (Adam Dalgliesh #1)',6624, '9780743219570',1,250, '2001-05-08', 1777),</v>
      </c>
    </row>
    <row r="6626" spans="1:10">
      <c r="A6626" t="s">
        <v>16582</v>
      </c>
      <c r="B6626">
        <v>6625</v>
      </c>
      <c r="C6626" t="s">
        <v>16583</v>
      </c>
      <c r="D6626">
        <v>1</v>
      </c>
      <c r="E6626">
        <v>352</v>
      </c>
      <c r="F6626" t="s">
        <v>7214</v>
      </c>
      <c r="G6626" t="s">
        <v>364</v>
      </c>
      <c r="J6626" t="str">
        <f t="shared" si="103"/>
        <v>('The Black Tower (Adam Dalgliesh #5)',6625, '9780743219617',1,352, '2001-10-02', 1777),</v>
      </c>
    </row>
    <row r="6627" spans="1:10">
      <c r="A6627" t="s">
        <v>16584</v>
      </c>
      <c r="B6627">
        <v>6626</v>
      </c>
      <c r="C6627" t="s">
        <v>16585</v>
      </c>
      <c r="D6627">
        <v>1</v>
      </c>
      <c r="E6627">
        <v>400</v>
      </c>
      <c r="F6627" t="s">
        <v>15750</v>
      </c>
      <c r="G6627" t="s">
        <v>364</v>
      </c>
      <c r="J6627" t="str">
        <f t="shared" si="103"/>
        <v>('Innocent Blood',6626, '9780743219631',1,400, '2001-08-02', 1777),</v>
      </c>
    </row>
    <row r="6628" spans="1:10">
      <c r="A6628" t="s">
        <v>16586</v>
      </c>
      <c r="B6628">
        <v>6627</v>
      </c>
      <c r="C6628" t="s">
        <v>16587</v>
      </c>
      <c r="D6628">
        <v>2</v>
      </c>
      <c r="E6628">
        <v>368</v>
      </c>
      <c r="F6628" t="s">
        <v>16588</v>
      </c>
      <c r="G6628" t="s">
        <v>15727</v>
      </c>
      <c r="J6628" t="str">
        <f t="shared" si="103"/>
        <v>('How Dogs Think: What the World Looks Like to Them and Why They Act the Way They Do',6627, '9780743222334',2,368, '2005-06-06', 144),</v>
      </c>
    </row>
    <row r="6629" spans="1:10">
      <c r="A6629" t="s">
        <v>16589</v>
      </c>
      <c r="B6629">
        <v>6628</v>
      </c>
      <c r="C6629" t="s">
        <v>16590</v>
      </c>
      <c r="D6629">
        <v>2</v>
      </c>
      <c r="E6629">
        <v>480</v>
      </c>
      <c r="F6629" t="s">
        <v>8301</v>
      </c>
      <c r="G6629" t="s">
        <v>15727</v>
      </c>
      <c r="J6629" t="str">
        <f t="shared" si="103"/>
        <v>('Zolar''s Encyclopedia and Dictionary of Dreams: Fully Revised and Updated for the 21st Century',6628, '9780743222631',2,480, '2004-06-08', 144),</v>
      </c>
    </row>
    <row r="6630" spans="1:10">
      <c r="A6630" t="s">
        <v>16591</v>
      </c>
      <c r="B6630">
        <v>6629</v>
      </c>
      <c r="C6630" t="s">
        <v>16592</v>
      </c>
      <c r="D6630">
        <v>1</v>
      </c>
      <c r="E6630">
        <v>336</v>
      </c>
      <c r="F6630" t="s">
        <v>315</v>
      </c>
      <c r="G6630" t="s">
        <v>15727</v>
      </c>
      <c r="J6630" t="str">
        <f t="shared" si="103"/>
        <v>('Authentic Happiness: Using the New Positive Psychology to Realize Your Potential for Lasting Fulfillment',6629, '9780743222983',1,336, '2004-01-05', 144),</v>
      </c>
    </row>
    <row r="6631" spans="1:10">
      <c r="A6631" t="s">
        <v>15612</v>
      </c>
      <c r="B6631">
        <v>6630</v>
      </c>
      <c r="C6631" t="s">
        <v>16593</v>
      </c>
      <c r="D6631">
        <v>1</v>
      </c>
      <c r="E6631">
        <v>751</v>
      </c>
      <c r="F6631" t="s">
        <v>641</v>
      </c>
      <c r="G6631" t="s">
        <v>16594</v>
      </c>
      <c r="J6631" t="str">
        <f t="shared" si="103"/>
        <v>('John Adams',6630, '9780743223133',1,751, '2001-05-22', 1836),</v>
      </c>
    </row>
    <row r="6632" spans="1:10">
      <c r="A6632" t="s">
        <v>16595</v>
      </c>
      <c r="B6632">
        <v>6631</v>
      </c>
      <c r="C6632" t="s">
        <v>16596</v>
      </c>
      <c r="D6632">
        <v>1</v>
      </c>
      <c r="E6632">
        <v>368</v>
      </c>
      <c r="F6632" t="s">
        <v>521</v>
      </c>
      <c r="G6632" t="s">
        <v>430</v>
      </c>
      <c r="J6632" t="str">
        <f t="shared" si="103"/>
        <v>('Yanks: The Epic Story of the American Army in World War I',6631, '9780743223850',1,368, '2002-06-04', 740),</v>
      </c>
    </row>
    <row r="6633" spans="1:10">
      <c r="A6633" t="s">
        <v>3455</v>
      </c>
      <c r="B6633">
        <v>6632</v>
      </c>
      <c r="C6633" t="s">
        <v>16597</v>
      </c>
      <c r="D6633">
        <v>1</v>
      </c>
      <c r="E6633">
        <v>386</v>
      </c>
      <c r="F6633" t="s">
        <v>16598</v>
      </c>
      <c r="G6633" t="s">
        <v>14713</v>
      </c>
      <c r="J6633" t="str">
        <f t="shared" si="103"/>
        <v>('1776',6632, '9780743226721',1,386, '2006-07-04', 1823),</v>
      </c>
    </row>
    <row r="6634" spans="1:10">
      <c r="A6634" t="s">
        <v>16599</v>
      </c>
      <c r="B6634">
        <v>6633</v>
      </c>
      <c r="C6634" t="s">
        <v>16600</v>
      </c>
      <c r="D6634">
        <v>2</v>
      </c>
      <c r="E6634">
        <v>704</v>
      </c>
      <c r="F6634" t="s">
        <v>16601</v>
      </c>
      <c r="G6634" t="s">
        <v>14713</v>
      </c>
      <c r="J6634" t="str">
        <f t="shared" si="103"/>
        <v>('President Nixon: Alone in the White House',6633, '9780743227193',2,704, '2002-10-10', 1823),</v>
      </c>
    </row>
    <row r="6635" spans="1:10">
      <c r="A6635" t="s">
        <v>16602</v>
      </c>
      <c r="B6635">
        <v>6634</v>
      </c>
      <c r="C6635" t="s">
        <v>16603</v>
      </c>
      <c r="D6635">
        <v>1</v>
      </c>
      <c r="E6635">
        <v>291</v>
      </c>
      <c r="F6635" t="s">
        <v>204</v>
      </c>
      <c r="G6635" t="s">
        <v>360</v>
      </c>
      <c r="J6635" t="str">
        <f t="shared" si="103"/>
        <v>('Life After God',6634, '9780743231510',1,291, '2002-07-01', 1827),</v>
      </c>
    </row>
    <row r="6636" spans="1:10">
      <c r="A6636" t="s">
        <v>16604</v>
      </c>
      <c r="B6636">
        <v>6635</v>
      </c>
      <c r="C6636" t="s">
        <v>16605</v>
      </c>
      <c r="D6636">
        <v>1</v>
      </c>
      <c r="E6636">
        <v>282</v>
      </c>
      <c r="F6636" t="s">
        <v>16606</v>
      </c>
      <c r="G6636" t="s">
        <v>15580</v>
      </c>
      <c r="J6636" t="str">
        <f t="shared" si="103"/>
        <v>('Shampoo Planet',6635, '9780743231534',1,282, '2008-03-01', 1778),</v>
      </c>
    </row>
    <row r="6637" spans="1:10">
      <c r="A6637" t="s">
        <v>6837</v>
      </c>
      <c r="B6637">
        <v>6636</v>
      </c>
      <c r="C6637" t="s">
        <v>16607</v>
      </c>
      <c r="D6637">
        <v>1</v>
      </c>
      <c r="E6637">
        <v>336</v>
      </c>
      <c r="F6637" t="s">
        <v>695</v>
      </c>
      <c r="G6637" t="s">
        <v>14713</v>
      </c>
      <c r="J6637" t="str">
        <f t="shared" si="103"/>
        <v>('Them: Adventures with Extremists',6636, '9780743233217',1,336, '2003-01-07', 1823),</v>
      </c>
    </row>
    <row r="6638" spans="1:10">
      <c r="A6638" t="s">
        <v>11585</v>
      </c>
      <c r="B6638">
        <v>6637</v>
      </c>
      <c r="C6638" t="s">
        <v>16608</v>
      </c>
      <c r="D6638">
        <v>4</v>
      </c>
      <c r="E6638">
        <v>368</v>
      </c>
      <c r="F6638" t="s">
        <v>7314</v>
      </c>
      <c r="G6638" t="s">
        <v>16609</v>
      </c>
      <c r="J6638" t="str">
        <f t="shared" si="103"/>
        <v>('Misery',6637, '9780743233590',4,368, '2002-03-26', 1835),</v>
      </c>
    </row>
    <row r="6639" spans="1:10">
      <c r="A6639" t="s">
        <v>16610</v>
      </c>
      <c r="B6639">
        <v>6638</v>
      </c>
      <c r="C6639" t="s">
        <v>16611</v>
      </c>
      <c r="D6639">
        <v>4</v>
      </c>
      <c r="E6639">
        <v>448</v>
      </c>
      <c r="F6639" t="s">
        <v>7314</v>
      </c>
      <c r="G6639" t="s">
        <v>16612</v>
      </c>
      <c r="J6639" t="str">
        <f t="shared" si="103"/>
        <v>('La Milla Verde',6638, '9780743233606',4,448, '2002-03-26', 704),</v>
      </c>
    </row>
    <row r="6640" spans="1:10">
      <c r="A6640" t="s">
        <v>16613</v>
      </c>
      <c r="B6640">
        <v>6639</v>
      </c>
      <c r="C6640" t="s">
        <v>16614</v>
      </c>
      <c r="D6640">
        <v>1</v>
      </c>
      <c r="E6640">
        <v>400</v>
      </c>
      <c r="F6640" t="s">
        <v>8691</v>
      </c>
      <c r="G6640" t="s">
        <v>360</v>
      </c>
      <c r="J6640" t="str">
        <f t="shared" si="103"/>
        <v>('The Commanders',6639, '9780743234757',1,400, '2002-01-01', 1827),</v>
      </c>
    </row>
    <row r="6641" spans="1:10">
      <c r="A6641" t="s">
        <v>16615</v>
      </c>
      <c r="B6641">
        <v>6640</v>
      </c>
      <c r="C6641" t="s">
        <v>16616</v>
      </c>
      <c r="D6641">
        <v>1</v>
      </c>
      <c r="E6641">
        <v>288</v>
      </c>
      <c r="F6641" t="s">
        <v>16461</v>
      </c>
      <c r="G6641" t="s">
        <v>364</v>
      </c>
      <c r="J6641" t="str">
        <f t="shared" si="103"/>
        <v>('The Doctor''s House',6640, '9780743235013',1,288, '2003-02-11', 1777),</v>
      </c>
    </row>
    <row r="6642" spans="1:10">
      <c r="A6642" t="s">
        <v>16617</v>
      </c>
      <c r="B6642">
        <v>6641</v>
      </c>
      <c r="C6642" t="s">
        <v>16618</v>
      </c>
      <c r="D6642">
        <v>1</v>
      </c>
      <c r="E6642">
        <v>546</v>
      </c>
      <c r="F6642" t="s">
        <v>1090</v>
      </c>
      <c r="G6642" t="s">
        <v>16619</v>
      </c>
      <c r="J6642" t="str">
        <f t="shared" si="103"/>
        <v>('Shout! The Beatles in Their Generation',6641, '9780743235655',1,546, '2005-02-15', 703),</v>
      </c>
    </row>
    <row r="6643" spans="1:10">
      <c r="A6643" t="s">
        <v>16620</v>
      </c>
      <c r="B6643">
        <v>6642</v>
      </c>
      <c r="C6643" t="s">
        <v>16621</v>
      </c>
      <c r="D6643">
        <v>1</v>
      </c>
      <c r="E6643">
        <v>272</v>
      </c>
      <c r="F6643" t="s">
        <v>16622</v>
      </c>
      <c r="G6643" t="s">
        <v>364</v>
      </c>
      <c r="J6643" t="str">
        <f t="shared" si="103"/>
        <v>('Sex  Drugs  and Cocoa Puffs: A Low Culture Manifesto',6642, '9780743236010',1,272, '2004-07-02', 1777),</v>
      </c>
    </row>
    <row r="6644" spans="1:10">
      <c r="A6644" t="s">
        <v>16623</v>
      </c>
      <c r="B6644">
        <v>6643</v>
      </c>
      <c r="C6644" t="s">
        <v>16624</v>
      </c>
      <c r="D6644">
        <v>1</v>
      </c>
      <c r="E6644">
        <v>464</v>
      </c>
      <c r="F6644" t="s">
        <v>4352</v>
      </c>
      <c r="G6644" t="s">
        <v>14676</v>
      </c>
      <c r="J6644" t="str">
        <f t="shared" si="103"/>
        <v>('Closing Time',6643, '9780743239806',1,464, '2003-07-01', 1828),</v>
      </c>
    </row>
    <row r="6645" spans="1:10">
      <c r="A6645" t="s">
        <v>16625</v>
      </c>
      <c r="B6645">
        <v>6644</v>
      </c>
      <c r="C6645" t="s">
        <v>16626</v>
      </c>
      <c r="D6645">
        <v>2</v>
      </c>
      <c r="E6645">
        <v>318</v>
      </c>
      <c r="F6645" t="s">
        <v>4039</v>
      </c>
      <c r="G6645" t="s">
        <v>14755</v>
      </c>
      <c r="J6645" t="str">
        <f t="shared" si="103"/>
        <v>('The Road Less Traveled: A New Psychology of Love  Traditional Values  and Spiritual Growth',6644, '9780743243155',2,318, '2003-02-04', 2005),</v>
      </c>
    </row>
    <row r="6646" spans="1:10">
      <c r="A6646" t="s">
        <v>16627</v>
      </c>
      <c r="B6646">
        <v>6645</v>
      </c>
      <c r="C6646" t="s">
        <v>16628</v>
      </c>
      <c r="D6646">
        <v>1</v>
      </c>
      <c r="E6646">
        <v>432</v>
      </c>
      <c r="F6646" t="s">
        <v>16629</v>
      </c>
      <c r="G6646" t="s">
        <v>364</v>
      </c>
      <c r="J6646" t="str">
        <f t="shared" si="103"/>
        <v>('Brick Lane',6645, '9780743243315',1,432, '2004-06-02', 1777),</v>
      </c>
    </row>
    <row r="6647" spans="1:10">
      <c r="A6647" t="s">
        <v>16630</v>
      </c>
      <c r="B6647">
        <v>6646</v>
      </c>
      <c r="C6647" t="s">
        <v>16631</v>
      </c>
      <c r="D6647">
        <v>1</v>
      </c>
      <c r="E6647">
        <v>272</v>
      </c>
      <c r="F6647" t="s">
        <v>6228</v>
      </c>
      <c r="G6647" t="s">
        <v>364</v>
      </c>
      <c r="J6647" t="str">
        <f t="shared" si="103"/>
        <v>('Teacher Man (Frank McCourt  #3)',6646, '9780743243780',1,272, '2006-09-19', 1777),</v>
      </c>
    </row>
    <row r="6648" spans="1:10">
      <c r="A6648" t="s">
        <v>16632</v>
      </c>
      <c r="B6648">
        <v>6647</v>
      </c>
      <c r="C6648" t="s">
        <v>16633</v>
      </c>
      <c r="D6648">
        <v>1</v>
      </c>
      <c r="E6648">
        <v>197</v>
      </c>
      <c r="F6648" t="s">
        <v>10494</v>
      </c>
      <c r="G6648" t="s">
        <v>14713</v>
      </c>
      <c r="J6648" t="str">
        <f t="shared" si="103"/>
        <v>('The Partly Cloudy Patriot',6647, '9780743243803',1,197, '2003-10-01', 1823),</v>
      </c>
    </row>
    <row r="6649" spans="1:10">
      <c r="A6649" t="s">
        <v>16634</v>
      </c>
      <c r="B6649">
        <v>6648</v>
      </c>
      <c r="C6649" t="s">
        <v>16635</v>
      </c>
      <c r="D6649">
        <v>1</v>
      </c>
      <c r="E6649">
        <v>432</v>
      </c>
      <c r="F6649" t="s">
        <v>7702</v>
      </c>
      <c r="G6649" t="s">
        <v>14713</v>
      </c>
      <c r="J6649" t="str">
        <f t="shared" si="103"/>
        <v>('Will You Miss Me When I''m Gone? The Carter Family and Their Legacy in American Music',6648, '9780743243827',1,432, '2004-02-23', 1823),</v>
      </c>
    </row>
    <row r="6650" spans="1:10">
      <c r="A6650" t="s">
        <v>16636</v>
      </c>
      <c r="B6650">
        <v>6649</v>
      </c>
      <c r="C6650" t="s">
        <v>16637</v>
      </c>
      <c r="D6650">
        <v>1</v>
      </c>
      <c r="E6650">
        <v>224</v>
      </c>
      <c r="F6650" t="s">
        <v>3891</v>
      </c>
      <c r="G6650" t="s">
        <v>364</v>
      </c>
      <c r="J6650" t="str">
        <f t="shared" si="103"/>
        <v>('Cosmopolis',6649, '9780743244251',1,224, '2004-04-06', 1777),</v>
      </c>
    </row>
    <row r="6651" spans="1:10">
      <c r="A6651" t="s">
        <v>16638</v>
      </c>
      <c r="B6651">
        <v>6650</v>
      </c>
      <c r="C6651" t="s">
        <v>16639</v>
      </c>
      <c r="D6651">
        <v>1</v>
      </c>
      <c r="E6651">
        <v>320</v>
      </c>
      <c r="F6651" t="s">
        <v>1366</v>
      </c>
      <c r="G6651" t="s">
        <v>14713</v>
      </c>
      <c r="J6651" t="str">
        <f t="shared" si="103"/>
        <v>('Chronicles: Volume One',6650, '9780743244589',1,320, '2005-09-13', 1823),</v>
      </c>
    </row>
    <row r="6652" spans="1:10">
      <c r="A6652" t="s">
        <v>16640</v>
      </c>
      <c r="B6652">
        <v>6651</v>
      </c>
      <c r="C6652" t="s">
        <v>16641</v>
      </c>
      <c r="D6652">
        <v>1</v>
      </c>
      <c r="E6652">
        <v>111</v>
      </c>
      <c r="F6652" t="s">
        <v>801</v>
      </c>
      <c r="G6652" t="s">
        <v>14746</v>
      </c>
      <c r="J6652" t="str">
        <f t="shared" si="103"/>
        <v>('The Boat of Dreams: A Christmas Story',6651, '9780743245920',1,111, '2003-10-28', 2006),</v>
      </c>
    </row>
    <row r="6653" spans="1:10">
      <c r="A6653" t="s">
        <v>324</v>
      </c>
      <c r="B6653">
        <v>6652</v>
      </c>
      <c r="C6653" t="s">
        <v>16642</v>
      </c>
      <c r="D6653">
        <v>1</v>
      </c>
      <c r="E6653">
        <v>562</v>
      </c>
      <c r="F6653" t="s">
        <v>8110</v>
      </c>
      <c r="G6653" t="s">
        <v>14713</v>
      </c>
      <c r="J6653" t="str">
        <f t="shared" si="103"/>
        <v>('Wild Swans: Three Daughters of China',6652, '9780743246989',1,562, '2003-08-12', 1823),</v>
      </c>
    </row>
    <row r="6654" spans="1:10">
      <c r="A6654" t="s">
        <v>16643</v>
      </c>
      <c r="B6654">
        <v>6653</v>
      </c>
      <c r="C6654" t="s">
        <v>16644</v>
      </c>
      <c r="D6654">
        <v>1</v>
      </c>
      <c r="E6654">
        <v>288</v>
      </c>
      <c r="F6654" t="s">
        <v>2565</v>
      </c>
      <c r="G6654" t="s">
        <v>364</v>
      </c>
      <c r="J6654" t="str">
        <f t="shared" si="103"/>
        <v>('The Glass Castle',6653, '9780743247542',1,288, '2006-01-17', 1777),</v>
      </c>
    </row>
    <row r="6655" spans="1:10">
      <c r="A6655" t="s">
        <v>16645</v>
      </c>
      <c r="B6655">
        <v>6654</v>
      </c>
      <c r="C6655" t="s">
        <v>16646</v>
      </c>
      <c r="D6655">
        <v>1</v>
      </c>
      <c r="E6655">
        <v>288</v>
      </c>
      <c r="F6655" t="s">
        <v>817</v>
      </c>
      <c r="G6655" t="s">
        <v>430</v>
      </c>
      <c r="J6655" t="str">
        <f t="shared" si="103"/>
        <v>('Something Rising',6654, '9780743247771',1,288, '2005-04-05', 740),</v>
      </c>
    </row>
    <row r="6656" spans="1:10">
      <c r="A6656" t="s">
        <v>16647</v>
      </c>
      <c r="B6656">
        <v>6655</v>
      </c>
      <c r="C6656" t="s">
        <v>16648</v>
      </c>
      <c r="D6656">
        <v>1</v>
      </c>
      <c r="E6656">
        <v>308</v>
      </c>
      <c r="F6656" t="s">
        <v>16005</v>
      </c>
      <c r="G6656" t="s">
        <v>430</v>
      </c>
      <c r="J6656" t="str">
        <f t="shared" si="103"/>
        <v>('The Used World',6655, '9780743247788',1,308, '2007-09-18', 740),</v>
      </c>
    </row>
    <row r="6657" spans="1:10">
      <c r="A6657" t="s">
        <v>16649</v>
      </c>
      <c r="B6657">
        <v>6656</v>
      </c>
      <c r="C6657" t="s">
        <v>16650</v>
      </c>
      <c r="D6657">
        <v>1</v>
      </c>
      <c r="E6657">
        <v>656</v>
      </c>
      <c r="F6657" t="s">
        <v>6775</v>
      </c>
      <c r="G6657" t="s">
        <v>14621</v>
      </c>
      <c r="J6657" t="str">
        <f t="shared" si="103"/>
        <v>('Wideacre  (The Wideacre Trilogy  #1)',6656, '9780743249294',1,656, '2003-07-02', 2171),</v>
      </c>
    </row>
    <row r="6658" spans="1:10">
      <c r="A6658" t="s">
        <v>16651</v>
      </c>
      <c r="B6658">
        <v>6657</v>
      </c>
      <c r="C6658" t="s">
        <v>16652</v>
      </c>
      <c r="D6658">
        <v>1</v>
      </c>
      <c r="E6658">
        <v>624</v>
      </c>
      <c r="F6658" t="s">
        <v>6775</v>
      </c>
      <c r="G6658" t="s">
        <v>14621</v>
      </c>
      <c r="J6658" t="str">
        <f t="shared" si="103"/>
        <v>('The Favored Child (The Wideacre Trilogy  #2)',6657, '9780743249300',1,624, '2003-07-02', 2171),</v>
      </c>
    </row>
    <row r="6659" spans="1:10">
      <c r="A6659" t="s">
        <v>16653</v>
      </c>
      <c r="B6659">
        <v>6658</v>
      </c>
      <c r="C6659" t="s">
        <v>16654</v>
      </c>
      <c r="D6659">
        <v>1</v>
      </c>
      <c r="E6659">
        <v>569</v>
      </c>
      <c r="F6659" t="s">
        <v>6775</v>
      </c>
      <c r="G6659" t="s">
        <v>14621</v>
      </c>
      <c r="J6659" t="str">
        <f t="shared" ref="J6659:J6722" si="104">_xlfn.CONCAT(A6659, ",",B6659, ",", C6659, ",", D6659, ",", E6659, ",", F6659, ",",G6659, ",")</f>
        <v>('Meridon (The Wideacre Trilogy  #3)',6658, '9780743249317',1,569, '2003-07-02', 2171),</v>
      </c>
    </row>
    <row r="6660" spans="1:10">
      <c r="A6660" t="s">
        <v>16655</v>
      </c>
      <c r="B6660">
        <v>6659</v>
      </c>
      <c r="C6660" t="s">
        <v>16656</v>
      </c>
      <c r="D6660">
        <v>1</v>
      </c>
      <c r="E6660">
        <v>339</v>
      </c>
      <c r="F6660" t="s">
        <v>351</v>
      </c>
      <c r="G6660" t="s">
        <v>364</v>
      </c>
      <c r="J6660" t="str">
        <f t="shared" si="104"/>
        <v>('The Master',6659, '9780743250412',1,339, '2005-05-03', 1777),</v>
      </c>
    </row>
    <row r="6661" spans="1:10">
      <c r="A6661" t="s">
        <v>16657</v>
      </c>
      <c r="B6661">
        <v>6660</v>
      </c>
      <c r="C6661" t="s">
        <v>16658</v>
      </c>
      <c r="D6661">
        <v>1</v>
      </c>
      <c r="E6661">
        <v>336</v>
      </c>
      <c r="F6661" t="s">
        <v>235</v>
      </c>
      <c r="G6661" t="s">
        <v>14713</v>
      </c>
      <c r="J6661" t="str">
        <f t="shared" si="104"/>
        <v>('Generation of Swine: Tales of Shame and Degradation in the ''80''s',6660, '9780743250443',1,336, '2003-11-06', 1823),</v>
      </c>
    </row>
    <row r="6662" spans="1:10">
      <c r="A6662" t="s">
        <v>16659</v>
      </c>
      <c r="B6662">
        <v>6661</v>
      </c>
      <c r="C6662" t="s">
        <v>16660</v>
      </c>
      <c r="D6662">
        <v>1</v>
      </c>
      <c r="E6662">
        <v>389</v>
      </c>
      <c r="F6662" t="s">
        <v>5551</v>
      </c>
      <c r="G6662" t="s">
        <v>14713</v>
      </c>
      <c r="J6662" t="str">
        <f t="shared" si="104"/>
        <v>('The Know-It-All: One Man''s Humble Quest to Become the Smartest Person in the World',6661, '9780743250627',1,389, '2005-10-10', 1823),</v>
      </c>
    </row>
    <row r="6663" spans="1:10">
      <c r="A6663" t="s">
        <v>16661</v>
      </c>
      <c r="B6663">
        <v>6662</v>
      </c>
      <c r="C6663" t="s">
        <v>16662</v>
      </c>
      <c r="D6663">
        <v>1</v>
      </c>
      <c r="E6663">
        <v>192</v>
      </c>
      <c r="F6663" t="s">
        <v>4071</v>
      </c>
      <c r="G6663" t="s">
        <v>14713</v>
      </c>
      <c r="J6663" t="str">
        <f t="shared" si="104"/>
        <v>('The 7 Habits of Highly Effective People Personal Workbook',6662, '9780743250979',1,192, '2004-01-06', 1823),</v>
      </c>
    </row>
    <row r="6664" spans="1:10">
      <c r="A6664" t="s">
        <v>16663</v>
      </c>
      <c r="B6664">
        <v>6663</v>
      </c>
      <c r="C6664" t="s">
        <v>16664</v>
      </c>
      <c r="D6664">
        <v>1</v>
      </c>
      <c r="E6664">
        <v>96</v>
      </c>
      <c r="F6664" t="s">
        <v>762</v>
      </c>
      <c r="G6664" t="s">
        <v>16619</v>
      </c>
      <c r="J6664" t="str">
        <f t="shared" si="104"/>
        <v>('Still More George W. Bushisms: "Neither in French nor in English nor in Mexican"',6663, '9780743251006',1,96, '2003-11-04', 703),</v>
      </c>
    </row>
    <row r="6665" spans="1:10">
      <c r="A6665" t="s">
        <v>16665</v>
      </c>
      <c r="B6665">
        <v>6664</v>
      </c>
      <c r="C6665" t="s">
        <v>16666</v>
      </c>
      <c r="D6665">
        <v>1</v>
      </c>
      <c r="E6665">
        <v>415</v>
      </c>
      <c r="F6665" t="s">
        <v>1872</v>
      </c>
      <c r="G6665" t="s">
        <v>360</v>
      </c>
      <c r="J6665" t="str">
        <f t="shared" si="104"/>
        <v>('Sea of Thunder: Four Commanders and the Last Great Naval Campaign 1941-1945',6664, '9780743252218',1,415, '2006-11-07', 1827),</v>
      </c>
    </row>
    <row r="6666" spans="1:10">
      <c r="A6666" t="s">
        <v>16667</v>
      </c>
      <c r="B6666">
        <v>6665</v>
      </c>
      <c r="C6666" t="s">
        <v>16668</v>
      </c>
      <c r="D6666">
        <v>1</v>
      </c>
      <c r="E6666">
        <v>528</v>
      </c>
      <c r="F6666" t="s">
        <v>859</v>
      </c>
      <c r="G6666" t="s">
        <v>364</v>
      </c>
      <c r="J6666" t="str">
        <f t="shared" si="104"/>
        <v>('Wrapped in Rainbows: The Life of Zora Neale Hurston',6665, '9780743253291',1,528, '2004-02-03', 1777),</v>
      </c>
    </row>
    <row r="6667" spans="1:10">
      <c r="A6667" t="s">
        <v>16669</v>
      </c>
      <c r="B6667">
        <v>6666</v>
      </c>
      <c r="C6667" t="s">
        <v>16670</v>
      </c>
      <c r="D6667">
        <v>1</v>
      </c>
      <c r="E6667">
        <v>448</v>
      </c>
      <c r="F6667" t="s">
        <v>2142</v>
      </c>
      <c r="G6667" t="s">
        <v>364</v>
      </c>
      <c r="J6667" t="str">
        <f t="shared" si="104"/>
        <v>('Islands in the Stream',6666, '9780743253420',1,448, '2003-07-22', 1777),</v>
      </c>
    </row>
    <row r="6668" spans="1:10">
      <c r="A6668" t="s">
        <v>16671</v>
      </c>
      <c r="B6668">
        <v>6667</v>
      </c>
      <c r="C6668" t="s">
        <v>16672</v>
      </c>
      <c r="D6668">
        <v>1</v>
      </c>
      <c r="E6668">
        <v>208</v>
      </c>
      <c r="F6668" t="s">
        <v>559</v>
      </c>
      <c r="G6668" t="s">
        <v>364</v>
      </c>
      <c r="J6668" t="str">
        <f t="shared" si="104"/>
        <v>('A Separate Peace',6667, '9780743253970',1,208, '2003-09-30', 1777),</v>
      </c>
    </row>
    <row r="6669" spans="1:10">
      <c r="A6669" t="s">
        <v>16673</v>
      </c>
      <c r="B6669">
        <v>6668</v>
      </c>
      <c r="C6669" t="s">
        <v>16674</v>
      </c>
      <c r="D6669">
        <v>1</v>
      </c>
      <c r="E6669">
        <v>480</v>
      </c>
      <c r="F6669" t="s">
        <v>16675</v>
      </c>
      <c r="G6669" t="s">
        <v>360</v>
      </c>
      <c r="J6669" t="str">
        <f t="shared" si="104"/>
        <v>('Plan of Attack',6668, '9780743255486',1,480, '2004-10-11', 1827),</v>
      </c>
    </row>
    <row r="6670" spans="1:10">
      <c r="A6670" t="s">
        <v>6754</v>
      </c>
      <c r="B6670">
        <v>6669</v>
      </c>
      <c r="C6670" t="s">
        <v>16676</v>
      </c>
      <c r="D6670">
        <v>2</v>
      </c>
      <c r="E6670">
        <v>448</v>
      </c>
      <c r="F6670" t="s">
        <v>731</v>
      </c>
      <c r="G6670" t="s">
        <v>16677</v>
      </c>
      <c r="J6670" t="str">
        <f t="shared" si="104"/>
        <v>('Frankenstein',6669, '9780743255783',2,448, '2004-01-01', 1071),</v>
      </c>
    </row>
    <row r="6671" spans="1:10">
      <c r="A6671" t="s">
        <v>16678</v>
      </c>
      <c r="B6671">
        <v>6670</v>
      </c>
      <c r="C6671" t="s">
        <v>16679</v>
      </c>
      <c r="D6671">
        <v>1</v>
      </c>
      <c r="E6671">
        <v>672</v>
      </c>
      <c r="F6671" t="s">
        <v>9121</v>
      </c>
      <c r="G6671" t="s">
        <v>364</v>
      </c>
      <c r="J6671" t="str">
        <f t="shared" si="104"/>
        <v>('The Scarpetta Collection: All That Remains / Cruel &amp; Unusual (Kay Scarpetta  #3  #4)',6670, '9780743255813',1,672, '2003-11-11', 1777),</v>
      </c>
    </row>
    <row r="6672" spans="1:10">
      <c r="A6672" t="s">
        <v>16680</v>
      </c>
      <c r="B6672">
        <v>6671</v>
      </c>
      <c r="C6672" t="s">
        <v>16681</v>
      </c>
      <c r="D6672">
        <v>1</v>
      </c>
      <c r="E6672">
        <v>384</v>
      </c>
      <c r="F6672" t="s">
        <v>16682</v>
      </c>
      <c r="G6672" t="s">
        <v>430</v>
      </c>
      <c r="J6672" t="str">
        <f t="shared" si="104"/>
        <v>('The Trial of Queen Caroline: The Scandalous Affair that Nearly Ended a Monarchy',6671, '9780743255905',1,384, '2006-08-07', 740),</v>
      </c>
    </row>
    <row r="6673" spans="1:10">
      <c r="A6673" t="s">
        <v>16683</v>
      </c>
      <c r="B6673">
        <v>6672</v>
      </c>
      <c r="C6673" t="s">
        <v>16684</v>
      </c>
      <c r="D6673">
        <v>9</v>
      </c>
      <c r="E6673">
        <v>209</v>
      </c>
      <c r="F6673" t="s">
        <v>883</v>
      </c>
      <c r="G6673" t="s">
        <v>364</v>
      </c>
      <c r="J6673" t="str">
        <f t="shared" si="104"/>
        <v>('Monkeyluv: And Other Essays on Our Lives as Animals',6672, '9780743260169',9,209, '2006-10-10', 1777),</v>
      </c>
    </row>
    <row r="6674" spans="1:10">
      <c r="A6674" t="s">
        <v>16685</v>
      </c>
      <c r="B6674">
        <v>6673</v>
      </c>
      <c r="C6674" t="s">
        <v>16686</v>
      </c>
      <c r="D6674">
        <v>2</v>
      </c>
      <c r="E6674">
        <v>320</v>
      </c>
      <c r="F6674" t="s">
        <v>1219</v>
      </c>
      <c r="G6674" t="s">
        <v>14713</v>
      </c>
      <c r="J6674" t="str">
        <f t="shared" si="104"/>
        <v>('The Quilter''s Homecoming (Elm Creek Quilts  #10)',6673, '9780743260220',2,320, '2007-04-10', 1823),</v>
      </c>
    </row>
    <row r="6675" spans="1:10">
      <c r="A6675" t="s">
        <v>16687</v>
      </c>
      <c r="B6675">
        <v>6674</v>
      </c>
      <c r="C6675" t="s">
        <v>16688</v>
      </c>
      <c r="D6675">
        <v>1</v>
      </c>
      <c r="E6675">
        <v>428</v>
      </c>
      <c r="F6675" t="s">
        <v>9851</v>
      </c>
      <c r="G6675" t="s">
        <v>360</v>
      </c>
      <c r="J6675" t="str">
        <f t="shared" si="104"/>
        <v>('The Sleeping Doll (Kathryn Dance #1)',6674, '9780743260947',1,428, '2007-06-05', 1827),</v>
      </c>
    </row>
    <row r="6676" spans="1:10">
      <c r="A6676" t="s">
        <v>2557</v>
      </c>
      <c r="B6676">
        <v>6675</v>
      </c>
      <c r="C6676" t="s">
        <v>16689</v>
      </c>
      <c r="D6676">
        <v>1</v>
      </c>
      <c r="E6676">
        <v>316</v>
      </c>
      <c r="F6676" t="s">
        <v>81</v>
      </c>
      <c r="G6676" t="s">
        <v>364</v>
      </c>
      <c r="J6676" t="str">
        <f t="shared" si="104"/>
        <v>('Cry  the Beloved Country',6675, '9780743261951',1,316, '2003-11-25', 1777),</v>
      </c>
    </row>
    <row r="6677" spans="1:10">
      <c r="A6677" t="s">
        <v>16690</v>
      </c>
      <c r="B6677">
        <v>6676</v>
      </c>
      <c r="C6677" t="s">
        <v>16691</v>
      </c>
      <c r="D6677">
        <v>1</v>
      </c>
      <c r="E6677">
        <v>272</v>
      </c>
      <c r="F6677" t="s">
        <v>15307</v>
      </c>
      <c r="G6677" t="s">
        <v>364</v>
      </c>
      <c r="J6677" t="str">
        <f t="shared" si="104"/>
        <v>('Liars and Saints',6676, '9780743261982',1,272, '2004-07-13', 1777),</v>
      </c>
    </row>
    <row r="6678" spans="1:10">
      <c r="A6678" t="s">
        <v>16692</v>
      </c>
      <c r="B6678">
        <v>6677</v>
      </c>
      <c r="C6678" t="s">
        <v>16693</v>
      </c>
      <c r="D6678">
        <v>1</v>
      </c>
      <c r="E6678">
        <v>697</v>
      </c>
      <c r="F6678" t="s">
        <v>777</v>
      </c>
      <c r="G6678" t="s">
        <v>14713</v>
      </c>
      <c r="J6678" t="str">
        <f t="shared" si="104"/>
        <v>('The Path Between the Seas: The Creation of the Panama Canal  1870-1914',6677, '9780743262132',1,697, '2004-06-01', 1823),</v>
      </c>
    </row>
    <row r="6679" spans="1:10">
      <c r="A6679" t="s">
        <v>2557</v>
      </c>
      <c r="B6679">
        <v>6678</v>
      </c>
      <c r="C6679" t="s">
        <v>16694</v>
      </c>
      <c r="D6679">
        <v>1</v>
      </c>
      <c r="E6679">
        <v>316</v>
      </c>
      <c r="F6679" t="s">
        <v>2374</v>
      </c>
      <c r="G6679" t="s">
        <v>364</v>
      </c>
      <c r="J6679" t="str">
        <f t="shared" si="104"/>
        <v>('Cry  the Beloved Country',6678, '9780743262170',1,316, '2003-11-01', 1777),</v>
      </c>
    </row>
    <row r="6680" spans="1:10">
      <c r="A6680" t="s">
        <v>16695</v>
      </c>
      <c r="B6680">
        <v>6679</v>
      </c>
      <c r="C6680" t="s">
        <v>16696</v>
      </c>
      <c r="D6680">
        <v>2</v>
      </c>
      <c r="E6680">
        <v>358</v>
      </c>
      <c r="F6680" t="s">
        <v>4537</v>
      </c>
      <c r="G6680" t="s">
        <v>14713</v>
      </c>
      <c r="J6680" t="str">
        <f t="shared" si="104"/>
        <v>('Folly and Glory (The Berrybender Narratives  #4)',6679, '9780743262729',2,358, '2005-08-08', 1823),</v>
      </c>
    </row>
    <row r="6681" spans="1:10">
      <c r="A6681" t="s">
        <v>16697</v>
      </c>
      <c r="B6681">
        <v>6680</v>
      </c>
      <c r="C6681" t="s">
        <v>16698</v>
      </c>
      <c r="D6681">
        <v>1</v>
      </c>
      <c r="E6681">
        <v>333</v>
      </c>
      <c r="F6681" t="s">
        <v>1631</v>
      </c>
      <c r="G6681" t="s">
        <v>14755</v>
      </c>
      <c r="J6681" t="str">
        <f t="shared" si="104"/>
        <v>('The Ballet Companion: A Dancer''s Guide to the Technique  Traditions  and Joys of Ballet',6680, '9780743264075',1,333, '2005-10-11', 2005),</v>
      </c>
    </row>
    <row r="6682" spans="1:10">
      <c r="A6682" t="s">
        <v>16699</v>
      </c>
      <c r="B6682">
        <v>6681</v>
      </c>
      <c r="C6682" t="s">
        <v>16700</v>
      </c>
      <c r="D6682">
        <v>1</v>
      </c>
      <c r="E6682">
        <v>245</v>
      </c>
      <c r="F6682" t="s">
        <v>534</v>
      </c>
      <c r="G6682" t="s">
        <v>364</v>
      </c>
      <c r="J6682" t="str">
        <f t="shared" si="104"/>
        <v>('Killing Yourself to Live: 85% of a True Story',6681, '9780743264464',1,245, '2006-06-13', 1777),</v>
      </c>
    </row>
    <row r="6683" spans="1:10">
      <c r="A6683" t="s">
        <v>4044</v>
      </c>
      <c r="B6683">
        <v>6682</v>
      </c>
      <c r="C6683" t="s">
        <v>16701</v>
      </c>
      <c r="D6683">
        <v>1</v>
      </c>
      <c r="E6683">
        <v>538</v>
      </c>
      <c r="F6683" t="s">
        <v>1043</v>
      </c>
      <c r="G6683" t="s">
        <v>16702</v>
      </c>
      <c r="J6683" t="str">
        <f t="shared" si="104"/>
        <v>('The Scarlet Letter',6682, '9780743264693',1,538, '2005-08-02', 1070),</v>
      </c>
    </row>
    <row r="6684" spans="1:10">
      <c r="A6684" t="s">
        <v>16703</v>
      </c>
      <c r="B6684">
        <v>6683</v>
      </c>
      <c r="C6684" t="s">
        <v>16704</v>
      </c>
      <c r="D6684">
        <v>1</v>
      </c>
      <c r="E6684">
        <v>675</v>
      </c>
      <c r="F6684" t="s">
        <v>1219</v>
      </c>
      <c r="G6684" t="s">
        <v>14713</v>
      </c>
      <c r="J6684" t="str">
        <f t="shared" si="104"/>
        <v>('Einstein: His Life and Universe',6683, '9780743264730',1,675, '2007-04-10', 1823),</v>
      </c>
    </row>
    <row r="6685" spans="1:10">
      <c r="A6685" t="s">
        <v>16705</v>
      </c>
      <c r="B6685">
        <v>6684</v>
      </c>
      <c r="C6685" t="s">
        <v>16706</v>
      </c>
      <c r="D6685">
        <v>1</v>
      </c>
      <c r="E6685">
        <v>318</v>
      </c>
      <c r="F6685" t="s">
        <v>1903</v>
      </c>
      <c r="G6685" t="s">
        <v>360</v>
      </c>
      <c r="J6685" t="str">
        <f t="shared" si="104"/>
        <v>('I Heard That Song Before',6684, '9780743264914',1,318, '2007-04-03', 1827),</v>
      </c>
    </row>
    <row r="6686" spans="1:10">
      <c r="A6686" t="s">
        <v>16707</v>
      </c>
      <c r="B6686">
        <v>6685</v>
      </c>
      <c r="C6686" t="s">
        <v>16708</v>
      </c>
      <c r="D6686">
        <v>1</v>
      </c>
      <c r="E6686">
        <v>256</v>
      </c>
      <c r="F6686" t="s">
        <v>16709</v>
      </c>
      <c r="G6686" t="s">
        <v>360</v>
      </c>
      <c r="J6686" t="str">
        <f t="shared" si="104"/>
        <v>('Days Between Stations',6685, '9780743265690',1,256, '2005-02-09', 1827),</v>
      </c>
    </row>
    <row r="6687" spans="1:10">
      <c r="A6687" t="s">
        <v>16710</v>
      </c>
      <c r="B6687">
        <v>6686</v>
      </c>
      <c r="C6687" t="s">
        <v>16711</v>
      </c>
      <c r="D6687">
        <v>2</v>
      </c>
      <c r="E6687">
        <v>305</v>
      </c>
      <c r="F6687" t="s">
        <v>718</v>
      </c>
      <c r="G6687" t="s">
        <v>14621</v>
      </c>
      <c r="J6687" t="str">
        <f t="shared" si="104"/>
        <v>('Citizen Girl',6686, '9780743266864',2,305, '2005-10-04', 2171),</v>
      </c>
    </row>
    <row r="6688" spans="1:10">
      <c r="A6688" t="s">
        <v>16712</v>
      </c>
      <c r="B6688">
        <v>6687</v>
      </c>
      <c r="C6688" t="s">
        <v>16713</v>
      </c>
      <c r="D6688">
        <v>1</v>
      </c>
      <c r="E6688">
        <v>445</v>
      </c>
      <c r="F6688" t="s">
        <v>836</v>
      </c>
      <c r="G6688" t="s">
        <v>364</v>
      </c>
      <c r="J6688" t="str">
        <f t="shared" si="104"/>
        <v>('Faithful: Two Diehard Boston Red Sox Fans Chronicle the Historic 2004 Season',6687, '9780743267533',1,445, '2005-09-06', 1777),</v>
      </c>
    </row>
    <row r="6689" spans="1:10">
      <c r="A6689" t="s">
        <v>16714</v>
      </c>
      <c r="B6689">
        <v>6688</v>
      </c>
      <c r="C6689" t="s">
        <v>16715</v>
      </c>
      <c r="D6689">
        <v>2</v>
      </c>
      <c r="E6689">
        <v>64</v>
      </c>
      <c r="F6689" t="s">
        <v>16716</v>
      </c>
      <c r="G6689" t="s">
        <v>14713</v>
      </c>
      <c r="J6689" t="str">
        <f t="shared" si="104"/>
        <v>('I''m Too Young To Be Seventy',6688, '9780743267748',2,64, '2005-10-12', 1823),</v>
      </c>
    </row>
    <row r="6690" spans="1:10">
      <c r="A6690" t="s">
        <v>16717</v>
      </c>
      <c r="B6690">
        <v>6689</v>
      </c>
      <c r="C6690" t="s">
        <v>16718</v>
      </c>
      <c r="D6690">
        <v>1</v>
      </c>
      <c r="E6690">
        <v>441</v>
      </c>
      <c r="F6690" t="s">
        <v>16719</v>
      </c>
      <c r="G6690" t="s">
        <v>14621</v>
      </c>
      <c r="J6690" t="str">
        <f t="shared" si="104"/>
        <v>('The Virgin''s Lover (The Plantagenet and Tudor Novels  #13)',6689, '9780743269261',1,441, '2005-09-07', 2171),</v>
      </c>
    </row>
    <row r="6691" spans="1:10">
      <c r="A6691" t="s">
        <v>16720</v>
      </c>
      <c r="B6691">
        <v>6690</v>
      </c>
      <c r="C6691" t="s">
        <v>16721</v>
      </c>
      <c r="D6691">
        <v>1</v>
      </c>
      <c r="E6691">
        <v>372</v>
      </c>
      <c r="F6691" t="s">
        <v>16722</v>
      </c>
      <c r="G6691" t="s">
        <v>430</v>
      </c>
      <c r="J6691" t="str">
        <f t="shared" si="104"/>
        <v>('The 7 Habits of Highly Effective People: Powerful Lessons in Personal Change',6690, '9780743269513',1,372, '2004-11-09', 740),</v>
      </c>
    </row>
    <row r="6692" spans="1:10">
      <c r="A6692" t="s">
        <v>16513</v>
      </c>
      <c r="B6692">
        <v>6691</v>
      </c>
      <c r="C6692" t="s">
        <v>16723</v>
      </c>
      <c r="D6692">
        <v>1</v>
      </c>
      <c r="E6692">
        <v>664</v>
      </c>
      <c r="F6692" t="s">
        <v>16722</v>
      </c>
      <c r="G6692" t="s">
        <v>15727</v>
      </c>
      <c r="J6692" t="str">
        <f t="shared" si="104"/>
        <v>('The Other Boleyn Girl',6691, '9780743269834',1,664, '2004-11-09', 144),</v>
      </c>
    </row>
    <row r="6693" spans="1:10">
      <c r="A6693" t="s">
        <v>16724</v>
      </c>
      <c r="B6693">
        <v>6692</v>
      </c>
      <c r="C6693" t="s">
        <v>16725</v>
      </c>
      <c r="D6693">
        <v>2</v>
      </c>
      <c r="E6693">
        <v>246</v>
      </c>
      <c r="F6693" t="s">
        <v>1126</v>
      </c>
      <c r="G6693" t="s">
        <v>14755</v>
      </c>
      <c r="J6693" t="str">
        <f t="shared" si="104"/>
        <v>('The Organized Student: Teaching Children the Skills for Success in School and Beyond',6692, '9780743270205',2,246, '2005-07-05', 2005),</v>
      </c>
    </row>
    <row r="6694" spans="1:10">
      <c r="A6694" t="s">
        <v>16726</v>
      </c>
      <c r="B6694">
        <v>6693</v>
      </c>
      <c r="C6694" t="s">
        <v>16727</v>
      </c>
      <c r="D6694">
        <v>2</v>
      </c>
      <c r="E6694">
        <v>432</v>
      </c>
      <c r="F6694" t="s">
        <v>883</v>
      </c>
      <c r="G6694" t="s">
        <v>15727</v>
      </c>
      <c r="J6694" t="str">
        <f t="shared" si="104"/>
        <v>('Act of Treason (Mitch Rapp  #9)',6693, '9780743270373',2,432, '2006-10-10', 144),</v>
      </c>
    </row>
    <row r="6695" spans="1:10">
      <c r="A6695" t="s">
        <v>16728</v>
      </c>
      <c r="B6695">
        <v>6694</v>
      </c>
      <c r="C6695" t="s">
        <v>16729</v>
      </c>
      <c r="D6695">
        <v>1</v>
      </c>
      <c r="E6695">
        <v>259</v>
      </c>
      <c r="F6695" t="s">
        <v>16730</v>
      </c>
      <c r="G6695" t="s">
        <v>14713</v>
      </c>
      <c r="J6695" t="str">
        <f t="shared" si="104"/>
        <v>('The Men Who Stare at Goats',6694, '9780743270601',1,259, '2006-04-10', 1823),</v>
      </c>
    </row>
    <row r="6696" spans="1:10">
      <c r="A6696" t="s">
        <v>16731</v>
      </c>
      <c r="B6696">
        <v>6695</v>
      </c>
      <c r="C6696" t="s">
        <v>16732</v>
      </c>
      <c r="D6696">
        <v>1</v>
      </c>
      <c r="E6696">
        <v>192</v>
      </c>
      <c r="F6696" t="s">
        <v>9207</v>
      </c>
      <c r="G6696" t="s">
        <v>14713</v>
      </c>
      <c r="J6696" t="str">
        <f t="shared" si="104"/>
        <v>('Sharing Good Times',6695, '9780743270687',1,192, '2005-11-07', 1823),</v>
      </c>
    </row>
    <row r="6697" spans="1:10">
      <c r="A6697" t="s">
        <v>16733</v>
      </c>
      <c r="B6697">
        <v>6696</v>
      </c>
      <c r="C6697" t="s">
        <v>16734</v>
      </c>
      <c r="D6697">
        <v>1</v>
      </c>
      <c r="E6697">
        <v>916</v>
      </c>
      <c r="F6697" t="s">
        <v>692</v>
      </c>
      <c r="G6697" t="s">
        <v>360</v>
      </c>
      <c r="J6697" t="str">
        <f t="shared" si="104"/>
        <v>('Team of Rivals: The Political Genius of Abraham Lincoln',6696, '9780743270755',1,916, '2006-09-26', 1827),</v>
      </c>
    </row>
    <row r="6698" spans="1:10">
      <c r="A6698" t="s">
        <v>16735</v>
      </c>
      <c r="B6698">
        <v>6697</v>
      </c>
      <c r="C6698" t="s">
        <v>16736</v>
      </c>
      <c r="D6698">
        <v>2</v>
      </c>
      <c r="E6698">
        <v>320</v>
      </c>
      <c r="F6698" t="s">
        <v>907</v>
      </c>
      <c r="G6698" t="s">
        <v>364</v>
      </c>
      <c r="J6698" t="str">
        <f t="shared" si="104"/>
        <v>('Untouchables: My Family''s Triumphant Journey Out of the Caste System in Modern India',6697, '9780743270793',2,320, '2005-09-27', 1777),</v>
      </c>
    </row>
    <row r="6699" spans="1:10">
      <c r="A6699" t="s">
        <v>16737</v>
      </c>
      <c r="B6699">
        <v>6698</v>
      </c>
      <c r="C6699" t="s">
        <v>16738</v>
      </c>
      <c r="D6699">
        <v>1</v>
      </c>
      <c r="E6699">
        <v>55</v>
      </c>
      <c r="F6699" t="s">
        <v>11325</v>
      </c>
      <c r="G6699" t="s">
        <v>364</v>
      </c>
      <c r="J6699" t="str">
        <f t="shared" si="104"/>
        <v>('Brokeback Mountain',6698, '9780743271325',1,55, '2005-12-02', 1777),</v>
      </c>
    </row>
    <row r="6700" spans="1:10">
      <c r="A6700" t="s">
        <v>16739</v>
      </c>
      <c r="B6700">
        <v>6699</v>
      </c>
      <c r="C6700" t="s">
        <v>16740</v>
      </c>
      <c r="D6700">
        <v>2</v>
      </c>
      <c r="E6700">
        <v>592</v>
      </c>
      <c r="F6700" t="s">
        <v>556</v>
      </c>
      <c r="G6700" t="s">
        <v>15727</v>
      </c>
      <c r="J6700" t="str">
        <f t="shared" si="104"/>
        <v>('The Secret Life of Houdini: The Making of America''s First Superhero',6699, '9780743272070',2,592, '2006-10-31', 144),</v>
      </c>
    </row>
    <row r="6701" spans="1:10">
      <c r="A6701" t="s">
        <v>16741</v>
      </c>
      <c r="B6701">
        <v>6700</v>
      </c>
      <c r="C6701" t="s">
        <v>16742</v>
      </c>
      <c r="D6701">
        <v>2</v>
      </c>
      <c r="E6701">
        <v>284</v>
      </c>
      <c r="F6701" t="s">
        <v>5771</v>
      </c>
      <c r="G6701" t="s">
        <v>430</v>
      </c>
      <c r="J6701" t="str">
        <f t="shared" si="104"/>
        <v>('Love Smart: Find the One You Want--Fix the One You Got',6700, '9780743272094',2,284, '2005-12-06', 740),</v>
      </c>
    </row>
    <row r="6702" spans="1:10">
      <c r="A6702" t="s">
        <v>16743</v>
      </c>
      <c r="B6702">
        <v>6701</v>
      </c>
      <c r="C6702" t="s">
        <v>16744</v>
      </c>
      <c r="D6702">
        <v>1</v>
      </c>
      <c r="E6702">
        <v>390</v>
      </c>
      <c r="F6702" t="s">
        <v>6519</v>
      </c>
      <c r="G6702" t="s">
        <v>14621</v>
      </c>
      <c r="J6702" t="str">
        <f t="shared" si="104"/>
        <v>('The Constant Princess (The Plantagenet and Tudor Novels  #6)',6701, '9780743272490',1,390, '2006-09-06', 2171),</v>
      </c>
    </row>
    <row r="6703" spans="1:10">
      <c r="A6703" t="s">
        <v>16745</v>
      </c>
      <c r="B6703">
        <v>6702</v>
      </c>
      <c r="C6703" t="s">
        <v>16746</v>
      </c>
      <c r="D6703">
        <v>1</v>
      </c>
      <c r="E6703">
        <v>518</v>
      </c>
      <c r="F6703" t="s">
        <v>9885</v>
      </c>
      <c r="G6703" t="s">
        <v>15727</v>
      </c>
      <c r="J6703" t="str">
        <f t="shared" si="104"/>
        <v>('The Boleyn Inheritance (The Plantagenet and Tudor Novels  #10)',6702, '9780743272506',1,518, '2006-12-05', 144),</v>
      </c>
    </row>
    <row r="6704" spans="1:10">
      <c r="A6704" t="s">
        <v>16747</v>
      </c>
      <c r="B6704">
        <v>6703</v>
      </c>
      <c r="C6704" t="s">
        <v>16748</v>
      </c>
      <c r="D6704">
        <v>2</v>
      </c>
      <c r="E6704">
        <v>661</v>
      </c>
      <c r="F6704" t="s">
        <v>16749</v>
      </c>
      <c r="G6704" t="s">
        <v>14621</v>
      </c>
      <c r="J6704" t="str">
        <f t="shared" si="104"/>
        <v>('Virgin Earth  (Tradescant  #2)',6703, '9780743272537',2,661, '2006-04-05', 2171),</v>
      </c>
    </row>
    <row r="6705" spans="1:10">
      <c r="A6705" t="s">
        <v>16750</v>
      </c>
      <c r="B6705">
        <v>6704</v>
      </c>
      <c r="C6705" t="s">
        <v>16751</v>
      </c>
      <c r="D6705">
        <v>1</v>
      </c>
      <c r="E6705">
        <v>208</v>
      </c>
      <c r="F6705" t="s">
        <v>2469</v>
      </c>
      <c r="G6705" t="s">
        <v>14713</v>
      </c>
      <c r="J6705" t="str">
        <f t="shared" si="104"/>
        <v>('How to Win Friends and Influence People for Teen Girls',6704, '9780743272773',1,208, '2005-06-02', 1823),</v>
      </c>
    </row>
    <row r="6706" spans="1:10">
      <c r="A6706" t="s">
        <v>16752</v>
      </c>
      <c r="B6706">
        <v>6705</v>
      </c>
      <c r="C6706" t="s">
        <v>16753</v>
      </c>
      <c r="D6706">
        <v>1</v>
      </c>
      <c r="E6706">
        <v>357</v>
      </c>
      <c r="F6706" t="s">
        <v>16754</v>
      </c>
      <c r="G6706" t="s">
        <v>14621</v>
      </c>
      <c r="J6706" t="str">
        <f t="shared" si="104"/>
        <v>('The Good Earth (House of Earth  #1)',6705, '9780743272933',1,357, '2004-09-15', 2171),</v>
      </c>
    </row>
    <row r="6707" spans="1:10">
      <c r="A6707" t="s">
        <v>16755</v>
      </c>
      <c r="B6707">
        <v>6706</v>
      </c>
      <c r="C6707" t="s">
        <v>16756</v>
      </c>
      <c r="D6707">
        <v>1</v>
      </c>
      <c r="E6707">
        <v>112</v>
      </c>
      <c r="F6707" t="s">
        <v>1238</v>
      </c>
      <c r="G6707" t="s">
        <v>364</v>
      </c>
      <c r="J6707" t="str">
        <f t="shared" si="104"/>
        <v>('Love-Lies-Bleeding',6706, '9780743273060',1,112, '2006-01-10', 1777),</v>
      </c>
    </row>
    <row r="6708" spans="1:10">
      <c r="A6708" t="s">
        <v>16757</v>
      </c>
      <c r="B6708">
        <v>6707</v>
      </c>
      <c r="C6708" t="s">
        <v>16758</v>
      </c>
      <c r="D6708">
        <v>2</v>
      </c>
      <c r="E6708">
        <v>185</v>
      </c>
      <c r="F6708" t="s">
        <v>10246</v>
      </c>
      <c r="G6708" t="s">
        <v>14755</v>
      </c>
      <c r="J6708" t="str">
        <f t="shared" si="104"/>
        <v>('The Emotional Intelligence Quick Book: Everything You Need to Know to Put Your EQ to Work',6707, '9780743273268',2,185, '2005-06-07', 2005),</v>
      </c>
    </row>
    <row r="6709" spans="1:10">
      <c r="A6709" t="s">
        <v>16759</v>
      </c>
      <c r="B6709">
        <v>6708</v>
      </c>
      <c r="C6709" t="s">
        <v>16760</v>
      </c>
      <c r="D6709">
        <v>1</v>
      </c>
      <c r="E6709">
        <v>592</v>
      </c>
      <c r="F6709" t="s">
        <v>303</v>
      </c>
      <c r="G6709" t="s">
        <v>360</v>
      </c>
      <c r="J6709" t="str">
        <f t="shared" si="104"/>
        <v>('The Brethren: Inside the Supreme Court',6708, '9780743274029',1,592, '2005-07-01', 1827),</v>
      </c>
    </row>
    <row r="6710" spans="1:10">
      <c r="A6710" t="s">
        <v>16761</v>
      </c>
      <c r="B6710">
        <v>6709</v>
      </c>
      <c r="C6710" t="s">
        <v>16762</v>
      </c>
      <c r="D6710">
        <v>1</v>
      </c>
      <c r="E6710">
        <v>592</v>
      </c>
      <c r="F6710" t="s">
        <v>303</v>
      </c>
      <c r="G6710" t="s">
        <v>360</v>
      </c>
      <c r="J6710" t="str">
        <f t="shared" si="104"/>
        <v>('Veil: The Secret Wars of the CIA 1981-1987',6709, '9780743274036',1,592, '2005-07-01', 1827),</v>
      </c>
    </row>
    <row r="6711" spans="1:10">
      <c r="A6711" t="s">
        <v>16763</v>
      </c>
      <c r="B6711">
        <v>6710</v>
      </c>
      <c r="C6711" t="s">
        <v>16764</v>
      </c>
      <c r="D6711">
        <v>1</v>
      </c>
      <c r="E6711">
        <v>405</v>
      </c>
      <c r="F6711" t="s">
        <v>6093</v>
      </c>
      <c r="G6711" t="s">
        <v>15727</v>
      </c>
      <c r="J6711" t="str">
        <f t="shared" si="104"/>
        <v>('Plain Truth',6710, '9780743275019',1,405, '2004-11-01', 144),</v>
      </c>
    </row>
    <row r="6712" spans="1:10">
      <c r="A6712" t="s">
        <v>16765</v>
      </c>
      <c r="B6712">
        <v>6711</v>
      </c>
      <c r="C6712" t="s">
        <v>16766</v>
      </c>
      <c r="D6712">
        <v>1</v>
      </c>
      <c r="E6712">
        <v>358</v>
      </c>
      <c r="F6712" t="s">
        <v>6093</v>
      </c>
      <c r="G6712" t="s">
        <v>360</v>
      </c>
      <c r="J6712" t="str">
        <f t="shared" si="104"/>
        <v>('The Coffin Dancer (Lincoln Rhyme  #2)',6711, '9780743275033',1,358, '2004-11-01', 1827),</v>
      </c>
    </row>
    <row r="6713" spans="1:10">
      <c r="A6713" t="s">
        <v>16767</v>
      </c>
      <c r="B6713">
        <v>6712</v>
      </c>
      <c r="C6713" t="s">
        <v>16768</v>
      </c>
      <c r="D6713">
        <v>2</v>
      </c>
      <c r="E6713">
        <v>528</v>
      </c>
      <c r="F6713" t="s">
        <v>351</v>
      </c>
      <c r="G6713" t="s">
        <v>15727</v>
      </c>
      <c r="J6713" t="str">
        <f t="shared" si="104"/>
        <v>('Angels &amp; Demons (Robert Langdon  #1)',6712, '9780743275064',2,528, '2005-05-03', 144),</v>
      </c>
    </row>
    <row r="6714" spans="1:10">
      <c r="A6714" t="s">
        <v>16769</v>
      </c>
      <c r="B6714">
        <v>6713</v>
      </c>
      <c r="C6714" t="s">
        <v>16770</v>
      </c>
      <c r="D6714">
        <v>1</v>
      </c>
      <c r="E6714">
        <v>344</v>
      </c>
      <c r="F6714" t="s">
        <v>474</v>
      </c>
      <c r="G6714" t="s">
        <v>360</v>
      </c>
      <c r="J6714" t="str">
        <f t="shared" si="104"/>
        <v>('Children Playing Before a Statue of Hercules',6713, '9780743276122',1,344, '2005-08-01', 1827),</v>
      </c>
    </row>
    <row r="6715" spans="1:10">
      <c r="A6715" t="s">
        <v>16771</v>
      </c>
      <c r="B6715">
        <v>6714</v>
      </c>
      <c r="C6715" t="s">
        <v>16772</v>
      </c>
      <c r="D6715">
        <v>1</v>
      </c>
      <c r="E6715">
        <v>650</v>
      </c>
      <c r="F6715" t="s">
        <v>814</v>
      </c>
      <c r="G6715" t="s">
        <v>360</v>
      </c>
      <c r="J6715" t="str">
        <f t="shared" si="104"/>
        <v>('A Rose for the Crown',6714, '9780743276870',1,650, '2006-03-14', 1827),</v>
      </c>
    </row>
    <row r="6716" spans="1:10">
      <c r="A6716" t="s">
        <v>1590</v>
      </c>
      <c r="B6716">
        <v>6715</v>
      </c>
      <c r="C6716" t="s">
        <v>16773</v>
      </c>
      <c r="D6716">
        <v>2</v>
      </c>
      <c r="E6716">
        <v>476</v>
      </c>
      <c r="F6716" t="s">
        <v>322</v>
      </c>
      <c r="G6716" t="s">
        <v>15625</v>
      </c>
      <c r="J6716" t="str">
        <f t="shared" si="104"/>
        <v>('Watership Down',6715, '9780743277709',2,476, '2005-11-01', 375),</v>
      </c>
    </row>
    <row r="6717" spans="1:10">
      <c r="A6717" t="s">
        <v>16774</v>
      </c>
      <c r="B6717">
        <v>6716</v>
      </c>
      <c r="C6717" t="s">
        <v>16775</v>
      </c>
      <c r="D6717">
        <v>1</v>
      </c>
      <c r="E6717">
        <v>336</v>
      </c>
      <c r="F6717" t="s">
        <v>6116</v>
      </c>
      <c r="G6717" t="s">
        <v>14621</v>
      </c>
      <c r="J6717" t="str">
        <f t="shared" si="104"/>
        <v>('The Mercy of Thin Air',6716, '9780743278829',1,336, '2006-06-20', 2171),</v>
      </c>
    </row>
    <row r="6718" spans="1:10">
      <c r="A6718" t="s">
        <v>9476</v>
      </c>
      <c r="B6718">
        <v>6717</v>
      </c>
      <c r="C6718" t="s">
        <v>16776</v>
      </c>
      <c r="D6718">
        <v>3</v>
      </c>
      <c r="E6718">
        <v>286</v>
      </c>
      <c r="F6718" t="s">
        <v>2206</v>
      </c>
      <c r="G6718" t="s">
        <v>16702</v>
      </c>
      <c r="J6718" t="str">
        <f t="shared" si="104"/>
        <v>('Candide',6717, '9780743280549',3,286, '2005-10-01', 1070),</v>
      </c>
    </row>
    <row r="6719" spans="1:10">
      <c r="A6719" t="s">
        <v>16777</v>
      </c>
      <c r="B6719">
        <v>6718</v>
      </c>
      <c r="C6719" t="s">
        <v>16778</v>
      </c>
      <c r="D6719">
        <v>2</v>
      </c>
      <c r="E6719">
        <v>182</v>
      </c>
      <c r="F6719" t="s">
        <v>2209</v>
      </c>
      <c r="G6719" t="s">
        <v>14755</v>
      </c>
      <c r="J6719" t="str">
        <f t="shared" si="104"/>
        <v>('Diary of a Mistress',6718, '9780743281591',2,182, '2006-08-01', 2005),</v>
      </c>
    </row>
    <row r="6720" spans="1:10">
      <c r="A6720" t="s">
        <v>16779</v>
      </c>
      <c r="B6720">
        <v>6719</v>
      </c>
      <c r="C6720" t="s">
        <v>16780</v>
      </c>
      <c r="D6720">
        <v>2</v>
      </c>
      <c r="E6720">
        <v>236</v>
      </c>
      <c r="F6720" t="s">
        <v>933</v>
      </c>
      <c r="G6720" t="s">
        <v>430</v>
      </c>
      <c r="J6720" t="str">
        <f t="shared" si="104"/>
        <v>('Female Chauvinist Pigs: Women and the Rise of Raunch Culture',6719, '9780743284288',2,236, '2006-10-03', 740),</v>
      </c>
    </row>
    <row r="6721" spans="1:10">
      <c r="A6721" t="s">
        <v>16781</v>
      </c>
      <c r="B6721">
        <v>6720</v>
      </c>
      <c r="C6721" t="s">
        <v>16782</v>
      </c>
      <c r="D6721">
        <v>1</v>
      </c>
      <c r="E6721">
        <v>432</v>
      </c>
      <c r="F6721" t="s">
        <v>16783</v>
      </c>
      <c r="G6721" t="s">
        <v>430</v>
      </c>
      <c r="J6721" t="str">
        <f t="shared" si="104"/>
        <v>('Persian Mirrors: The Elusive Face of Iran',6720, '9780743284790',1,432, '2005-10-03', 740),</v>
      </c>
    </row>
    <row r="6722" spans="1:10">
      <c r="A6722" t="s">
        <v>16784</v>
      </c>
      <c r="B6722">
        <v>6721</v>
      </c>
      <c r="C6722" t="s">
        <v>16785</v>
      </c>
      <c r="D6722">
        <v>2</v>
      </c>
      <c r="E6722">
        <v>374</v>
      </c>
      <c r="F6722" t="s">
        <v>921</v>
      </c>
      <c r="G6722" t="s">
        <v>15580</v>
      </c>
      <c r="J6722" t="str">
        <f t="shared" si="104"/>
        <v>('Chuck Klosterman IV: A Decade of Curious People and Dangerous Ideas',6721, '9780743284882',2,374, '2006-09-05', 1778),</v>
      </c>
    </row>
    <row r="6723" spans="1:10">
      <c r="A6723" t="s">
        <v>16786</v>
      </c>
      <c r="B6723">
        <v>6722</v>
      </c>
      <c r="C6723" t="s">
        <v>16787</v>
      </c>
      <c r="D6723">
        <v>2</v>
      </c>
      <c r="E6723">
        <v>313</v>
      </c>
      <c r="F6723" t="s">
        <v>4024</v>
      </c>
      <c r="G6723" t="s">
        <v>430</v>
      </c>
      <c r="J6723" t="str">
        <f t="shared" ref="J6723:J6786" si="105">_xlfn.CONCAT(A6723, ",",B6723, ",", C6723, ",", D6723, ",", E6723, ",", F6723, ",",G6723, ",")</f>
        <v>('She Got Up Off the Couch: And Other Heroic Acts from Mooreland  Indiana',6722, '9780743285001',2,313, '2007-02-01', 740),</v>
      </c>
    </row>
    <row r="6724" spans="1:10">
      <c r="A6724" t="s">
        <v>16788</v>
      </c>
      <c r="B6724">
        <v>6723</v>
      </c>
      <c r="C6724" t="s">
        <v>16789</v>
      </c>
      <c r="D6724">
        <v>1</v>
      </c>
      <c r="E6724">
        <v>224</v>
      </c>
      <c r="F6724" t="s">
        <v>692</v>
      </c>
      <c r="G6724" t="s">
        <v>14713</v>
      </c>
      <c r="J6724" t="str">
        <f t="shared" si="105"/>
        <v>('Our Endangered Values: America''s Moral Crisis',6723, '9780743285018',1,224, '2006-09-26', 1823),</v>
      </c>
    </row>
    <row r="6725" spans="1:10">
      <c r="A6725" t="s">
        <v>16790</v>
      </c>
      <c r="B6725">
        <v>6724</v>
      </c>
      <c r="C6725" t="s">
        <v>16791</v>
      </c>
      <c r="D6725">
        <v>1</v>
      </c>
      <c r="E6725">
        <v>288</v>
      </c>
      <c r="F6725" t="s">
        <v>4263</v>
      </c>
      <c r="G6725" t="s">
        <v>360</v>
      </c>
      <c r="J6725" t="str">
        <f t="shared" si="105"/>
        <v>('Palestine: Peace Not Apartheid',6724, '9780743285025',1,288, '2006-11-30', 1827),</v>
      </c>
    </row>
    <row r="6726" spans="1:10">
      <c r="A6726" t="s">
        <v>16792</v>
      </c>
      <c r="B6726">
        <v>6725</v>
      </c>
      <c r="C6726" t="s">
        <v>16793</v>
      </c>
      <c r="D6726">
        <v>1</v>
      </c>
      <c r="E6726">
        <v>372</v>
      </c>
      <c r="F6726" t="s">
        <v>1350</v>
      </c>
      <c r="G6726" t="s">
        <v>360</v>
      </c>
      <c r="J6726" t="str">
        <f t="shared" si="105"/>
        <v>('On  Off (Carmine Delmonico  #1)',6725, '9780743286428',1,372, '2006-05-23', 1827),</v>
      </c>
    </row>
    <row r="6727" spans="1:10">
      <c r="A6727" t="s">
        <v>16794</v>
      </c>
      <c r="B6727">
        <v>6726</v>
      </c>
      <c r="C6727" t="s">
        <v>16795</v>
      </c>
      <c r="D6727">
        <v>1</v>
      </c>
      <c r="E6727">
        <v>896</v>
      </c>
      <c r="F6727" t="s">
        <v>907</v>
      </c>
      <c r="G6727" t="s">
        <v>14713</v>
      </c>
      <c r="J6727" t="str">
        <f t="shared" si="105"/>
        <v>('Kissinger',6726, '9780743286978',1,896, '2005-09-27', 1823),</v>
      </c>
    </row>
    <row r="6728" spans="1:10">
      <c r="A6728" t="s">
        <v>16796</v>
      </c>
      <c r="B6728">
        <v>6727</v>
      </c>
      <c r="C6728" t="s">
        <v>16797</v>
      </c>
      <c r="D6728">
        <v>1</v>
      </c>
      <c r="E6728">
        <v>288</v>
      </c>
      <c r="F6728" t="s">
        <v>505</v>
      </c>
      <c r="G6728" t="s">
        <v>364</v>
      </c>
      <c r="J6728" t="str">
        <f t="shared" si="105"/>
        <v>('No More Bull!: The Mad Cowboy Targets America''s Worst Enemy: Our Diet',6727, '9780743286985',1,288, '2005-09-20', 1777),</v>
      </c>
    </row>
    <row r="6729" spans="1:10">
      <c r="A6729" t="s">
        <v>16798</v>
      </c>
      <c r="B6729">
        <v>6728</v>
      </c>
      <c r="C6729" t="s">
        <v>16799</v>
      </c>
      <c r="D6729">
        <v>2</v>
      </c>
      <c r="E6729">
        <v>352</v>
      </c>
      <c r="F6729" t="s">
        <v>8062</v>
      </c>
      <c r="G6729" t="s">
        <v>430</v>
      </c>
      <c r="J6729" t="str">
        <f t="shared" si="105"/>
        <v>('Perfect Girls  Starving Daughters: The Frightening New Normalcy of Hating Your Body',6728, '9780743287968',2,352, '2007-04-17', 740),</v>
      </c>
    </row>
    <row r="6730" spans="1:10">
      <c r="A6730" t="s">
        <v>16800</v>
      </c>
      <c r="B6730">
        <v>6729</v>
      </c>
      <c r="C6730" t="s">
        <v>16801</v>
      </c>
      <c r="D6730">
        <v>1</v>
      </c>
      <c r="E6730">
        <v>404</v>
      </c>
      <c r="F6730" t="s">
        <v>1987</v>
      </c>
      <c r="G6730" t="s">
        <v>360</v>
      </c>
      <c r="J6730" t="str">
        <f t="shared" si="105"/>
        <v>('Play Dirty',6729, '9780743289351',1,404, '2007-08-14', 1827),</v>
      </c>
    </row>
    <row r="6731" spans="1:10">
      <c r="A6731" t="s">
        <v>16802</v>
      </c>
      <c r="B6731">
        <v>6730</v>
      </c>
      <c r="C6731" t="s">
        <v>16803</v>
      </c>
      <c r="D6731">
        <v>1</v>
      </c>
      <c r="E6731">
        <v>513</v>
      </c>
      <c r="F6731" t="s">
        <v>1131</v>
      </c>
      <c r="G6731" t="s">
        <v>364</v>
      </c>
      <c r="J6731" t="str">
        <f t="shared" si="105"/>
        <v>('Lisey''s Story',6730, '9780743289412',1,513, '2006-10-24', 1777),</v>
      </c>
    </row>
    <row r="6732" spans="1:10">
      <c r="A6732" t="s">
        <v>16804</v>
      </c>
      <c r="B6732">
        <v>6731</v>
      </c>
      <c r="C6732" t="s">
        <v>16805</v>
      </c>
      <c r="D6732">
        <v>2</v>
      </c>
      <c r="E6732">
        <v>191</v>
      </c>
      <c r="F6732" t="s">
        <v>915</v>
      </c>
      <c r="G6732" t="s">
        <v>15727</v>
      </c>
      <c r="J6732" t="str">
        <f t="shared" si="105"/>
        <v>('Malinche',6731, '9780743290333',2,191, '2006-05-02', 144),</v>
      </c>
    </row>
    <row r="6733" spans="1:10">
      <c r="A6733" t="s">
        <v>16804</v>
      </c>
      <c r="B6733">
        <v>6732</v>
      </c>
      <c r="C6733" t="s">
        <v>16806</v>
      </c>
      <c r="D6733">
        <v>4</v>
      </c>
      <c r="E6733">
        <v>189</v>
      </c>
      <c r="F6733" t="s">
        <v>1056</v>
      </c>
      <c r="G6733" t="s">
        <v>15727</v>
      </c>
      <c r="J6733" t="str">
        <f t="shared" si="105"/>
        <v>('Malinche',6732, '9780743290340',4,189, '2006-02-07', 144),</v>
      </c>
    </row>
    <row r="6734" spans="1:10">
      <c r="A6734" t="s">
        <v>16807</v>
      </c>
      <c r="B6734">
        <v>6733</v>
      </c>
      <c r="C6734" t="s">
        <v>16808</v>
      </c>
      <c r="D6734">
        <v>2</v>
      </c>
      <c r="E6734">
        <v>304</v>
      </c>
      <c r="F6734" t="s">
        <v>2206</v>
      </c>
      <c r="G6734" t="s">
        <v>14713</v>
      </c>
      <c r="J6734" t="str">
        <f t="shared" si="105"/>
        <v>('True Story',6733, '9780743291354',2,304, '2005-10-01', 1823),</v>
      </c>
    </row>
    <row r="6735" spans="1:10">
      <c r="A6735" t="s">
        <v>16741</v>
      </c>
      <c r="B6735">
        <v>6734</v>
      </c>
      <c r="C6735" t="s">
        <v>16809</v>
      </c>
      <c r="D6735">
        <v>2</v>
      </c>
      <c r="E6735">
        <v>283</v>
      </c>
      <c r="F6735" t="s">
        <v>1382</v>
      </c>
      <c r="G6735" t="s">
        <v>430</v>
      </c>
      <c r="J6735" t="str">
        <f t="shared" si="105"/>
        <v>('Love Smart: Find the One You Want--Fix the One You Got',6734, '9780743292436',2,283, '2006-12-26', 740),</v>
      </c>
    </row>
    <row r="6736" spans="1:10">
      <c r="A6736" t="s">
        <v>16810</v>
      </c>
      <c r="B6736">
        <v>6735</v>
      </c>
      <c r="C6736" t="s">
        <v>16811</v>
      </c>
      <c r="D6736">
        <v>1</v>
      </c>
      <c r="E6736">
        <v>512</v>
      </c>
      <c r="F6736" t="s">
        <v>974</v>
      </c>
      <c r="G6736" t="s">
        <v>15580</v>
      </c>
      <c r="J6736" t="str">
        <f t="shared" si="105"/>
        <v>('True Evil',6735, '9780743292498',1,512, '2006-12-12', 1778),</v>
      </c>
    </row>
    <row r="6737" spans="1:10">
      <c r="A6737" t="s">
        <v>16812</v>
      </c>
      <c r="B6737">
        <v>6736</v>
      </c>
      <c r="C6737" t="s">
        <v>16813</v>
      </c>
      <c r="D6737">
        <v>2</v>
      </c>
      <c r="E6737">
        <v>370</v>
      </c>
      <c r="F6737" t="s">
        <v>556</v>
      </c>
      <c r="G6737" t="s">
        <v>430</v>
      </c>
      <c r="J6737" t="str">
        <f t="shared" si="105"/>
        <v>('You: On a Diet: The Owner''s Manual for Waist Management',6736, '9780743292542',2,370, '2006-10-31', 740),</v>
      </c>
    </row>
    <row r="6738" spans="1:10">
      <c r="A6738" t="s">
        <v>16814</v>
      </c>
      <c r="B6738">
        <v>6737</v>
      </c>
      <c r="C6738" t="s">
        <v>16815</v>
      </c>
      <c r="D6738">
        <v>1</v>
      </c>
      <c r="E6738">
        <v>230</v>
      </c>
      <c r="F6738" t="s">
        <v>1407</v>
      </c>
      <c r="G6738" t="s">
        <v>430</v>
      </c>
      <c r="J6738" t="str">
        <f t="shared" si="105"/>
        <v>('It''s All Too Much: An Easy Plan for Living a Richer Life with Less Stuff',6737, '9780743292641',1,230, '2007-01-01', 740),</v>
      </c>
    </row>
    <row r="6739" spans="1:10">
      <c r="A6739" t="s">
        <v>16816</v>
      </c>
      <c r="B6739">
        <v>6738</v>
      </c>
      <c r="C6739" t="s">
        <v>16817</v>
      </c>
      <c r="D6739">
        <v>1</v>
      </c>
      <c r="E6739">
        <v>304</v>
      </c>
      <c r="F6739" t="s">
        <v>6116</v>
      </c>
      <c r="G6739" t="s">
        <v>15580</v>
      </c>
      <c r="J6739" t="str">
        <f t="shared" si="105"/>
        <v>('Alentejo Blue',6738, '9780743293037',1,304, '2006-06-20', 1778),</v>
      </c>
    </row>
    <row r="6740" spans="1:10">
      <c r="A6740" t="s">
        <v>16818</v>
      </c>
      <c r="B6740">
        <v>6739</v>
      </c>
      <c r="C6740" t="s">
        <v>16819</v>
      </c>
      <c r="D6740">
        <v>1</v>
      </c>
      <c r="E6740">
        <v>597</v>
      </c>
      <c r="F6740" t="s">
        <v>2383</v>
      </c>
      <c r="G6740" t="s">
        <v>360</v>
      </c>
      <c r="J6740" t="str">
        <f t="shared" si="105"/>
        <v>('The Good House',6739, '9780743296168',1,597, '2006-12-01', 1827),</v>
      </c>
    </row>
    <row r="6741" spans="1:10">
      <c r="A6741" t="s">
        <v>16820</v>
      </c>
      <c r="B6741">
        <v>6740</v>
      </c>
      <c r="C6741" t="s">
        <v>16821</v>
      </c>
      <c r="D6741">
        <v>2</v>
      </c>
      <c r="E6741">
        <v>224</v>
      </c>
      <c r="F6741" t="s">
        <v>16749</v>
      </c>
      <c r="G6741" t="s">
        <v>15727</v>
      </c>
      <c r="J6741" t="str">
        <f t="shared" si="105"/>
        <v>('Does Anything Eat Wasps?: And 101 Other Unsettling  Witty Answers to Questions You Never Thought You Wanted to Ask',6740, '9780743297264',2,224, '2006-04-05', 144),</v>
      </c>
    </row>
    <row r="6742" spans="1:10">
      <c r="A6742" t="s">
        <v>16822</v>
      </c>
      <c r="B6742">
        <v>6741</v>
      </c>
      <c r="C6742" t="s">
        <v>16823</v>
      </c>
      <c r="D6742">
        <v>1</v>
      </c>
      <c r="E6742">
        <v>384</v>
      </c>
      <c r="F6742" t="s">
        <v>823</v>
      </c>
      <c r="G6742" t="s">
        <v>430</v>
      </c>
      <c r="J6742" t="str">
        <f t="shared" si="105"/>
        <v>('The Speed of Trust: The One Thing that Changes Everything',6741, '9780743297301',1,384, '2006-10-17', 740),</v>
      </c>
    </row>
    <row r="6743" spans="1:10">
      <c r="A6743" t="s">
        <v>16824</v>
      </c>
      <c r="B6743">
        <v>6742</v>
      </c>
      <c r="C6743" t="s">
        <v>16825</v>
      </c>
      <c r="D6743">
        <v>1</v>
      </c>
      <c r="E6743">
        <v>644</v>
      </c>
      <c r="F6743" t="s">
        <v>883</v>
      </c>
      <c r="G6743" t="s">
        <v>364</v>
      </c>
      <c r="J6743" t="str">
        <f t="shared" si="105"/>
        <v>('Look Homeward  Angel',6742, '9780743297318',1,644, '2006-10-10', 1777),</v>
      </c>
    </row>
    <row r="6744" spans="1:10">
      <c r="A6744" t="s">
        <v>16826</v>
      </c>
      <c r="B6744">
        <v>6743</v>
      </c>
      <c r="C6744" t="s">
        <v>16827</v>
      </c>
      <c r="D6744">
        <v>1</v>
      </c>
      <c r="E6744">
        <v>406</v>
      </c>
      <c r="F6744" t="s">
        <v>5731</v>
      </c>
      <c r="G6744" t="s">
        <v>15727</v>
      </c>
      <c r="J6744" t="str">
        <f t="shared" si="105"/>
        <v>('The Thirteenth Tale',6743, '9780743298025',1,406, '2006-09-12', 144),</v>
      </c>
    </row>
    <row r="6745" spans="1:10">
      <c r="A6745" t="s">
        <v>14854</v>
      </c>
      <c r="B6745">
        <v>6744</v>
      </c>
      <c r="C6745" t="s">
        <v>16828</v>
      </c>
      <c r="D6745">
        <v>1</v>
      </c>
      <c r="E6745">
        <v>320</v>
      </c>
      <c r="F6745" t="s">
        <v>5652</v>
      </c>
      <c r="G6745" t="s">
        <v>14713</v>
      </c>
      <c r="J6745" t="str">
        <f t="shared" si="105"/>
        <v>('Lincoln at Gettysburg: The Words That Remade America',6744, '9780743299633',1,320, '2006-11-14', 1823),</v>
      </c>
    </row>
    <row r="6746" spans="1:10">
      <c r="A6746" t="s">
        <v>16829</v>
      </c>
      <c r="B6746">
        <v>6745</v>
      </c>
      <c r="C6746" t="s">
        <v>16830</v>
      </c>
      <c r="D6746">
        <v>1</v>
      </c>
      <c r="E6746">
        <v>192</v>
      </c>
      <c r="F6746" t="s">
        <v>32</v>
      </c>
      <c r="G6746" t="s">
        <v>16831</v>
      </c>
      <c r="J6746" t="str">
        <f t="shared" si="105"/>
        <v>('Murder on the Yellow Brick Road (Toby Peters  #2)',6745, '9780743400008',1,192, '2000-05-01', 1006),</v>
      </c>
    </row>
    <row r="6747" spans="1:10">
      <c r="A6747" t="s">
        <v>16832</v>
      </c>
      <c r="B6747">
        <v>6746</v>
      </c>
      <c r="C6747" t="s">
        <v>16833</v>
      </c>
      <c r="D6747">
        <v>1</v>
      </c>
      <c r="E6747">
        <v>288</v>
      </c>
      <c r="F6747" t="s">
        <v>4434</v>
      </c>
      <c r="G6747" t="s">
        <v>364</v>
      </c>
      <c r="J6747" t="str">
        <f t="shared" si="105"/>
        <v>('Fargo Rock City: A Heavy Metal Odyssey in Rural North Dakota',6746, '9780743406567',1,288, '2002-05-01', 1777),</v>
      </c>
    </row>
    <row r="6748" spans="1:10">
      <c r="A6748" t="s">
        <v>16834</v>
      </c>
      <c r="B6748">
        <v>6747</v>
      </c>
      <c r="C6748" t="s">
        <v>16835</v>
      </c>
      <c r="D6748">
        <v>1</v>
      </c>
      <c r="E6748">
        <v>222</v>
      </c>
      <c r="F6748" t="s">
        <v>16836</v>
      </c>
      <c r="G6748" t="s">
        <v>14837</v>
      </c>
      <c r="J6748" t="str">
        <f t="shared" si="105"/>
        <v>('Killer (Fearless  #12)',6747, '9780743408660',1,222, '2000-11-06', 1834),</v>
      </c>
    </row>
    <row r="6749" spans="1:10">
      <c r="A6749" t="s">
        <v>16837</v>
      </c>
      <c r="B6749">
        <v>6748</v>
      </c>
      <c r="C6749" t="s">
        <v>16838</v>
      </c>
      <c r="D6749">
        <v>2</v>
      </c>
      <c r="E6749">
        <v>80</v>
      </c>
      <c r="F6749" t="s">
        <v>3660</v>
      </c>
      <c r="G6749" t="s">
        <v>14621</v>
      </c>
      <c r="J6749" t="str">
        <f t="shared" si="105"/>
        <v>('Like Shaking Hands with God: A Conversation About Writing',6748, '9780743410588',2,80, '2000-12-01', 2171),</v>
      </c>
    </row>
    <row r="6750" spans="1:10">
      <c r="A6750" t="s">
        <v>16839</v>
      </c>
      <c r="B6750">
        <v>6749</v>
      </c>
      <c r="C6750" t="s">
        <v>16840</v>
      </c>
      <c r="D6750">
        <v>1</v>
      </c>
      <c r="E6750">
        <v>436</v>
      </c>
      <c r="F6750" t="s">
        <v>10091</v>
      </c>
      <c r="G6750" t="s">
        <v>14624</v>
      </c>
      <c r="J6750" t="str">
        <f t="shared" si="105"/>
        <v>('When Night Falls',6749, '9780743411479',1,436, '2000-10-01', 1564),</v>
      </c>
    </row>
    <row r="6751" spans="1:10">
      <c r="A6751" t="s">
        <v>16841</v>
      </c>
      <c r="B6751">
        <v>6750</v>
      </c>
      <c r="C6751" t="s">
        <v>16842</v>
      </c>
      <c r="D6751">
        <v>1</v>
      </c>
      <c r="E6751">
        <v>393</v>
      </c>
      <c r="F6751" t="s">
        <v>232</v>
      </c>
      <c r="G6751" t="s">
        <v>14624</v>
      </c>
      <c r="J6751" t="str">
        <f t="shared" si="105"/>
        <v>('Two Brothers: The Lawman / The Gunslinger (Two Brothers  #1-2)',6750, '9780743411547',1,393, '2001-01-01', 1564),</v>
      </c>
    </row>
    <row r="6752" spans="1:10">
      <c r="A6752" t="s">
        <v>16843</v>
      </c>
      <c r="B6752">
        <v>6751</v>
      </c>
      <c r="C6752" t="s">
        <v>16844</v>
      </c>
      <c r="D6752">
        <v>1</v>
      </c>
      <c r="E6752">
        <v>343</v>
      </c>
      <c r="F6752" t="s">
        <v>1589</v>
      </c>
      <c r="G6752" t="s">
        <v>14624</v>
      </c>
      <c r="J6752" t="str">
        <f t="shared" si="105"/>
        <v>('Inversions (Culture  #6)',6751, '9780743411967',1,343, '2001-05-01', 1564),</v>
      </c>
    </row>
    <row r="6753" spans="1:10">
      <c r="A6753" t="s">
        <v>16845</v>
      </c>
      <c r="B6753">
        <v>6752</v>
      </c>
      <c r="C6753" t="s">
        <v>16846</v>
      </c>
      <c r="D6753">
        <v>1</v>
      </c>
      <c r="E6753">
        <v>214</v>
      </c>
      <c r="F6753" t="s">
        <v>1589</v>
      </c>
      <c r="G6753" t="s">
        <v>15891</v>
      </c>
      <c r="J6753" t="str">
        <f t="shared" si="105"/>
        <v>('Tears (Fearless  #15)',6752, '9780743412490',1,214, '2001-05-01', 1841),</v>
      </c>
    </row>
    <row r="6754" spans="1:10">
      <c r="A6754" t="s">
        <v>16847</v>
      </c>
      <c r="B6754">
        <v>6753</v>
      </c>
      <c r="C6754" t="s">
        <v>16848</v>
      </c>
      <c r="D6754">
        <v>1</v>
      </c>
      <c r="E6754">
        <v>373</v>
      </c>
      <c r="F6754" t="s">
        <v>562</v>
      </c>
      <c r="G6754" t="s">
        <v>14624</v>
      </c>
      <c r="J6754" t="str">
        <f t="shared" si="105"/>
        <v>('The Second Time Around',6753, '9780743412629',1,373, '2004-04-01', 1564),</v>
      </c>
    </row>
    <row r="6755" spans="1:10">
      <c r="A6755" t="s">
        <v>16849</v>
      </c>
      <c r="B6755">
        <v>6754</v>
      </c>
      <c r="C6755" t="s">
        <v>16850</v>
      </c>
      <c r="D6755">
        <v>1</v>
      </c>
      <c r="E6755">
        <v>434</v>
      </c>
      <c r="F6755" t="s">
        <v>3891</v>
      </c>
      <c r="G6755" t="s">
        <v>16851</v>
      </c>
      <c r="J6755" t="str">
        <f t="shared" si="105"/>
        <v>('Nighttime Is My Time',6754, '9780743412636',1,434, '2004-04-06', 1829),</v>
      </c>
    </row>
    <row r="6756" spans="1:10">
      <c r="A6756" t="s">
        <v>16852</v>
      </c>
      <c r="B6756">
        <v>6755</v>
      </c>
      <c r="C6756" t="s">
        <v>16853</v>
      </c>
      <c r="D6756">
        <v>1</v>
      </c>
      <c r="E6756">
        <v>304</v>
      </c>
      <c r="F6756" t="s">
        <v>232</v>
      </c>
      <c r="G6756" t="s">
        <v>14621</v>
      </c>
      <c r="J6756" t="str">
        <f t="shared" si="105"/>
        <v>('The Wheel of Time: The Shamans of Mexico Their Thoughts About Life Death &amp; the Universe',6755, '9780743412803',1,304, '2001-01-01', 2171),</v>
      </c>
    </row>
    <row r="6757" spans="1:10">
      <c r="A6757" t="s">
        <v>16854</v>
      </c>
      <c r="B6757">
        <v>6756</v>
      </c>
      <c r="C6757" t="s">
        <v>16855</v>
      </c>
      <c r="D6757">
        <v>5</v>
      </c>
      <c r="E6757">
        <v>215</v>
      </c>
      <c r="F6757" t="s">
        <v>16856</v>
      </c>
      <c r="G6757" t="s">
        <v>14837</v>
      </c>
      <c r="J6757" t="str">
        <f t="shared" si="105"/>
        <v>('Bad (Fearless  #13)',6756, '9780743415354',5,215, '2002-07-10', 1834),</v>
      </c>
    </row>
    <row r="6758" spans="1:10">
      <c r="A6758" t="s">
        <v>16857</v>
      </c>
      <c r="B6758">
        <v>6757</v>
      </c>
      <c r="C6758" t="s">
        <v>16858</v>
      </c>
      <c r="D6758">
        <v>1</v>
      </c>
      <c r="E6758">
        <v>180</v>
      </c>
      <c r="F6758" t="s">
        <v>60</v>
      </c>
      <c r="G6758" t="s">
        <v>14624</v>
      </c>
      <c r="J6758" t="str">
        <f t="shared" si="105"/>
        <v>('The Inhuman Condition (Books of Blood  #4)',6757, '9780743417341',1,180, '2001-03-01', 1564),</v>
      </c>
    </row>
    <row r="6759" spans="1:10">
      <c r="A6759" t="s">
        <v>16859</v>
      </c>
      <c r="B6759">
        <v>6758</v>
      </c>
      <c r="C6759" t="s">
        <v>16860</v>
      </c>
      <c r="D6759">
        <v>1</v>
      </c>
      <c r="E6759">
        <v>482</v>
      </c>
      <c r="F6759" t="s">
        <v>833</v>
      </c>
      <c r="G6759" t="s">
        <v>14624</v>
      </c>
      <c r="J6759" t="str">
        <f t="shared" si="105"/>
        <v>('Star Trek Voyager Companion',6758, '9780743417518',1,482, '2003-05-01', 1564),</v>
      </c>
    </row>
    <row r="6760" spans="1:10">
      <c r="A6760" t="s">
        <v>16861</v>
      </c>
      <c r="B6760">
        <v>6759</v>
      </c>
      <c r="C6760" t="s">
        <v>16862</v>
      </c>
      <c r="D6760">
        <v>1</v>
      </c>
      <c r="E6760">
        <v>292</v>
      </c>
      <c r="F6760" t="s">
        <v>2085</v>
      </c>
      <c r="G6760" t="s">
        <v>14624</v>
      </c>
      <c r="J6760" t="str">
        <f t="shared" si="105"/>
        <v>('Deck the Halls',6759, '9780743418133',1,292, '2001-10-01', 1564),</v>
      </c>
    </row>
    <row r="6761" spans="1:10">
      <c r="A6761" t="s">
        <v>16863</v>
      </c>
      <c r="B6761">
        <v>6760</v>
      </c>
      <c r="C6761" t="s">
        <v>16864</v>
      </c>
      <c r="D6761">
        <v>1</v>
      </c>
      <c r="E6761">
        <v>376</v>
      </c>
      <c r="F6761" t="s">
        <v>1674</v>
      </c>
      <c r="G6761" t="s">
        <v>14621</v>
      </c>
      <c r="J6761" t="str">
        <f t="shared" si="105"/>
        <v>('Good in Bed (Cannie Shapiro  #1)',6760, '9780743418171',1,376, '2002-04-02', 2171),</v>
      </c>
    </row>
    <row r="6762" spans="1:10">
      <c r="A6762" t="s">
        <v>16865</v>
      </c>
      <c r="B6762">
        <v>6761</v>
      </c>
      <c r="C6762" t="s">
        <v>16866</v>
      </c>
      <c r="D6762">
        <v>1</v>
      </c>
      <c r="E6762">
        <v>485</v>
      </c>
      <c r="F6762" t="s">
        <v>1589</v>
      </c>
      <c r="G6762" t="s">
        <v>14621</v>
      </c>
      <c r="J6762" t="str">
        <f t="shared" si="105"/>
        <v>('Music &amp; Silence',6761, '9780743418263',1,485, '2001-05-01', 2171),</v>
      </c>
    </row>
    <row r="6763" spans="1:10">
      <c r="A6763" t="s">
        <v>16867</v>
      </c>
      <c r="B6763">
        <v>6762</v>
      </c>
      <c r="C6763" t="s">
        <v>16868</v>
      </c>
      <c r="D6763">
        <v>1</v>
      </c>
      <c r="E6763">
        <v>434</v>
      </c>
      <c r="F6763" t="s">
        <v>2346</v>
      </c>
      <c r="G6763" t="s">
        <v>14621</v>
      </c>
      <c r="J6763" t="str">
        <f t="shared" si="105"/>
        <v>('Salem Falls',6762, '9780743418713',1,434, '2002-08-01', 2171),</v>
      </c>
    </row>
    <row r="6764" spans="1:10">
      <c r="A6764" t="s">
        <v>16869</v>
      </c>
      <c r="B6764">
        <v>6763</v>
      </c>
      <c r="C6764" t="s">
        <v>16870</v>
      </c>
      <c r="D6764">
        <v>1</v>
      </c>
      <c r="E6764">
        <v>368</v>
      </c>
      <c r="F6764" t="s">
        <v>4434</v>
      </c>
      <c r="G6764" t="s">
        <v>15727</v>
      </c>
      <c r="J6764" t="str">
        <f t="shared" si="105"/>
        <v>('Perfect Match',6763, '9780743418720',1,368, '2002-05-01', 144),</v>
      </c>
    </row>
    <row r="6765" spans="1:10">
      <c r="A6765" t="s">
        <v>16871</v>
      </c>
      <c r="B6765">
        <v>6764</v>
      </c>
      <c r="C6765" t="s">
        <v>16872</v>
      </c>
      <c r="D6765">
        <v>1</v>
      </c>
      <c r="E6765">
        <v>496</v>
      </c>
      <c r="F6765" t="s">
        <v>686</v>
      </c>
      <c r="G6765" t="s">
        <v>16873</v>
      </c>
      <c r="J6765" t="str">
        <f t="shared" si="105"/>
        <v>('Look to Windward (Culture  #7)',6764, '9780743421928',1,496, '2002-11-01', 1567),</v>
      </c>
    </row>
    <row r="6766" spans="1:10">
      <c r="A6766" t="s">
        <v>16874</v>
      </c>
      <c r="B6766">
        <v>6765</v>
      </c>
      <c r="C6766" t="s">
        <v>16875</v>
      </c>
      <c r="D6766">
        <v>1</v>
      </c>
      <c r="E6766">
        <v>80</v>
      </c>
      <c r="F6766" t="s">
        <v>641</v>
      </c>
      <c r="G6766" t="s">
        <v>14621</v>
      </c>
      <c r="J6766" t="str">
        <f t="shared" si="105"/>
        <v>('God Bless You  Dr. Kevorkian',6765, '9780743422000',1,80, '2001-05-22', 2171),</v>
      </c>
    </row>
    <row r="6767" spans="1:10">
      <c r="A6767" t="s">
        <v>16876</v>
      </c>
      <c r="B6767">
        <v>6766</v>
      </c>
      <c r="C6767" t="s">
        <v>16877</v>
      </c>
      <c r="D6767">
        <v>1</v>
      </c>
      <c r="E6767">
        <v>112</v>
      </c>
      <c r="F6767" t="s">
        <v>7214</v>
      </c>
      <c r="G6767" t="s">
        <v>14666</v>
      </c>
      <c r="J6767" t="str">
        <f t="shared" si="105"/>
        <v>('Blink-182: Tales from Beneath Your Mom',6766, '9780743422079',1,112, '2001-10-02', 1301),</v>
      </c>
    </row>
    <row r="6768" spans="1:10">
      <c r="A6768" t="s">
        <v>16878</v>
      </c>
      <c r="B6768">
        <v>6767</v>
      </c>
      <c r="C6768" t="s">
        <v>16879</v>
      </c>
      <c r="D6768">
        <v>1</v>
      </c>
      <c r="E6768">
        <v>400</v>
      </c>
      <c r="F6768" t="s">
        <v>68</v>
      </c>
      <c r="G6768" t="s">
        <v>14621</v>
      </c>
      <c r="J6768" t="str">
        <f t="shared" si="105"/>
        <v>('Mercy',6767, '9780743422444',1,400, '2001-04-01', 2171),</v>
      </c>
    </row>
    <row r="6769" spans="1:10">
      <c r="A6769" t="s">
        <v>16880</v>
      </c>
      <c r="B6769">
        <v>6768</v>
      </c>
      <c r="C6769" t="s">
        <v>16881</v>
      </c>
      <c r="D6769">
        <v>1</v>
      </c>
      <c r="E6769">
        <v>360</v>
      </c>
      <c r="F6769" t="s">
        <v>1674</v>
      </c>
      <c r="G6769" t="s">
        <v>16882</v>
      </c>
      <c r="J6769" t="str">
        <f t="shared" si="105"/>
        <v>('The Black Road (Diablo #2)',6768, '9780743426916',1,360, '2002-04-02', 1889),</v>
      </c>
    </row>
    <row r="6770" spans="1:10">
      <c r="A6770" t="s">
        <v>16883</v>
      </c>
      <c r="B6770">
        <v>6769</v>
      </c>
      <c r="C6770" t="s">
        <v>16884</v>
      </c>
      <c r="D6770">
        <v>1</v>
      </c>
      <c r="E6770">
        <v>339</v>
      </c>
      <c r="F6770" t="s">
        <v>2346</v>
      </c>
      <c r="G6770" t="s">
        <v>16885</v>
      </c>
      <c r="J6770" t="str">
        <f t="shared" si="105"/>
        <v>('The Kingdom of Shadow (Diablo  #3)',6769, '9780743426923',1,339, '2002-08-01', 1568),</v>
      </c>
    </row>
    <row r="6771" spans="1:10">
      <c r="A6771" t="s">
        <v>16886</v>
      </c>
      <c r="B6771">
        <v>6770</v>
      </c>
      <c r="C6771" t="s">
        <v>16887</v>
      </c>
      <c r="D6771">
        <v>2</v>
      </c>
      <c r="E6771">
        <v>380</v>
      </c>
      <c r="F6771" t="s">
        <v>16888</v>
      </c>
      <c r="G6771" t="s">
        <v>14621</v>
      </c>
      <c r="J6771" t="str">
        <f t="shared" si="105"/>
        <v>('The Twentieth Wife (Taj Mahal Trilogy  #1)',6770, '9780743428187',2,380, '2003-02-18', 2171),</v>
      </c>
    </row>
    <row r="6772" spans="1:10">
      <c r="A6772" t="s">
        <v>16889</v>
      </c>
      <c r="B6772">
        <v>6771</v>
      </c>
      <c r="C6772" t="s">
        <v>16890</v>
      </c>
      <c r="D6772">
        <v>1</v>
      </c>
      <c r="E6772">
        <v>464</v>
      </c>
      <c r="F6772" t="s">
        <v>1744</v>
      </c>
      <c r="G6772" t="s">
        <v>14624</v>
      </c>
      <c r="J6772" t="str">
        <f t="shared" si="105"/>
        <v>('Into the Woods (De Beers  #4)',6771, '9780743428590',1,464, '2003-01-01', 1564),</v>
      </c>
    </row>
    <row r="6773" spans="1:10">
      <c r="A6773" t="s">
        <v>16891</v>
      </c>
      <c r="B6773">
        <v>6772</v>
      </c>
      <c r="C6773" t="s">
        <v>16892</v>
      </c>
      <c r="D6773">
        <v>1</v>
      </c>
      <c r="E6773">
        <v>375</v>
      </c>
      <c r="F6773" t="s">
        <v>292</v>
      </c>
      <c r="G6773" t="s">
        <v>14624</v>
      </c>
      <c r="J6773" t="str">
        <f t="shared" si="105"/>
        <v>('Black Cat (Gemini  #2)',6772, '9780743428675',1,375, '2004-10-05', 1564),</v>
      </c>
    </row>
    <row r="6774" spans="1:10">
      <c r="A6774" t="s">
        <v>6867</v>
      </c>
      <c r="B6774">
        <v>6773</v>
      </c>
      <c r="C6774" t="s">
        <v>16893</v>
      </c>
      <c r="D6774">
        <v>1</v>
      </c>
      <c r="E6774">
        <v>548</v>
      </c>
      <c r="F6774" t="s">
        <v>6703</v>
      </c>
      <c r="G6774" t="s">
        <v>14624</v>
      </c>
      <c r="J6774" t="str">
        <f t="shared" si="105"/>
        <v>('Last Man Standing',6773, '9780743428958',1,548, '2002-06-03', 1564),</v>
      </c>
    </row>
    <row r="6775" spans="1:10">
      <c r="A6775" t="s">
        <v>16894</v>
      </c>
      <c r="B6775">
        <v>6774</v>
      </c>
      <c r="C6775" t="s">
        <v>16895</v>
      </c>
      <c r="D6775">
        <v>1</v>
      </c>
      <c r="E6775">
        <v>334</v>
      </c>
      <c r="F6775" t="s">
        <v>295</v>
      </c>
      <c r="G6775" t="s">
        <v>14624</v>
      </c>
      <c r="J6775" t="str">
        <f t="shared" si="105"/>
        <v>('Geisha of Gion',6774, '9780743430593',1,334, '2003-05-06', 1564),</v>
      </c>
    </row>
    <row r="6776" spans="1:10">
      <c r="A6776" t="s">
        <v>16896</v>
      </c>
      <c r="B6776">
        <v>6775</v>
      </c>
      <c r="C6776" t="s">
        <v>16897</v>
      </c>
      <c r="D6776">
        <v>1</v>
      </c>
      <c r="E6776">
        <v>346</v>
      </c>
      <c r="F6776" t="s">
        <v>2085</v>
      </c>
      <c r="G6776" t="s">
        <v>14621</v>
      </c>
      <c r="J6776" t="str">
        <f t="shared" si="105"/>
        <v>('Songs of the Humpback Whale',6775, '9780743431019',1,346, '2001-10-01', 2171),</v>
      </c>
    </row>
    <row r="6777" spans="1:10">
      <c r="A6777" t="s">
        <v>16898</v>
      </c>
      <c r="B6777">
        <v>6776</v>
      </c>
      <c r="C6777" t="s">
        <v>16899</v>
      </c>
      <c r="D6777">
        <v>1</v>
      </c>
      <c r="E6777">
        <v>608</v>
      </c>
      <c r="F6777" t="s">
        <v>4434</v>
      </c>
      <c r="G6777" t="s">
        <v>14707</v>
      </c>
      <c r="J6777" t="str">
        <f t="shared" si="105"/>
        <v>('March Upcountry (Empire of Man  #1)',6776, '9780743435383',1,608, '2002-05-01', 176),</v>
      </c>
    </row>
    <row r="6778" spans="1:10">
      <c r="A6778" t="s">
        <v>16900</v>
      </c>
      <c r="B6778">
        <v>6777</v>
      </c>
      <c r="C6778" t="s">
        <v>16901</v>
      </c>
      <c r="D6778">
        <v>2</v>
      </c>
      <c r="E6778">
        <v>512</v>
      </c>
      <c r="F6778" t="s">
        <v>833</v>
      </c>
      <c r="G6778" t="s">
        <v>14707</v>
      </c>
      <c r="J6778" t="str">
        <f t="shared" si="105"/>
        <v>('Spirits White as Lightning (Bedlam''s Bard  #5)',6777, '9780743436083',2,512, '2003-05-01', 176),</v>
      </c>
    </row>
    <row r="6779" spans="1:10">
      <c r="A6779" t="s">
        <v>16902</v>
      </c>
      <c r="B6779">
        <v>6778</v>
      </c>
      <c r="C6779" t="s">
        <v>16903</v>
      </c>
      <c r="D6779">
        <v>1</v>
      </c>
      <c r="E6779">
        <v>560</v>
      </c>
      <c r="F6779" t="s">
        <v>845</v>
      </c>
      <c r="G6779" t="s">
        <v>14624</v>
      </c>
      <c r="J6779" t="str">
        <f t="shared" si="105"/>
        <v>('Roughing It',6778, '9780743436502',1,560, '2003-04-29', 1564),</v>
      </c>
    </row>
    <row r="6780" spans="1:10">
      <c r="A6780" t="s">
        <v>11581</v>
      </c>
      <c r="B6780">
        <v>6779</v>
      </c>
      <c r="C6780" t="s">
        <v>16904</v>
      </c>
      <c r="D6780">
        <v>1</v>
      </c>
      <c r="E6780">
        <v>505</v>
      </c>
      <c r="F6780" t="s">
        <v>571</v>
      </c>
      <c r="G6780" t="s">
        <v>14637</v>
      </c>
      <c r="J6780" t="str">
        <f t="shared" si="105"/>
        <v>('The Shining',6779, '9780743437493',1,505, '2002-10-01', 755),</v>
      </c>
    </row>
    <row r="6781" spans="1:10">
      <c r="A6781" t="s">
        <v>16905</v>
      </c>
      <c r="B6781">
        <v>6780</v>
      </c>
      <c r="C6781" t="s">
        <v>16906</v>
      </c>
      <c r="D6781">
        <v>1</v>
      </c>
      <c r="E6781">
        <v>560</v>
      </c>
      <c r="F6781" t="s">
        <v>7214</v>
      </c>
      <c r="G6781" t="s">
        <v>14624</v>
      </c>
      <c r="J6781" t="str">
        <f t="shared" si="105"/>
        <v>('Wifey / Smart Women',6780, '9780743437578',1,560, '2001-10-02', 1564),</v>
      </c>
    </row>
    <row r="6782" spans="1:10">
      <c r="A6782" t="s">
        <v>16907</v>
      </c>
      <c r="B6782">
        <v>6781</v>
      </c>
      <c r="C6782" t="s">
        <v>16908</v>
      </c>
      <c r="D6782">
        <v>2</v>
      </c>
      <c r="E6782">
        <v>560</v>
      </c>
      <c r="F6782" t="s">
        <v>36</v>
      </c>
      <c r="G6782" t="s">
        <v>14624</v>
      </c>
      <c r="J6782" t="str">
        <f t="shared" si="105"/>
        <v>('The Vanished Man (Lincoln Rhyme  #5)',6781, '9780743437813',2,560, '2004-07-01', 1564),</v>
      </c>
    </row>
    <row r="6783" spans="1:10">
      <c r="A6783" t="s">
        <v>16909</v>
      </c>
      <c r="B6783">
        <v>6782</v>
      </c>
      <c r="C6783" t="s">
        <v>16910</v>
      </c>
      <c r="D6783">
        <v>1</v>
      </c>
      <c r="E6783">
        <v>311</v>
      </c>
      <c r="F6783" t="s">
        <v>261</v>
      </c>
      <c r="G6783" t="s">
        <v>14624</v>
      </c>
      <c r="J6783" t="str">
        <f t="shared" si="105"/>
        <v>('Wild Things (Prowlers Book 1)',6782, '9780743440172',1,311, '2003-04-07', 1564),</v>
      </c>
    </row>
    <row r="6784" spans="1:10">
      <c r="A6784" t="s">
        <v>16911</v>
      </c>
      <c r="B6784">
        <v>6783</v>
      </c>
      <c r="C6784" t="s">
        <v>16912</v>
      </c>
      <c r="D6784">
        <v>1</v>
      </c>
      <c r="E6784">
        <v>289</v>
      </c>
      <c r="F6784" t="s">
        <v>261</v>
      </c>
      <c r="G6784" t="s">
        <v>16568</v>
      </c>
      <c r="J6784" t="str">
        <f t="shared" si="105"/>
        <v>('One More For The Road',6783, '9780743440745',1,289, '2003-04-07', 603),</v>
      </c>
    </row>
    <row r="6785" spans="1:10">
      <c r="A6785" t="s">
        <v>16913</v>
      </c>
      <c r="B6785">
        <v>6784</v>
      </c>
      <c r="C6785" t="s">
        <v>16914</v>
      </c>
      <c r="D6785">
        <v>2</v>
      </c>
      <c r="E6785">
        <v>320</v>
      </c>
      <c r="F6785" t="s">
        <v>85</v>
      </c>
      <c r="G6785" t="s">
        <v>14624</v>
      </c>
      <c r="J6785" t="str">
        <f t="shared" si="105"/>
        <v>('Double Dealer (CSI: Crime Scene Investigation  #1)',6784, '9780743444040',2,320, '2003-04-01', 1564),</v>
      </c>
    </row>
    <row r="6786" spans="1:10">
      <c r="A6786" t="s">
        <v>16915</v>
      </c>
      <c r="B6786">
        <v>6785</v>
      </c>
      <c r="C6786" t="s">
        <v>16916</v>
      </c>
      <c r="D6786">
        <v>1</v>
      </c>
      <c r="E6786">
        <v>254</v>
      </c>
      <c r="F6786" t="s">
        <v>4306</v>
      </c>
      <c r="G6786" t="s">
        <v>14624</v>
      </c>
      <c r="J6786" t="str">
        <f t="shared" si="105"/>
        <v>('Mount Vernon Love Story: A Novel of George and Martha Washington',6785, '9780743448949',1,254, '2003-06-01', 1564),</v>
      </c>
    </row>
    <row r="6787" spans="1:10">
      <c r="A6787" t="s">
        <v>16917</v>
      </c>
      <c r="B6787">
        <v>6786</v>
      </c>
      <c r="C6787" t="s">
        <v>16918</v>
      </c>
      <c r="D6787">
        <v>2</v>
      </c>
      <c r="E6787">
        <v>656</v>
      </c>
      <c r="F6787" t="s">
        <v>700</v>
      </c>
      <c r="G6787" t="s">
        <v>14624</v>
      </c>
      <c r="J6787" t="str">
        <f t="shared" ref="J6787:J6850" si="106">_xlfn.CONCAT(A6787, ",",B6787, ",", C6787, ",", D6787, ",", E6787, ",", F6787, ",",G6787, ",")</f>
        <v>('Shooting Stars (Shooting Stars  #1-4)',6786, '9780743449021',2,656, '2002-12-01', 1564),</v>
      </c>
    </row>
    <row r="6788" spans="1:10">
      <c r="A6788" t="s">
        <v>16919</v>
      </c>
      <c r="B6788">
        <v>6787</v>
      </c>
      <c r="C6788" t="s">
        <v>16920</v>
      </c>
      <c r="D6788">
        <v>1</v>
      </c>
      <c r="E6788">
        <v>496</v>
      </c>
      <c r="F6788" t="s">
        <v>6228</v>
      </c>
      <c r="G6788" t="s">
        <v>14621</v>
      </c>
      <c r="J6788" t="str">
        <f t="shared" si="106"/>
        <v>('Joplin''s Ghost',6787, '9780743449045',1,496, '2006-09-19', 2171),</v>
      </c>
    </row>
    <row r="6789" spans="1:10">
      <c r="A6789" t="s">
        <v>16921</v>
      </c>
      <c r="B6789">
        <v>6788</v>
      </c>
      <c r="C6789" t="s">
        <v>16922</v>
      </c>
      <c r="D6789">
        <v>1</v>
      </c>
      <c r="E6789">
        <v>224</v>
      </c>
      <c r="F6789" t="s">
        <v>16923</v>
      </c>
      <c r="G6789" t="s">
        <v>14837</v>
      </c>
      <c r="J6789" t="str">
        <f t="shared" si="106"/>
        <v>('Alone (Fearless  #22)',6788, '9780743449311',1,224, '2002-07-16', 1834),</v>
      </c>
    </row>
    <row r="6790" spans="1:10">
      <c r="A6790" t="s">
        <v>16924</v>
      </c>
      <c r="B6790">
        <v>6789</v>
      </c>
      <c r="C6790" t="s">
        <v>16925</v>
      </c>
      <c r="D6790">
        <v>1</v>
      </c>
      <c r="E6790">
        <v>208</v>
      </c>
      <c r="F6790" t="s">
        <v>4702</v>
      </c>
      <c r="G6790" t="s">
        <v>14837</v>
      </c>
      <c r="J6790" t="str">
        <f t="shared" si="106"/>
        <v>('Fear (Fearless  #23)',6789, '9780743449328',1,208, '2002-09-01', 1834),</v>
      </c>
    </row>
    <row r="6791" spans="1:10">
      <c r="A6791" t="s">
        <v>16926</v>
      </c>
      <c r="B6791">
        <v>6790</v>
      </c>
      <c r="C6791" t="s">
        <v>16927</v>
      </c>
      <c r="D6791">
        <v>1</v>
      </c>
      <c r="E6791">
        <v>537</v>
      </c>
      <c r="F6791" t="s">
        <v>1498</v>
      </c>
      <c r="G6791" t="s">
        <v>16928</v>
      </c>
      <c r="J6791" t="str">
        <f t="shared" si="106"/>
        <v>('Shock Wave (Dirk Pitt  #13)',6790, '9780743449670',1,537, '1996-01-01', 586),</v>
      </c>
    </row>
    <row r="6792" spans="1:10">
      <c r="A6792" t="s">
        <v>16929</v>
      </c>
      <c r="B6792">
        <v>6791</v>
      </c>
      <c r="C6792" t="s">
        <v>16930</v>
      </c>
      <c r="D6792">
        <v>2</v>
      </c>
      <c r="E6792">
        <v>320</v>
      </c>
      <c r="F6792" t="s">
        <v>1366</v>
      </c>
      <c r="G6792" t="s">
        <v>15727</v>
      </c>
      <c r="J6792" t="str">
        <f t="shared" si="106"/>
        <v>('The Final Frontiersman: Heimo Korth and His Family  Alone in Alaska''s Arctic Wilderness',6791, '9780743453141',2,320, '2005-09-13', 144),</v>
      </c>
    </row>
    <row r="6793" spans="1:10">
      <c r="A6793" t="s">
        <v>16931</v>
      </c>
      <c r="B6793">
        <v>6792</v>
      </c>
      <c r="C6793" t="s">
        <v>16932</v>
      </c>
      <c r="D6793">
        <v>1</v>
      </c>
      <c r="E6793">
        <v>528</v>
      </c>
      <c r="F6793" t="s">
        <v>1059</v>
      </c>
      <c r="G6793" t="s">
        <v>14732</v>
      </c>
      <c r="J6793" t="str">
        <f t="shared" si="106"/>
        <v>('The Footprints of God',6792, '9780743454148',1,528, '2004-12-28', 1570),</v>
      </c>
    </row>
    <row r="6794" spans="1:10">
      <c r="A6794" t="s">
        <v>16933</v>
      </c>
      <c r="B6794">
        <v>6793</v>
      </c>
      <c r="C6794" t="s">
        <v>16934</v>
      </c>
      <c r="D6794">
        <v>1</v>
      </c>
      <c r="E6794">
        <v>423</v>
      </c>
      <c r="F6794" t="s">
        <v>1001</v>
      </c>
      <c r="G6794" t="s">
        <v>14621</v>
      </c>
      <c r="J6794" t="str">
        <f t="shared" si="106"/>
        <v>('My Sister''s Keeper',6793, '9780743454537',1,423, '2005-02-01', 2171),</v>
      </c>
    </row>
    <row r="6795" spans="1:10">
      <c r="A6795" t="s">
        <v>16935</v>
      </c>
      <c r="B6795">
        <v>6794</v>
      </c>
      <c r="C6795" t="s">
        <v>16936</v>
      </c>
      <c r="D6795">
        <v>1</v>
      </c>
      <c r="E6795">
        <v>426</v>
      </c>
      <c r="F6795" t="s">
        <v>6045</v>
      </c>
      <c r="G6795" t="s">
        <v>14621</v>
      </c>
      <c r="J6795" t="str">
        <f t="shared" si="106"/>
        <v>('Vanishing Acts',6794, '9780743454551',1,426, '2005-11-15', 2171),</v>
      </c>
    </row>
    <row r="6796" spans="1:10">
      <c r="A6796" t="s">
        <v>16937</v>
      </c>
      <c r="B6796">
        <v>6795</v>
      </c>
      <c r="C6796" t="s">
        <v>16938</v>
      </c>
      <c r="D6796">
        <v>1</v>
      </c>
      <c r="E6796">
        <v>188</v>
      </c>
      <c r="F6796" t="s">
        <v>16939</v>
      </c>
      <c r="G6796" t="s">
        <v>14621</v>
      </c>
      <c r="J6796" t="str">
        <f t="shared" si="106"/>
        <v>('The Will to Change: Men  Masculinity  and Love',6795, '9780743456081',1,188, '2004-12-21', 2171),</v>
      </c>
    </row>
    <row r="6797" spans="1:10">
      <c r="A6797" t="s">
        <v>16940</v>
      </c>
      <c r="B6797">
        <v>6796</v>
      </c>
      <c r="C6797" t="s">
        <v>16941</v>
      </c>
      <c r="D6797">
        <v>2</v>
      </c>
      <c r="E6797">
        <v>160</v>
      </c>
      <c r="F6797" t="s">
        <v>8040</v>
      </c>
      <c r="G6797" t="s">
        <v>14624</v>
      </c>
      <c r="J6797" t="str">
        <f t="shared" si="106"/>
        <v>('Sex and the City: Kiss and Tell',6796, '9780743456814',2,160, '2002-10-15', 1564),</v>
      </c>
    </row>
    <row r="6798" spans="1:10">
      <c r="A6798" t="s">
        <v>16942</v>
      </c>
      <c r="B6798">
        <v>6797</v>
      </c>
      <c r="C6798" t="s">
        <v>16943</v>
      </c>
      <c r="D6798">
        <v>2</v>
      </c>
      <c r="E6798">
        <v>230</v>
      </c>
      <c r="F6798" t="s">
        <v>686</v>
      </c>
      <c r="G6798" t="s">
        <v>14624</v>
      </c>
      <c r="J6798" t="str">
        <f t="shared" si="106"/>
        <v>('He Sees You When You''re Sleeping',6797, '9780743456869',2,230, '2002-11-01', 1564),</v>
      </c>
    </row>
    <row r="6799" spans="1:10">
      <c r="A6799" t="s">
        <v>16944</v>
      </c>
      <c r="B6799">
        <v>6798</v>
      </c>
      <c r="C6799" t="s">
        <v>16945</v>
      </c>
      <c r="D6799">
        <v>1</v>
      </c>
      <c r="E6799">
        <v>362</v>
      </c>
      <c r="F6799" t="s">
        <v>1001</v>
      </c>
      <c r="G6799" t="s">
        <v>14637</v>
      </c>
      <c r="J6799" t="str">
        <f t="shared" si="106"/>
        <v>('From Sawdust to Stardust: The Biography of DeForest Kelley',6798, '9780743457620',1,362, '2005-02-01', 755),</v>
      </c>
    </row>
    <row r="6800" spans="1:10">
      <c r="A6800" t="s">
        <v>16946</v>
      </c>
      <c r="B6800">
        <v>6799</v>
      </c>
      <c r="C6800" t="s">
        <v>16947</v>
      </c>
      <c r="D6800">
        <v>2</v>
      </c>
      <c r="E6800">
        <v>288</v>
      </c>
      <c r="F6800" t="s">
        <v>728</v>
      </c>
      <c r="G6800" t="s">
        <v>16948</v>
      </c>
      <c r="J6800" t="str">
        <f t="shared" si="106"/>
        <v>('Hidden Leaves (De Beers  #5)',6799, '9780743457873',2,288, '2003-03-01', 1569),</v>
      </c>
    </row>
    <row r="6801" spans="1:10">
      <c r="A6801" t="s">
        <v>16949</v>
      </c>
      <c r="B6801">
        <v>6800</v>
      </c>
      <c r="C6801" t="s">
        <v>16950</v>
      </c>
      <c r="D6801">
        <v>1</v>
      </c>
      <c r="E6801">
        <v>589</v>
      </c>
      <c r="F6801" t="s">
        <v>7076</v>
      </c>
      <c r="G6801" t="s">
        <v>15580</v>
      </c>
      <c r="J6801" t="str">
        <f t="shared" si="106"/>
        <v>('The Honourable Schoolboy',6800, '9780743457910',1,589, '2002-10-29', 1778),</v>
      </c>
    </row>
    <row r="6802" spans="1:10">
      <c r="A6802" t="s">
        <v>16951</v>
      </c>
      <c r="B6802">
        <v>6801</v>
      </c>
      <c r="C6802" t="s">
        <v>16952</v>
      </c>
      <c r="D6802">
        <v>1</v>
      </c>
      <c r="E6802">
        <v>244</v>
      </c>
      <c r="F6802" t="s">
        <v>666</v>
      </c>
      <c r="G6802" t="s">
        <v>16831</v>
      </c>
      <c r="J6802" t="str">
        <f t="shared" si="106"/>
        <v>('Changeling',6801, '9780743458191',1,244, '2003-01-28', 1006),</v>
      </c>
    </row>
    <row r="6803" spans="1:10">
      <c r="A6803" t="s">
        <v>16953</v>
      </c>
      <c r="B6803">
        <v>6802</v>
      </c>
      <c r="C6803" t="s">
        <v>16954</v>
      </c>
      <c r="D6803">
        <v>1</v>
      </c>
      <c r="E6803">
        <v>608</v>
      </c>
      <c r="F6803" t="s">
        <v>833</v>
      </c>
      <c r="G6803" t="s">
        <v>16831</v>
      </c>
      <c r="J6803" t="str">
        <f t="shared" si="106"/>
        <v>('The Dungeon 2 (Philip José Farmer''s The Dungeon  Omnibus Volume 2: Valley of Thunder/Lake of Fire)',6802, '9780743458535',1,608, '2003-05-01', 1006),</v>
      </c>
    </row>
    <row r="6804" spans="1:10">
      <c r="A6804" t="s">
        <v>16955</v>
      </c>
      <c r="B6804">
        <v>6803</v>
      </c>
      <c r="C6804" t="s">
        <v>16956</v>
      </c>
      <c r="D6804">
        <v>1</v>
      </c>
      <c r="E6804">
        <v>30</v>
      </c>
      <c r="F6804" t="s">
        <v>4306</v>
      </c>
      <c r="G6804" t="s">
        <v>14624</v>
      </c>
      <c r="J6804" t="str">
        <f t="shared" si="106"/>
        <v>('Click  Clack  Moo: Cows That Type',6803, '9780743461511',1,30, '2003-06-01', 1564),</v>
      </c>
    </row>
    <row r="6805" spans="1:10">
      <c r="A6805" t="s">
        <v>16957</v>
      </c>
      <c r="B6805">
        <v>6804</v>
      </c>
      <c r="C6805" t="s">
        <v>16958</v>
      </c>
      <c r="D6805">
        <v>1</v>
      </c>
      <c r="E6805">
        <v>336</v>
      </c>
      <c r="F6805" t="s">
        <v>845</v>
      </c>
      <c r="G6805" t="s">
        <v>14624</v>
      </c>
      <c r="J6805" t="str">
        <f t="shared" si="106"/>
        <v>('Eight Black Horses (87th Precinct  #38)',6804, '9780743463089',1,336, '2003-04-29', 1564),</v>
      </c>
    </row>
    <row r="6806" spans="1:10">
      <c r="A6806" t="s">
        <v>16959</v>
      </c>
      <c r="B6806">
        <v>6805</v>
      </c>
      <c r="C6806" t="s">
        <v>16960</v>
      </c>
      <c r="D6806">
        <v>1</v>
      </c>
      <c r="E6806">
        <v>432</v>
      </c>
      <c r="F6806" t="s">
        <v>4702</v>
      </c>
      <c r="G6806" t="s">
        <v>16961</v>
      </c>
      <c r="J6806" t="str">
        <f t="shared" si="106"/>
        <v>('Band of Brothers: E Company  506th Regiment  101st Airborne from Normandy to Hitler''s Eagle''s Nest',6805, '9780743464116',1,432, '2002-09-01', 1838),</v>
      </c>
    </row>
    <row r="6807" spans="1:10">
      <c r="A6807" t="s">
        <v>16962</v>
      </c>
      <c r="B6807">
        <v>6806</v>
      </c>
      <c r="C6807" t="s">
        <v>16963</v>
      </c>
      <c r="D6807">
        <v>1</v>
      </c>
      <c r="E6807">
        <v>288</v>
      </c>
      <c r="F6807" t="s">
        <v>13225</v>
      </c>
      <c r="G6807" t="s">
        <v>14621</v>
      </c>
      <c r="J6807" t="str">
        <f t="shared" si="106"/>
        <v>('Pendulum: Leon Foucault and the Triumph of Science',6806, '9780743464796',1,288, '2004-09-14', 2171),</v>
      </c>
    </row>
    <row r="6808" spans="1:10">
      <c r="A6808" t="s">
        <v>16964</v>
      </c>
      <c r="B6808">
        <v>6807</v>
      </c>
      <c r="C6808" t="s">
        <v>16965</v>
      </c>
      <c r="D6808">
        <v>2</v>
      </c>
      <c r="E6808">
        <v>353</v>
      </c>
      <c r="F6808" t="s">
        <v>36</v>
      </c>
      <c r="G6808" t="s">
        <v>14624</v>
      </c>
      <c r="J6808" t="str">
        <f t="shared" si="106"/>
        <v>('The Price of Pleasure (Sutherland Brothers  #2)',6807, '9780743466509',2,353, '2004-07-01', 1564),</v>
      </c>
    </row>
    <row r="6809" spans="1:10">
      <c r="A6809" t="s">
        <v>16966</v>
      </c>
      <c r="B6809">
        <v>6808</v>
      </c>
      <c r="C6809" t="s">
        <v>16967</v>
      </c>
      <c r="D6809">
        <v>1</v>
      </c>
      <c r="E6809">
        <v>672</v>
      </c>
      <c r="F6809" t="s">
        <v>7076</v>
      </c>
      <c r="G6809" t="s">
        <v>14624</v>
      </c>
      <c r="J6809" t="str">
        <f t="shared" si="106"/>
        <v>('Fall on Your Knees',6808, '9780743466523',1,672, '2002-10-29', 1564),</v>
      </c>
    </row>
    <row r="6810" spans="1:10">
      <c r="A6810" t="s">
        <v>16968</v>
      </c>
      <c r="B6810">
        <v>6809</v>
      </c>
      <c r="C6810" t="s">
        <v>16969</v>
      </c>
      <c r="D6810">
        <v>2</v>
      </c>
      <c r="E6810">
        <v>400</v>
      </c>
      <c r="F6810" t="s">
        <v>915</v>
      </c>
      <c r="G6810" t="s">
        <v>14621</v>
      </c>
      <c r="J6810" t="str">
        <f t="shared" si="106"/>
        <v>('Goodnight Nobody',6809, '9780743470124',2,400, '2006-05-02', 2171),</v>
      </c>
    </row>
    <row r="6811" spans="1:10">
      <c r="A6811" t="s">
        <v>16970</v>
      </c>
      <c r="B6811">
        <v>6810</v>
      </c>
      <c r="C6811" t="s">
        <v>16971</v>
      </c>
      <c r="D6811">
        <v>1</v>
      </c>
      <c r="E6811">
        <v>384</v>
      </c>
      <c r="F6811" t="s">
        <v>940</v>
      </c>
      <c r="G6811" t="s">
        <v>14624</v>
      </c>
      <c r="J6811" t="str">
        <f t="shared" si="106"/>
        <v>('Dead I Well May Be (Dead Trilogy #1)',6810, '9780743470568',1,384, '2004-08-31', 1564),</v>
      </c>
    </row>
    <row r="6812" spans="1:10">
      <c r="A6812" t="s">
        <v>16972</v>
      </c>
      <c r="B6812">
        <v>6811</v>
      </c>
      <c r="C6812" t="s">
        <v>16973</v>
      </c>
      <c r="D6812">
        <v>2</v>
      </c>
      <c r="E6812">
        <v>192</v>
      </c>
      <c r="F6812" t="s">
        <v>4339</v>
      </c>
      <c r="G6812" t="s">
        <v>14666</v>
      </c>
      <c r="J6812" t="str">
        <f t="shared" si="106"/>
        <v>('said the shotgun to the head.',6811, '9780743470797',2,192, '2003-09-01', 1301),</v>
      </c>
    </row>
    <row r="6813" spans="1:10">
      <c r="A6813" t="s">
        <v>16974</v>
      </c>
      <c r="B6813">
        <v>6812</v>
      </c>
      <c r="C6813" t="s">
        <v>16975</v>
      </c>
      <c r="D6813">
        <v>1</v>
      </c>
      <c r="E6813">
        <v>326</v>
      </c>
      <c r="F6813" t="s">
        <v>910</v>
      </c>
      <c r="G6813" t="s">
        <v>16948</v>
      </c>
      <c r="J6813" t="str">
        <f t="shared" si="106"/>
        <v>('Birthright (Diablo: The Sin War  #1)',6812, '9780743471220',1,326, '2006-10-01', 1569),</v>
      </c>
    </row>
    <row r="6814" spans="1:10">
      <c r="A6814" t="s">
        <v>16976</v>
      </c>
      <c r="B6814">
        <v>6813</v>
      </c>
      <c r="C6814" t="s">
        <v>16977</v>
      </c>
      <c r="D6814">
        <v>1</v>
      </c>
      <c r="E6814">
        <v>327</v>
      </c>
      <c r="F6814" t="s">
        <v>1265</v>
      </c>
      <c r="G6814" t="s">
        <v>16948</v>
      </c>
      <c r="J6814" t="str">
        <f t="shared" si="106"/>
        <v>('Scales of the Serpent (Diablo: The Sin War  #2)',6813, '9780743471237',1,327, '2007-03-27', 1569),</v>
      </c>
    </row>
    <row r="6815" spans="1:10">
      <c r="A6815" t="s">
        <v>16978</v>
      </c>
      <c r="B6815">
        <v>6814</v>
      </c>
      <c r="C6815" t="s">
        <v>16979</v>
      </c>
      <c r="D6815">
        <v>2</v>
      </c>
      <c r="E6815">
        <v>336</v>
      </c>
      <c r="F6815" t="s">
        <v>5307</v>
      </c>
      <c r="G6815" t="s">
        <v>16948</v>
      </c>
      <c r="J6815" t="str">
        <f t="shared" si="106"/>
        <v>('Moon of the Spider (Diablo  #4)',6814, '9780743471329',2,336, '2006-01-01', 1569),</v>
      </c>
    </row>
    <row r="6816" spans="1:10">
      <c r="A6816" t="s">
        <v>16980</v>
      </c>
      <c r="B6816">
        <v>6815</v>
      </c>
      <c r="C6816" t="s">
        <v>16981</v>
      </c>
      <c r="D6816">
        <v>1</v>
      </c>
      <c r="E6816">
        <v>709</v>
      </c>
      <c r="F6816" t="s">
        <v>4352</v>
      </c>
      <c r="G6816" t="s">
        <v>14624</v>
      </c>
      <c r="J6816" t="str">
        <f t="shared" si="106"/>
        <v>('Paradise (Second Opportunities  #1)',6815, '9780743474160',1,709, '2003-07-01', 1564),</v>
      </c>
    </row>
    <row r="6817" spans="1:10">
      <c r="A6817" t="s">
        <v>16982</v>
      </c>
      <c r="B6817">
        <v>6816</v>
      </c>
      <c r="C6817" t="s">
        <v>16983</v>
      </c>
      <c r="D6817">
        <v>1</v>
      </c>
      <c r="E6817">
        <v>162</v>
      </c>
      <c r="F6817" t="s">
        <v>16984</v>
      </c>
      <c r="G6817" t="s">
        <v>16831</v>
      </c>
      <c r="J6817" t="str">
        <f t="shared" si="106"/>
        <v>('The Best of Ray Bradbury',6816, '9780743474764',1,162, '2012-06-21', 1006),</v>
      </c>
    </row>
    <row r="6818" spans="1:10">
      <c r="A6818" t="s">
        <v>5028</v>
      </c>
      <c r="B6818">
        <v>6817</v>
      </c>
      <c r="C6818" t="s">
        <v>16985</v>
      </c>
      <c r="D6818">
        <v>1</v>
      </c>
      <c r="E6818">
        <v>249</v>
      </c>
      <c r="F6818" t="s">
        <v>16986</v>
      </c>
      <c r="G6818" t="s">
        <v>14713</v>
      </c>
      <c r="J6818" t="str">
        <f t="shared" si="106"/>
        <v>('Macbeth',6817, '9780743477109',1,249, '2013-07-01', 1823),</v>
      </c>
    </row>
    <row r="6819" spans="1:10">
      <c r="A6819" t="s">
        <v>12974</v>
      </c>
      <c r="B6819">
        <v>6818</v>
      </c>
      <c r="C6819" t="s">
        <v>16987</v>
      </c>
      <c r="D6819">
        <v>1</v>
      </c>
      <c r="E6819">
        <v>368</v>
      </c>
      <c r="F6819" t="s">
        <v>731</v>
      </c>
      <c r="G6819" t="s">
        <v>14844</v>
      </c>
      <c r="J6819" t="str">
        <f t="shared" si="106"/>
        <v>('Romeo and Juliet',6818, '9780743477116',1,368, '2004-01-01', 1842),</v>
      </c>
    </row>
    <row r="6820" spans="1:10">
      <c r="A6820" t="s">
        <v>16988</v>
      </c>
      <c r="B6820">
        <v>6819</v>
      </c>
      <c r="C6820" t="s">
        <v>16989</v>
      </c>
      <c r="D6820">
        <v>1</v>
      </c>
      <c r="E6820">
        <v>342</v>
      </c>
      <c r="F6820" t="s">
        <v>3900</v>
      </c>
      <c r="G6820" t="s">
        <v>14624</v>
      </c>
      <c r="J6820" t="str">
        <f t="shared" si="106"/>
        <v>('Postmortem (Kay Scarpetta  #1)',6819, '9780743477154',1,342, '2003-12-30', 1564),</v>
      </c>
    </row>
    <row r="6821" spans="1:10">
      <c r="A6821" t="s">
        <v>3498</v>
      </c>
      <c r="B6821">
        <v>6820</v>
      </c>
      <c r="C6821" t="s">
        <v>16990</v>
      </c>
      <c r="D6821">
        <v>1</v>
      </c>
      <c r="E6821">
        <v>528</v>
      </c>
      <c r="F6821" t="s">
        <v>10494</v>
      </c>
      <c r="G6821" t="s">
        <v>14624</v>
      </c>
      <c r="J6821" t="str">
        <f t="shared" si="106"/>
        <v>('Dracula',6820, '9780743477369',1,528, '2003-10-01', 1564),</v>
      </c>
    </row>
    <row r="6822" spans="1:10">
      <c r="A6822" t="s">
        <v>16991</v>
      </c>
      <c r="B6822">
        <v>6821</v>
      </c>
      <c r="C6822" t="s">
        <v>16992</v>
      </c>
      <c r="D6822">
        <v>1</v>
      </c>
      <c r="E6822">
        <v>314</v>
      </c>
      <c r="F6822" t="s">
        <v>731</v>
      </c>
      <c r="G6822" t="s">
        <v>14713</v>
      </c>
      <c r="J6822" t="str">
        <f t="shared" si="106"/>
        <v>('Othello',6821, '9780743477550',1,314, '2004-01-01', 1823),</v>
      </c>
    </row>
    <row r="6823" spans="1:10">
      <c r="A6823" t="s">
        <v>16993</v>
      </c>
      <c r="B6823">
        <v>6822</v>
      </c>
      <c r="C6823" t="s">
        <v>16994</v>
      </c>
      <c r="D6823">
        <v>1</v>
      </c>
      <c r="E6823">
        <v>592</v>
      </c>
      <c r="F6823" t="s">
        <v>4496</v>
      </c>
      <c r="G6823" t="s">
        <v>360</v>
      </c>
      <c r="J6823" t="str">
        <f t="shared" si="106"/>
        <v>('Undaunted Courage: The Pioneering First Mission to Explore America''s Wild Frontier',6822, '9780743477888',1,592, '2003-10-06', 1827),</v>
      </c>
    </row>
    <row r="6824" spans="1:10">
      <c r="A6824" t="s">
        <v>16995</v>
      </c>
      <c r="B6824">
        <v>6823</v>
      </c>
      <c r="C6824" t="s">
        <v>16996</v>
      </c>
      <c r="D6824">
        <v>2</v>
      </c>
      <c r="E6824">
        <v>432</v>
      </c>
      <c r="F6824" t="s">
        <v>4339</v>
      </c>
      <c r="G6824" t="s">
        <v>16948</v>
      </c>
      <c r="J6824" t="str">
        <f t="shared" si="106"/>
        <v>('The Sea Hunters (The Sea Hunters #1)',6823, '9780743480697',2,432, '2003-09-01', 1569),</v>
      </c>
    </row>
    <row r="6825" spans="1:10">
      <c r="A6825" t="s">
        <v>16997</v>
      </c>
      <c r="B6825">
        <v>6824</v>
      </c>
      <c r="C6825" t="s">
        <v>16998</v>
      </c>
      <c r="D6825">
        <v>1</v>
      </c>
      <c r="E6825">
        <v>384</v>
      </c>
      <c r="F6825" t="s">
        <v>471</v>
      </c>
      <c r="G6825" t="s">
        <v>14732</v>
      </c>
      <c r="J6825" t="str">
        <f t="shared" si="106"/>
        <v>('Underworld (Underworld  #1)',6824, '9780743480710',1,384, '2003-08-26', 1570),</v>
      </c>
    </row>
    <row r="6826" spans="1:10">
      <c r="A6826" t="s">
        <v>16999</v>
      </c>
      <c r="B6826">
        <v>6825</v>
      </c>
      <c r="C6826" t="s">
        <v>17000</v>
      </c>
      <c r="D6826">
        <v>1</v>
      </c>
      <c r="E6826">
        <v>310</v>
      </c>
      <c r="F6826" t="s">
        <v>734</v>
      </c>
      <c r="G6826" t="s">
        <v>16948</v>
      </c>
      <c r="J6826" t="str">
        <f t="shared" si="106"/>
        <v>('Underworld: Blood Enemy (Underworld  #2)',6825, '9780743480727',1,310, '2004-11-30', 1569),</v>
      </c>
    </row>
    <row r="6827" spans="1:10">
      <c r="A6827" t="s">
        <v>17001</v>
      </c>
      <c r="B6827">
        <v>6826</v>
      </c>
      <c r="C6827" t="s">
        <v>17002</v>
      </c>
      <c r="D6827">
        <v>2</v>
      </c>
      <c r="E6827">
        <v>247</v>
      </c>
      <c r="F6827" t="s">
        <v>1366</v>
      </c>
      <c r="G6827" t="s">
        <v>15727</v>
      </c>
      <c r="J6827" t="str">
        <f t="shared" si="106"/>
        <v>('Yeah  I Said It',6826, '9780743482714',2,247, '2005-09-13', 144),</v>
      </c>
    </row>
    <row r="6828" spans="1:10">
      <c r="A6828" t="s">
        <v>4871</v>
      </c>
      <c r="B6828">
        <v>6827</v>
      </c>
      <c r="C6828" t="s">
        <v>17003</v>
      </c>
      <c r="D6828">
        <v>1</v>
      </c>
      <c r="E6828">
        <v>338</v>
      </c>
      <c r="F6828" t="s">
        <v>731</v>
      </c>
      <c r="G6828" t="s">
        <v>14713</v>
      </c>
      <c r="J6828" t="str">
        <f t="shared" si="106"/>
        <v>('King Lear',6827, '9780743482769',1,338, '2004-01-01', 1823),</v>
      </c>
    </row>
    <row r="6829" spans="1:10">
      <c r="A6829" t="s">
        <v>3579</v>
      </c>
      <c r="B6829">
        <v>6828</v>
      </c>
      <c r="C6829" t="s">
        <v>17004</v>
      </c>
      <c r="D6829">
        <v>1</v>
      </c>
      <c r="E6829">
        <v>272</v>
      </c>
      <c r="F6829" t="s">
        <v>36</v>
      </c>
      <c r="G6829" t="s">
        <v>14844</v>
      </c>
      <c r="J6829" t="str">
        <f t="shared" si="106"/>
        <v>('Twelfth Night',6828, '9780743482776',1,272, '2004-07-01', 1842),</v>
      </c>
    </row>
    <row r="6830" spans="1:10">
      <c r="A6830" t="s">
        <v>5028</v>
      </c>
      <c r="B6830">
        <v>6829</v>
      </c>
      <c r="C6830" t="s">
        <v>17005</v>
      </c>
      <c r="D6830">
        <v>1</v>
      </c>
      <c r="E6830">
        <v>272</v>
      </c>
      <c r="F6830" t="s">
        <v>2244</v>
      </c>
      <c r="G6830" t="s">
        <v>14713</v>
      </c>
      <c r="J6830" t="str">
        <f t="shared" si="106"/>
        <v>('Macbeth',6829, '9780743482790',1,272, '2004-08-01', 1823),</v>
      </c>
    </row>
    <row r="6831" spans="1:10">
      <c r="A6831" t="s">
        <v>16991</v>
      </c>
      <c r="B6831">
        <v>6830</v>
      </c>
      <c r="C6831" t="s">
        <v>17006</v>
      </c>
      <c r="D6831">
        <v>1</v>
      </c>
      <c r="E6831">
        <v>368</v>
      </c>
      <c r="F6831" t="s">
        <v>2244</v>
      </c>
      <c r="G6831" t="s">
        <v>14713</v>
      </c>
      <c r="J6831" t="str">
        <f t="shared" si="106"/>
        <v>('Othello',6830, '9780743482820',1,368, '2004-08-01', 1823),</v>
      </c>
    </row>
    <row r="6832" spans="1:10">
      <c r="A6832" t="s">
        <v>17007</v>
      </c>
      <c r="B6832">
        <v>6831</v>
      </c>
      <c r="C6832" t="s">
        <v>17008</v>
      </c>
      <c r="D6832">
        <v>1</v>
      </c>
      <c r="E6832">
        <v>369</v>
      </c>
      <c r="F6832" t="s">
        <v>36</v>
      </c>
      <c r="G6832" t="s">
        <v>14713</v>
      </c>
      <c r="J6832" t="str">
        <f t="shared" si="106"/>
        <v>('Richard III',6831, '9780743482844',1,369, '2004-07-01', 1823),</v>
      </c>
    </row>
    <row r="6833" spans="1:10">
      <c r="A6833" t="s">
        <v>17009</v>
      </c>
      <c r="B6833">
        <v>6832</v>
      </c>
      <c r="C6833" t="s">
        <v>17010</v>
      </c>
      <c r="D6833">
        <v>1</v>
      </c>
      <c r="E6833">
        <v>480</v>
      </c>
      <c r="F6833" t="s">
        <v>777</v>
      </c>
      <c r="G6833" t="s">
        <v>360</v>
      </c>
      <c r="J6833" t="str">
        <f t="shared" si="106"/>
        <v>('Easy Prey (Lucas Davenport  #11)',6832, '9780743484183',1,480, '2004-06-01', 1827),</v>
      </c>
    </row>
    <row r="6834" spans="1:10">
      <c r="A6834" t="s">
        <v>17011</v>
      </c>
      <c r="B6834">
        <v>6833</v>
      </c>
      <c r="C6834" t="s">
        <v>17012</v>
      </c>
      <c r="D6834">
        <v>1</v>
      </c>
      <c r="E6834">
        <v>384</v>
      </c>
      <c r="F6834" t="s">
        <v>17013</v>
      </c>
      <c r="G6834" t="s">
        <v>360</v>
      </c>
      <c r="J6834" t="str">
        <f t="shared" si="106"/>
        <v>('Certain Prey (Lucas Davenport  #10)',6833, '9780743484190',1,384, '2004-02-21', 1827),</v>
      </c>
    </row>
    <row r="6835" spans="1:10">
      <c r="A6835" t="s">
        <v>17014</v>
      </c>
      <c r="B6835">
        <v>6834</v>
      </c>
      <c r="C6835" t="s">
        <v>17015</v>
      </c>
      <c r="D6835">
        <v>1</v>
      </c>
      <c r="E6835">
        <v>234</v>
      </c>
      <c r="F6835" t="s">
        <v>4493</v>
      </c>
      <c r="G6835" t="s">
        <v>14624</v>
      </c>
      <c r="J6835" t="str">
        <f t="shared" si="106"/>
        <v>('We''ll Meet Again',6834, '9780743484312',1,234, '2004-02-02', 1564),</v>
      </c>
    </row>
    <row r="6836" spans="1:10">
      <c r="A6836" t="s">
        <v>17016</v>
      </c>
      <c r="B6836">
        <v>6835</v>
      </c>
      <c r="C6836" t="s">
        <v>17017</v>
      </c>
      <c r="D6836">
        <v>1</v>
      </c>
      <c r="E6836">
        <v>263</v>
      </c>
      <c r="F6836" t="s">
        <v>17018</v>
      </c>
      <c r="G6836" t="s">
        <v>14844</v>
      </c>
      <c r="J6836" t="str">
        <f t="shared" si="106"/>
        <v>('As You Like It',6835, '9780743484862',1,263, '2011-08-23', 1842),</v>
      </c>
    </row>
    <row r="6837" spans="1:10">
      <c r="A6837" t="s">
        <v>3523</v>
      </c>
      <c r="B6837">
        <v>6836</v>
      </c>
      <c r="C6837" t="s">
        <v>17019</v>
      </c>
      <c r="D6837">
        <v>1</v>
      </c>
      <c r="E6837">
        <v>294</v>
      </c>
      <c r="F6837" t="s">
        <v>8037</v>
      </c>
      <c r="G6837" t="s">
        <v>14621</v>
      </c>
      <c r="J6837" t="str">
        <f t="shared" si="106"/>
        <v>('Henry V',6836, '9780743484879',1,294, '2004-06-22', 2171),</v>
      </c>
    </row>
    <row r="6838" spans="1:10">
      <c r="A6838" t="s">
        <v>4871</v>
      </c>
      <c r="B6838">
        <v>6837</v>
      </c>
      <c r="C6838" t="s">
        <v>17020</v>
      </c>
      <c r="D6838">
        <v>1</v>
      </c>
      <c r="E6838">
        <v>384</v>
      </c>
      <c r="F6838" t="s">
        <v>474</v>
      </c>
      <c r="G6838" t="s">
        <v>14713</v>
      </c>
      <c r="J6838" t="str">
        <f t="shared" si="106"/>
        <v>('King Lear',6837, '9780743484954',1,384, '2005-08-01', 1823),</v>
      </c>
    </row>
    <row r="6839" spans="1:10">
      <c r="A6839" t="s">
        <v>3579</v>
      </c>
      <c r="B6839">
        <v>6838</v>
      </c>
      <c r="C6839" t="s">
        <v>17021</v>
      </c>
      <c r="D6839">
        <v>1</v>
      </c>
      <c r="E6839">
        <v>222</v>
      </c>
      <c r="F6839" t="s">
        <v>474</v>
      </c>
      <c r="G6839" t="s">
        <v>14713</v>
      </c>
      <c r="J6839" t="str">
        <f t="shared" si="106"/>
        <v>('Twelfth Night',6838, '9780743484961',1,222, '2005-08-01', 1823),</v>
      </c>
    </row>
    <row r="6840" spans="1:10">
      <c r="A6840" t="s">
        <v>17022</v>
      </c>
      <c r="B6840">
        <v>6839</v>
      </c>
      <c r="C6840" t="s">
        <v>17023</v>
      </c>
      <c r="D6840">
        <v>1</v>
      </c>
      <c r="E6840">
        <v>336</v>
      </c>
      <c r="F6840" t="s">
        <v>1192</v>
      </c>
      <c r="G6840" t="s">
        <v>14713</v>
      </c>
      <c r="J6840" t="str">
        <f t="shared" si="106"/>
        <v>('Henry IV  Part 1',6839, '9780743485043',1,336, '2005-01-01', 1823),</v>
      </c>
    </row>
    <row r="6841" spans="1:10">
      <c r="A6841" t="s">
        <v>17024</v>
      </c>
      <c r="B6841">
        <v>6840</v>
      </c>
      <c r="C6841" t="s">
        <v>17025</v>
      </c>
      <c r="D6841">
        <v>1</v>
      </c>
      <c r="E6841">
        <v>400</v>
      </c>
      <c r="F6841" t="s">
        <v>5307</v>
      </c>
      <c r="G6841" t="s">
        <v>14713</v>
      </c>
      <c r="J6841" t="str">
        <f t="shared" si="106"/>
        <v>('Henry IV  Part 2',6840, '9780743485050',1,400, '2006-01-01', 1823),</v>
      </c>
    </row>
    <row r="6842" spans="1:10">
      <c r="A6842" t="s">
        <v>16767</v>
      </c>
      <c r="B6842">
        <v>6841</v>
      </c>
      <c r="C6842" t="s">
        <v>17026</v>
      </c>
      <c r="D6842">
        <v>1</v>
      </c>
      <c r="E6842">
        <v>572</v>
      </c>
      <c r="F6842" t="s">
        <v>11415</v>
      </c>
      <c r="G6842" t="s">
        <v>15727</v>
      </c>
      <c r="J6842" t="str">
        <f t="shared" si="106"/>
        <v>('Angels &amp; Demons (Robert Langdon  #1)',6841, '9780743486224',1,572, '2003-07-28', 144),</v>
      </c>
    </row>
    <row r="6843" spans="1:10">
      <c r="A6843" t="s">
        <v>17027</v>
      </c>
      <c r="B6843">
        <v>6842</v>
      </c>
      <c r="C6843" t="s">
        <v>17028</v>
      </c>
      <c r="D6843">
        <v>5</v>
      </c>
      <c r="E6843">
        <v>224</v>
      </c>
      <c r="F6843" t="s">
        <v>2244</v>
      </c>
      <c r="G6843" t="s">
        <v>16831</v>
      </c>
      <c r="J6843" t="str">
        <f t="shared" si="106"/>
        <v>('The Languages of Pao',6842, '9780743487146',5,224, '2004-08-01', 1006),</v>
      </c>
    </row>
    <row r="6844" spans="1:10">
      <c r="A6844" t="s">
        <v>3437</v>
      </c>
      <c r="B6844">
        <v>6843</v>
      </c>
      <c r="C6844" t="s">
        <v>17029</v>
      </c>
      <c r="D6844">
        <v>1</v>
      </c>
      <c r="E6844">
        <v>620</v>
      </c>
      <c r="F6844" t="s">
        <v>4363</v>
      </c>
      <c r="G6844" t="s">
        <v>14713</v>
      </c>
      <c r="J6844" t="str">
        <f t="shared" si="106"/>
        <v>('The Count of Monte Cristo',6843, '9780743487559',1,620, '2004-05-01', 1823),</v>
      </c>
    </row>
    <row r="6845" spans="1:10">
      <c r="A6845" t="s">
        <v>4044</v>
      </c>
      <c r="B6845">
        <v>6844</v>
      </c>
      <c r="C6845" t="s">
        <v>17030</v>
      </c>
      <c r="D6845">
        <v>1</v>
      </c>
      <c r="E6845">
        <v>400</v>
      </c>
      <c r="F6845" t="s">
        <v>4363</v>
      </c>
      <c r="G6845" t="s">
        <v>360</v>
      </c>
      <c r="J6845" t="str">
        <f t="shared" si="106"/>
        <v>('The Scarlet Letter',6844, '9780743487566',1,400, '2004-05-01', 1827),</v>
      </c>
    </row>
    <row r="6846" spans="1:10">
      <c r="A6846" t="s">
        <v>17031</v>
      </c>
      <c r="B6846">
        <v>6845</v>
      </c>
      <c r="C6846" t="s">
        <v>17032</v>
      </c>
      <c r="D6846">
        <v>1</v>
      </c>
      <c r="E6846">
        <v>324</v>
      </c>
      <c r="F6846" t="s">
        <v>4363</v>
      </c>
      <c r="G6846" t="s">
        <v>14624</v>
      </c>
      <c r="J6846" t="str">
        <f t="shared" si="106"/>
        <v>('Frankenstein  or the Modern Prometheus',6845, '9780743487580',1,324, '2004-05-01', 1564),</v>
      </c>
    </row>
    <row r="6847" spans="1:10">
      <c r="A6847" t="s">
        <v>17033</v>
      </c>
      <c r="B6847">
        <v>6846</v>
      </c>
      <c r="C6847" t="s">
        <v>17034</v>
      </c>
      <c r="D6847">
        <v>1</v>
      </c>
      <c r="E6847">
        <v>496</v>
      </c>
      <c r="F6847" t="s">
        <v>4363</v>
      </c>
      <c r="G6847" t="s">
        <v>14713</v>
      </c>
      <c r="J6847" t="str">
        <f t="shared" si="106"/>
        <v>('A Tale of Two Cities',6846, '9780743487603',1,496, '2004-05-01', 1823),</v>
      </c>
    </row>
    <row r="6848" spans="1:10">
      <c r="A6848" t="s">
        <v>17035</v>
      </c>
      <c r="B6848">
        <v>6847</v>
      </c>
      <c r="C6848" t="s">
        <v>17036</v>
      </c>
      <c r="D6848">
        <v>1</v>
      </c>
      <c r="E6848">
        <v>296</v>
      </c>
      <c r="F6848" t="s">
        <v>36</v>
      </c>
      <c r="G6848" t="s">
        <v>14713</v>
      </c>
      <c r="J6848" t="str">
        <f t="shared" si="106"/>
        <v>('The Awakening and Selected Stories',6847, '9780743487672',1,296, '2004-07-01', 1823),</v>
      </c>
    </row>
    <row r="6849" spans="1:10">
      <c r="A6849" t="s">
        <v>17037</v>
      </c>
      <c r="B6849">
        <v>6848</v>
      </c>
      <c r="C6849" t="s">
        <v>17038</v>
      </c>
      <c r="D6849">
        <v>1</v>
      </c>
      <c r="E6849">
        <v>314</v>
      </c>
      <c r="F6849" t="s">
        <v>17039</v>
      </c>
      <c r="G6849" t="s">
        <v>14624</v>
      </c>
      <c r="J6849" t="str">
        <f t="shared" si="106"/>
        <v>('My Antonia (Great Plains trilogy #3)',6848, '9780743487696',1,314, '2009-03-04', 1564),</v>
      </c>
    </row>
    <row r="6850" spans="1:10">
      <c r="A6850" t="s">
        <v>3790</v>
      </c>
      <c r="B6850">
        <v>6849</v>
      </c>
      <c r="C6850" t="s">
        <v>17040</v>
      </c>
      <c r="D6850">
        <v>1</v>
      </c>
      <c r="E6850">
        <v>150</v>
      </c>
      <c r="F6850" t="s">
        <v>36</v>
      </c>
      <c r="G6850" t="s">
        <v>14713</v>
      </c>
      <c r="J6850" t="str">
        <f t="shared" si="106"/>
        <v>('The Time Machine',6849, '9780743487733',1,150, '2004-07-01', 1823),</v>
      </c>
    </row>
    <row r="6851" spans="1:10">
      <c r="A6851" t="s">
        <v>17041</v>
      </c>
      <c r="B6851">
        <v>6850</v>
      </c>
      <c r="C6851" t="s">
        <v>17042</v>
      </c>
      <c r="D6851">
        <v>2</v>
      </c>
      <c r="E6851">
        <v>358</v>
      </c>
      <c r="F6851" t="s">
        <v>36</v>
      </c>
      <c r="G6851" t="s">
        <v>14713</v>
      </c>
      <c r="J6851" t="str">
        <f t="shared" ref="J6851:J6914" si="107">_xlfn.CONCAT(A6851, ",",B6851, ",", C6851, ",", D6851, ",", E6851, ",", F6851, ",",G6851, ",")</f>
        <v>('The Scarlet Pimpernel',6850, '9780743487740',2,358, '2004-07-01', 1823),</v>
      </c>
    </row>
    <row r="6852" spans="1:10">
      <c r="A6852" t="s">
        <v>5954</v>
      </c>
      <c r="B6852">
        <v>6851</v>
      </c>
      <c r="C6852" t="s">
        <v>17043</v>
      </c>
      <c r="D6852">
        <v>1</v>
      </c>
      <c r="E6852">
        <v>208</v>
      </c>
      <c r="F6852" t="s">
        <v>6093</v>
      </c>
      <c r="G6852" t="s">
        <v>14713</v>
      </c>
      <c r="J6852" t="str">
        <f t="shared" si="107"/>
        <v>('Narrative of the Life of Frederick Douglass: An American Slave  Written by Himself',6851, '9780743487771',1,208, '2004-11-01', 1823),</v>
      </c>
    </row>
    <row r="6853" spans="1:10">
      <c r="A6853" t="s">
        <v>17044</v>
      </c>
      <c r="B6853">
        <v>6852</v>
      </c>
      <c r="C6853" t="s">
        <v>17045</v>
      </c>
      <c r="D6853">
        <v>2</v>
      </c>
      <c r="E6853">
        <v>576</v>
      </c>
      <c r="F6853" t="s">
        <v>329</v>
      </c>
      <c r="G6853" t="s">
        <v>16948</v>
      </c>
      <c r="J6853" t="str">
        <f t="shared" si="107"/>
        <v>('The Twelfth Card (Lincoln Rhyme  #6)',6852, '9780743491563',2,576, '2006-05-01', 1569),</v>
      </c>
    </row>
    <row r="6854" spans="1:10">
      <c r="A6854" t="s">
        <v>17046</v>
      </c>
      <c r="B6854">
        <v>6853</v>
      </c>
      <c r="C6854" t="s">
        <v>17047</v>
      </c>
      <c r="D6854">
        <v>1</v>
      </c>
      <c r="E6854">
        <v>480</v>
      </c>
      <c r="F6854" t="s">
        <v>6093</v>
      </c>
      <c r="G6854" t="s">
        <v>14624</v>
      </c>
      <c r="J6854" t="str">
        <f t="shared" si="107"/>
        <v>('Twisted: The Collected Short Stories',6853, '9780743491594',1,480, '2004-11-01', 1564),</v>
      </c>
    </row>
    <row r="6855" spans="1:10">
      <c r="A6855" t="s">
        <v>17048</v>
      </c>
      <c r="B6855">
        <v>6854</v>
      </c>
      <c r="C6855" t="s">
        <v>17049</v>
      </c>
      <c r="D6855">
        <v>1</v>
      </c>
      <c r="E6855">
        <v>640</v>
      </c>
      <c r="F6855" t="s">
        <v>849</v>
      </c>
      <c r="G6855" t="s">
        <v>14624</v>
      </c>
      <c r="J6855" t="str">
        <f t="shared" si="107"/>
        <v>('McCoy: The Provenance Of Shadows (Star Trek: Crucible  #1)',6854, '9780743491686',1,640, '2006-08-29', 1564),</v>
      </c>
    </row>
    <row r="6856" spans="1:10">
      <c r="A6856" t="s">
        <v>17050</v>
      </c>
      <c r="B6856">
        <v>6855</v>
      </c>
      <c r="C6856" t="s">
        <v>17051</v>
      </c>
      <c r="D6856">
        <v>1</v>
      </c>
      <c r="E6856">
        <v>390</v>
      </c>
      <c r="F6856" t="s">
        <v>744</v>
      </c>
      <c r="G6856" t="s">
        <v>14624</v>
      </c>
      <c r="J6856" t="str">
        <f t="shared" si="107"/>
        <v>('Spock: The Fire and the Rose (Star Trek: Crucible  #2)',6855, '9780743491693',1,390, '2006-11-28', 1564),</v>
      </c>
    </row>
    <row r="6857" spans="1:10">
      <c r="A6857" t="s">
        <v>17052</v>
      </c>
      <c r="B6857">
        <v>6856</v>
      </c>
      <c r="C6857" t="s">
        <v>17053</v>
      </c>
      <c r="D6857">
        <v>1</v>
      </c>
      <c r="E6857">
        <v>320</v>
      </c>
      <c r="F6857" t="s">
        <v>1294</v>
      </c>
      <c r="G6857" t="s">
        <v>16882</v>
      </c>
      <c r="J6857" t="str">
        <f t="shared" si="107"/>
        <v>('Kirk: The Star to Every Wandering (Star Trek: Crucible  #3)',6856, '9780743491709',1,320, '2007-02-27', 1889),</v>
      </c>
    </row>
    <row r="6858" spans="1:10">
      <c r="A6858" t="s">
        <v>17054</v>
      </c>
      <c r="B6858">
        <v>6857</v>
      </c>
      <c r="C6858" t="s">
        <v>17055</v>
      </c>
      <c r="D6858">
        <v>1</v>
      </c>
      <c r="E6858">
        <v>384</v>
      </c>
      <c r="F6858" t="s">
        <v>4368</v>
      </c>
      <c r="G6858" t="s">
        <v>16948</v>
      </c>
      <c r="J6858" t="str">
        <f t="shared" si="107"/>
        <v>('Three Little Secrets (MacLachlan Family  #4)',6857, '9780743496124',1,384, '2006-04-01', 1569),</v>
      </c>
    </row>
    <row r="6859" spans="1:10">
      <c r="A6859" t="s">
        <v>17056</v>
      </c>
      <c r="B6859">
        <v>6858</v>
      </c>
      <c r="C6859" t="s">
        <v>17057</v>
      </c>
      <c r="D6859">
        <v>1</v>
      </c>
      <c r="E6859">
        <v>352</v>
      </c>
      <c r="F6859" t="s">
        <v>6763</v>
      </c>
      <c r="G6859" t="s">
        <v>16928</v>
      </c>
      <c r="J6859" t="str">
        <f t="shared" si="107"/>
        <v>('The Manolo Matrix (Codebreaker Trilogy #2)',6858, '9780743496148',1,352, '2006-02-01', 586),</v>
      </c>
    </row>
    <row r="6860" spans="1:10">
      <c r="A6860" t="s">
        <v>17058</v>
      </c>
      <c r="B6860">
        <v>6859</v>
      </c>
      <c r="C6860" t="s">
        <v>17059</v>
      </c>
      <c r="D6860">
        <v>1</v>
      </c>
      <c r="E6860">
        <v>336</v>
      </c>
      <c r="F6860" t="s">
        <v>907</v>
      </c>
      <c r="G6860" t="s">
        <v>15727</v>
      </c>
      <c r="J6860" t="str">
        <f t="shared" si="107"/>
        <v>('Never Go Home Again',6859, '9780743496162',1,336, '2005-09-27', 144),</v>
      </c>
    </row>
    <row r="6861" spans="1:10">
      <c r="A6861" t="s">
        <v>17060</v>
      </c>
      <c r="B6861">
        <v>6860</v>
      </c>
      <c r="C6861" t="s">
        <v>17061</v>
      </c>
      <c r="D6861">
        <v>2</v>
      </c>
      <c r="E6861">
        <v>288</v>
      </c>
      <c r="F6861" t="s">
        <v>946</v>
      </c>
      <c r="G6861" t="s">
        <v>16948</v>
      </c>
      <c r="J6861" t="str">
        <f t="shared" si="107"/>
        <v>('Snake Eyes (CSI: Crime Scene Investigation  #8)',6860, '9780743496650',2,288, '2006-09-01', 1569),</v>
      </c>
    </row>
    <row r="6862" spans="1:10">
      <c r="A6862" t="s">
        <v>17062</v>
      </c>
      <c r="B6862">
        <v>6861</v>
      </c>
      <c r="C6862" t="s">
        <v>17063</v>
      </c>
      <c r="D6862">
        <v>1</v>
      </c>
      <c r="E6862">
        <v>416</v>
      </c>
      <c r="F6862" t="s">
        <v>1131</v>
      </c>
      <c r="G6862" t="s">
        <v>17064</v>
      </c>
      <c r="J6862" t="str">
        <f t="shared" si="107"/>
        <v>('The Tenth Circle',6861, '9780743496711',1,416, '2006-10-24', 65),</v>
      </c>
    </row>
    <row r="6863" spans="1:10">
      <c r="A6863" t="s">
        <v>17065</v>
      </c>
      <c r="B6863">
        <v>6862</v>
      </c>
      <c r="C6863" t="s">
        <v>17066</v>
      </c>
      <c r="D6863">
        <v>1</v>
      </c>
      <c r="E6863">
        <v>440</v>
      </c>
      <c r="F6863" t="s">
        <v>4548</v>
      </c>
      <c r="G6863" t="s">
        <v>15727</v>
      </c>
      <c r="J6863" t="str">
        <f t="shared" si="107"/>
        <v>('Nineteen Minutes',6862, '9780743496728',1,440, '2007-03-05', 144),</v>
      </c>
    </row>
    <row r="6864" spans="1:10">
      <c r="A6864" t="s">
        <v>17067</v>
      </c>
      <c r="B6864">
        <v>6863</v>
      </c>
      <c r="C6864" t="s">
        <v>17068</v>
      </c>
      <c r="D6864">
        <v>1</v>
      </c>
      <c r="E6864">
        <v>472</v>
      </c>
      <c r="F6864" t="s">
        <v>4368</v>
      </c>
      <c r="G6864" t="s">
        <v>14624</v>
      </c>
      <c r="J6864" t="str">
        <f t="shared" si="107"/>
        <v>('No Place Like Home',6863, '9780743497282',1,472, '2006-04-01', 1564),</v>
      </c>
    </row>
    <row r="6865" spans="1:10">
      <c r="A6865" t="s">
        <v>17069</v>
      </c>
      <c r="B6865">
        <v>6864</v>
      </c>
      <c r="C6865" t="s">
        <v>17070</v>
      </c>
      <c r="D6865">
        <v>1</v>
      </c>
      <c r="E6865">
        <v>224</v>
      </c>
      <c r="F6865" t="s">
        <v>2614</v>
      </c>
      <c r="G6865" t="s">
        <v>16831</v>
      </c>
      <c r="J6865" t="str">
        <f t="shared" si="107"/>
        <v>('Watchtower (Chronicles of Tornor  #1)',6864, '9780743498098',1,224, '2004-12-01', 1006),</v>
      </c>
    </row>
    <row r="6866" spans="1:10">
      <c r="A6866" t="s">
        <v>17071</v>
      </c>
      <c r="B6866">
        <v>6865</v>
      </c>
      <c r="C6866" t="s">
        <v>17072</v>
      </c>
      <c r="D6866">
        <v>1</v>
      </c>
      <c r="E6866">
        <v>304</v>
      </c>
      <c r="F6866" t="s">
        <v>1192</v>
      </c>
      <c r="G6866" t="s">
        <v>16831</v>
      </c>
      <c r="J6866" t="str">
        <f t="shared" si="107"/>
        <v>('The Hour of the Gate (Spellsinger  #2)',6865, '9780743498296',1,304, '2005-01-01', 1006),</v>
      </c>
    </row>
    <row r="6867" spans="1:10">
      <c r="A6867" t="s">
        <v>17073</v>
      </c>
      <c r="B6867">
        <v>6866</v>
      </c>
      <c r="C6867" t="s">
        <v>17074</v>
      </c>
      <c r="D6867">
        <v>1</v>
      </c>
      <c r="E6867">
        <v>893</v>
      </c>
      <c r="F6867" t="s">
        <v>346</v>
      </c>
      <c r="G6867" t="s">
        <v>14707</v>
      </c>
      <c r="J6867" t="str">
        <f t="shared" si="107"/>
        <v>('This Rough Magic (Heirs of Alexandria  #2)',6866, '9780743499095',1,893, '2005-06-01', 176),</v>
      </c>
    </row>
    <row r="6868" spans="1:10">
      <c r="A6868" t="s">
        <v>17075</v>
      </c>
      <c r="B6868">
        <v>6867</v>
      </c>
      <c r="C6868" t="s">
        <v>17076</v>
      </c>
      <c r="D6868">
        <v>1</v>
      </c>
      <c r="E6868">
        <v>384</v>
      </c>
      <c r="F6868" t="s">
        <v>977</v>
      </c>
      <c r="G6868" t="s">
        <v>14637</v>
      </c>
      <c r="J6868" t="str">
        <f t="shared" si="107"/>
        <v>('Irish Girls Are Back in Town',6867, '9780743499262',1,384, '2005-03-01', 755),</v>
      </c>
    </row>
    <row r="6869" spans="1:10">
      <c r="A6869" t="s">
        <v>17077</v>
      </c>
      <c r="B6869">
        <v>6868</v>
      </c>
      <c r="C6869" t="s">
        <v>17078</v>
      </c>
      <c r="D6869">
        <v>2</v>
      </c>
      <c r="E6869">
        <v>320</v>
      </c>
      <c r="F6869" t="s">
        <v>322</v>
      </c>
      <c r="G6869" t="s">
        <v>15727</v>
      </c>
      <c r="J6869" t="str">
        <f t="shared" si="107"/>
        <v>('Long Way Round: Chasing Shadows Across the World',6868, '9780743499347',2,320, '2005-11-01', 144),</v>
      </c>
    </row>
    <row r="6870" spans="1:10">
      <c r="A6870" t="s">
        <v>17079</v>
      </c>
      <c r="B6870">
        <v>6869</v>
      </c>
      <c r="C6870" t="s">
        <v>17080</v>
      </c>
      <c r="D6870">
        <v>1</v>
      </c>
      <c r="E6870">
        <v>364</v>
      </c>
      <c r="F6870" t="s">
        <v>1382</v>
      </c>
      <c r="G6870" t="s">
        <v>14624</v>
      </c>
      <c r="J6870" t="str">
        <f t="shared" si="107"/>
        <v>('The Dead Yard (Michael Forsythe #2)',6869, '9780743499484',1,364, '2006-12-26', 1564),</v>
      </c>
    </row>
    <row r="6871" spans="1:10">
      <c r="A6871" t="s">
        <v>17081</v>
      </c>
      <c r="B6871">
        <v>6870</v>
      </c>
      <c r="C6871" t="s">
        <v>17082</v>
      </c>
      <c r="D6871">
        <v>1</v>
      </c>
      <c r="E6871">
        <v>200</v>
      </c>
      <c r="F6871" t="s">
        <v>224</v>
      </c>
      <c r="G6871" t="s">
        <v>14695</v>
      </c>
      <c r="J6871" t="str">
        <f t="shared" si="107"/>
        <v>('Hot Springs (Earl Swagger  #1)',6870, '9780743500265',1,200, '2000-06-01', 1831),</v>
      </c>
    </row>
    <row r="6872" spans="1:10">
      <c r="A6872" t="s">
        <v>17083</v>
      </c>
      <c r="B6872">
        <v>6871</v>
      </c>
      <c r="C6872" t="s">
        <v>17084</v>
      </c>
      <c r="D6872">
        <v>1</v>
      </c>
      <c r="E6872">
        <v>16</v>
      </c>
      <c r="F6872" t="s">
        <v>178</v>
      </c>
      <c r="G6872" t="s">
        <v>17085</v>
      </c>
      <c r="J6872" t="str">
        <f t="shared" si="107"/>
        <v>('Pimsleur German Level 1 CD: [Lessons 1-30]',6871, '9780743518369',1,16, '2010-04-01', 1540),</v>
      </c>
    </row>
    <row r="6873" spans="1:10">
      <c r="A6873" t="s">
        <v>17086</v>
      </c>
      <c r="B6873">
        <v>6872</v>
      </c>
      <c r="C6873" t="s">
        <v>17087</v>
      </c>
      <c r="D6873">
        <v>1</v>
      </c>
      <c r="E6873">
        <v>1</v>
      </c>
      <c r="F6873" t="s">
        <v>2081</v>
      </c>
      <c r="G6873" t="s">
        <v>17088</v>
      </c>
      <c r="J6873" t="str">
        <f t="shared" si="107"/>
        <v>('LT''s Theory of Pets',6872, '9780743520058',1,1, '2001-08-01', 1824),</v>
      </c>
    </row>
    <row r="6874" spans="1:10">
      <c r="A6874" t="s">
        <v>17089</v>
      </c>
      <c r="B6874">
        <v>6873</v>
      </c>
      <c r="C6874" t="s">
        <v>17090</v>
      </c>
      <c r="D6874">
        <v>1</v>
      </c>
      <c r="E6874">
        <v>128</v>
      </c>
      <c r="F6874" t="s">
        <v>686</v>
      </c>
      <c r="G6874" t="s">
        <v>17088</v>
      </c>
      <c r="J6874" t="str">
        <f t="shared" si="107"/>
        <v>('The Man in the Black Suit: 4 Dark Tales',6873, '9780743525855',1,128, '2002-11-01', 1824),</v>
      </c>
    </row>
    <row r="6875" spans="1:10">
      <c r="A6875" t="s">
        <v>17091</v>
      </c>
      <c r="B6875">
        <v>6874</v>
      </c>
      <c r="C6875" t="s">
        <v>17092</v>
      </c>
      <c r="D6875">
        <v>1</v>
      </c>
      <c r="E6875">
        <v>66</v>
      </c>
      <c r="F6875" t="s">
        <v>4434</v>
      </c>
      <c r="G6875" t="s">
        <v>17088</v>
      </c>
      <c r="J6875" t="str">
        <f t="shared" si="107"/>
        <v>('Riding the Bullet',6874, '9780743525879',1,66, '2002-05-01', 1824),</v>
      </c>
    </row>
    <row r="6876" spans="1:10">
      <c r="A6876" t="s">
        <v>17093</v>
      </c>
      <c r="B6876">
        <v>6875</v>
      </c>
      <c r="C6876" t="s">
        <v>17094</v>
      </c>
      <c r="D6876">
        <v>1</v>
      </c>
      <c r="E6876">
        <v>5</v>
      </c>
      <c r="F6876" t="s">
        <v>728</v>
      </c>
      <c r="G6876" t="s">
        <v>17088</v>
      </c>
      <c r="J6876" t="str">
        <f t="shared" si="107"/>
        <v>('The Short Stories  Vol 3',6875, '9780743527293',1,5, '2003-03-01', 1824),</v>
      </c>
    </row>
    <row r="6877" spans="1:10">
      <c r="A6877" t="s">
        <v>17095</v>
      </c>
      <c r="B6877">
        <v>6876</v>
      </c>
      <c r="C6877" t="s">
        <v>17096</v>
      </c>
      <c r="D6877">
        <v>1</v>
      </c>
      <c r="E6877">
        <v>200</v>
      </c>
      <c r="F6877" t="s">
        <v>10494</v>
      </c>
      <c r="G6877" t="s">
        <v>14695</v>
      </c>
      <c r="J6877" t="str">
        <f t="shared" si="107"/>
        <v>('The Unfortunate Tobacconist &amp; Other Mysteries (Sherlock Holmes 1-6)',6876, '9780743533959',1,200, '2003-10-01', 1831),</v>
      </c>
    </row>
    <row r="6878" spans="1:10">
      <c r="A6878" t="s">
        <v>6931</v>
      </c>
      <c r="B6878">
        <v>6877</v>
      </c>
      <c r="C6878" t="s">
        <v>17097</v>
      </c>
      <c r="D6878">
        <v>2</v>
      </c>
      <c r="E6878">
        <v>200</v>
      </c>
      <c r="F6878" t="s">
        <v>3953</v>
      </c>
      <c r="G6878" t="s">
        <v>14695</v>
      </c>
      <c r="J6878" t="str">
        <f t="shared" si="107"/>
        <v>('Salem''s Lot',6877, '9780743536950',2,200, '2004-01-19', 1831),</v>
      </c>
    </row>
    <row r="6879" spans="1:10">
      <c r="A6879" t="s">
        <v>6931</v>
      </c>
      <c r="B6879">
        <v>6878</v>
      </c>
      <c r="C6879" t="s">
        <v>17098</v>
      </c>
      <c r="D6879">
        <v>1</v>
      </c>
      <c r="E6879">
        <v>17</v>
      </c>
      <c r="F6879" t="s">
        <v>3953</v>
      </c>
      <c r="G6879" t="s">
        <v>14695</v>
      </c>
      <c r="J6879" t="str">
        <f t="shared" si="107"/>
        <v>('Salem''s Lot',6878, '9780743536967',1,17, '2004-01-19', 1831),</v>
      </c>
    </row>
    <row r="6880" spans="1:10">
      <c r="A6880" t="s">
        <v>11581</v>
      </c>
      <c r="B6880">
        <v>6879</v>
      </c>
      <c r="C6880" t="s">
        <v>17099</v>
      </c>
      <c r="D6880">
        <v>1</v>
      </c>
      <c r="E6880">
        <v>200</v>
      </c>
      <c r="F6880" t="s">
        <v>1043</v>
      </c>
      <c r="G6880" t="s">
        <v>14695</v>
      </c>
      <c r="J6880" t="str">
        <f t="shared" si="107"/>
        <v>('The Shining',6879, '9780743536998',1,200, '2005-08-02', 1831),</v>
      </c>
    </row>
    <row r="6881" spans="1:10">
      <c r="A6881" t="s">
        <v>11581</v>
      </c>
      <c r="B6881">
        <v>6880</v>
      </c>
      <c r="C6881" t="s">
        <v>17100</v>
      </c>
      <c r="D6881">
        <v>1</v>
      </c>
      <c r="E6881">
        <v>16</v>
      </c>
      <c r="F6881" t="s">
        <v>1043</v>
      </c>
      <c r="G6881" t="s">
        <v>14695</v>
      </c>
      <c r="J6881" t="str">
        <f t="shared" si="107"/>
        <v>('The Shining',6880, '9780743537001',1,16, '2005-08-02', 1831),</v>
      </c>
    </row>
    <row r="6882" spans="1:10">
      <c r="A6882" t="s">
        <v>17101</v>
      </c>
      <c r="B6882">
        <v>6881</v>
      </c>
      <c r="C6882" t="s">
        <v>17102</v>
      </c>
      <c r="D6882">
        <v>1</v>
      </c>
      <c r="E6882">
        <v>44</v>
      </c>
      <c r="F6882" t="s">
        <v>2627</v>
      </c>
      <c r="G6882" t="s">
        <v>14695</v>
      </c>
      <c r="J6882" t="str">
        <f t="shared" si="107"/>
        <v>('Stationary Bike',6881, '9780743555616',1,44, '2006-07-01', 1831),</v>
      </c>
    </row>
    <row r="6883" spans="1:10">
      <c r="A6883" t="s">
        <v>17103</v>
      </c>
      <c r="B6883">
        <v>6882</v>
      </c>
      <c r="C6883" t="s">
        <v>17104</v>
      </c>
      <c r="D6883">
        <v>1</v>
      </c>
      <c r="E6883">
        <v>3</v>
      </c>
      <c r="F6883" t="s">
        <v>329</v>
      </c>
      <c r="G6883" t="s">
        <v>17088</v>
      </c>
      <c r="J6883" t="str">
        <f t="shared" si="107"/>
        <v>('The Old Man and the Sea',6882, '9780743564366',1,3, '2006-05-01', 1824),</v>
      </c>
    </row>
    <row r="6884" spans="1:10">
      <c r="A6884" t="s">
        <v>15576</v>
      </c>
      <c r="B6884">
        <v>6883</v>
      </c>
      <c r="C6884" t="s">
        <v>17105</v>
      </c>
      <c r="D6884">
        <v>1</v>
      </c>
      <c r="E6884">
        <v>8</v>
      </c>
      <c r="F6884" t="s">
        <v>329</v>
      </c>
      <c r="G6884" t="s">
        <v>17088</v>
      </c>
      <c r="J6884" t="str">
        <f t="shared" si="107"/>
        <v>('A Farewell to Arms',6883, '9780743564373',1,8, '2006-05-01', 1824),</v>
      </c>
    </row>
    <row r="6885" spans="1:10">
      <c r="A6885" t="s">
        <v>15578</v>
      </c>
      <c r="B6885">
        <v>6884</v>
      </c>
      <c r="C6885" t="s">
        <v>17106</v>
      </c>
      <c r="D6885">
        <v>1</v>
      </c>
      <c r="E6885">
        <v>8</v>
      </c>
      <c r="F6885" t="s">
        <v>823</v>
      </c>
      <c r="G6885" t="s">
        <v>17088</v>
      </c>
      <c r="J6885" t="str">
        <f t="shared" si="107"/>
        <v>('The Sun Also Rises',6884, '9780743564410',1,8, '2006-10-17', 1824),</v>
      </c>
    </row>
    <row r="6886" spans="1:10">
      <c r="A6886" t="s">
        <v>17107</v>
      </c>
      <c r="B6886">
        <v>6885</v>
      </c>
      <c r="C6886" t="s">
        <v>17108</v>
      </c>
      <c r="D6886">
        <v>1</v>
      </c>
      <c r="E6886">
        <v>5</v>
      </c>
      <c r="F6886" t="s">
        <v>3976</v>
      </c>
      <c r="G6886" t="s">
        <v>17088</v>
      </c>
      <c r="J6886" t="str">
        <f t="shared" si="107"/>
        <v>('Peter Pan',6885, '9780743564526',1,5, '2006-10-05', 1824),</v>
      </c>
    </row>
    <row r="6887" spans="1:10">
      <c r="A6887" t="s">
        <v>17109</v>
      </c>
      <c r="B6887">
        <v>6886</v>
      </c>
      <c r="C6887" t="s">
        <v>17110</v>
      </c>
      <c r="D6887">
        <v>1</v>
      </c>
      <c r="E6887">
        <v>200</v>
      </c>
      <c r="F6887" t="s">
        <v>933</v>
      </c>
      <c r="G6887" t="s">
        <v>17088</v>
      </c>
      <c r="J6887" t="str">
        <f t="shared" si="107"/>
        <v>('Murder by Moonlight &amp; Other Mysteries (New Adventures of Sherlock Holmes 19-24)',6886, '9780743564670',1,200, '2006-10-03', 1824),</v>
      </c>
    </row>
    <row r="6888" spans="1:10">
      <c r="A6888" t="s">
        <v>17111</v>
      </c>
      <c r="B6888">
        <v>6887</v>
      </c>
      <c r="C6888" t="s">
        <v>17112</v>
      </c>
      <c r="D6888">
        <v>5</v>
      </c>
      <c r="E6888">
        <v>288</v>
      </c>
      <c r="F6888" t="s">
        <v>16240</v>
      </c>
      <c r="G6888" t="s">
        <v>17113</v>
      </c>
      <c r="J6888" t="str">
        <f t="shared" si="107"/>
        <v>('Diablo II Ultimate Strategy Guide',6887, '9780744001051',5,288, '2001-10-31', 2135),</v>
      </c>
    </row>
    <row r="6889" spans="1:10">
      <c r="A6889" t="s">
        <v>17114</v>
      </c>
      <c r="B6889">
        <v>6888</v>
      </c>
      <c r="C6889" t="s">
        <v>17115</v>
      </c>
      <c r="D6889">
        <v>1</v>
      </c>
      <c r="E6889">
        <v>272</v>
      </c>
      <c r="F6889" t="s">
        <v>17116</v>
      </c>
      <c r="G6889" t="s">
        <v>82</v>
      </c>
      <c r="J6889" t="str">
        <f t="shared" si="107"/>
        <v>('FINAL FANTASY X Official Strategy Guide',6888, '9780744001402',1,272, '2001-12-17', 313),</v>
      </c>
    </row>
    <row r="6890" spans="1:10">
      <c r="A6890" t="s">
        <v>17117</v>
      </c>
      <c r="B6890">
        <v>6889</v>
      </c>
      <c r="C6890" t="s">
        <v>17118</v>
      </c>
      <c r="D6890">
        <v>1</v>
      </c>
      <c r="E6890">
        <v>128</v>
      </c>
      <c r="F6890" t="s">
        <v>2378</v>
      </c>
      <c r="G6890" t="s">
        <v>82</v>
      </c>
      <c r="J6890" t="str">
        <f t="shared" si="107"/>
        <v>('Zone of the Enders: The 2nd Runner Official Strategy Guide',6889, '9780744002355',1,128, '2003-03-06', 313),</v>
      </c>
    </row>
    <row r="6891" spans="1:10">
      <c r="A6891" t="s">
        <v>17119</v>
      </c>
      <c r="B6891">
        <v>6890</v>
      </c>
      <c r="C6891" t="s">
        <v>17120</v>
      </c>
      <c r="D6891">
        <v>1</v>
      </c>
      <c r="E6891">
        <v>256</v>
      </c>
      <c r="F6891" t="s">
        <v>17121</v>
      </c>
      <c r="G6891" t="s">
        <v>82</v>
      </c>
      <c r="J6891" t="str">
        <f t="shared" si="107"/>
        <v>('Final Fantasy Origins - Official Strategy Guide',6890, '9780744002539',1,256, '2003-04-09', 313),</v>
      </c>
    </row>
    <row r="6892" spans="1:10">
      <c r="A6892" t="s">
        <v>17122</v>
      </c>
      <c r="B6892">
        <v>6891</v>
      </c>
      <c r="C6892" t="s">
        <v>17123</v>
      </c>
      <c r="D6892">
        <v>1</v>
      </c>
      <c r="E6892">
        <v>272</v>
      </c>
      <c r="F6892" t="s">
        <v>7680</v>
      </c>
      <c r="G6892" t="s">
        <v>82</v>
      </c>
      <c r="J6892" t="str">
        <f t="shared" si="107"/>
        <v>('Grand Theft Auto: San Andreas Official Strategy Guide',6891, '9780744004298',1,272, '2004-10-25', 313),</v>
      </c>
    </row>
    <row r="6893" spans="1:10">
      <c r="A6893" t="s">
        <v>17124</v>
      </c>
      <c r="B6893">
        <v>6892</v>
      </c>
      <c r="C6893" t="s">
        <v>17125</v>
      </c>
      <c r="D6893">
        <v>1</v>
      </c>
      <c r="E6893">
        <v>192</v>
      </c>
      <c r="F6893" t="s">
        <v>505</v>
      </c>
      <c r="G6893" t="s">
        <v>82</v>
      </c>
      <c r="J6893" t="str">
        <f t="shared" si="107"/>
        <v>('World of Warcraft Atlas',6892, '9780744004410',1,192, '2005-09-20', 313),</v>
      </c>
    </row>
    <row r="6894" spans="1:10">
      <c r="A6894" t="s">
        <v>17126</v>
      </c>
      <c r="B6894">
        <v>6893</v>
      </c>
      <c r="C6894" t="s">
        <v>17127</v>
      </c>
      <c r="D6894">
        <v>1</v>
      </c>
      <c r="E6894">
        <v>128</v>
      </c>
      <c r="F6894" t="s">
        <v>17128</v>
      </c>
      <c r="G6894" t="s">
        <v>82</v>
      </c>
      <c r="J6894" t="str">
        <f t="shared" si="107"/>
        <v>('Killer 7 Official Strategy Guide',6893, '9780744004441',1,128, '2005-07-08', 313),</v>
      </c>
    </row>
    <row r="6895" spans="1:10">
      <c r="A6895" t="s">
        <v>17129</v>
      </c>
      <c r="B6895">
        <v>6894</v>
      </c>
      <c r="C6895" t="s">
        <v>17130</v>
      </c>
      <c r="D6895">
        <v>1</v>
      </c>
      <c r="E6895">
        <v>112</v>
      </c>
      <c r="F6895" t="s">
        <v>346</v>
      </c>
      <c r="G6895" t="s">
        <v>82</v>
      </c>
      <c r="J6895" t="str">
        <f t="shared" si="107"/>
        <v>('Juiced Official Strategy Guide',6894, '9780744005615',1,112, '2005-06-01', 313),</v>
      </c>
    </row>
    <row r="6896" spans="1:10">
      <c r="A6896" t="s">
        <v>17131</v>
      </c>
      <c r="B6896">
        <v>6895</v>
      </c>
      <c r="C6896" t="s">
        <v>17132</v>
      </c>
      <c r="D6896">
        <v>1</v>
      </c>
      <c r="E6896">
        <v>240</v>
      </c>
      <c r="F6896" t="s">
        <v>8208</v>
      </c>
      <c r="G6896" t="s">
        <v>82</v>
      </c>
      <c r="J6896" t="str">
        <f t="shared" si="107"/>
        <v>('Dragon Quest VIII: Journey of the Cursed King Official Strategy Guide',6895, '9780744005837',1,240, '2005-11-08', 313),</v>
      </c>
    </row>
    <row r="6897" spans="1:10">
      <c r="A6897" t="s">
        <v>17133</v>
      </c>
      <c r="B6897">
        <v>6896</v>
      </c>
      <c r="C6897" t="s">
        <v>17134</v>
      </c>
      <c r="D6897">
        <v>1</v>
      </c>
      <c r="E6897">
        <v>176</v>
      </c>
      <c r="F6897" t="s">
        <v>17135</v>
      </c>
      <c r="G6897" t="s">
        <v>82</v>
      </c>
      <c r="J6897" t="str">
        <f t="shared" si="107"/>
        <v>('Castlevania: Curse of Darkness Official Strategy Guide',6896, '9780744006452',1,176, '2005-10-28', 313),</v>
      </c>
    </row>
    <row r="6898" spans="1:10">
      <c r="A6898" t="s">
        <v>17136</v>
      </c>
      <c r="B6898">
        <v>6897</v>
      </c>
      <c r="C6898" t="s">
        <v>17137</v>
      </c>
      <c r="D6898">
        <v>1</v>
      </c>
      <c r="E6898">
        <v>29</v>
      </c>
      <c r="F6898" t="s">
        <v>3350</v>
      </c>
      <c r="G6898" t="s">
        <v>17138</v>
      </c>
      <c r="J6898" t="str">
        <f t="shared" si="107"/>
        <v>('Sir Gawain and the Green Knight',6897, '9780744520057',1,29, '1991-06-27', 2159),</v>
      </c>
    </row>
    <row r="6899" spans="1:10">
      <c r="A6899" t="s">
        <v>17139</v>
      </c>
      <c r="B6899">
        <v>6898</v>
      </c>
      <c r="C6899" t="s">
        <v>17140</v>
      </c>
      <c r="D6899">
        <v>1</v>
      </c>
      <c r="E6899">
        <v>120</v>
      </c>
      <c r="F6899" t="s">
        <v>6093</v>
      </c>
      <c r="G6899" t="s">
        <v>17141</v>
      </c>
      <c r="J6899" t="str">
        <f t="shared" si="107"/>
        <v>('Sir Gawain And The Green Knight',6898, '9780744586466',1,120, '2004-11-01', 2156),</v>
      </c>
    </row>
    <row r="6900" spans="1:10">
      <c r="A6900" t="s">
        <v>3498</v>
      </c>
      <c r="B6900">
        <v>6899</v>
      </c>
      <c r="C6900" t="s">
        <v>17142</v>
      </c>
      <c r="D6900">
        <v>1</v>
      </c>
      <c r="E6900">
        <v>336</v>
      </c>
      <c r="F6900" t="s">
        <v>13</v>
      </c>
      <c r="G6900" t="s">
        <v>17138</v>
      </c>
      <c r="J6900" t="str">
        <f t="shared" si="107"/>
        <v>('Dracula',6899, '9780744586534',1,336, '2004-10-04', 2159),</v>
      </c>
    </row>
    <row r="6901" spans="1:10">
      <c r="A6901" t="s">
        <v>17143</v>
      </c>
      <c r="B6901">
        <v>6900</v>
      </c>
      <c r="C6901" t="s">
        <v>17144</v>
      </c>
      <c r="D6901">
        <v>1</v>
      </c>
      <c r="E6901">
        <v>265</v>
      </c>
      <c r="F6901" t="s">
        <v>17145</v>
      </c>
      <c r="G6901" t="s">
        <v>17146</v>
      </c>
      <c r="J6901" t="str">
        <f t="shared" si="107"/>
        <v>('The Philosophy of Antonio Negri  Volume One: Resistance in Practice',6900, '9780745323374',1,265, '2005-07-20', 1562),</v>
      </c>
    </row>
    <row r="6902" spans="1:10">
      <c r="A6902" t="s">
        <v>17147</v>
      </c>
      <c r="B6902">
        <v>6901</v>
      </c>
      <c r="C6902" t="s">
        <v>17148</v>
      </c>
      <c r="D6902">
        <v>1</v>
      </c>
      <c r="E6902">
        <v>195</v>
      </c>
      <c r="F6902" t="s">
        <v>845</v>
      </c>
      <c r="G6902" t="s">
        <v>17149</v>
      </c>
      <c r="J6902" t="str">
        <f t="shared" si="107"/>
        <v>('Zizek: A Critical Introduction',6901, '9780745622088',1,195, '2003-04-29', 1574),</v>
      </c>
    </row>
    <row r="6903" spans="1:10">
      <c r="A6903" t="s">
        <v>17150</v>
      </c>
      <c r="B6903">
        <v>6902</v>
      </c>
      <c r="C6903" t="s">
        <v>17151</v>
      </c>
      <c r="D6903">
        <v>1</v>
      </c>
      <c r="E6903">
        <v>194</v>
      </c>
      <c r="F6903" t="s">
        <v>17152</v>
      </c>
      <c r="G6903" t="s">
        <v>17149</v>
      </c>
      <c r="J6903" t="str">
        <f t="shared" si="107"/>
        <v>('Political Philosophy: A Beginner''s Guide for Students and Politicians',6902, '9780745628479',1,194, '2001-10-15', 1574),</v>
      </c>
    </row>
    <row r="6904" spans="1:10">
      <c r="A6904" t="s">
        <v>17153</v>
      </c>
      <c r="B6904">
        <v>6903</v>
      </c>
      <c r="C6904" t="s">
        <v>17154</v>
      </c>
      <c r="D6904">
        <v>1</v>
      </c>
      <c r="E6904">
        <v>171</v>
      </c>
      <c r="F6904" t="s">
        <v>3900</v>
      </c>
      <c r="G6904" t="s">
        <v>17149</v>
      </c>
      <c r="J6904" t="str">
        <f t="shared" si="107"/>
        <v>('Conversations with Žižek',6903, '9780745628974',1,171, '2003-12-30', 1574),</v>
      </c>
    </row>
    <row r="6905" spans="1:10">
      <c r="A6905" t="s">
        <v>17155</v>
      </c>
      <c r="B6905">
        <v>6904</v>
      </c>
      <c r="C6905" t="s">
        <v>17156</v>
      </c>
      <c r="D6905">
        <v>1</v>
      </c>
      <c r="E6905">
        <v>240</v>
      </c>
      <c r="F6905" t="s">
        <v>2646</v>
      </c>
      <c r="G6905" t="s">
        <v>17149</v>
      </c>
      <c r="J6905" t="str">
        <f t="shared" si="107"/>
        <v>('Political Philosophy: A Beginners'' Guide for Students and Politicians',6904, '9780745635323',1,240, '2006-08-04', 1574),</v>
      </c>
    </row>
    <row r="6906" spans="1:10">
      <c r="A6906" t="s">
        <v>17157</v>
      </c>
      <c r="B6906">
        <v>6905</v>
      </c>
      <c r="C6906" t="s">
        <v>17158</v>
      </c>
      <c r="D6906">
        <v>1</v>
      </c>
      <c r="E6906">
        <v>320</v>
      </c>
      <c r="F6906" t="s">
        <v>17159</v>
      </c>
      <c r="G6906" t="s">
        <v>17160</v>
      </c>
      <c r="J6906" t="str">
        <f t="shared" si="107"/>
        <v>('It''s Only a Movie  Ingrid: Encounters on and Off Screen',6905, '9780747230212',1,320, '1989-08-17', 935),</v>
      </c>
    </row>
    <row r="6907" spans="1:10">
      <c r="A6907" t="s">
        <v>17161</v>
      </c>
      <c r="B6907">
        <v>6906</v>
      </c>
      <c r="C6907" t="s">
        <v>17162</v>
      </c>
      <c r="D6907">
        <v>1</v>
      </c>
      <c r="E6907">
        <v>632</v>
      </c>
      <c r="F6907" t="s">
        <v>10375</v>
      </c>
      <c r="G6907" t="s">
        <v>17163</v>
      </c>
      <c r="J6907" t="str">
        <f t="shared" si="107"/>
        <v>('The Fall of Hyperion (Hyperion Cantos  #2)',6906, '9780747236047',1,632, '1992-02-20', 934),</v>
      </c>
    </row>
    <row r="6908" spans="1:10">
      <c r="A6908" t="s">
        <v>17164</v>
      </c>
      <c r="B6908">
        <v>6907</v>
      </c>
      <c r="C6908" t="s">
        <v>17165</v>
      </c>
      <c r="D6908">
        <v>1</v>
      </c>
      <c r="E6908">
        <v>499</v>
      </c>
      <c r="F6908" t="s">
        <v>17166</v>
      </c>
      <c r="G6908" t="s">
        <v>17167</v>
      </c>
      <c r="J6908" t="str">
        <f t="shared" si="107"/>
        <v>('The Servants of Twilight',6907, '9780747236382',1,499, '1991-05-16', 936),</v>
      </c>
    </row>
    <row r="6909" spans="1:10">
      <c r="A6909" t="s">
        <v>17168</v>
      </c>
      <c r="B6909">
        <v>6908</v>
      </c>
      <c r="C6909" t="s">
        <v>17169</v>
      </c>
      <c r="D6909">
        <v>1</v>
      </c>
      <c r="E6909">
        <v>416</v>
      </c>
      <c r="F6909" t="s">
        <v>2574</v>
      </c>
      <c r="G6909" t="s">
        <v>17160</v>
      </c>
      <c r="J6909" t="str">
        <f t="shared" si="107"/>
        <v>('The Brotherhood of the Rose (Mortalis  #1)',6908, '9780747238904',1,416, '1992-07-16', 935),</v>
      </c>
    </row>
    <row r="6910" spans="1:10">
      <c r="A6910" t="s">
        <v>17170</v>
      </c>
      <c r="B6910">
        <v>6909</v>
      </c>
      <c r="C6910" t="s">
        <v>17171</v>
      </c>
      <c r="D6910">
        <v>1</v>
      </c>
      <c r="E6910">
        <v>448</v>
      </c>
      <c r="F6910" t="s">
        <v>2574</v>
      </c>
      <c r="G6910" t="s">
        <v>17172</v>
      </c>
      <c r="J6910" t="str">
        <f t="shared" si="107"/>
        <v>('The Fraternity of the Stone (Mortalis  #2)',6909, '9780747238911',1,448, '1992-07-16', 933),</v>
      </c>
    </row>
    <row r="6911" spans="1:10">
      <c r="A6911" t="s">
        <v>17173</v>
      </c>
      <c r="B6911">
        <v>6910</v>
      </c>
      <c r="C6911" t="s">
        <v>17174</v>
      </c>
      <c r="D6911">
        <v>1</v>
      </c>
      <c r="E6911">
        <v>224</v>
      </c>
      <c r="F6911" t="s">
        <v>17175</v>
      </c>
      <c r="G6911" t="s">
        <v>17172</v>
      </c>
      <c r="J6911" t="str">
        <f t="shared" si="107"/>
        <v>('The Cat Who Played Post Office (Cat Who...  #6)',6910, '9780747250371',1,224, '1996-05-09', 933),</v>
      </c>
    </row>
    <row r="6912" spans="1:10">
      <c r="A6912" t="s">
        <v>17176</v>
      </c>
      <c r="B6912">
        <v>6911</v>
      </c>
      <c r="C6912" t="s">
        <v>17177</v>
      </c>
      <c r="D6912">
        <v>1</v>
      </c>
      <c r="E6912">
        <v>208</v>
      </c>
      <c r="F6912" t="s">
        <v>17178</v>
      </c>
      <c r="G6912" t="s">
        <v>17172</v>
      </c>
      <c r="J6912" t="str">
        <f t="shared" si="107"/>
        <v>('The Cat Who Knew Shakespeare (Cat Who...  #7)',6911, '9780747250388',1,208, '1996-11-07', 933),</v>
      </c>
    </row>
    <row r="6913" spans="1:10">
      <c r="A6913" t="s">
        <v>17179</v>
      </c>
      <c r="B6913">
        <v>6912</v>
      </c>
      <c r="C6913" t="s">
        <v>17180</v>
      </c>
      <c r="D6913">
        <v>1</v>
      </c>
      <c r="E6913">
        <v>375</v>
      </c>
      <c r="F6913" t="s">
        <v>11944</v>
      </c>
      <c r="G6913" t="s">
        <v>17160</v>
      </c>
      <c r="J6913" t="str">
        <f t="shared" si="107"/>
        <v>('Left Foot Forward: A Year in the Life of a Journeyman Footballer',6912, '9780747251828',1,375, '1996-05-01', 935),</v>
      </c>
    </row>
    <row r="6914" spans="1:10">
      <c r="A6914" t="s">
        <v>17181</v>
      </c>
      <c r="B6914">
        <v>6913</v>
      </c>
      <c r="C6914" t="s">
        <v>17182</v>
      </c>
      <c r="D6914">
        <v>1</v>
      </c>
      <c r="E6914">
        <v>282</v>
      </c>
      <c r="F6914" t="s">
        <v>17183</v>
      </c>
      <c r="G6914" t="s">
        <v>17184</v>
      </c>
      <c r="J6914" t="str">
        <f t="shared" si="107"/>
        <v>('Never Far From Nowhere',6913, '9780747252139',1,282, '1996-08-08', 1988),</v>
      </c>
    </row>
    <row r="6915" spans="1:10">
      <c r="A6915" t="s">
        <v>17185</v>
      </c>
      <c r="B6915">
        <v>6914</v>
      </c>
      <c r="C6915" t="s">
        <v>17186</v>
      </c>
      <c r="D6915">
        <v>1</v>
      </c>
      <c r="E6915">
        <v>416</v>
      </c>
      <c r="F6915" t="s">
        <v>7944</v>
      </c>
      <c r="G6915" t="s">
        <v>17172</v>
      </c>
      <c r="J6915" t="str">
        <f t="shared" ref="J6915:J6978" si="108">_xlfn.CONCAT(A6915, ",",B6915, ",", C6915, ",", D6915, ",", E6915, ",", F6915, ",",G6915, ",")</f>
        <v>('Sweet Rosie O''Grady',6914, '9780747253747',1,416, '1997-03-13', 933),</v>
      </c>
    </row>
    <row r="6916" spans="1:10">
      <c r="A6916" t="s">
        <v>17187</v>
      </c>
      <c r="B6916">
        <v>6915</v>
      </c>
      <c r="C6916" t="s">
        <v>17188</v>
      </c>
      <c r="D6916">
        <v>5</v>
      </c>
      <c r="E6916">
        <v>416</v>
      </c>
      <c r="F6916" t="s">
        <v>17189</v>
      </c>
      <c r="G6916" t="s">
        <v>17190</v>
      </c>
      <c r="J6916" t="str">
        <f t="shared" si="108"/>
        <v>('Mixed Doubles',6915, '9780747257356',5,416, '1998-07-02', 937),</v>
      </c>
    </row>
    <row r="6917" spans="1:10">
      <c r="A6917" t="s">
        <v>17191</v>
      </c>
      <c r="B6917">
        <v>6916</v>
      </c>
      <c r="C6917" t="s">
        <v>17192</v>
      </c>
      <c r="D6917">
        <v>2</v>
      </c>
      <c r="E6917">
        <v>448</v>
      </c>
      <c r="F6917" t="s">
        <v>598</v>
      </c>
      <c r="G6917" t="s">
        <v>17190</v>
      </c>
      <c r="J6917" t="str">
        <f t="shared" si="108"/>
        <v>('Head Over Heels',6916, '9780747257363',2,448, '1999-06-10', 937),</v>
      </c>
    </row>
    <row r="6918" spans="1:10">
      <c r="A6918" t="s">
        <v>17193</v>
      </c>
      <c r="B6918">
        <v>6917</v>
      </c>
      <c r="C6918" t="s">
        <v>17194</v>
      </c>
      <c r="D6918">
        <v>1</v>
      </c>
      <c r="E6918">
        <v>635</v>
      </c>
      <c r="F6918" t="s">
        <v>6730</v>
      </c>
      <c r="G6918" t="s">
        <v>17190</v>
      </c>
      <c r="J6918" t="str">
        <f t="shared" si="108"/>
        <v>('American Gods (American Gods  #1)',6917, '9780747263746',1,635, '2005-03-04', 937),</v>
      </c>
    </row>
    <row r="6919" spans="1:10">
      <c r="A6919" t="s">
        <v>17195</v>
      </c>
      <c r="B6919">
        <v>6918</v>
      </c>
      <c r="C6919" t="s">
        <v>17196</v>
      </c>
      <c r="D6919">
        <v>5</v>
      </c>
      <c r="E6919">
        <v>512</v>
      </c>
      <c r="F6919" t="s">
        <v>2598</v>
      </c>
      <c r="G6919" t="s">
        <v>17190</v>
      </c>
      <c r="J6919" t="str">
        <f t="shared" si="108"/>
        <v>('Millie''s Fling',6918, '9780747264866',5,512, '2001-08-16', 937),</v>
      </c>
    </row>
    <row r="6920" spans="1:10">
      <c r="A6920" t="s">
        <v>6627</v>
      </c>
      <c r="B6920">
        <v>6919</v>
      </c>
      <c r="C6920" t="s">
        <v>17197</v>
      </c>
      <c r="D6920">
        <v>1</v>
      </c>
      <c r="E6920">
        <v>421</v>
      </c>
      <c r="F6920" t="s">
        <v>17198</v>
      </c>
      <c r="G6920" t="s">
        <v>17172</v>
      </c>
      <c r="J6920" t="str">
        <f t="shared" si="108"/>
        <v>('Roses Are Red (Alex Cross  #6)',6919, '9780747266990',1,421, '2001-06-25', 933),</v>
      </c>
    </row>
    <row r="6921" spans="1:10">
      <c r="A6921" t="s">
        <v>17199</v>
      </c>
      <c r="B6921">
        <v>6920</v>
      </c>
      <c r="C6921" t="s">
        <v>17200</v>
      </c>
      <c r="D6921">
        <v>1</v>
      </c>
      <c r="E6921">
        <v>448</v>
      </c>
      <c r="F6921" t="s">
        <v>204</v>
      </c>
      <c r="G6921" t="s">
        <v>17172</v>
      </c>
      <c r="J6921" t="str">
        <f t="shared" si="108"/>
        <v>('Deep Waters (Cetin Ikmen  #4)',6920, '9780747267195',1,448, '2002-07-01', 933),</v>
      </c>
    </row>
    <row r="6922" spans="1:10">
      <c r="A6922" t="s">
        <v>2431</v>
      </c>
      <c r="B6922">
        <v>6921</v>
      </c>
      <c r="C6922" t="s">
        <v>17201</v>
      </c>
      <c r="D6922">
        <v>2</v>
      </c>
      <c r="E6922">
        <v>448</v>
      </c>
      <c r="F6922" t="s">
        <v>6042</v>
      </c>
      <c r="G6922" t="s">
        <v>17172</v>
      </c>
      <c r="J6922" t="str">
        <f t="shared" si="108"/>
        <v>('Open House',6921, '9780747267430',2,448, '2003-03-03', 933),</v>
      </c>
    </row>
    <row r="6923" spans="1:10">
      <c r="A6923" t="s">
        <v>17202</v>
      </c>
      <c r="B6923">
        <v>6922</v>
      </c>
      <c r="C6923" t="s">
        <v>17203</v>
      </c>
      <c r="D6923">
        <v>1</v>
      </c>
      <c r="E6923">
        <v>448</v>
      </c>
      <c r="F6923" t="s">
        <v>17204</v>
      </c>
      <c r="G6923" t="s">
        <v>17190</v>
      </c>
      <c r="J6923" t="str">
        <f t="shared" si="108"/>
        <v>('Two''s Company',6922, '9780747267447',1,448, '2003-10-27', 937),</v>
      </c>
    </row>
    <row r="6924" spans="1:10">
      <c r="A6924" t="s">
        <v>17205</v>
      </c>
      <c r="B6924">
        <v>6923</v>
      </c>
      <c r="C6924" t="s">
        <v>17206</v>
      </c>
      <c r="D6924">
        <v>1</v>
      </c>
      <c r="E6924">
        <v>421</v>
      </c>
      <c r="F6924" t="s">
        <v>275</v>
      </c>
      <c r="G6924" t="s">
        <v>17190</v>
      </c>
      <c r="J6924" t="str">
        <f t="shared" si="108"/>
        <v>('Solo',6923, '9780747267454',1,421, '2002-09-02', 937),</v>
      </c>
    </row>
    <row r="6925" spans="1:10">
      <c r="A6925" t="s">
        <v>6430</v>
      </c>
      <c r="B6925">
        <v>6924</v>
      </c>
      <c r="C6925" t="s">
        <v>17207</v>
      </c>
      <c r="D6925">
        <v>1</v>
      </c>
      <c r="E6925">
        <v>339</v>
      </c>
      <c r="F6925" t="s">
        <v>14524</v>
      </c>
      <c r="G6925" t="s">
        <v>17190</v>
      </c>
      <c r="J6925" t="str">
        <f t="shared" si="108"/>
        <v>('Hard Eight (Stephanie Plum  #8)',6924, '9780747267621',1,339, '2003-06-23', 937),</v>
      </c>
    </row>
    <row r="6926" spans="1:10">
      <c r="A6926" t="s">
        <v>17208</v>
      </c>
      <c r="B6926">
        <v>6925</v>
      </c>
      <c r="C6926" t="s">
        <v>17209</v>
      </c>
      <c r="D6926">
        <v>1</v>
      </c>
      <c r="E6926">
        <v>320</v>
      </c>
      <c r="F6926" t="s">
        <v>17210</v>
      </c>
      <c r="G6926" t="s">
        <v>5864</v>
      </c>
      <c r="J6926" t="str">
        <f t="shared" si="108"/>
        <v>('To the Nines (Stephanie Plum  #9)',6925, '9780747267638',1,320, '2004-06-05', 1882),</v>
      </c>
    </row>
    <row r="6927" spans="1:10">
      <c r="A6927" t="s">
        <v>17211</v>
      </c>
      <c r="B6927">
        <v>6926</v>
      </c>
      <c r="C6927" t="s">
        <v>17212</v>
      </c>
      <c r="D6927">
        <v>1</v>
      </c>
      <c r="E6927">
        <v>404</v>
      </c>
      <c r="F6927" t="s">
        <v>185</v>
      </c>
      <c r="G6927" t="s">
        <v>17172</v>
      </c>
      <c r="J6927" t="str">
        <f t="shared" si="108"/>
        <v>('Shades of Murder (Mitchell and Markby Village  #13)',6926, '9780747268031',1,404, '2001-02-01', 933),</v>
      </c>
    </row>
    <row r="6928" spans="1:10">
      <c r="A6928" t="s">
        <v>17213</v>
      </c>
      <c r="B6928">
        <v>6927</v>
      </c>
      <c r="C6928" t="s">
        <v>17214</v>
      </c>
      <c r="D6928">
        <v>1</v>
      </c>
      <c r="E6928">
        <v>512</v>
      </c>
      <c r="F6928" t="s">
        <v>2299</v>
      </c>
      <c r="G6928" t="s">
        <v>17190</v>
      </c>
      <c r="J6928" t="str">
        <f t="shared" si="108"/>
        <v>('Kiss',6927, '9780747268468',1,512, '2000-09-07', 937),</v>
      </c>
    </row>
    <row r="6929" spans="1:10">
      <c r="A6929" t="s">
        <v>17215</v>
      </c>
      <c r="B6929">
        <v>6928</v>
      </c>
      <c r="C6929" t="s">
        <v>17216</v>
      </c>
      <c r="D6929">
        <v>1</v>
      </c>
      <c r="E6929">
        <v>504</v>
      </c>
      <c r="F6929" t="s">
        <v>15750</v>
      </c>
      <c r="G6929" t="s">
        <v>17190</v>
      </c>
      <c r="J6929" t="str">
        <f t="shared" si="108"/>
        <v>('Sheer Mischief',6928, '9780747268475',1,504, '2001-08-02', 937),</v>
      </c>
    </row>
    <row r="6930" spans="1:10">
      <c r="A6930" t="s">
        <v>14525</v>
      </c>
      <c r="B6930">
        <v>6929</v>
      </c>
      <c r="C6930" t="s">
        <v>17217</v>
      </c>
      <c r="D6930">
        <v>1</v>
      </c>
      <c r="E6930">
        <v>509</v>
      </c>
      <c r="F6930" t="s">
        <v>17218</v>
      </c>
      <c r="G6930" t="s">
        <v>17219</v>
      </c>
      <c r="J6930" t="str">
        <f t="shared" si="108"/>
        <v>('The Waste Lands (The Dark Tower  #3)',6929, '9780747411871',1,509, '1992-11-12', 1981),</v>
      </c>
    </row>
    <row r="6931" spans="1:10">
      <c r="A6931" t="s">
        <v>17220</v>
      </c>
      <c r="B6931">
        <v>6930</v>
      </c>
      <c r="C6931" t="s">
        <v>17221</v>
      </c>
      <c r="D6931">
        <v>1</v>
      </c>
      <c r="E6931">
        <v>633</v>
      </c>
      <c r="F6931" t="s">
        <v>6317</v>
      </c>
      <c r="G6931" t="s">
        <v>17222</v>
      </c>
      <c r="J6931" t="str">
        <f t="shared" si="108"/>
        <v>('A Son of the Circus',6930, '9780747518457',1,633, '1994-09-01', 279),</v>
      </c>
    </row>
    <row r="6932" spans="1:10">
      <c r="A6932" t="s">
        <v>17223</v>
      </c>
      <c r="B6932">
        <v>6931</v>
      </c>
      <c r="C6932" t="s">
        <v>17224</v>
      </c>
      <c r="D6932">
        <v>1</v>
      </c>
      <c r="E6932">
        <v>288</v>
      </c>
      <c r="F6932" t="s">
        <v>4702</v>
      </c>
      <c r="G6932" t="s">
        <v>17225</v>
      </c>
      <c r="J6932" t="str">
        <f t="shared" si="108"/>
        <v>('The Private Parts of Women',6931, '9780747526032',1,288, '2002-09-01', 289),</v>
      </c>
    </row>
    <row r="6933" spans="1:10">
      <c r="A6933" t="s">
        <v>17226</v>
      </c>
      <c r="B6933">
        <v>6932</v>
      </c>
      <c r="C6933" t="s">
        <v>17227</v>
      </c>
      <c r="D6933">
        <v>1</v>
      </c>
      <c r="E6933">
        <v>128</v>
      </c>
      <c r="F6933" t="s">
        <v>12993</v>
      </c>
      <c r="G6933" t="s">
        <v>17225</v>
      </c>
      <c r="J6933" t="str">
        <f t="shared" si="108"/>
        <v>('Three Stories and a Reflection',6932, '9780747534938',1,128, '1997-11-13', 289),</v>
      </c>
    </row>
    <row r="6934" spans="1:10">
      <c r="A6934" t="s">
        <v>17228</v>
      </c>
      <c r="B6934">
        <v>6933</v>
      </c>
      <c r="C6934" t="s">
        <v>17229</v>
      </c>
      <c r="D6934">
        <v>1</v>
      </c>
      <c r="E6934">
        <v>506</v>
      </c>
      <c r="F6934" t="s">
        <v>17230</v>
      </c>
      <c r="G6934" t="s">
        <v>17225</v>
      </c>
      <c r="J6934" t="str">
        <f t="shared" si="108"/>
        <v>('Easy Riders  Raging Bulls: How the Sex-Drugs-And-Rock-''N''-Roll Generation Saved Hollywood',6933, '9780747544210',1,506, '2014-12-10', 289),</v>
      </c>
    </row>
    <row r="6935" spans="1:10">
      <c r="A6935" t="s">
        <v>17231</v>
      </c>
      <c r="B6935">
        <v>6934</v>
      </c>
      <c r="C6935" t="s">
        <v>17232</v>
      </c>
      <c r="D6935">
        <v>1</v>
      </c>
      <c r="E6935">
        <v>636</v>
      </c>
      <c r="F6935" t="s">
        <v>17233</v>
      </c>
      <c r="G6935" t="s">
        <v>17222</v>
      </c>
      <c r="J6935" t="str">
        <f t="shared" si="108"/>
        <v>('Harry Potter and the Goblet of Fire (Harry Potter  #4)',6934, '9780747546245',1,636, '2000-07-08', 279),</v>
      </c>
    </row>
    <row r="6936" spans="1:10">
      <c r="A6936" t="s">
        <v>17234</v>
      </c>
      <c r="B6936">
        <v>6935</v>
      </c>
      <c r="C6936" t="s">
        <v>17235</v>
      </c>
      <c r="D6936">
        <v>1</v>
      </c>
      <c r="E6936">
        <v>404</v>
      </c>
      <c r="F6936" t="s">
        <v>17236</v>
      </c>
      <c r="G6936" t="s">
        <v>17225</v>
      </c>
      <c r="J6936" t="str">
        <f t="shared" si="108"/>
        <v>('Snow Falling On Cedars',6935, '9780747546559',1,404, '1999-10-21', 289),</v>
      </c>
    </row>
    <row r="6937" spans="1:10">
      <c r="A6937" t="s">
        <v>17237</v>
      </c>
      <c r="B6937">
        <v>6936</v>
      </c>
      <c r="C6937" t="s">
        <v>17238</v>
      </c>
      <c r="D6937">
        <v>1</v>
      </c>
      <c r="E6937">
        <v>182</v>
      </c>
      <c r="F6937" t="s">
        <v>17239</v>
      </c>
      <c r="G6937" t="s">
        <v>17225</v>
      </c>
      <c r="J6937" t="str">
        <f t="shared" si="108"/>
        <v>('Turtle Diary',6936, '9780747548317',1,182, '2000-09-04', 289),</v>
      </c>
    </row>
    <row r="6938" spans="1:10">
      <c r="A6938" t="s">
        <v>17240</v>
      </c>
      <c r="B6938">
        <v>6937</v>
      </c>
      <c r="C6938" t="s">
        <v>17241</v>
      </c>
      <c r="D6938">
        <v>1</v>
      </c>
      <c r="E6938">
        <v>275</v>
      </c>
      <c r="F6938" t="s">
        <v>17242</v>
      </c>
      <c r="G6938" t="s">
        <v>17243</v>
      </c>
      <c r="J6938" t="str">
        <f t="shared" si="108"/>
        <v>('A Friend of the Earth',6937, '9780747553465',1,275, '2001-10-08', 287),</v>
      </c>
    </row>
    <row r="6939" spans="1:10">
      <c r="A6939" t="s">
        <v>17244</v>
      </c>
      <c r="B6939">
        <v>6938</v>
      </c>
      <c r="C6939" t="s">
        <v>17245</v>
      </c>
      <c r="D6939">
        <v>1</v>
      </c>
      <c r="E6939">
        <v>196</v>
      </c>
      <c r="F6939" t="s">
        <v>17246</v>
      </c>
      <c r="G6939" t="s">
        <v>17225</v>
      </c>
      <c r="J6939" t="str">
        <f t="shared" si="108"/>
        <v>('How it Ended',6938, '9780747553564',1,196, '2009-08-06', 289),</v>
      </c>
    </row>
    <row r="6940" spans="1:10">
      <c r="A6940" t="s">
        <v>17247</v>
      </c>
      <c r="B6940">
        <v>6939</v>
      </c>
      <c r="C6940" t="s">
        <v>17248</v>
      </c>
      <c r="D6940">
        <v>1</v>
      </c>
      <c r="E6940">
        <v>432</v>
      </c>
      <c r="F6940" t="s">
        <v>2058</v>
      </c>
      <c r="G6940" t="s">
        <v>17222</v>
      </c>
      <c r="J6940" t="str">
        <f t="shared" si="108"/>
        <v>('Brightness Falls',6939, '9780747553717',1,432, '2001-08-06', 279),</v>
      </c>
    </row>
    <row r="6941" spans="1:10">
      <c r="A6941" t="s">
        <v>17249</v>
      </c>
      <c r="B6941">
        <v>6940</v>
      </c>
      <c r="C6941" t="s">
        <v>17250</v>
      </c>
      <c r="D6941">
        <v>1</v>
      </c>
      <c r="E6941">
        <v>188</v>
      </c>
      <c r="F6941" t="s">
        <v>6163</v>
      </c>
      <c r="G6941" t="s">
        <v>17251</v>
      </c>
      <c r="J6941" t="str">
        <f t="shared" si="108"/>
        <v>('Pastoralia',6940, '9780747553861',1,188, '2001-09-08', 288),</v>
      </c>
    </row>
    <row r="6942" spans="1:10">
      <c r="A6942" t="s">
        <v>17252</v>
      </c>
      <c r="B6942">
        <v>6941</v>
      </c>
      <c r="C6942" t="s">
        <v>17253</v>
      </c>
      <c r="D6942">
        <v>5</v>
      </c>
      <c r="E6942">
        <v>240</v>
      </c>
      <c r="F6942" t="s">
        <v>7237</v>
      </c>
      <c r="G6942" t="s">
        <v>17225</v>
      </c>
      <c r="J6942" t="str">
        <f t="shared" si="108"/>
        <v>('Pilgermann',6941, '9780747556404',5,240, '2002-01-02', 289),</v>
      </c>
    </row>
    <row r="6943" spans="1:10">
      <c r="A6943" t="s">
        <v>17254</v>
      </c>
      <c r="B6943">
        <v>6942</v>
      </c>
      <c r="C6943" t="s">
        <v>17255</v>
      </c>
      <c r="D6943">
        <v>1</v>
      </c>
      <c r="E6943">
        <v>236</v>
      </c>
      <c r="F6943" t="s">
        <v>251</v>
      </c>
      <c r="G6943" t="s">
        <v>17222</v>
      </c>
      <c r="J6943" t="str">
        <f t="shared" si="108"/>
        <v>('Riddley Walker',6942, '9780747559047',1,236, '2010-02-01', 279),</v>
      </c>
    </row>
    <row r="6944" spans="1:10">
      <c r="A6944" t="s">
        <v>17256</v>
      </c>
      <c r="B6944">
        <v>6943</v>
      </c>
      <c r="C6944" t="s">
        <v>17257</v>
      </c>
      <c r="D6944">
        <v>1</v>
      </c>
      <c r="E6944">
        <v>559</v>
      </c>
      <c r="F6944" t="s">
        <v>4303</v>
      </c>
      <c r="G6944" t="s">
        <v>17222</v>
      </c>
      <c r="J6944" t="str">
        <f t="shared" si="108"/>
        <v>('The Little Friend',6943, '9780747562115',1,559, '2002-10-28', 279),</v>
      </c>
    </row>
    <row r="6945" spans="1:10">
      <c r="A6945" t="s">
        <v>17258</v>
      </c>
      <c r="B6945">
        <v>6944</v>
      </c>
      <c r="C6945" t="s">
        <v>17259</v>
      </c>
      <c r="D6945">
        <v>1</v>
      </c>
      <c r="E6945">
        <v>128</v>
      </c>
      <c r="F6945" t="s">
        <v>13175</v>
      </c>
      <c r="G6945" t="s">
        <v>17225</v>
      </c>
      <c r="J6945" t="str">
        <f t="shared" si="108"/>
        <v>('A Magic Crystal? (Marvin Redpost)',6944, '9780747562832',1,128, '2005-05-02', 289),</v>
      </c>
    </row>
    <row r="6946" spans="1:10">
      <c r="A6946" t="s">
        <v>17260</v>
      </c>
      <c r="B6946">
        <v>6945</v>
      </c>
      <c r="C6946" t="s">
        <v>17261</v>
      </c>
      <c r="D6946">
        <v>2</v>
      </c>
      <c r="E6946">
        <v>291</v>
      </c>
      <c r="F6946" t="s">
        <v>710</v>
      </c>
      <c r="G6946" t="s">
        <v>17225</v>
      </c>
      <c r="J6946" t="str">
        <f t="shared" si="108"/>
        <v>('The Botany of Desire: A Plant''s Eye View of the World',6945, '9780747563006',2,291, '2006-03-01', 289),</v>
      </c>
    </row>
    <row r="6947" spans="1:10">
      <c r="A6947" t="s">
        <v>17262</v>
      </c>
      <c r="B6947">
        <v>6946</v>
      </c>
      <c r="C6947" t="s">
        <v>17263</v>
      </c>
      <c r="D6947">
        <v>1</v>
      </c>
      <c r="E6947">
        <v>128</v>
      </c>
      <c r="F6947" t="s">
        <v>283</v>
      </c>
      <c r="G6947" t="s">
        <v>258</v>
      </c>
      <c r="J6947" t="str">
        <f t="shared" si="108"/>
        <v>('The Story of Mr Sommer',6946, '9780747566755',1,128, '2003-11-03', 1375),</v>
      </c>
    </row>
    <row r="6948" spans="1:10">
      <c r="A6948" t="s">
        <v>17264</v>
      </c>
      <c r="B6948">
        <v>6947</v>
      </c>
      <c r="C6948" t="s">
        <v>17265</v>
      </c>
      <c r="D6948">
        <v>1</v>
      </c>
      <c r="E6948">
        <v>128</v>
      </c>
      <c r="F6948" t="s">
        <v>13175</v>
      </c>
      <c r="G6948" t="s">
        <v>17225</v>
      </c>
      <c r="J6948" t="str">
        <f t="shared" si="108"/>
        <v>('Super Fast Out of Control',6947, '9780747566823',1,128, '2005-05-02', 289),</v>
      </c>
    </row>
    <row r="6949" spans="1:10">
      <c r="A6949" t="s">
        <v>17266</v>
      </c>
      <c r="B6949">
        <v>6948</v>
      </c>
      <c r="C6949" t="s">
        <v>17267</v>
      </c>
      <c r="D6949">
        <v>1</v>
      </c>
      <c r="E6949">
        <v>176</v>
      </c>
      <c r="F6949" t="s">
        <v>562</v>
      </c>
      <c r="G6949" t="s">
        <v>17268</v>
      </c>
      <c r="J6949" t="str">
        <f t="shared" si="108"/>
        <v>('Wayside School Gets A Little Stranger (Wayside School  #3)',6948, '9780747569114',1,176, '2004-04-01', 290),</v>
      </c>
    </row>
    <row r="6950" spans="1:10">
      <c r="A6950" t="s">
        <v>17269</v>
      </c>
      <c r="B6950">
        <v>6949</v>
      </c>
      <c r="C6950" t="s">
        <v>17270</v>
      </c>
      <c r="D6950">
        <v>1</v>
      </c>
      <c r="E6950">
        <v>96</v>
      </c>
      <c r="F6950" t="s">
        <v>4363</v>
      </c>
      <c r="G6950" t="s">
        <v>17268</v>
      </c>
      <c r="J6950" t="str">
        <f t="shared" si="108"/>
        <v>('Sideways Arithmetic from Wayside School (Wayside School #2.5)',6949, '9780747569121',1,96, '2004-05-01', 290),</v>
      </c>
    </row>
    <row r="6951" spans="1:10">
      <c r="A6951" t="s">
        <v>17271</v>
      </c>
      <c r="B6951">
        <v>6950</v>
      </c>
      <c r="C6951" t="s">
        <v>17272</v>
      </c>
      <c r="D6951">
        <v>1</v>
      </c>
      <c r="E6951">
        <v>112</v>
      </c>
      <c r="F6951" t="s">
        <v>6317</v>
      </c>
      <c r="G6951" t="s">
        <v>17268</v>
      </c>
      <c r="J6951" t="str">
        <f t="shared" si="108"/>
        <v>('More Sideways Arithmetic from Wayside School (Wayside School #2.6)',6950, '9780747569138',1,112, '1994-09-01', 290),</v>
      </c>
    </row>
    <row r="6952" spans="1:10">
      <c r="A6952" t="s">
        <v>17273</v>
      </c>
      <c r="B6952">
        <v>6951</v>
      </c>
      <c r="C6952" t="s">
        <v>17274</v>
      </c>
      <c r="D6952">
        <v>1</v>
      </c>
      <c r="E6952">
        <v>144</v>
      </c>
      <c r="F6952" t="s">
        <v>3953</v>
      </c>
      <c r="G6952" t="s">
        <v>17275</v>
      </c>
      <c r="J6952" t="str">
        <f t="shared" si="108"/>
        <v>('Sideways Stories from Wayside School (Wayside School #1)',6951, '9780747571773',1,144, '2004-01-19', 285),</v>
      </c>
    </row>
    <row r="6953" spans="1:10">
      <c r="A6953" t="s">
        <v>10582</v>
      </c>
      <c r="B6953">
        <v>6952</v>
      </c>
      <c r="C6953" t="s">
        <v>17276</v>
      </c>
      <c r="D6953">
        <v>1</v>
      </c>
      <c r="E6953">
        <v>480</v>
      </c>
      <c r="F6953" t="s">
        <v>248</v>
      </c>
      <c r="G6953" t="s">
        <v>17277</v>
      </c>
      <c r="J6953" t="str">
        <f t="shared" si="108"/>
        <v>('Harry Potter and the Prisoner of Azkaban (Harry Potter  #3)',6952, '9780747573623',1,480, '2008-07-01', 291),</v>
      </c>
    </row>
    <row r="6954" spans="1:10">
      <c r="A6954" t="s">
        <v>17256</v>
      </c>
      <c r="B6954">
        <v>6953</v>
      </c>
      <c r="C6954" t="s">
        <v>17278</v>
      </c>
      <c r="D6954">
        <v>1</v>
      </c>
      <c r="E6954">
        <v>555</v>
      </c>
      <c r="F6954" t="s">
        <v>6569</v>
      </c>
      <c r="G6954" t="s">
        <v>17222</v>
      </c>
      <c r="J6954" t="str">
        <f t="shared" si="108"/>
        <v>('The Little Friend',6953, '9780747573647',1,555, '2007-06-01', 279),</v>
      </c>
    </row>
    <row r="6955" spans="1:10">
      <c r="A6955" t="s">
        <v>17279</v>
      </c>
      <c r="B6955">
        <v>6954</v>
      </c>
      <c r="C6955" t="s">
        <v>17280</v>
      </c>
      <c r="D6955">
        <v>1</v>
      </c>
      <c r="E6955">
        <v>196</v>
      </c>
      <c r="F6955" t="s">
        <v>13819</v>
      </c>
      <c r="G6955" t="s">
        <v>17222</v>
      </c>
      <c r="J6955" t="str">
        <f t="shared" si="108"/>
        <v>('Old School',6954, '9780747574651',1,196, '2005-02-07', 279),</v>
      </c>
    </row>
    <row r="6956" spans="1:10">
      <c r="A6956" t="s">
        <v>10621</v>
      </c>
      <c r="B6956">
        <v>6955</v>
      </c>
      <c r="C6956" t="s">
        <v>17281</v>
      </c>
      <c r="D6956">
        <v>1</v>
      </c>
      <c r="E6956">
        <v>768</v>
      </c>
      <c r="F6956" t="s">
        <v>12478</v>
      </c>
      <c r="G6956" t="s">
        <v>17251</v>
      </c>
      <c r="J6956" t="str">
        <f t="shared" si="108"/>
        <v>('Harry Potter and the Half-Blood Prince (Harry Potter  #6)',6955, '9780747584667',1,768, '2006-06-23', 288),</v>
      </c>
    </row>
    <row r="6957" spans="1:10">
      <c r="A6957" t="s">
        <v>5034</v>
      </c>
      <c r="B6957">
        <v>6956</v>
      </c>
      <c r="C6957" t="s">
        <v>17282</v>
      </c>
      <c r="D6957">
        <v>1</v>
      </c>
      <c r="E6957">
        <v>288</v>
      </c>
      <c r="F6957" t="s">
        <v>8938</v>
      </c>
      <c r="G6957" t="s">
        <v>17283</v>
      </c>
      <c r="J6957" t="str">
        <f t="shared" si="108"/>
        <v>('Romeo &amp; Juliet',6956, '9780748702558',1,288, '1993-01-01', 1326),</v>
      </c>
    </row>
    <row r="6958" spans="1:10">
      <c r="A6958" t="s">
        <v>17284</v>
      </c>
      <c r="B6958">
        <v>6957</v>
      </c>
      <c r="C6958" t="s">
        <v>17285</v>
      </c>
      <c r="D6958">
        <v>1</v>
      </c>
      <c r="E6958">
        <v>256</v>
      </c>
      <c r="F6958" t="s">
        <v>12927</v>
      </c>
      <c r="G6958" t="s">
        <v>2238</v>
      </c>
      <c r="J6958" t="str">
        <f t="shared" si="108"/>
        <v>('How to Develop Self-Confidence and Influence People by Public Speaking',6957, '9780749305796',1,256, '1990-03-29', 2092),</v>
      </c>
    </row>
    <row r="6959" spans="1:10">
      <c r="A6959" t="s">
        <v>14672</v>
      </c>
      <c r="B6959">
        <v>6958</v>
      </c>
      <c r="C6959" t="s">
        <v>17286</v>
      </c>
      <c r="D6959">
        <v>1</v>
      </c>
      <c r="E6959">
        <v>293</v>
      </c>
      <c r="F6959" t="s">
        <v>17287</v>
      </c>
      <c r="G6959" t="s">
        <v>2238</v>
      </c>
      <c r="J6959" t="str">
        <f t="shared" si="108"/>
        <v>('How to Stop Worrying and Start Living',6958, '9780749307233',1,293, '1990-05-23', 2092),</v>
      </c>
    </row>
    <row r="6960" spans="1:10">
      <c r="A6960" t="s">
        <v>2248</v>
      </c>
      <c r="B6960">
        <v>6959</v>
      </c>
      <c r="C6960" t="s">
        <v>17288</v>
      </c>
      <c r="D6960">
        <v>2</v>
      </c>
      <c r="E6960">
        <v>256</v>
      </c>
      <c r="F6960" t="s">
        <v>3494</v>
      </c>
      <c r="G6960" t="s">
        <v>17289</v>
      </c>
      <c r="J6960" t="str">
        <f t="shared" si="108"/>
        <v>('How to Win Friends and Influence People',6959, '9780749307844',2,256, '1994-03-31', 365),</v>
      </c>
    </row>
    <row r="6961" spans="1:10">
      <c r="A6961" t="s">
        <v>17290</v>
      </c>
      <c r="B6961">
        <v>6960</v>
      </c>
      <c r="C6961" t="s">
        <v>17291</v>
      </c>
      <c r="D6961">
        <v>1</v>
      </c>
      <c r="E6961">
        <v>176</v>
      </c>
      <c r="F6961" t="s">
        <v>2976</v>
      </c>
      <c r="G6961" t="s">
        <v>7627</v>
      </c>
      <c r="J6961" t="str">
        <f t="shared" si="108"/>
        <v>('Transform Your Life: A step-by-step programme for change',6960, '9780749919443',1,176, '1998-10-29', 1150),</v>
      </c>
    </row>
    <row r="6962" spans="1:10">
      <c r="A6962" t="s">
        <v>17292</v>
      </c>
      <c r="B6962">
        <v>6961</v>
      </c>
      <c r="C6962" t="s">
        <v>17293</v>
      </c>
      <c r="D6962">
        <v>1</v>
      </c>
      <c r="E6962">
        <v>576</v>
      </c>
      <c r="F6962" t="s">
        <v>16234</v>
      </c>
      <c r="G6962" t="s">
        <v>17294</v>
      </c>
      <c r="J6962" t="str">
        <f t="shared" si="108"/>
        <v>('The Switch',6961, '9780749932558',1,576, '2001-09-06', 1533),</v>
      </c>
    </row>
    <row r="6963" spans="1:10">
      <c r="A6963" t="s">
        <v>17295</v>
      </c>
      <c r="B6963">
        <v>6962</v>
      </c>
      <c r="C6963" t="s">
        <v>17296</v>
      </c>
      <c r="D6963">
        <v>1</v>
      </c>
      <c r="E6963">
        <v>368</v>
      </c>
      <c r="F6963" t="s">
        <v>3220</v>
      </c>
      <c r="G6963" t="s">
        <v>17297</v>
      </c>
      <c r="J6963" t="str">
        <f t="shared" si="108"/>
        <v>('The Dive from Clausen''s Pier',6962, '9780749933630',1,368, '2003-03-27', 1532),</v>
      </c>
    </row>
    <row r="6964" spans="1:10">
      <c r="A6964" t="s">
        <v>17298</v>
      </c>
      <c r="B6964">
        <v>6963</v>
      </c>
      <c r="C6964" t="s">
        <v>17299</v>
      </c>
      <c r="D6964">
        <v>2</v>
      </c>
      <c r="E6964">
        <v>354</v>
      </c>
      <c r="F6964" t="s">
        <v>2515</v>
      </c>
      <c r="G6964" t="s">
        <v>17294</v>
      </c>
      <c r="J6964" t="str">
        <f t="shared" si="108"/>
        <v>('Portrait in Death (In Death  #16)',6963, '9780749934422',2,354, '2005-12-01', 1533),</v>
      </c>
    </row>
    <row r="6965" spans="1:10">
      <c r="A6965" t="s">
        <v>17300</v>
      </c>
      <c r="B6965">
        <v>6964</v>
      </c>
      <c r="C6965" t="s">
        <v>17301</v>
      </c>
      <c r="D6965">
        <v>1</v>
      </c>
      <c r="E6965">
        <v>194</v>
      </c>
      <c r="F6965" t="s">
        <v>3128</v>
      </c>
      <c r="G6965" t="s">
        <v>14726</v>
      </c>
      <c r="J6965" t="str">
        <f t="shared" si="108"/>
        <v>('Drina Dances in Paris',6964, '9780750000338',1,194, '1991-04-01', 1839),</v>
      </c>
    </row>
    <row r="6966" spans="1:10">
      <c r="A6966" t="s">
        <v>17302</v>
      </c>
      <c r="B6966">
        <v>6965</v>
      </c>
      <c r="C6966" t="s">
        <v>17303</v>
      </c>
      <c r="D6966">
        <v>1</v>
      </c>
      <c r="E6966">
        <v>164</v>
      </c>
      <c r="F6966" t="s">
        <v>17304</v>
      </c>
      <c r="G6966" t="s">
        <v>14726</v>
      </c>
      <c r="J6966" t="str">
        <f t="shared" si="108"/>
        <v>('Drina Dances in Madeira',6965, '9780750002424',1,164, '1991-02-06', 1839),</v>
      </c>
    </row>
    <row r="6967" spans="1:10">
      <c r="A6967" t="s">
        <v>17305</v>
      </c>
      <c r="B6967">
        <v>6966</v>
      </c>
      <c r="C6967" t="s">
        <v>17306</v>
      </c>
      <c r="D6967">
        <v>1</v>
      </c>
      <c r="E6967">
        <v>188</v>
      </c>
      <c r="F6967" t="s">
        <v>17307</v>
      </c>
      <c r="G6967" t="s">
        <v>6971</v>
      </c>
      <c r="J6967" t="str">
        <f t="shared" si="108"/>
        <v>('Drina Dances in Switzerland',6966, '9780750002448',1,188, '1993-08-23', 975),</v>
      </c>
    </row>
    <row r="6968" spans="1:10">
      <c r="A6968" t="s">
        <v>17308</v>
      </c>
      <c r="B6968">
        <v>6967</v>
      </c>
      <c r="C6968" t="s">
        <v>17309</v>
      </c>
      <c r="D6968">
        <v>1</v>
      </c>
      <c r="E6968">
        <v>188</v>
      </c>
      <c r="F6968" t="s">
        <v>17310</v>
      </c>
      <c r="G6968" t="s">
        <v>14726</v>
      </c>
      <c r="J6968" t="str">
        <f t="shared" si="108"/>
        <v>('Drina Goes on Tour',6967, '9780750002462',1,188, '1991-10-20', 1839),</v>
      </c>
    </row>
    <row r="6969" spans="1:10">
      <c r="A6969" t="s">
        <v>17311</v>
      </c>
      <c r="B6969">
        <v>6968</v>
      </c>
      <c r="C6969" t="s">
        <v>17312</v>
      </c>
      <c r="D6969">
        <v>1</v>
      </c>
      <c r="E6969">
        <v>188</v>
      </c>
      <c r="F6969" t="s">
        <v>17313</v>
      </c>
      <c r="G6969" t="s">
        <v>6941</v>
      </c>
      <c r="J6969" t="str">
        <f t="shared" si="108"/>
        <v>('Drina Ballerina',6968, '9780750005944',1,188, '1991-01-17', 969),</v>
      </c>
    </row>
    <row r="6970" spans="1:10">
      <c r="A6970" t="s">
        <v>17314</v>
      </c>
      <c r="B6970">
        <v>6969</v>
      </c>
      <c r="C6970" t="s">
        <v>17315</v>
      </c>
      <c r="D6970">
        <v>1</v>
      </c>
      <c r="E6970">
        <v>191</v>
      </c>
      <c r="F6970" t="s">
        <v>17316</v>
      </c>
      <c r="G6970" t="s">
        <v>6941</v>
      </c>
      <c r="J6970" t="str">
        <f t="shared" si="108"/>
        <v>('Drina Dances in Italy',6969, '9780750012638',1,191, '1992-08-31', 969),</v>
      </c>
    </row>
    <row r="6971" spans="1:10">
      <c r="A6971" t="s">
        <v>17317</v>
      </c>
      <c r="B6971">
        <v>6970</v>
      </c>
      <c r="C6971" t="s">
        <v>17318</v>
      </c>
      <c r="D6971">
        <v>1</v>
      </c>
      <c r="E6971">
        <v>48</v>
      </c>
      <c r="F6971" t="s">
        <v>17319</v>
      </c>
      <c r="G6971" t="s">
        <v>17320</v>
      </c>
      <c r="J6971" t="str">
        <f t="shared" si="108"/>
        <v>('Roald Dahl: The Storyteller (Famous Lives)',6970, '9780750244916',1,48, '2004-08-12', 977),</v>
      </c>
    </row>
    <row r="6972" spans="1:10">
      <c r="A6972" t="s">
        <v>17321</v>
      </c>
      <c r="B6972">
        <v>6971</v>
      </c>
      <c r="C6972" t="s">
        <v>17322</v>
      </c>
      <c r="D6972">
        <v>2</v>
      </c>
      <c r="E6972">
        <v>184</v>
      </c>
      <c r="F6972" t="s">
        <v>5217</v>
      </c>
      <c r="G6972" t="s">
        <v>2603</v>
      </c>
      <c r="J6972" t="str">
        <f t="shared" si="108"/>
        <v>('Brand New Justice: How Branding Places and Products Can Help the Developing World',6971, '9780750666008',2,184, '2005-01-15', 1717),</v>
      </c>
    </row>
    <row r="6973" spans="1:10">
      <c r="A6973" t="s">
        <v>17323</v>
      </c>
      <c r="B6973">
        <v>6972</v>
      </c>
      <c r="C6973" t="s">
        <v>17324</v>
      </c>
      <c r="D6973">
        <v>2</v>
      </c>
      <c r="E6973">
        <v>250</v>
      </c>
      <c r="F6973" t="s">
        <v>1001</v>
      </c>
      <c r="G6973" t="s">
        <v>17325</v>
      </c>
      <c r="J6973" t="str">
        <f t="shared" si="108"/>
        <v>('Boudicca: The Warrior Queen',6972, '9780750934008',2,250, '2005-02-01', 1918),</v>
      </c>
    </row>
    <row r="6974" spans="1:10">
      <c r="A6974" t="s">
        <v>17326</v>
      </c>
      <c r="B6974">
        <v>6973</v>
      </c>
      <c r="C6974" t="s">
        <v>17327</v>
      </c>
      <c r="D6974">
        <v>1</v>
      </c>
      <c r="E6974">
        <v>224</v>
      </c>
      <c r="F6974" t="s">
        <v>17328</v>
      </c>
      <c r="G6974" t="s">
        <v>17329</v>
      </c>
      <c r="J6974" t="str">
        <f t="shared" si="108"/>
        <v>('The Death and Life of Sylvia Plath',6973, '9780750934220',1,224, '2003-07-24', 1917),</v>
      </c>
    </row>
    <row r="6975" spans="1:10">
      <c r="A6975" t="s">
        <v>17330</v>
      </c>
      <c r="B6975">
        <v>6974</v>
      </c>
      <c r="C6975" t="s">
        <v>17331</v>
      </c>
      <c r="D6975">
        <v>1</v>
      </c>
      <c r="E6975">
        <v>238</v>
      </c>
      <c r="F6975" t="s">
        <v>1001</v>
      </c>
      <c r="G6975" t="s">
        <v>17332</v>
      </c>
      <c r="J6975" t="str">
        <f t="shared" si="108"/>
        <v>('Ulysses Found',6974, '9780750937252',1,238, '2005-02-01', 966),</v>
      </c>
    </row>
    <row r="6976" spans="1:10">
      <c r="A6976" t="s">
        <v>17333</v>
      </c>
      <c r="B6976">
        <v>6975</v>
      </c>
      <c r="C6976" t="s">
        <v>17334</v>
      </c>
      <c r="D6976">
        <v>1</v>
      </c>
      <c r="E6976">
        <v>240</v>
      </c>
      <c r="F6976" t="s">
        <v>322</v>
      </c>
      <c r="G6976" t="s">
        <v>53</v>
      </c>
      <c r="J6976" t="str">
        <f t="shared" si="108"/>
        <v>('The Story of Philosophy: A Concise Introduction to the World''s Greatest Thinkers and Their Ideas',6975, '9780751333329',1,240, '2005-11-01', 567),</v>
      </c>
    </row>
    <row r="6977" spans="1:10">
      <c r="A6977" t="s">
        <v>17335</v>
      </c>
      <c r="B6977">
        <v>6976</v>
      </c>
      <c r="C6977" t="s">
        <v>17336</v>
      </c>
      <c r="D6977">
        <v>1</v>
      </c>
      <c r="E6977">
        <v>64</v>
      </c>
      <c r="F6977" t="s">
        <v>17337</v>
      </c>
      <c r="G6977" t="s">
        <v>45</v>
      </c>
      <c r="J6977" t="str">
        <f t="shared" si="108"/>
        <v>('20 000 Leagues Under the Sea',6976, '9780751370737',1,64, '1998-10-08', 1591),</v>
      </c>
    </row>
    <row r="6978" spans="1:10">
      <c r="A6978" t="s">
        <v>17338</v>
      </c>
      <c r="B6978">
        <v>6977</v>
      </c>
      <c r="C6978" t="s">
        <v>17339</v>
      </c>
      <c r="D6978">
        <v>1</v>
      </c>
      <c r="E6978">
        <v>720</v>
      </c>
      <c r="F6978" t="s">
        <v>11866</v>
      </c>
      <c r="G6978" t="s">
        <v>7627</v>
      </c>
      <c r="J6978" t="str">
        <f t="shared" si="108"/>
        <v>('The Physician (Cole Family Trilogy  #1)',6977, '9780751503890',1,720, '2001-07-01', 1150),</v>
      </c>
    </row>
    <row r="6979" spans="1:10">
      <c r="A6979" t="s">
        <v>17340</v>
      </c>
      <c r="B6979">
        <v>6978</v>
      </c>
      <c r="C6979" t="s">
        <v>17341</v>
      </c>
      <c r="D6979">
        <v>2</v>
      </c>
      <c r="E6979">
        <v>791</v>
      </c>
      <c r="F6979" t="s">
        <v>15390</v>
      </c>
      <c r="G6979" t="s">
        <v>11060</v>
      </c>
      <c r="J6979" t="str">
        <f t="shared" ref="J6979:J7042" si="109">_xlfn.CONCAT(A6979, ",",B6979, ",", C6979, ",", D6979, ",", E6979, ",", F6979, ",",G6979, ",")</f>
        <v>('Red Phoenix',6978, '9780751504354',2,791, '1995-04-25', 2166),</v>
      </c>
    </row>
    <row r="6980" spans="1:10">
      <c r="A6980" t="s">
        <v>17342</v>
      </c>
      <c r="B6980">
        <v>6979</v>
      </c>
      <c r="C6980" t="s">
        <v>17343</v>
      </c>
      <c r="D6980">
        <v>1</v>
      </c>
      <c r="E6980">
        <v>612</v>
      </c>
      <c r="F6980" t="s">
        <v>17344</v>
      </c>
      <c r="G6980" t="s">
        <v>11063</v>
      </c>
      <c r="J6980" t="str">
        <f t="shared" si="109"/>
        <v>('Skeleton Crew',6979, '9780751504385',1,612, '1993-05-13', 2165),</v>
      </c>
    </row>
    <row r="6981" spans="1:10">
      <c r="A6981" t="s">
        <v>17345</v>
      </c>
      <c r="B6981">
        <v>6980</v>
      </c>
      <c r="C6981" t="s">
        <v>17346</v>
      </c>
      <c r="D6981">
        <v>1</v>
      </c>
      <c r="E6981">
        <v>403</v>
      </c>
      <c r="F6981" t="s">
        <v>1589</v>
      </c>
      <c r="G6981" t="s">
        <v>7627</v>
      </c>
      <c r="J6981" t="str">
        <f t="shared" si="109"/>
        <v>('The Oak Apple (Morland Dynasty  #4)',6980, '9780751506419',1,403, '2001-05-01', 1150),</v>
      </c>
    </row>
    <row r="6982" spans="1:10">
      <c r="A6982" t="s">
        <v>17347</v>
      </c>
      <c r="B6982">
        <v>6981</v>
      </c>
      <c r="C6982" t="s">
        <v>17348</v>
      </c>
      <c r="D6982">
        <v>1</v>
      </c>
      <c r="E6982">
        <v>367</v>
      </c>
      <c r="F6982" t="s">
        <v>3146</v>
      </c>
      <c r="G6982" t="s">
        <v>7627</v>
      </c>
      <c r="J6982" t="str">
        <f t="shared" si="109"/>
        <v>('The Long Shadow (The Morland Dynasty  #6)',6981, '9780751506433',1,367, '1994-06-01', 1150),</v>
      </c>
    </row>
    <row r="6983" spans="1:10">
      <c r="A6983" t="s">
        <v>17349</v>
      </c>
      <c r="B6983">
        <v>6982</v>
      </c>
      <c r="C6983" t="s">
        <v>17350</v>
      </c>
      <c r="D6983">
        <v>1</v>
      </c>
      <c r="E6983">
        <v>413</v>
      </c>
      <c r="F6983" t="s">
        <v>10911</v>
      </c>
      <c r="G6983" t="s">
        <v>7627</v>
      </c>
      <c r="J6983" t="str">
        <f t="shared" si="109"/>
        <v>('The Maiden (The Morland Dynasty  #8)',6982, '9780751506457',1,413, '1985-02-01', 1150),</v>
      </c>
    </row>
    <row r="6984" spans="1:10">
      <c r="A6984" t="s">
        <v>17351</v>
      </c>
      <c r="B6984">
        <v>6983</v>
      </c>
      <c r="C6984" t="s">
        <v>17352</v>
      </c>
      <c r="D6984">
        <v>1</v>
      </c>
      <c r="E6984">
        <v>428</v>
      </c>
      <c r="F6984" t="s">
        <v>10869</v>
      </c>
      <c r="G6984" t="s">
        <v>7627</v>
      </c>
      <c r="J6984" t="str">
        <f t="shared" si="109"/>
        <v>('The Flood-Tide (Morland Dynasty  #9)',6983, '9780751506464',1,428, '1986-02-01', 1150),</v>
      </c>
    </row>
    <row r="6985" spans="1:10">
      <c r="A6985" t="s">
        <v>17353</v>
      </c>
      <c r="B6985">
        <v>6984</v>
      </c>
      <c r="C6985" t="s">
        <v>17354</v>
      </c>
      <c r="D6985">
        <v>1</v>
      </c>
      <c r="E6985">
        <v>474</v>
      </c>
      <c r="F6985" t="s">
        <v>7927</v>
      </c>
      <c r="G6985" t="s">
        <v>7627</v>
      </c>
      <c r="J6985" t="str">
        <f t="shared" si="109"/>
        <v>('The Tangled Thread (Morland Dynasty  #10)',6984, '9780751506471',1,474, '1987-09-01', 1150),</v>
      </c>
    </row>
    <row r="6986" spans="1:10">
      <c r="A6986" t="s">
        <v>17355</v>
      </c>
      <c r="B6986">
        <v>6985</v>
      </c>
      <c r="C6986" t="s">
        <v>17356</v>
      </c>
      <c r="D6986">
        <v>1</v>
      </c>
      <c r="E6986">
        <v>512</v>
      </c>
      <c r="F6986" t="s">
        <v>5360</v>
      </c>
      <c r="G6986" t="s">
        <v>7627</v>
      </c>
      <c r="J6986" t="str">
        <f t="shared" si="109"/>
        <v>('The Emperor (The Morland Dynasty  #11)',6985, '9780751506488',1,512, '1988-08-01', 1150),</v>
      </c>
    </row>
    <row r="6987" spans="1:10">
      <c r="A6987" t="s">
        <v>17357</v>
      </c>
      <c r="B6987">
        <v>6986</v>
      </c>
      <c r="C6987" t="s">
        <v>17358</v>
      </c>
      <c r="D6987">
        <v>1</v>
      </c>
      <c r="E6987">
        <v>120</v>
      </c>
      <c r="F6987" t="s">
        <v>1589</v>
      </c>
      <c r="G6987" t="s">
        <v>7627</v>
      </c>
      <c r="J6987" t="str">
        <f t="shared" si="109"/>
        <v>('Bizarre World',6986, '9780751510614',1,120, '2001-05-01', 1150),</v>
      </c>
    </row>
    <row r="6988" spans="1:10">
      <c r="A6988" t="s">
        <v>16211</v>
      </c>
      <c r="B6988">
        <v>6987</v>
      </c>
      <c r="C6988" t="s">
        <v>17359</v>
      </c>
      <c r="D6988">
        <v>1</v>
      </c>
      <c r="E6988">
        <v>560</v>
      </c>
      <c r="F6988" t="s">
        <v>2533</v>
      </c>
      <c r="G6988" t="s">
        <v>11063</v>
      </c>
      <c r="J6988" t="str">
        <f t="shared" si="109"/>
        <v>('Different Seasons',6987, '9780751514629',1,560, '1995-02-16', 2165),</v>
      </c>
    </row>
    <row r="6989" spans="1:10">
      <c r="A6989" t="s">
        <v>17360</v>
      </c>
      <c r="B6989">
        <v>6988</v>
      </c>
      <c r="C6989" t="s">
        <v>17361</v>
      </c>
      <c r="D6989">
        <v>1</v>
      </c>
      <c r="E6989">
        <v>208</v>
      </c>
      <c r="F6989" t="s">
        <v>11678</v>
      </c>
      <c r="G6989" t="s">
        <v>17362</v>
      </c>
      <c r="J6989" t="str">
        <f t="shared" si="109"/>
        <v>('The Calvin And Hobbes:  Tenth Anniversary Book',6988, '9780751515572',1,208, '2008-02-01', 1980),</v>
      </c>
    </row>
    <row r="6990" spans="1:10">
      <c r="A6990" t="s">
        <v>11070</v>
      </c>
      <c r="B6990">
        <v>6989</v>
      </c>
      <c r="C6990" t="s">
        <v>17363</v>
      </c>
      <c r="D6990">
        <v>1</v>
      </c>
      <c r="E6990">
        <v>640</v>
      </c>
      <c r="F6990" t="s">
        <v>5602</v>
      </c>
      <c r="G6990" t="s">
        <v>16309</v>
      </c>
      <c r="J6990" t="str">
        <f t="shared" si="109"/>
        <v>('The Talbot Odyssey',6989, '9780751531206',1,640, '2000-11-02', 1872),</v>
      </c>
    </row>
    <row r="6991" spans="1:10">
      <c r="A6991" t="s">
        <v>17364</v>
      </c>
      <c r="B6991">
        <v>6990</v>
      </c>
      <c r="C6991" t="s">
        <v>17365</v>
      </c>
      <c r="D6991">
        <v>1</v>
      </c>
      <c r="E6991">
        <v>564</v>
      </c>
      <c r="F6991" t="s">
        <v>16606</v>
      </c>
      <c r="G6991" t="s">
        <v>16309</v>
      </c>
      <c r="J6991" t="str">
        <f t="shared" si="109"/>
        <v>('Spencerville',6990, '9780751531244',1,564, '2008-03-01', 1872),</v>
      </c>
    </row>
    <row r="6992" spans="1:10">
      <c r="A6992" t="s">
        <v>17366</v>
      </c>
      <c r="B6992">
        <v>6991</v>
      </c>
      <c r="C6992" t="s">
        <v>17367</v>
      </c>
      <c r="D6992">
        <v>1</v>
      </c>
      <c r="E6992">
        <v>192</v>
      </c>
      <c r="F6992" t="s">
        <v>728</v>
      </c>
      <c r="G6992" t="s">
        <v>7627</v>
      </c>
      <c r="J6992" t="str">
        <f t="shared" si="109"/>
        <v>('Waiting Sands',6991, '9780751533118',1,192, '2003-03-01', 1150),</v>
      </c>
    </row>
    <row r="6993" spans="1:10">
      <c r="A6993" t="s">
        <v>17368</v>
      </c>
      <c r="B6993">
        <v>6992</v>
      </c>
      <c r="C6993" t="s">
        <v>17369</v>
      </c>
      <c r="D6993">
        <v>1</v>
      </c>
      <c r="E6993">
        <v>640</v>
      </c>
      <c r="F6993" t="s">
        <v>6093</v>
      </c>
      <c r="G6993" t="s">
        <v>7627</v>
      </c>
      <c r="J6993" t="str">
        <f t="shared" si="109"/>
        <v>('The Dream Kingdom (The Morland Dynasty  #26)',6992, '9780751533439',1,640, '2004-11-01', 1150),</v>
      </c>
    </row>
    <row r="6994" spans="1:10">
      <c r="A6994" t="s">
        <v>17370</v>
      </c>
      <c r="B6994">
        <v>6993</v>
      </c>
      <c r="C6994" t="s">
        <v>17371</v>
      </c>
      <c r="D6994">
        <v>1</v>
      </c>
      <c r="E6994">
        <v>480</v>
      </c>
      <c r="F6994" t="s">
        <v>1901</v>
      </c>
      <c r="G6994" t="s">
        <v>7627</v>
      </c>
      <c r="J6994" t="str">
        <f t="shared" si="109"/>
        <v>('The White Road (Morland Dynasty  #28)',6993, '9780751533453',1,480, '2006-11-01', 1150),</v>
      </c>
    </row>
    <row r="6995" spans="1:10">
      <c r="A6995" t="s">
        <v>17372</v>
      </c>
      <c r="B6995">
        <v>6994</v>
      </c>
      <c r="C6995" t="s">
        <v>17373</v>
      </c>
      <c r="D6995">
        <v>1</v>
      </c>
      <c r="E6995">
        <v>224</v>
      </c>
      <c r="F6995" t="s">
        <v>13988</v>
      </c>
      <c r="G6995" t="s">
        <v>16309</v>
      </c>
      <c r="J6995" t="str">
        <f t="shared" si="109"/>
        <v>('The Shrouded Walls',6994, '9780751533934',1,224, '2010-12-31', 1872),</v>
      </c>
    </row>
    <row r="6996" spans="1:10">
      <c r="A6996" t="s">
        <v>17374</v>
      </c>
      <c r="B6996">
        <v>6995</v>
      </c>
      <c r="C6996" t="s">
        <v>17375</v>
      </c>
      <c r="D6996">
        <v>1</v>
      </c>
      <c r="E6996">
        <v>229</v>
      </c>
      <c r="F6996" t="s">
        <v>6854</v>
      </c>
      <c r="G6996" t="s">
        <v>17219</v>
      </c>
      <c r="J6996" t="str">
        <f t="shared" si="109"/>
        <v>('The Five People You Meet in Heaven',6995, '9780751536829',1,229, '2005-09-02', 1981),</v>
      </c>
    </row>
    <row r="6997" spans="1:10">
      <c r="A6997" t="s">
        <v>17376</v>
      </c>
      <c r="B6997">
        <v>6996</v>
      </c>
      <c r="C6997" t="s">
        <v>17377</v>
      </c>
      <c r="D6997">
        <v>1</v>
      </c>
      <c r="E6997">
        <v>296</v>
      </c>
      <c r="F6997" t="s">
        <v>17378</v>
      </c>
      <c r="G6997" t="s">
        <v>14005</v>
      </c>
      <c r="J6997" t="str">
        <f t="shared" si="109"/>
        <v>('Lullaby Town (Elvis Cole  #3)',6996, '9780752817002',1,296, '2008-04-01', 1409),</v>
      </c>
    </row>
    <row r="6998" spans="1:10">
      <c r="A6998" t="s">
        <v>17379</v>
      </c>
      <c r="B6998">
        <v>6997</v>
      </c>
      <c r="C6998" t="s">
        <v>17380</v>
      </c>
      <c r="D6998">
        <v>1</v>
      </c>
      <c r="E6998">
        <v>244</v>
      </c>
      <c r="F6998" t="s">
        <v>17381</v>
      </c>
      <c r="G6998" t="s">
        <v>14005</v>
      </c>
      <c r="J6998" t="str">
        <f t="shared" si="109"/>
        <v>('Out on the Cutting Edge (Matthew Scudder  #7)',6997, '9780752837499',1,244, '2000-12-07', 1409),</v>
      </c>
    </row>
    <row r="6999" spans="1:10">
      <c r="A6999" t="s">
        <v>17382</v>
      </c>
      <c r="B6999">
        <v>6998</v>
      </c>
      <c r="C6999" t="s">
        <v>17383</v>
      </c>
      <c r="D6999">
        <v>1</v>
      </c>
      <c r="E6999">
        <v>320</v>
      </c>
      <c r="F6999" t="s">
        <v>2445</v>
      </c>
      <c r="G6999" t="s">
        <v>14005</v>
      </c>
      <c r="J6999" t="str">
        <f t="shared" si="109"/>
        <v>('Lay Down My Sword And Shield (Hackberry Holland  #1)',6998, '9780752842691',1,320, '2003-09-04', 1409),</v>
      </c>
    </row>
    <row r="7000" spans="1:10">
      <c r="A7000" t="s">
        <v>17384</v>
      </c>
      <c r="B7000">
        <v>6999</v>
      </c>
      <c r="C7000" t="s">
        <v>17385</v>
      </c>
      <c r="D7000">
        <v>1</v>
      </c>
      <c r="E7000">
        <v>320</v>
      </c>
      <c r="F7000" t="s">
        <v>2762</v>
      </c>
      <c r="G7000" t="s">
        <v>14005</v>
      </c>
      <c r="J7000" t="str">
        <f t="shared" si="109"/>
        <v>('The Road to Jerusalem (The Knight Templar  #1)',6999, '9780752848372',1,320, '2002-12-05', 1409),</v>
      </c>
    </row>
    <row r="7001" spans="1:10">
      <c r="A7001" t="s">
        <v>17386</v>
      </c>
      <c r="B7001">
        <v>7000</v>
      </c>
      <c r="C7001" t="s">
        <v>17387</v>
      </c>
      <c r="D7001">
        <v>1</v>
      </c>
      <c r="E7001">
        <v>344</v>
      </c>
      <c r="F7001" t="s">
        <v>2638</v>
      </c>
      <c r="G7001" t="s">
        <v>14005</v>
      </c>
      <c r="J7001" t="str">
        <f t="shared" si="109"/>
        <v>('The Final Detail (Myron Bolitar  #6)',7000, '9780752849188',1,344, '2005-05-01', 1409),</v>
      </c>
    </row>
    <row r="7002" spans="1:10">
      <c r="A7002" t="s">
        <v>17388</v>
      </c>
      <c r="B7002">
        <v>7001</v>
      </c>
      <c r="C7002" t="s">
        <v>17389</v>
      </c>
      <c r="D7002">
        <v>1</v>
      </c>
      <c r="E7002">
        <v>354</v>
      </c>
      <c r="F7002" t="s">
        <v>17390</v>
      </c>
      <c r="G7002" t="s">
        <v>2528</v>
      </c>
      <c r="J7002" t="str">
        <f t="shared" si="109"/>
        <v>('Darkest Fear (Myron Bolitar  #7)',7001, '9780752849195',1,354, '2008-11-08', 524),</v>
      </c>
    </row>
    <row r="7003" spans="1:10">
      <c r="A7003" t="s">
        <v>17391</v>
      </c>
      <c r="B7003">
        <v>7002</v>
      </c>
      <c r="C7003" t="s">
        <v>17392</v>
      </c>
      <c r="D7003">
        <v>1</v>
      </c>
      <c r="E7003">
        <v>368</v>
      </c>
      <c r="F7003" t="s">
        <v>17393</v>
      </c>
      <c r="G7003" t="s">
        <v>14005</v>
      </c>
      <c r="J7003" t="str">
        <f t="shared" si="109"/>
        <v>('The Choirboys',7002, '9780752851310',1,368, '2002-04-18', 1409),</v>
      </c>
    </row>
    <row r="7004" spans="1:10">
      <c r="A7004" t="s">
        <v>17394</v>
      </c>
      <c r="B7004">
        <v>7003</v>
      </c>
      <c r="C7004" t="s">
        <v>17395</v>
      </c>
      <c r="D7004">
        <v>1</v>
      </c>
      <c r="E7004">
        <v>256</v>
      </c>
      <c r="F7004" t="s">
        <v>2762</v>
      </c>
      <c r="G7004" t="s">
        <v>14005</v>
      </c>
      <c r="J7004" t="str">
        <f t="shared" si="109"/>
        <v>('The Dain Curse',7003, '9780752851808',1,256, '2002-12-05', 1409),</v>
      </c>
    </row>
    <row r="7005" spans="1:10">
      <c r="A7005" t="s">
        <v>17396</v>
      </c>
      <c r="B7005">
        <v>7004</v>
      </c>
      <c r="C7005" t="s">
        <v>17397</v>
      </c>
      <c r="D7005">
        <v>1</v>
      </c>
      <c r="E7005">
        <v>224</v>
      </c>
      <c r="F7005" t="s">
        <v>833</v>
      </c>
      <c r="G7005" t="s">
        <v>14005</v>
      </c>
      <c r="J7005" t="str">
        <f t="shared" si="109"/>
        <v>('Red Harvest',7004, '9780752852614',1,224, '2003-05-01', 1409),</v>
      </c>
    </row>
    <row r="7006" spans="1:10">
      <c r="A7006" t="s">
        <v>17398</v>
      </c>
      <c r="B7006">
        <v>7005</v>
      </c>
      <c r="C7006" t="s">
        <v>17399</v>
      </c>
      <c r="D7006">
        <v>1</v>
      </c>
      <c r="E7006">
        <v>192</v>
      </c>
      <c r="F7006" t="s">
        <v>5065</v>
      </c>
      <c r="G7006" t="s">
        <v>17400</v>
      </c>
      <c r="J7006" t="str">
        <f t="shared" si="109"/>
        <v>('The Pusher (87th Precinct  #3)',7005, '9780752857930',1,192, '2003-07-03', 1411),</v>
      </c>
    </row>
    <row r="7007" spans="1:10">
      <c r="A7007" t="s">
        <v>17401</v>
      </c>
      <c r="B7007">
        <v>7006</v>
      </c>
      <c r="C7007" t="s">
        <v>17402</v>
      </c>
      <c r="D7007">
        <v>1</v>
      </c>
      <c r="E7007">
        <v>725</v>
      </c>
      <c r="F7007" t="s">
        <v>2448</v>
      </c>
      <c r="G7007" t="s">
        <v>14005</v>
      </c>
      <c r="J7007" t="str">
        <f t="shared" si="109"/>
        <v>('The Bourne Ultimatum (Jason Bourne  #3)',7006, '9780752858494',1,725, '2004-05-06', 1409),</v>
      </c>
    </row>
    <row r="7008" spans="1:10">
      <c r="A7008" t="s">
        <v>17403</v>
      </c>
      <c r="B7008">
        <v>7007</v>
      </c>
      <c r="C7008" t="s">
        <v>17404</v>
      </c>
      <c r="D7008">
        <v>1</v>
      </c>
      <c r="E7008">
        <v>836</v>
      </c>
      <c r="F7008" t="s">
        <v>36</v>
      </c>
      <c r="G7008" t="s">
        <v>17400</v>
      </c>
      <c r="J7008" t="str">
        <f t="shared" si="109"/>
        <v>('The Icarus Agenda',7007, '9780752858500',1,836, '2004-07-01', 1411),</v>
      </c>
    </row>
    <row r="7009" spans="1:10">
      <c r="A7009" t="s">
        <v>10702</v>
      </c>
      <c r="B7009">
        <v>7008</v>
      </c>
      <c r="C7009" t="s">
        <v>17405</v>
      </c>
      <c r="D7009">
        <v>5</v>
      </c>
      <c r="E7009">
        <v>528</v>
      </c>
      <c r="F7009" t="s">
        <v>2483</v>
      </c>
      <c r="G7009" t="s">
        <v>14005</v>
      </c>
      <c r="J7009" t="str">
        <f t="shared" si="109"/>
        <v>('Trevayne',7008, '9780752858623',5,528, '2004-10-07', 1409),</v>
      </c>
    </row>
    <row r="7010" spans="1:10">
      <c r="A7010" t="s">
        <v>17406</v>
      </c>
      <c r="B7010">
        <v>7009</v>
      </c>
      <c r="C7010" t="s">
        <v>17407</v>
      </c>
      <c r="D7010">
        <v>1</v>
      </c>
      <c r="E7010">
        <v>352</v>
      </c>
      <c r="F7010" t="s">
        <v>17408</v>
      </c>
      <c r="G7010" t="s">
        <v>17400</v>
      </c>
      <c r="J7010" t="str">
        <f t="shared" si="109"/>
        <v>('The Matlock Paper',7009, '9780752858630',1,352, '2005-08-24', 1411),</v>
      </c>
    </row>
    <row r="7011" spans="1:10">
      <c r="A7011" t="s">
        <v>17409</v>
      </c>
      <c r="B7011">
        <v>7010</v>
      </c>
      <c r="C7011" t="s">
        <v>17410</v>
      </c>
      <c r="D7011">
        <v>1</v>
      </c>
      <c r="E7011">
        <v>116</v>
      </c>
      <c r="F7011" t="s">
        <v>17411</v>
      </c>
      <c r="G7011" t="s">
        <v>14005</v>
      </c>
      <c r="J7011" t="str">
        <f t="shared" si="109"/>
        <v>('The Postman Always Rings Twice',7010, '9780752861746',1,116, '2010-09-09', 1409),</v>
      </c>
    </row>
    <row r="7012" spans="1:10">
      <c r="A7012" t="s">
        <v>17412</v>
      </c>
      <c r="B7012">
        <v>7011</v>
      </c>
      <c r="C7012" t="s">
        <v>17413</v>
      </c>
      <c r="D7012">
        <v>2</v>
      </c>
      <c r="E7012">
        <v>224</v>
      </c>
      <c r="F7012" t="s">
        <v>3561</v>
      </c>
      <c r="G7012" t="s">
        <v>17414</v>
      </c>
      <c r="J7012" t="str">
        <f t="shared" si="109"/>
        <v>('Do Androids Dream Of Electric Sheep?',7011, '9780752864303',2,224, '2005-03-24', 1413),</v>
      </c>
    </row>
    <row r="7013" spans="1:10">
      <c r="A7013" t="s">
        <v>17415</v>
      </c>
      <c r="B7013">
        <v>7012</v>
      </c>
      <c r="C7013" t="s">
        <v>17416</v>
      </c>
      <c r="D7013">
        <v>1</v>
      </c>
      <c r="E7013">
        <v>566</v>
      </c>
      <c r="F7013" t="s">
        <v>3561</v>
      </c>
      <c r="G7013" t="s">
        <v>14005</v>
      </c>
      <c r="J7013" t="str">
        <f t="shared" si="109"/>
        <v>('The Bourne Identity (Jason Bourne  #1)',7012, '9780752864327',1,566, '2005-03-24', 1409),</v>
      </c>
    </row>
    <row r="7014" spans="1:10">
      <c r="A7014" t="s">
        <v>10750</v>
      </c>
      <c r="B7014">
        <v>7013</v>
      </c>
      <c r="C7014" t="s">
        <v>17417</v>
      </c>
      <c r="D7014">
        <v>1</v>
      </c>
      <c r="E7014">
        <v>656</v>
      </c>
      <c r="F7014" t="s">
        <v>17418</v>
      </c>
      <c r="G7014" t="s">
        <v>17419</v>
      </c>
      <c r="J7014" t="str">
        <f t="shared" si="109"/>
        <v>('Tara Road',7013, '9780752864778',1,656, '2006-03-02', 1410),</v>
      </c>
    </row>
    <row r="7015" spans="1:10">
      <c r="A7015" t="s">
        <v>17420</v>
      </c>
      <c r="B7015">
        <v>7014</v>
      </c>
      <c r="C7015" t="s">
        <v>17421</v>
      </c>
      <c r="D7015">
        <v>1</v>
      </c>
      <c r="E7015">
        <v>213</v>
      </c>
      <c r="F7015" t="s">
        <v>977</v>
      </c>
      <c r="G7015" t="s">
        <v>14005</v>
      </c>
      <c r="J7015" t="str">
        <f t="shared" si="109"/>
        <v>('The Maltese Falcon',7014, '9780752865331',1,213, '2005-03-01', 1409),</v>
      </c>
    </row>
    <row r="7016" spans="1:10">
      <c r="A7016" t="s">
        <v>17422</v>
      </c>
      <c r="B7016">
        <v>7015</v>
      </c>
      <c r="C7016" t="s">
        <v>17423</v>
      </c>
      <c r="D7016">
        <v>1</v>
      </c>
      <c r="E7016">
        <v>407</v>
      </c>
      <c r="F7016" t="s">
        <v>346</v>
      </c>
      <c r="G7016" t="s">
        <v>14005</v>
      </c>
      <c r="J7016" t="str">
        <f t="shared" si="109"/>
        <v>('The Copper Beech',7015, '9780752876818',1,407, '2005-06-01', 1409),</v>
      </c>
    </row>
    <row r="7017" spans="1:10">
      <c r="A7017" t="s">
        <v>17424</v>
      </c>
      <c r="B7017">
        <v>7016</v>
      </c>
      <c r="C7017" t="s">
        <v>17425</v>
      </c>
      <c r="D7017">
        <v>5</v>
      </c>
      <c r="E7017">
        <v>528</v>
      </c>
      <c r="F7017" t="s">
        <v>2420</v>
      </c>
      <c r="G7017" t="s">
        <v>13992</v>
      </c>
      <c r="J7017" t="str">
        <f t="shared" si="109"/>
        <v>('Evening Class',7016, '9780752876825',5,528, '2005-06-30', 1417),</v>
      </c>
    </row>
    <row r="7018" spans="1:10">
      <c r="A7018" t="s">
        <v>17426</v>
      </c>
      <c r="B7018">
        <v>7017</v>
      </c>
      <c r="C7018" t="s">
        <v>17427</v>
      </c>
      <c r="D7018">
        <v>1</v>
      </c>
      <c r="E7018">
        <v>704</v>
      </c>
      <c r="F7018" t="s">
        <v>17428</v>
      </c>
      <c r="G7018" t="s">
        <v>17429</v>
      </c>
      <c r="J7018" t="str">
        <f t="shared" si="109"/>
        <v>('The Glass Lake',7017, '9780752876870',1,704, '2005-06-29', 1962),</v>
      </c>
    </row>
    <row r="7019" spans="1:10">
      <c r="A7019" t="s">
        <v>2999</v>
      </c>
      <c r="B7019">
        <v>7018</v>
      </c>
      <c r="C7019" t="s">
        <v>17430</v>
      </c>
      <c r="D7019">
        <v>1</v>
      </c>
      <c r="E7019">
        <v>95</v>
      </c>
      <c r="F7019" t="s">
        <v>17431</v>
      </c>
      <c r="G7019" t="s">
        <v>17432</v>
      </c>
      <c r="J7019" t="str">
        <f t="shared" si="109"/>
        <v>('The Iliad',7018, '9780753453216',1,95, '2000-09-15', 1081),</v>
      </c>
    </row>
    <row r="7020" spans="1:10">
      <c r="A7020" t="s">
        <v>17433</v>
      </c>
      <c r="B7020">
        <v>7019</v>
      </c>
      <c r="C7020" t="s">
        <v>17434</v>
      </c>
      <c r="D7020">
        <v>1</v>
      </c>
      <c r="E7020">
        <v>224</v>
      </c>
      <c r="F7020" t="s">
        <v>20</v>
      </c>
      <c r="G7020" t="s">
        <v>17432</v>
      </c>
      <c r="J7020" t="str">
        <f t="shared" si="109"/>
        <v>('More Milly Molly Mandy',7019, '9780753453346',1,224, '1999-09-01', 1081),</v>
      </c>
    </row>
    <row r="7021" spans="1:10">
      <c r="A7021" t="s">
        <v>12716</v>
      </c>
      <c r="B7021">
        <v>7020</v>
      </c>
      <c r="C7021" t="s">
        <v>17435</v>
      </c>
      <c r="D7021">
        <v>1</v>
      </c>
      <c r="E7021">
        <v>311</v>
      </c>
      <c r="F7021" t="s">
        <v>17436</v>
      </c>
      <c r="G7021" t="s">
        <v>17432</v>
      </c>
      <c r="J7021" t="str">
        <f t="shared" si="109"/>
        <v>('Treasure Island',7020, '9780753453803',1,311, '2001-09-15', 1081),</v>
      </c>
    </row>
    <row r="7022" spans="1:10">
      <c r="A7022" t="s">
        <v>17437</v>
      </c>
      <c r="B7022">
        <v>7021</v>
      </c>
      <c r="C7022" t="s">
        <v>17438</v>
      </c>
      <c r="D7022">
        <v>1</v>
      </c>
      <c r="E7022">
        <v>352</v>
      </c>
      <c r="F7022" t="s">
        <v>17439</v>
      </c>
      <c r="G7022" t="s">
        <v>17432</v>
      </c>
      <c r="J7022" t="str">
        <f t="shared" si="109"/>
        <v>('Heidi (Heidi  #1-2)',7021, '9780753454947',1,352, '2002-11-15', 1081),</v>
      </c>
    </row>
    <row r="7023" spans="1:10">
      <c r="A7023" t="s">
        <v>17440</v>
      </c>
      <c r="B7023">
        <v>7022</v>
      </c>
      <c r="C7023" t="s">
        <v>17441</v>
      </c>
      <c r="D7023">
        <v>1</v>
      </c>
      <c r="E7023">
        <v>32</v>
      </c>
      <c r="F7023" t="s">
        <v>17442</v>
      </c>
      <c r="G7023" t="s">
        <v>17432</v>
      </c>
      <c r="J7023" t="str">
        <f t="shared" si="109"/>
        <v>('I Blink: And Other Questions About My Body',7022, '9780753456101',1,32, '2003-04-25', 1081),</v>
      </c>
    </row>
    <row r="7024" spans="1:10">
      <c r="A7024" t="s">
        <v>17443</v>
      </c>
      <c r="B7024">
        <v>7023</v>
      </c>
      <c r="C7024" t="s">
        <v>17444</v>
      </c>
      <c r="D7024">
        <v>1</v>
      </c>
      <c r="E7024">
        <v>32</v>
      </c>
      <c r="F7024" t="s">
        <v>5157</v>
      </c>
      <c r="G7024" t="s">
        <v>17432</v>
      </c>
      <c r="J7024" t="str">
        <f t="shared" si="109"/>
        <v>('The Sun Rises: and Other Questions About Time and Seasons',7023, '9780753459645',1,32, '2006-09-15', 1081),</v>
      </c>
    </row>
    <row r="7025" spans="1:10">
      <c r="A7025" t="s">
        <v>17445</v>
      </c>
      <c r="B7025">
        <v>7024</v>
      </c>
      <c r="C7025" t="s">
        <v>17446</v>
      </c>
      <c r="D7025">
        <v>1</v>
      </c>
      <c r="E7025">
        <v>575</v>
      </c>
      <c r="F7025" t="s">
        <v>2293</v>
      </c>
      <c r="G7025" t="s">
        <v>17447</v>
      </c>
      <c r="J7025" t="str">
        <f t="shared" si="109"/>
        <v>('Eden in the East: The Drowned Continent of Southeast Asia',7024, '9780753806791',1,575, '1999-07-01', 1414),</v>
      </c>
    </row>
    <row r="7026" spans="1:10">
      <c r="A7026" t="s">
        <v>17448</v>
      </c>
      <c r="B7026">
        <v>7025</v>
      </c>
      <c r="C7026" t="s">
        <v>17449</v>
      </c>
      <c r="D7026">
        <v>1</v>
      </c>
      <c r="E7026">
        <v>282</v>
      </c>
      <c r="F7026" t="s">
        <v>17450</v>
      </c>
      <c r="G7026" t="s">
        <v>13992</v>
      </c>
      <c r="J7026" t="str">
        <f t="shared" si="109"/>
        <v>('Arthur and the Lost Kingdoms',7025, '9780753810743',1,282, '1999-12-31', 1417),</v>
      </c>
    </row>
    <row r="7027" spans="1:10">
      <c r="A7027" t="s">
        <v>17451</v>
      </c>
      <c r="B7027">
        <v>7026</v>
      </c>
      <c r="C7027" t="s">
        <v>17452</v>
      </c>
      <c r="D7027">
        <v>1</v>
      </c>
      <c r="E7027">
        <v>352</v>
      </c>
      <c r="F7027" t="s">
        <v>17453</v>
      </c>
      <c r="G7027" t="s">
        <v>17454</v>
      </c>
      <c r="J7027" t="str">
        <f t="shared" si="109"/>
        <v>('Maya',7026, '9780753811467',1,352, '2011-05-10', 1526),</v>
      </c>
    </row>
    <row r="7028" spans="1:10">
      <c r="A7028" t="s">
        <v>17455</v>
      </c>
      <c r="B7028">
        <v>7027</v>
      </c>
      <c r="C7028" t="s">
        <v>17456</v>
      </c>
      <c r="D7028">
        <v>1</v>
      </c>
      <c r="E7028">
        <v>144</v>
      </c>
      <c r="F7028" t="s">
        <v>17457</v>
      </c>
      <c r="G7028" t="s">
        <v>17458</v>
      </c>
      <c r="J7028" t="str">
        <f t="shared" si="109"/>
        <v>('Consider the Lilies',7027, '9780753812938',1,144, '1900-01-01', 1577),</v>
      </c>
    </row>
    <row r="7029" spans="1:10">
      <c r="A7029" t="s">
        <v>17459</v>
      </c>
      <c r="B7029">
        <v>7028</v>
      </c>
      <c r="C7029" t="s">
        <v>17460</v>
      </c>
      <c r="D7029">
        <v>1</v>
      </c>
      <c r="E7029">
        <v>288</v>
      </c>
      <c r="F7029" t="s">
        <v>2081</v>
      </c>
      <c r="G7029" t="s">
        <v>17447</v>
      </c>
      <c r="J7029" t="str">
        <f t="shared" si="109"/>
        <v>('My Favorite Year: A Collection of Football Writing',7028, '9780753814413',1,288, '2001-08-01', 1414),</v>
      </c>
    </row>
    <row r="7030" spans="1:10">
      <c r="A7030" t="s">
        <v>17461</v>
      </c>
      <c r="B7030">
        <v>7029</v>
      </c>
      <c r="C7030" t="s">
        <v>17462</v>
      </c>
      <c r="D7030">
        <v>1</v>
      </c>
      <c r="E7030">
        <v>208</v>
      </c>
      <c r="F7030" t="s">
        <v>494</v>
      </c>
      <c r="G7030" t="s">
        <v>17463</v>
      </c>
      <c r="J7030" t="str">
        <f t="shared" si="109"/>
        <v>('Mouse or Rat?: Translation as Negotiation',7029, '9780753817988',1,208, '2004-09-28', 1416),</v>
      </c>
    </row>
    <row r="7031" spans="1:10">
      <c r="A7031" t="s">
        <v>7502</v>
      </c>
      <c r="B7031">
        <v>7030</v>
      </c>
      <c r="C7031" t="s">
        <v>17464</v>
      </c>
      <c r="D7031">
        <v>1</v>
      </c>
      <c r="E7031">
        <v>680</v>
      </c>
      <c r="F7031" t="s">
        <v>2842</v>
      </c>
      <c r="G7031" t="s">
        <v>17454</v>
      </c>
      <c r="J7031" t="str">
        <f t="shared" si="109"/>
        <v>('The Decline and Fall of the Roman Empire',7030, '9780753818817',1,680, '2005-08-04', 1526),</v>
      </c>
    </row>
    <row r="7032" spans="1:10">
      <c r="A7032" t="s">
        <v>17465</v>
      </c>
      <c r="B7032">
        <v>7031</v>
      </c>
      <c r="C7032" t="s">
        <v>17466</v>
      </c>
      <c r="D7032">
        <v>1</v>
      </c>
      <c r="E7032">
        <v>403</v>
      </c>
      <c r="F7032" t="s">
        <v>2494</v>
      </c>
      <c r="G7032" t="s">
        <v>17454</v>
      </c>
      <c r="J7032" t="str">
        <f t="shared" si="109"/>
        <v>('The Shadow of the Wind',7031, '9780753819319',1,403, '2004-10-28', 1526),</v>
      </c>
    </row>
    <row r="7033" spans="1:10">
      <c r="A7033" t="s">
        <v>17467</v>
      </c>
      <c r="B7033">
        <v>7032</v>
      </c>
      <c r="C7033" t="s">
        <v>17468</v>
      </c>
      <c r="D7033">
        <v>1</v>
      </c>
      <c r="E7033">
        <v>151</v>
      </c>
      <c r="F7033" t="s">
        <v>12186</v>
      </c>
      <c r="G7033" t="s">
        <v>17454</v>
      </c>
      <c r="J7033" t="str">
        <f t="shared" si="109"/>
        <v>('The Orange Girl',7032, '9780753819920',1,151, '2005-07-06', 1526),</v>
      </c>
    </row>
    <row r="7034" spans="1:10">
      <c r="A7034" t="s">
        <v>17469</v>
      </c>
      <c r="B7034">
        <v>7033</v>
      </c>
      <c r="C7034" t="s">
        <v>17470</v>
      </c>
      <c r="D7034">
        <v>1</v>
      </c>
      <c r="E7034">
        <v>208</v>
      </c>
      <c r="F7034" t="s">
        <v>2506</v>
      </c>
      <c r="G7034" t="s">
        <v>17454</v>
      </c>
      <c r="J7034" t="str">
        <f t="shared" si="109"/>
        <v>('The Age Of Shakespeare',7033, '9780753819951',1,208, '2005-07-07', 1526),</v>
      </c>
    </row>
    <row r="7035" spans="1:10">
      <c r="A7035" t="s">
        <v>17471</v>
      </c>
      <c r="B7035">
        <v>7034</v>
      </c>
      <c r="C7035" t="s">
        <v>17472</v>
      </c>
      <c r="D7035">
        <v>1</v>
      </c>
      <c r="E7035">
        <v>520</v>
      </c>
      <c r="F7035" t="s">
        <v>11360</v>
      </c>
      <c r="G7035" t="s">
        <v>17473</v>
      </c>
      <c r="J7035" t="str">
        <f t="shared" si="109"/>
        <v>('The Shadow of the Wind (The Cemetery of Forgotten Books  #1)',7034, '9780753820254',1,520, '2005-10-05', 1529),</v>
      </c>
    </row>
    <row r="7036" spans="1:10">
      <c r="A7036" t="s">
        <v>17474</v>
      </c>
      <c r="B7036">
        <v>7035</v>
      </c>
      <c r="C7036" t="s">
        <v>17475</v>
      </c>
      <c r="D7036">
        <v>1</v>
      </c>
      <c r="E7036">
        <v>400</v>
      </c>
      <c r="F7036" t="s">
        <v>4021</v>
      </c>
      <c r="G7036" t="s">
        <v>17454</v>
      </c>
      <c r="J7036" t="str">
        <f t="shared" si="109"/>
        <v>('Razor''s Edge: The Unofficial History of the Falklands War',7035, '9780753821862',1,400, '2007-03-01', 1526),</v>
      </c>
    </row>
    <row r="7037" spans="1:10">
      <c r="A7037" t="s">
        <v>17476</v>
      </c>
      <c r="B7037">
        <v>7036</v>
      </c>
      <c r="C7037" t="s">
        <v>17477</v>
      </c>
      <c r="D7037">
        <v>1</v>
      </c>
      <c r="E7037">
        <v>548</v>
      </c>
      <c r="F7037" t="s">
        <v>10524</v>
      </c>
      <c r="G7037" t="s">
        <v>17172</v>
      </c>
      <c r="J7037" t="str">
        <f t="shared" si="109"/>
        <v>('The Jester',7036, '9780755300204',1,548, '2004-03-01', 933),</v>
      </c>
    </row>
    <row r="7038" spans="1:10">
      <c r="A7038" t="s">
        <v>17478</v>
      </c>
      <c r="B7038">
        <v>7037</v>
      </c>
      <c r="C7038" t="s">
        <v>17479</v>
      </c>
      <c r="D7038">
        <v>1</v>
      </c>
      <c r="E7038">
        <v>406</v>
      </c>
      <c r="F7038" t="s">
        <v>6964</v>
      </c>
      <c r="G7038" t="s">
        <v>17190</v>
      </c>
      <c r="J7038" t="str">
        <f t="shared" si="109"/>
        <v>('Atlantic Shift',7037, '9780755301942',1,406, '2005-03-14', 937),</v>
      </c>
    </row>
    <row r="7039" spans="1:10">
      <c r="A7039" t="s">
        <v>17480</v>
      </c>
      <c r="B7039">
        <v>7038</v>
      </c>
      <c r="C7039" t="s">
        <v>17481</v>
      </c>
      <c r="D7039">
        <v>1</v>
      </c>
      <c r="E7039">
        <v>344</v>
      </c>
      <c r="F7039" t="s">
        <v>283</v>
      </c>
      <c r="G7039" t="s">
        <v>17172</v>
      </c>
      <c r="J7039" t="str">
        <f t="shared" si="109"/>
        <v>('Full Speed (Full  #3)',7038, '9780755301973',1,344, '2003-11-03', 933),</v>
      </c>
    </row>
    <row r="7040" spans="1:10">
      <c r="A7040" t="s">
        <v>17482</v>
      </c>
      <c r="B7040">
        <v>7039</v>
      </c>
      <c r="C7040" t="s">
        <v>17483</v>
      </c>
      <c r="D7040">
        <v>1</v>
      </c>
      <c r="E7040">
        <v>448</v>
      </c>
      <c r="F7040" t="s">
        <v>17484</v>
      </c>
      <c r="G7040" t="s">
        <v>17190</v>
      </c>
      <c r="J7040" t="str">
        <f t="shared" si="109"/>
        <v>('Falling for You',7039, '9780755304851',1,448, '2004-08-16', 937),</v>
      </c>
    </row>
    <row r="7041" spans="1:10">
      <c r="A7041" t="s">
        <v>17485</v>
      </c>
      <c r="B7041">
        <v>7040</v>
      </c>
      <c r="C7041" t="s">
        <v>17486</v>
      </c>
      <c r="D7041">
        <v>1</v>
      </c>
      <c r="E7041">
        <v>352</v>
      </c>
      <c r="F7041" t="s">
        <v>4534</v>
      </c>
      <c r="G7041" t="s">
        <v>17172</v>
      </c>
      <c r="J7041" t="str">
        <f t="shared" si="109"/>
        <v>('Last Rights (Francis Hancock #1)',7040, '9780755321360',1,352, '2006-01-02', 933),</v>
      </c>
    </row>
    <row r="7042" spans="1:10">
      <c r="A7042" t="s">
        <v>17487</v>
      </c>
      <c r="B7042">
        <v>7041</v>
      </c>
      <c r="C7042" t="s">
        <v>17488</v>
      </c>
      <c r="D7042">
        <v>1</v>
      </c>
      <c r="E7042">
        <v>352</v>
      </c>
      <c r="F7042" t="s">
        <v>5566</v>
      </c>
      <c r="G7042" t="s">
        <v>17172</v>
      </c>
      <c r="J7042" t="str">
        <f t="shared" si="109"/>
        <v>('After the Mourning (Francis Hancock #2)',7041, '9780755321384',1,352, '2006-12-28', 933),</v>
      </c>
    </row>
    <row r="7043" spans="1:10">
      <c r="A7043" t="s">
        <v>17489</v>
      </c>
      <c r="B7043">
        <v>7042</v>
      </c>
      <c r="C7043" t="s">
        <v>17490</v>
      </c>
      <c r="D7043">
        <v>1</v>
      </c>
      <c r="E7043">
        <v>500</v>
      </c>
      <c r="F7043" t="s">
        <v>4516</v>
      </c>
      <c r="G7043" t="s">
        <v>17172</v>
      </c>
      <c r="J7043" t="str">
        <f t="shared" ref="J7043:J7106" si="110">_xlfn.CONCAT(A7043, ",",B7043, ",", C7043, ",", D7043, ",", E7043, ",", F7043, ",",G7043, ",")</f>
        <v>('A Friar''s Bloodfeud (Knights Templar  #20)',7042, '9780755323005',1,500, '2006-06-05', 933),</v>
      </c>
    </row>
    <row r="7044" spans="1:10">
      <c r="A7044" t="s">
        <v>17491</v>
      </c>
      <c r="B7044">
        <v>7043</v>
      </c>
      <c r="C7044" t="s">
        <v>17492</v>
      </c>
      <c r="D7044">
        <v>1</v>
      </c>
      <c r="E7044">
        <v>352</v>
      </c>
      <c r="F7044" t="s">
        <v>1797</v>
      </c>
      <c r="G7044" t="s">
        <v>17160</v>
      </c>
      <c r="J7044" t="str">
        <f t="shared" si="110"/>
        <v>('Death Ship of Dartmouth (Knights Templar  #21)',7043, '9780755323012',1,352, '2006-06-01', 935),</v>
      </c>
    </row>
    <row r="7045" spans="1:10">
      <c r="A7045" t="s">
        <v>3501</v>
      </c>
      <c r="B7045">
        <v>7044</v>
      </c>
      <c r="C7045" t="s">
        <v>17493</v>
      </c>
      <c r="D7045">
        <v>1</v>
      </c>
      <c r="E7045">
        <v>454</v>
      </c>
      <c r="F7045" t="s">
        <v>5444</v>
      </c>
      <c r="G7045" t="s">
        <v>17172</v>
      </c>
      <c r="J7045" t="str">
        <f t="shared" si="110"/>
        <v>('Mansfield Park',7044, '9780755331475',1,454, '2006-05-15', 933),</v>
      </c>
    </row>
    <row r="7046" spans="1:10">
      <c r="A7046" t="s">
        <v>17494</v>
      </c>
      <c r="B7046">
        <v>7045</v>
      </c>
      <c r="C7046" t="s">
        <v>17495</v>
      </c>
      <c r="D7046">
        <v>1</v>
      </c>
      <c r="E7046">
        <v>530</v>
      </c>
      <c r="F7046" t="s">
        <v>2296</v>
      </c>
      <c r="G7046" t="s">
        <v>17496</v>
      </c>
      <c r="J7046" t="str">
        <f t="shared" si="110"/>
        <v>('In Conquest Born (In Conquest Born  #1)',7045, '9780756400439',1,530, '2001-11-01', 499),</v>
      </c>
    </row>
    <row r="7047" spans="1:10">
      <c r="A7047" t="s">
        <v>17497</v>
      </c>
      <c r="B7047">
        <v>7046</v>
      </c>
      <c r="C7047" t="s">
        <v>17498</v>
      </c>
      <c r="D7047">
        <v>1</v>
      </c>
      <c r="E7047">
        <v>435</v>
      </c>
      <c r="F7047" t="s">
        <v>571</v>
      </c>
      <c r="G7047" t="s">
        <v>17496</v>
      </c>
      <c r="J7047" t="str">
        <f t="shared" si="110"/>
        <v>('Take a Thief (Valdemar #25)',7046, '9780756400583',1,435, '2002-10-01', 499),</v>
      </c>
    </row>
    <row r="7048" spans="1:10">
      <c r="A7048" t="s">
        <v>17499</v>
      </c>
      <c r="B7048">
        <v>7047</v>
      </c>
      <c r="C7048" t="s">
        <v>17500</v>
      </c>
      <c r="D7048">
        <v>2</v>
      </c>
      <c r="E7048">
        <v>394</v>
      </c>
      <c r="F7048" t="s">
        <v>8091</v>
      </c>
      <c r="G7048" t="s">
        <v>17501</v>
      </c>
      <c r="J7048" t="str">
        <f t="shared" si="110"/>
        <v>('The Serpent''s Shadow (Elemental Masters  #1)',7047, '9780756400613',2,394, '2002-03-05', 500),</v>
      </c>
    </row>
    <row r="7049" spans="1:10">
      <c r="A7049" t="s">
        <v>17502</v>
      </c>
      <c r="B7049">
        <v>7048</v>
      </c>
      <c r="C7049" t="s">
        <v>17503</v>
      </c>
      <c r="D7049">
        <v>2</v>
      </c>
      <c r="E7049">
        <v>528</v>
      </c>
      <c r="F7049" t="s">
        <v>4352</v>
      </c>
      <c r="G7049" t="s">
        <v>17496</v>
      </c>
      <c r="J7049" t="str">
        <f t="shared" si="110"/>
        <v>('Sorcery Rising (Fool''s Gold  #1)',7048, '9780756401108',2,528, '2003-07-01', 499),</v>
      </c>
    </row>
    <row r="7050" spans="1:10">
      <c r="A7050" t="s">
        <v>17504</v>
      </c>
      <c r="B7050">
        <v>7049</v>
      </c>
      <c r="C7050" t="s">
        <v>17505</v>
      </c>
      <c r="D7050">
        <v>2</v>
      </c>
      <c r="E7050">
        <v>431</v>
      </c>
      <c r="F7050" t="s">
        <v>1064</v>
      </c>
      <c r="G7050" t="s">
        <v>17501</v>
      </c>
      <c r="J7050" t="str">
        <f t="shared" si="110"/>
        <v>('Exile''s Honor (Heralds of Valdemar  #6)',7049, '9780756401139',2,431, '2003-10-07', 500),</v>
      </c>
    </row>
    <row r="7051" spans="1:10">
      <c r="A7051" t="s">
        <v>17506</v>
      </c>
      <c r="B7051">
        <v>7050</v>
      </c>
      <c r="C7051" t="s">
        <v>17507</v>
      </c>
      <c r="D7051">
        <v>1</v>
      </c>
      <c r="E7051">
        <v>448</v>
      </c>
      <c r="F7051" t="s">
        <v>943</v>
      </c>
      <c r="G7051" t="s">
        <v>17496</v>
      </c>
      <c r="J7051" t="str">
        <f t="shared" si="110"/>
        <v>('Joust (Dragon Jousters  #1)',7050, '9780756401535',1,448, '2004-03-02', 499),</v>
      </c>
    </row>
    <row r="7052" spans="1:10">
      <c r="A7052" t="s">
        <v>17508</v>
      </c>
      <c r="B7052">
        <v>7051</v>
      </c>
      <c r="C7052" t="s">
        <v>17509</v>
      </c>
      <c r="D7052">
        <v>1</v>
      </c>
      <c r="E7052">
        <v>828</v>
      </c>
      <c r="F7052" t="s">
        <v>987</v>
      </c>
      <c r="G7052" t="s">
        <v>17496</v>
      </c>
      <c r="J7052" t="str">
        <f t="shared" si="110"/>
        <v>('The War of the Flowers',7051, '9780756401818',1,828, '2004-05-04', 499),</v>
      </c>
    </row>
    <row r="7053" spans="1:10">
      <c r="A7053" t="s">
        <v>17510</v>
      </c>
      <c r="B7053">
        <v>7052</v>
      </c>
      <c r="C7053" t="s">
        <v>17511</v>
      </c>
      <c r="D7053">
        <v>5</v>
      </c>
      <c r="E7053">
        <v>438</v>
      </c>
      <c r="F7053" t="s">
        <v>292</v>
      </c>
      <c r="G7053" t="s">
        <v>17496</v>
      </c>
      <c r="J7053" t="str">
        <f t="shared" si="110"/>
        <v>('Exile''s Valor (Heralds of Valdemar  #7)',7052, '9780756402211',5,438, '2004-10-05', 499),</v>
      </c>
    </row>
    <row r="7054" spans="1:10">
      <c r="A7054" t="s">
        <v>17512</v>
      </c>
      <c r="B7054">
        <v>7053</v>
      </c>
      <c r="C7054" t="s">
        <v>17513</v>
      </c>
      <c r="D7054">
        <v>2</v>
      </c>
      <c r="E7054">
        <v>434</v>
      </c>
      <c r="F7054" t="s">
        <v>977</v>
      </c>
      <c r="G7054" t="s">
        <v>17501</v>
      </c>
      <c r="J7054" t="str">
        <f t="shared" si="110"/>
        <v>('Alta (Dragon Jousters  #2)',7053, '9780756402570',2,434, '2005-03-01', 500),</v>
      </c>
    </row>
    <row r="7055" spans="1:10">
      <c r="A7055" t="s">
        <v>17514</v>
      </c>
      <c r="B7055">
        <v>7054</v>
      </c>
      <c r="C7055" t="s">
        <v>17515</v>
      </c>
      <c r="D7055">
        <v>1</v>
      </c>
      <c r="E7055">
        <v>656</v>
      </c>
      <c r="F7055" t="s">
        <v>322</v>
      </c>
      <c r="G7055" t="s">
        <v>17496</v>
      </c>
      <c r="J7055" t="str">
        <f t="shared" si="110"/>
        <v>('Shadowmarch (Shadowmarch  #1)',7054, '9780756402709',1,656, '2005-11-01', 499),</v>
      </c>
    </row>
    <row r="7056" spans="1:10">
      <c r="A7056" t="s">
        <v>17516</v>
      </c>
      <c r="B7056">
        <v>7055</v>
      </c>
      <c r="C7056" t="s">
        <v>17517</v>
      </c>
      <c r="D7056">
        <v>1</v>
      </c>
      <c r="E7056">
        <v>480</v>
      </c>
      <c r="F7056" t="s">
        <v>718</v>
      </c>
      <c r="G7056" t="s">
        <v>17496</v>
      </c>
      <c r="J7056" t="str">
        <f t="shared" si="110"/>
        <v>('Phoenix and Ashes (Elemental Masters  #3)',7055, '9780756402723',1,480, '2005-10-04', 499),</v>
      </c>
    </row>
    <row r="7057" spans="1:10">
      <c r="A7057" t="s">
        <v>17518</v>
      </c>
      <c r="B7057">
        <v>7056</v>
      </c>
      <c r="C7057" t="s">
        <v>17519</v>
      </c>
      <c r="D7057">
        <v>1</v>
      </c>
      <c r="E7057">
        <v>608</v>
      </c>
      <c r="F7057" t="s">
        <v>2630</v>
      </c>
      <c r="G7057" t="s">
        <v>17501</v>
      </c>
      <c r="J7057" t="str">
        <f t="shared" si="110"/>
        <v>('Stone of Farewell (Memory  Sorrow  and Thorn  #2)',7056, '9780756402976',1,608, '2005-04-01', 500),</v>
      </c>
    </row>
    <row r="7058" spans="1:10">
      <c r="A7058" t="s">
        <v>17520</v>
      </c>
      <c r="B7058">
        <v>7057</v>
      </c>
      <c r="C7058" t="s">
        <v>17521</v>
      </c>
      <c r="D7058">
        <v>1</v>
      </c>
      <c r="E7058">
        <v>1083</v>
      </c>
      <c r="F7058" t="s">
        <v>351</v>
      </c>
      <c r="G7058" t="s">
        <v>17496</v>
      </c>
      <c r="J7058" t="str">
        <f t="shared" si="110"/>
        <v>('To Green Angel Tower (Memory  Sorrow  and Thorn  #3)',7057, '9780756402983',1,1083, '2005-05-03', 499),</v>
      </c>
    </row>
    <row r="7059" spans="1:10">
      <c r="A7059" t="s">
        <v>17522</v>
      </c>
      <c r="B7059">
        <v>7058</v>
      </c>
      <c r="C7059" t="s">
        <v>17523</v>
      </c>
      <c r="D7059">
        <v>2</v>
      </c>
      <c r="E7059">
        <v>496</v>
      </c>
      <c r="F7059" t="s">
        <v>836</v>
      </c>
      <c r="G7059" t="s">
        <v>17501</v>
      </c>
      <c r="J7059" t="str">
        <f t="shared" si="110"/>
        <v>('Black Sun Rising (The Coldfire Trilogy  #1)',7058, '9780756403140',2,496, '2005-09-06', 500),</v>
      </c>
    </row>
    <row r="7060" spans="1:10">
      <c r="A7060" t="s">
        <v>17524</v>
      </c>
      <c r="B7060">
        <v>7059</v>
      </c>
      <c r="C7060" t="s">
        <v>17525</v>
      </c>
      <c r="D7060">
        <v>2</v>
      </c>
      <c r="E7060">
        <v>560</v>
      </c>
      <c r="F7060" t="s">
        <v>718</v>
      </c>
      <c r="G7060" t="s">
        <v>17496</v>
      </c>
      <c r="J7060" t="str">
        <f t="shared" si="110"/>
        <v>('When True Night Falls (The Coldfire Trilogy  #2)',7059, '9780756403164',2,560, '2005-10-04', 499),</v>
      </c>
    </row>
    <row r="7061" spans="1:10">
      <c r="A7061" t="s">
        <v>17526</v>
      </c>
      <c r="B7061">
        <v>7060</v>
      </c>
      <c r="C7061" t="s">
        <v>17527</v>
      </c>
      <c r="D7061">
        <v>2</v>
      </c>
      <c r="E7061">
        <v>432</v>
      </c>
      <c r="F7061" t="s">
        <v>322</v>
      </c>
      <c r="G7061" t="s">
        <v>17496</v>
      </c>
      <c r="J7061" t="str">
        <f t="shared" si="110"/>
        <v>('Crown of Shadows (The Coldfire Trilogy  #3)',7060, '9780756403188',2,432, '2005-11-01', 499),</v>
      </c>
    </row>
    <row r="7062" spans="1:10">
      <c r="A7062" t="s">
        <v>17528</v>
      </c>
      <c r="B7062">
        <v>7061</v>
      </c>
      <c r="C7062" t="s">
        <v>17529</v>
      </c>
      <c r="D7062">
        <v>1</v>
      </c>
      <c r="E7062">
        <v>338</v>
      </c>
      <c r="F7062" t="s">
        <v>5771</v>
      </c>
      <c r="G7062" t="s">
        <v>17496</v>
      </c>
      <c r="J7062" t="str">
        <f t="shared" si="110"/>
        <v>('Crossroads and Other Tales of Valdemar (Tales of Valdemar #3)',7061, '9780756403256',1,338, '2005-12-06', 499),</v>
      </c>
    </row>
    <row r="7063" spans="1:10">
      <c r="A7063" t="s">
        <v>17530</v>
      </c>
      <c r="B7063">
        <v>7062</v>
      </c>
      <c r="C7063" t="s">
        <v>17531</v>
      </c>
      <c r="D7063">
        <v>1</v>
      </c>
      <c r="E7063">
        <v>448</v>
      </c>
      <c r="F7063" t="s">
        <v>915</v>
      </c>
      <c r="G7063" t="s">
        <v>17496</v>
      </c>
      <c r="J7063" t="str">
        <f t="shared" si="110"/>
        <v>('Sanctuary (Dragon Jousters  #3)',7062, '9780756403416',1,448, '2006-05-02', 499),</v>
      </c>
    </row>
    <row r="7064" spans="1:10">
      <c r="A7064" t="s">
        <v>17532</v>
      </c>
      <c r="B7064">
        <v>7063</v>
      </c>
      <c r="C7064" t="s">
        <v>17533</v>
      </c>
      <c r="D7064">
        <v>2</v>
      </c>
      <c r="E7064">
        <v>543</v>
      </c>
      <c r="F7064" t="s">
        <v>915</v>
      </c>
      <c r="G7064" t="s">
        <v>17534</v>
      </c>
      <c r="J7064" t="str">
        <f t="shared" si="110"/>
        <v>('Regeneration (Species Imperative  #3)',7063, '9780756403454',2,543, '2006-05-02', 504),</v>
      </c>
    </row>
    <row r="7065" spans="1:10">
      <c r="A7065" t="s">
        <v>17535</v>
      </c>
      <c r="B7065">
        <v>7064</v>
      </c>
      <c r="C7065" t="s">
        <v>17536</v>
      </c>
      <c r="D7065">
        <v>1</v>
      </c>
      <c r="E7065">
        <v>656</v>
      </c>
      <c r="F7065" t="s">
        <v>5694</v>
      </c>
      <c r="G7065" t="s">
        <v>17501</v>
      </c>
      <c r="J7065" t="str">
        <f t="shared" si="110"/>
        <v>('Shadowplay (Shadowmarch  #2)',7064, '9780756403584',1,656, '2007-03-06', 500),</v>
      </c>
    </row>
    <row r="7066" spans="1:10">
      <c r="A7066" t="s">
        <v>17514</v>
      </c>
      <c r="B7066">
        <v>7065</v>
      </c>
      <c r="C7066" t="s">
        <v>17537</v>
      </c>
      <c r="D7066">
        <v>1</v>
      </c>
      <c r="E7066">
        <v>796</v>
      </c>
      <c r="F7066" t="s">
        <v>921</v>
      </c>
      <c r="G7066" t="s">
        <v>17496</v>
      </c>
      <c r="J7066" t="str">
        <f t="shared" si="110"/>
        <v>('Shadowmarch (Shadowmarch  #1)',7065, '9780756403591',1,796, '2006-09-05', 499),</v>
      </c>
    </row>
    <row r="7067" spans="1:10">
      <c r="A7067" t="s">
        <v>17538</v>
      </c>
      <c r="B7067">
        <v>7066</v>
      </c>
      <c r="C7067" t="s">
        <v>17539</v>
      </c>
      <c r="D7067">
        <v>2</v>
      </c>
      <c r="E7067">
        <v>980</v>
      </c>
      <c r="F7067" t="s">
        <v>2627</v>
      </c>
      <c r="G7067" t="s">
        <v>17501</v>
      </c>
      <c r="J7067" t="str">
        <f t="shared" si="110"/>
        <v>('The Sword of Angels (The Bronze Knight  #3)',7066, '9780756403607',2,980, '2006-07-01', 500),</v>
      </c>
    </row>
    <row r="7068" spans="1:10">
      <c r="A7068" t="s">
        <v>17540</v>
      </c>
      <c r="B7068">
        <v>7067</v>
      </c>
      <c r="C7068" t="s">
        <v>17541</v>
      </c>
      <c r="D7068">
        <v>2</v>
      </c>
      <c r="E7068">
        <v>384</v>
      </c>
      <c r="F7068" t="s">
        <v>933</v>
      </c>
      <c r="G7068" t="s">
        <v>17496</v>
      </c>
      <c r="J7068" t="str">
        <f t="shared" si="110"/>
        <v>('The Wizard of London (Elemental Masters  #4)',7067, '9780756403638',2,384, '2006-10-03', 499),</v>
      </c>
    </row>
    <row r="7069" spans="1:10">
      <c r="A7069" t="s">
        <v>17542</v>
      </c>
      <c r="B7069">
        <v>7068</v>
      </c>
      <c r="C7069" t="s">
        <v>17543</v>
      </c>
      <c r="D7069">
        <v>1</v>
      </c>
      <c r="E7069">
        <v>309</v>
      </c>
      <c r="F7069" t="s">
        <v>921</v>
      </c>
      <c r="G7069" t="s">
        <v>17496</v>
      </c>
      <c r="J7069" t="str">
        <f t="shared" si="110"/>
        <v>('Fantasy Gone Wrong',7068, '9780756403805',1,309, '2006-09-05', 499),</v>
      </c>
    </row>
    <row r="7070" spans="1:10">
      <c r="A7070" t="s">
        <v>17544</v>
      </c>
      <c r="B7070">
        <v>7069</v>
      </c>
      <c r="C7070" t="s">
        <v>17545</v>
      </c>
      <c r="D7070">
        <v>2</v>
      </c>
      <c r="E7070">
        <v>291</v>
      </c>
      <c r="F7070" t="s">
        <v>933</v>
      </c>
      <c r="G7070" t="s">
        <v>17501</v>
      </c>
      <c r="J7070" t="str">
        <f t="shared" si="110"/>
        <v>('Aerie (Dragon Jousters  #4)',7069, '9780756403911',2,291, '2006-10-03', 500),</v>
      </c>
    </row>
    <row r="7071" spans="1:10">
      <c r="A7071" t="s">
        <v>17546</v>
      </c>
      <c r="B7071">
        <v>7070</v>
      </c>
      <c r="C7071" t="s">
        <v>17547</v>
      </c>
      <c r="D7071">
        <v>1</v>
      </c>
      <c r="E7071">
        <v>306</v>
      </c>
      <c r="F7071" t="s">
        <v>862</v>
      </c>
      <c r="G7071" t="s">
        <v>17496</v>
      </c>
      <c r="J7071" t="str">
        <f t="shared" si="110"/>
        <v>('Time Twisters',7070, '9780756404055',1,306, '2007-01-02', 499),</v>
      </c>
    </row>
    <row r="7072" spans="1:10">
      <c r="A7072" t="s">
        <v>17548</v>
      </c>
      <c r="B7072">
        <v>7071</v>
      </c>
      <c r="C7072" t="s">
        <v>17549</v>
      </c>
      <c r="D7072">
        <v>1</v>
      </c>
      <c r="E7072">
        <v>609</v>
      </c>
      <c r="F7072" t="s">
        <v>862</v>
      </c>
      <c r="G7072" t="s">
        <v>17496</v>
      </c>
      <c r="J7072" t="str">
        <f t="shared" si="110"/>
        <v>('Crown of Stars (Crown of Stars  #7)',7071, '9780756404062',1,609, '2007-01-02', 499),</v>
      </c>
    </row>
    <row r="7073" spans="1:10">
      <c r="A7073" t="s">
        <v>17550</v>
      </c>
      <c r="B7073">
        <v>7072</v>
      </c>
      <c r="C7073" t="s">
        <v>17551</v>
      </c>
      <c r="D7073">
        <v>2</v>
      </c>
      <c r="E7073">
        <v>464</v>
      </c>
      <c r="F7073" t="s">
        <v>862</v>
      </c>
      <c r="G7073" t="s">
        <v>17496</v>
      </c>
      <c r="J7073" t="str">
        <f t="shared" si="110"/>
        <v>('Feast of Souls (The Magister Trilogy  #1)',7072, '9780756404321',2,464, '2007-01-02', 499),</v>
      </c>
    </row>
    <row r="7074" spans="1:10">
      <c r="A7074" t="s">
        <v>17552</v>
      </c>
      <c r="B7074">
        <v>7073</v>
      </c>
      <c r="C7074" t="s">
        <v>17553</v>
      </c>
      <c r="D7074">
        <v>1</v>
      </c>
      <c r="E7074">
        <v>352</v>
      </c>
      <c r="F7074" t="s">
        <v>13</v>
      </c>
      <c r="G7074" t="s">
        <v>17554</v>
      </c>
      <c r="J7074" t="str">
        <f t="shared" si="110"/>
        <v>('The DC Comics Encyclopedia',7073, '9780756605926',1,352, '2004-10-04', 566),</v>
      </c>
    </row>
    <row r="7075" spans="1:10">
      <c r="A7075" t="s">
        <v>17555</v>
      </c>
      <c r="B7075">
        <v>7074</v>
      </c>
      <c r="C7075" t="s">
        <v>17556</v>
      </c>
      <c r="D7075">
        <v>1</v>
      </c>
      <c r="E7075">
        <v>64</v>
      </c>
      <c r="F7075" t="s">
        <v>7240</v>
      </c>
      <c r="G7075" t="s">
        <v>17557</v>
      </c>
      <c r="J7075" t="str">
        <f t="shared" si="110"/>
        <v>('Star Wars: Episode III - Revenge of the Sith: The Visual Dictionary',7074, '9780756611286',1,64, '2005-04-02', 565),</v>
      </c>
    </row>
    <row r="7076" spans="1:10">
      <c r="A7076" t="s">
        <v>17558</v>
      </c>
      <c r="B7076">
        <v>7075</v>
      </c>
      <c r="C7076" t="s">
        <v>17559</v>
      </c>
      <c r="D7076">
        <v>1</v>
      </c>
      <c r="E7076">
        <v>32</v>
      </c>
      <c r="F7076" t="s">
        <v>7240</v>
      </c>
      <c r="G7076" t="s">
        <v>17557</v>
      </c>
      <c r="J7076" t="str">
        <f t="shared" si="110"/>
        <v>('Star Wars:  Revenge of the Sith Incredible Cross-Sections',7075, '9780756611293',1,32, '2005-04-02', 565),</v>
      </c>
    </row>
    <row r="7077" spans="1:10">
      <c r="A7077" t="s">
        <v>17560</v>
      </c>
      <c r="B7077">
        <v>7076</v>
      </c>
      <c r="C7077" t="s">
        <v>17561</v>
      </c>
      <c r="D7077">
        <v>1</v>
      </c>
      <c r="E7077">
        <v>80</v>
      </c>
      <c r="F7077" t="s">
        <v>6960</v>
      </c>
      <c r="G7077" t="s">
        <v>17557</v>
      </c>
      <c r="J7077" t="str">
        <f t="shared" si="110"/>
        <v>('A Faith Like Mine',7076, '9780756611774',1,80, '2005-08-15', 565),</v>
      </c>
    </row>
    <row r="7078" spans="1:10">
      <c r="A7078" t="s">
        <v>17562</v>
      </c>
      <c r="B7078">
        <v>7077</v>
      </c>
      <c r="C7078" t="s">
        <v>17563</v>
      </c>
      <c r="D7078">
        <v>1</v>
      </c>
      <c r="E7078">
        <v>175</v>
      </c>
      <c r="F7078" t="s">
        <v>17564</v>
      </c>
      <c r="G7078" t="s">
        <v>53</v>
      </c>
      <c r="J7078" t="str">
        <f t="shared" si="110"/>
        <v>('Star Wars Complete Locations',7077, '9780756614195',1,175, '2005-12-31', 567),</v>
      </c>
    </row>
    <row r="7079" spans="1:10">
      <c r="A7079" t="s">
        <v>17565</v>
      </c>
      <c r="B7079">
        <v>7078</v>
      </c>
      <c r="C7079" t="s">
        <v>17566</v>
      </c>
      <c r="D7079">
        <v>1</v>
      </c>
      <c r="E7079">
        <v>616</v>
      </c>
      <c r="F7079" t="s">
        <v>2209</v>
      </c>
      <c r="G7079" t="s">
        <v>53</v>
      </c>
      <c r="J7079" t="str">
        <f t="shared" si="110"/>
        <v>('Australia',7078, '9780756615697',1,616, '2006-08-01', 567),</v>
      </c>
    </row>
    <row r="7080" spans="1:10">
      <c r="A7080" t="s">
        <v>17567</v>
      </c>
      <c r="B7080">
        <v>7079</v>
      </c>
      <c r="C7080" t="s">
        <v>17568</v>
      </c>
      <c r="D7080">
        <v>1</v>
      </c>
      <c r="E7080">
        <v>624</v>
      </c>
      <c r="F7080" t="s">
        <v>17569</v>
      </c>
      <c r="G7080" t="s">
        <v>17570</v>
      </c>
      <c r="J7080" t="str">
        <f t="shared" si="110"/>
        <v>('Animal: The Definitive Visual Guide to the World''s Wildlife',7079, '9780756616342',1,624, '2005-09-19', 564),</v>
      </c>
    </row>
    <row r="7081" spans="1:10">
      <c r="A7081" t="s">
        <v>17571</v>
      </c>
      <c r="B7081">
        <v>7080</v>
      </c>
      <c r="C7081" t="s">
        <v>17572</v>
      </c>
      <c r="D7081">
        <v>1</v>
      </c>
      <c r="E7081">
        <v>272</v>
      </c>
      <c r="F7081" t="s">
        <v>11341</v>
      </c>
      <c r="G7081" t="s">
        <v>17557</v>
      </c>
      <c r="J7081" t="str">
        <f t="shared" si="110"/>
        <v>('Star Wars: The Complete Visual Dictionary',7080, '9780756622381',1,272, '2006-09-25', 565),</v>
      </c>
    </row>
    <row r="7082" spans="1:10">
      <c r="A7082" t="s">
        <v>17573</v>
      </c>
      <c r="B7082">
        <v>7081</v>
      </c>
      <c r="C7082" t="s">
        <v>17574</v>
      </c>
      <c r="D7082">
        <v>1</v>
      </c>
      <c r="E7082">
        <v>96</v>
      </c>
      <c r="F7082" t="s">
        <v>4509</v>
      </c>
      <c r="G7082" t="s">
        <v>17557</v>
      </c>
      <c r="J7082" t="str">
        <f t="shared" si="110"/>
        <v>('You Can Draw: Star Wars',7081, '9780756623432',1,96, '2007-01-15', 565),</v>
      </c>
    </row>
    <row r="7083" spans="1:10">
      <c r="A7083" t="s">
        <v>17575</v>
      </c>
      <c r="B7083">
        <v>7082</v>
      </c>
      <c r="C7083" t="s">
        <v>17576</v>
      </c>
      <c r="D7083">
        <v>1</v>
      </c>
      <c r="E7083">
        <v>352</v>
      </c>
      <c r="F7083" t="s">
        <v>11136</v>
      </c>
      <c r="G7083" t="s">
        <v>17570</v>
      </c>
      <c r="J7083" t="str">
        <f t="shared" si="110"/>
        <v>('The Marvel Encyclopedia',7082, '9780756623586',1,352, '2006-10-16', 564),</v>
      </c>
    </row>
    <row r="7084" spans="1:10">
      <c r="A7084" t="s">
        <v>17577</v>
      </c>
      <c r="B7084">
        <v>7083</v>
      </c>
      <c r="C7084" t="s">
        <v>17578</v>
      </c>
      <c r="D7084">
        <v>1</v>
      </c>
      <c r="E7084">
        <v>160</v>
      </c>
      <c r="F7084" t="s">
        <v>12878</v>
      </c>
      <c r="G7084" t="s">
        <v>17557</v>
      </c>
      <c r="J7084" t="str">
        <f t="shared" si="110"/>
        <v>('Star Wars: The Ultimate Visual Guide',7083, '9780756630522',1,160, '2007-03-19', 565),</v>
      </c>
    </row>
    <row r="7085" spans="1:10">
      <c r="A7085" t="s">
        <v>17579</v>
      </c>
      <c r="B7085">
        <v>7084</v>
      </c>
      <c r="C7085" t="s">
        <v>17580</v>
      </c>
      <c r="D7085">
        <v>1</v>
      </c>
      <c r="E7085">
        <v>311</v>
      </c>
      <c r="F7085" t="s">
        <v>6569</v>
      </c>
      <c r="G7085" t="s">
        <v>17581</v>
      </c>
      <c r="J7085" t="str">
        <f t="shared" si="110"/>
        <v>('Read for Your Life: 11 Ways to Better Yourself Through Books',7084, '9780757305450',1,311, '2007-06-01', 932),</v>
      </c>
    </row>
    <row r="7086" spans="1:10">
      <c r="A7086" t="s">
        <v>17582</v>
      </c>
      <c r="B7086">
        <v>7085</v>
      </c>
      <c r="C7086" t="s">
        <v>17583</v>
      </c>
      <c r="D7086">
        <v>1</v>
      </c>
      <c r="E7086">
        <v>384</v>
      </c>
      <c r="F7086" t="s">
        <v>6763</v>
      </c>
      <c r="G7086" t="s">
        <v>17584</v>
      </c>
      <c r="J7086" t="str">
        <f t="shared" si="110"/>
        <v>('Peach Cobbler Murder (Hannah Swensen  #7)',7085, '9780758201553',1,384, '2006-02-01', 1073),</v>
      </c>
    </row>
    <row r="7087" spans="1:10">
      <c r="A7087" t="s">
        <v>17585</v>
      </c>
      <c r="B7087">
        <v>7086</v>
      </c>
      <c r="C7087" t="s">
        <v>17586</v>
      </c>
      <c r="D7087">
        <v>1</v>
      </c>
      <c r="E7087">
        <v>382</v>
      </c>
      <c r="F7087" t="s">
        <v>4024</v>
      </c>
      <c r="G7087" t="s">
        <v>17587</v>
      </c>
      <c r="J7087" t="str">
        <f t="shared" si="110"/>
        <v>('Cherry Cheesecake Murder (Hannah Swensen  #8)',7086, '9780758202956',1,382, '2007-02-01', 1074),</v>
      </c>
    </row>
    <row r="7088" spans="1:10">
      <c r="A7088" t="s">
        <v>17588</v>
      </c>
      <c r="B7088">
        <v>7087</v>
      </c>
      <c r="C7088" t="s">
        <v>17589</v>
      </c>
      <c r="D7088">
        <v>1</v>
      </c>
      <c r="E7088">
        <v>380</v>
      </c>
      <c r="F7088" t="s">
        <v>2206</v>
      </c>
      <c r="G7088" t="s">
        <v>17587</v>
      </c>
      <c r="J7088" t="str">
        <f t="shared" si="110"/>
        <v>('Sugar Cookie Murder (Hannah Swensen  #6)',7087, '9780758206824',1,380, '2005-10-01', 1074),</v>
      </c>
    </row>
    <row r="7089" spans="1:10">
      <c r="A7089" t="s">
        <v>17590</v>
      </c>
      <c r="B7089">
        <v>7088</v>
      </c>
      <c r="C7089" t="s">
        <v>17591</v>
      </c>
      <c r="D7089">
        <v>2</v>
      </c>
      <c r="E7089">
        <v>285</v>
      </c>
      <c r="F7089" t="s">
        <v>2209</v>
      </c>
      <c r="G7089" t="s">
        <v>17592</v>
      </c>
      <c r="J7089" t="str">
        <f t="shared" si="110"/>
        <v>('When Somebody Loves You Back (Soulmates Dissipate  #6)',7088, '9780758207302',2,285, '2006-08-01', 485),</v>
      </c>
    </row>
    <row r="7090" spans="1:10">
      <c r="A7090" t="s">
        <v>17593</v>
      </c>
      <c r="B7090">
        <v>7089</v>
      </c>
      <c r="C7090" t="s">
        <v>17594</v>
      </c>
      <c r="D7090">
        <v>1</v>
      </c>
      <c r="E7090">
        <v>278</v>
      </c>
      <c r="F7090" t="s">
        <v>4363</v>
      </c>
      <c r="G7090" t="s">
        <v>17595</v>
      </c>
      <c r="J7090" t="str">
        <f t="shared" si="110"/>
        <v>('Bad Boys In Black Tie (Watson Brothers  #3)',7089, '9780758207746',1,278, '2004-05-01', 315),</v>
      </c>
    </row>
    <row r="7091" spans="1:10">
      <c r="A7091" t="s">
        <v>17596</v>
      </c>
      <c r="B7091">
        <v>7090</v>
      </c>
      <c r="C7091" t="s">
        <v>17597</v>
      </c>
      <c r="D7091">
        <v>1</v>
      </c>
      <c r="E7091">
        <v>342</v>
      </c>
      <c r="F7091" t="s">
        <v>611</v>
      </c>
      <c r="G7091" t="s">
        <v>17587</v>
      </c>
      <c r="J7091" t="str">
        <f t="shared" si="110"/>
        <v>('Key Lime Pie Murder (Hannah Swensen  #9)',7090, '9780758210180',1,342, '2007-07-31', 1074),</v>
      </c>
    </row>
    <row r="7092" spans="1:10">
      <c r="A7092" t="s">
        <v>17598</v>
      </c>
      <c r="B7092">
        <v>7091</v>
      </c>
      <c r="C7092" t="s">
        <v>17599</v>
      </c>
      <c r="D7092">
        <v>1</v>
      </c>
      <c r="E7092">
        <v>303</v>
      </c>
      <c r="F7092" t="s">
        <v>4368</v>
      </c>
      <c r="G7092" t="s">
        <v>17584</v>
      </c>
      <c r="J7092" t="str">
        <f t="shared" si="110"/>
        <v>('The Man Who Loved Jane Austen (The Man Who Loved Jane Austen #1)',7091, '9780758210371',1,303, '2006-04-01', 1073),</v>
      </c>
    </row>
    <row r="7093" spans="1:10">
      <c r="A7093" t="s">
        <v>17600</v>
      </c>
      <c r="B7093">
        <v>7092</v>
      </c>
      <c r="C7093" t="s">
        <v>17601</v>
      </c>
      <c r="D7093">
        <v>1</v>
      </c>
      <c r="E7093">
        <v>352</v>
      </c>
      <c r="F7093" t="s">
        <v>10246</v>
      </c>
      <c r="G7093" t="s">
        <v>17584</v>
      </c>
      <c r="J7093" t="str">
        <f t="shared" si="110"/>
        <v>('Beach Blanket Bad Boys',7092, '9780758210944',1,352, '2005-06-07', 1073),</v>
      </c>
    </row>
    <row r="7094" spans="1:10">
      <c r="A7094" t="s">
        <v>17602</v>
      </c>
      <c r="B7094">
        <v>7093</v>
      </c>
      <c r="C7094" t="s">
        <v>17603</v>
      </c>
      <c r="D7094">
        <v>1</v>
      </c>
      <c r="E7094">
        <v>292</v>
      </c>
      <c r="F7094" t="s">
        <v>4146</v>
      </c>
      <c r="G7094" t="s">
        <v>17584</v>
      </c>
      <c r="J7094" t="str">
        <f t="shared" si="110"/>
        <v>('Destiny''s Daughters',7093, '9780758212382',1,292, '2006-01-31', 1073),</v>
      </c>
    </row>
    <row r="7095" spans="1:10">
      <c r="A7095" t="s">
        <v>17604</v>
      </c>
      <c r="B7095">
        <v>7094</v>
      </c>
      <c r="C7095" t="s">
        <v>17605</v>
      </c>
      <c r="D7095">
        <v>1</v>
      </c>
      <c r="E7095">
        <v>436</v>
      </c>
      <c r="F7095" t="s">
        <v>946</v>
      </c>
      <c r="G7095" t="s">
        <v>17584</v>
      </c>
      <c r="J7095" t="str">
        <f t="shared" si="110"/>
        <v>('Chocolate Chip Cookie Murder (Hannah Swensen  #1)',7094, '9780758213501',1,436, '2006-09-01', 1073),</v>
      </c>
    </row>
    <row r="7096" spans="1:10">
      <c r="A7096" t="s">
        <v>17606</v>
      </c>
      <c r="B7096">
        <v>7095</v>
      </c>
      <c r="C7096" t="s">
        <v>17607</v>
      </c>
      <c r="D7096">
        <v>2</v>
      </c>
      <c r="E7096">
        <v>255</v>
      </c>
      <c r="F7096" t="s">
        <v>910</v>
      </c>
      <c r="G7096" t="s">
        <v>17595</v>
      </c>
      <c r="J7096" t="str">
        <f t="shared" si="110"/>
        <v>('You Don''t Know Jack (NY Girlfriends  #2)',7095, '9780758214096',2,255, '2006-10-01', 315),</v>
      </c>
    </row>
    <row r="7097" spans="1:10">
      <c r="A7097" t="s">
        <v>17608</v>
      </c>
      <c r="B7097">
        <v>7096</v>
      </c>
      <c r="C7097" t="s">
        <v>17609</v>
      </c>
      <c r="D7097">
        <v>1</v>
      </c>
      <c r="E7097">
        <v>352</v>
      </c>
      <c r="F7097" t="s">
        <v>9449</v>
      </c>
      <c r="G7097" t="s">
        <v>17584</v>
      </c>
      <c r="J7097" t="str">
        <f t="shared" si="110"/>
        <v>('Lemon Meringue Pie Murder (Hannah Swensen  #4)',7096, '9780758215048',1,352, '2004-02-01', 1073),</v>
      </c>
    </row>
    <row r="7098" spans="1:10">
      <c r="A7098" t="s">
        <v>17610</v>
      </c>
      <c r="B7098">
        <v>7097</v>
      </c>
      <c r="C7098" t="s">
        <v>17611</v>
      </c>
      <c r="D7098">
        <v>1</v>
      </c>
      <c r="E7098">
        <v>384</v>
      </c>
      <c r="F7098" t="s">
        <v>17612</v>
      </c>
      <c r="G7098" t="s">
        <v>17613</v>
      </c>
      <c r="J7098" t="str">
        <f t="shared" si="110"/>
        <v>('Corvette: Fifty Years',7097, '9780760320068',1,384, '2004-10-23', 1297),</v>
      </c>
    </row>
    <row r="7099" spans="1:10">
      <c r="A7099" t="s">
        <v>17614</v>
      </c>
      <c r="B7099">
        <v>7098</v>
      </c>
      <c r="C7099" t="s">
        <v>17615</v>
      </c>
      <c r="D7099">
        <v>1</v>
      </c>
      <c r="E7099">
        <v>336</v>
      </c>
      <c r="F7099" t="s">
        <v>17616</v>
      </c>
      <c r="G7099" t="s">
        <v>17617</v>
      </c>
      <c r="J7099" t="str">
        <f t="shared" si="110"/>
        <v>('The Sling and the Stone: On War in the 21st Century',7098, '9780760324073',1,336, '2006-02-17', 2247),</v>
      </c>
    </row>
    <row r="7100" spans="1:10">
      <c r="A7100" t="s">
        <v>17618</v>
      </c>
      <c r="B7100">
        <v>7099</v>
      </c>
      <c r="C7100" t="s">
        <v>17619</v>
      </c>
      <c r="D7100">
        <v>1</v>
      </c>
      <c r="E7100">
        <v>320</v>
      </c>
      <c r="F7100" t="s">
        <v>5241</v>
      </c>
      <c r="G7100" t="s">
        <v>17617</v>
      </c>
      <c r="J7100" t="str">
        <f t="shared" si="110"/>
        <v>('Jimmy Stewart: Bomber Pilot',7099, '9780760328248',1,320, '2006-11-15', 2247),</v>
      </c>
    </row>
    <row r="7101" spans="1:10">
      <c r="A7101" t="s">
        <v>17620</v>
      </c>
      <c r="B7101">
        <v>7100</v>
      </c>
      <c r="C7101" t="s">
        <v>17621</v>
      </c>
      <c r="D7101">
        <v>1</v>
      </c>
      <c r="E7101">
        <v>256</v>
      </c>
      <c r="F7101" t="s">
        <v>16500</v>
      </c>
      <c r="G7101" t="s">
        <v>17622</v>
      </c>
      <c r="J7101" t="str">
        <f t="shared" si="110"/>
        <v>('The John Deere Two-Cylinder Tractor Encyclopedia: The Complete Model-by-Model History',7100, '9780760329634',1,256, '2007-05-15', 2141),</v>
      </c>
    </row>
    <row r="7102" spans="1:10">
      <c r="A7102" t="s">
        <v>17623</v>
      </c>
      <c r="B7102">
        <v>7101</v>
      </c>
      <c r="C7102" t="s">
        <v>17624</v>
      </c>
      <c r="D7102">
        <v>1</v>
      </c>
      <c r="E7102">
        <v>394</v>
      </c>
      <c r="F7102" t="s">
        <v>5268</v>
      </c>
      <c r="G7102" t="s">
        <v>17625</v>
      </c>
      <c r="J7102" t="str">
        <f t="shared" si="110"/>
        <v>('Twenty Thousand Leagues Under the Sea (Extraordinary Voyages  #6)',7101, '9780760728505',1,394, '2002-04-01', 206),</v>
      </c>
    </row>
    <row r="7103" spans="1:10">
      <c r="A7103" t="s">
        <v>17626</v>
      </c>
      <c r="B7103">
        <v>7102</v>
      </c>
      <c r="C7103" t="s">
        <v>17627</v>
      </c>
      <c r="D7103">
        <v>1</v>
      </c>
      <c r="E7103">
        <v>288</v>
      </c>
      <c r="F7103" t="s">
        <v>17628</v>
      </c>
      <c r="G7103" t="s">
        <v>17629</v>
      </c>
      <c r="J7103" t="str">
        <f t="shared" si="110"/>
        <v>('The Conquest of Gaul',7102, '9780760768952',1,288, '2005-07-16', 204),</v>
      </c>
    </row>
    <row r="7104" spans="1:10">
      <c r="A7104" t="s">
        <v>17630</v>
      </c>
      <c r="B7104">
        <v>7103</v>
      </c>
      <c r="C7104" t="s">
        <v>17631</v>
      </c>
      <c r="D7104">
        <v>1</v>
      </c>
      <c r="E7104">
        <v>592</v>
      </c>
      <c r="F7104" t="s">
        <v>17628</v>
      </c>
      <c r="G7104" t="s">
        <v>17629</v>
      </c>
      <c r="J7104" t="str">
        <f t="shared" si="110"/>
        <v>('Hannibal',7103, '9780760768969',1,592, '2005-07-16', 204),</v>
      </c>
    </row>
    <row r="7105" spans="1:10">
      <c r="A7105" t="s">
        <v>17632</v>
      </c>
      <c r="B7105">
        <v>7104</v>
      </c>
      <c r="C7105" t="s">
        <v>17633</v>
      </c>
      <c r="D7105">
        <v>1</v>
      </c>
      <c r="E7105">
        <v>992</v>
      </c>
      <c r="F7105" t="s">
        <v>3011</v>
      </c>
      <c r="G7105" t="s">
        <v>17634</v>
      </c>
      <c r="J7105" t="str">
        <f t="shared" si="110"/>
        <v>('1 000 Places to See Before You Die',7104, '9780761104841',1,992, '2003-05-22', 2224),</v>
      </c>
    </row>
    <row r="7106" spans="1:10">
      <c r="A7106" t="s">
        <v>17635</v>
      </c>
      <c r="B7106">
        <v>7105</v>
      </c>
      <c r="C7106" t="s">
        <v>17636</v>
      </c>
      <c r="D7106">
        <v>1</v>
      </c>
      <c r="E7106">
        <v>832</v>
      </c>
      <c r="F7106" t="s">
        <v>12886</v>
      </c>
      <c r="G7106" t="s">
        <v>17634</v>
      </c>
      <c r="J7106" t="str">
        <f t="shared" si="110"/>
        <v>('What to Expect the First Year (What to Expect)',7105, '9780761129585',1,832, '2003-10-16', 2224),</v>
      </c>
    </row>
    <row r="7107" spans="1:10">
      <c r="A7107" t="s">
        <v>17637</v>
      </c>
      <c r="B7107">
        <v>7106</v>
      </c>
      <c r="C7107" t="s">
        <v>17638</v>
      </c>
      <c r="D7107">
        <v>4</v>
      </c>
      <c r="E7107">
        <v>624</v>
      </c>
      <c r="F7107" t="s">
        <v>4146</v>
      </c>
      <c r="G7107" t="s">
        <v>17634</v>
      </c>
      <c r="J7107" t="str">
        <f t="shared" ref="J7107:J7170" si="111">_xlfn.CONCAT(A7107, ",",B7107, ",", C7107, ",", D7107, ",", E7107, ",", F7107, ",",G7107, ",")</f>
        <v>('Qué Se Puede Esperar Cuando Se Está Esperando',7106, '9780761136866',4,624, '2006-01-31', 2224),</v>
      </c>
    </row>
    <row r="7108" spans="1:10">
      <c r="A7108" t="s">
        <v>17639</v>
      </c>
      <c r="B7108">
        <v>7107</v>
      </c>
      <c r="C7108" t="s">
        <v>17640</v>
      </c>
      <c r="D7108">
        <v>1</v>
      </c>
      <c r="E7108">
        <v>192</v>
      </c>
      <c r="F7108" t="s">
        <v>17641</v>
      </c>
      <c r="G7108" t="s">
        <v>17634</v>
      </c>
      <c r="J7108" t="str">
        <f t="shared" si="111"/>
        <v>('How to Spell Like a Champ',7107, '9780761143697',1,192, '2006-11-16', 2224),</v>
      </c>
    </row>
    <row r="7109" spans="1:10">
      <c r="A7109" t="s">
        <v>17642</v>
      </c>
      <c r="B7109">
        <v>7108</v>
      </c>
      <c r="C7109" t="s">
        <v>17643</v>
      </c>
      <c r="D7109">
        <v>1</v>
      </c>
      <c r="E7109">
        <v>32</v>
      </c>
      <c r="F7109" t="s">
        <v>2346</v>
      </c>
      <c r="G7109" t="s">
        <v>17644</v>
      </c>
      <c r="J7109" t="str">
        <f t="shared" si="111"/>
        <v>('Baby''s Alphabet',7108, '9780761316435',1,32, '2002-08-01', 1703),</v>
      </c>
    </row>
    <row r="7110" spans="1:10">
      <c r="A7110" t="s">
        <v>17645</v>
      </c>
      <c r="B7110">
        <v>7109</v>
      </c>
      <c r="C7110" t="s">
        <v>17646</v>
      </c>
      <c r="D7110">
        <v>1</v>
      </c>
      <c r="E7110">
        <v>32</v>
      </c>
      <c r="F7110" t="s">
        <v>4702</v>
      </c>
      <c r="G7110" t="s">
        <v>17647</v>
      </c>
      <c r="J7110" t="str">
        <f t="shared" si="111"/>
        <v>('It''s Winter',7109, '9780761316800',1,32, '2002-09-01', 705),</v>
      </c>
    </row>
    <row r="7111" spans="1:10">
      <c r="A7111" t="s">
        <v>17648</v>
      </c>
      <c r="B7111">
        <v>7110</v>
      </c>
      <c r="C7111" t="s">
        <v>17649</v>
      </c>
      <c r="D7111">
        <v>1</v>
      </c>
      <c r="E7111">
        <v>112</v>
      </c>
      <c r="F7111" t="s">
        <v>2509</v>
      </c>
      <c r="G7111" t="s">
        <v>17650</v>
      </c>
      <c r="J7111" t="str">
        <f t="shared" si="111"/>
        <v>('The Brave Women of the Gulf Wars: Operation Desert Storm and Operation Iraqi Freedom',7110, '9780761327059',1,112, '2005-09-01', 2029),</v>
      </c>
    </row>
    <row r="7112" spans="1:10">
      <c r="A7112" t="s">
        <v>17651</v>
      </c>
      <c r="B7112">
        <v>7111</v>
      </c>
      <c r="C7112" t="s">
        <v>17652</v>
      </c>
      <c r="D7112">
        <v>1</v>
      </c>
      <c r="E7112">
        <v>40</v>
      </c>
      <c r="F7112" t="s">
        <v>1744</v>
      </c>
      <c r="G7112" t="s">
        <v>17653</v>
      </c>
      <c r="J7112" t="str">
        <f t="shared" si="111"/>
        <v>('The Statue of Liberty (Symbols of America)',7111, '9780761417071',1,40, '2003-01-01', 363),</v>
      </c>
    </row>
    <row r="7113" spans="1:10">
      <c r="A7113" t="s">
        <v>17654</v>
      </c>
      <c r="B7113">
        <v>7112</v>
      </c>
      <c r="C7113" t="s">
        <v>17655</v>
      </c>
      <c r="D7113">
        <v>1</v>
      </c>
      <c r="E7113">
        <v>39</v>
      </c>
      <c r="F7113" t="s">
        <v>731</v>
      </c>
      <c r="G7113" t="s">
        <v>17653</v>
      </c>
      <c r="J7113" t="str">
        <f t="shared" si="111"/>
        <v>('The American Flag (Symbols of America)',7112, '9780761417095',1,39, '2004-01-01', 363),</v>
      </c>
    </row>
    <row r="7114" spans="1:10">
      <c r="A7114" t="s">
        <v>17656</v>
      </c>
      <c r="B7114">
        <v>7113</v>
      </c>
      <c r="C7114" t="s">
        <v>17657</v>
      </c>
      <c r="D7114">
        <v>1</v>
      </c>
      <c r="E7114">
        <v>40</v>
      </c>
      <c r="F7114" t="s">
        <v>1744</v>
      </c>
      <c r="G7114" t="s">
        <v>17653</v>
      </c>
      <c r="J7114" t="str">
        <f t="shared" si="111"/>
        <v>('The Star-Spangled Banner (Symbols of America)',7113, '9780761417101',1,40, '2003-01-01', 363),</v>
      </c>
    </row>
    <row r="7115" spans="1:10">
      <c r="A7115" t="s">
        <v>17658</v>
      </c>
      <c r="B7115">
        <v>7114</v>
      </c>
      <c r="C7115" t="s">
        <v>17659</v>
      </c>
      <c r="D7115">
        <v>1</v>
      </c>
      <c r="E7115">
        <v>40</v>
      </c>
      <c r="F7115" t="s">
        <v>731</v>
      </c>
      <c r="G7115" t="s">
        <v>17653</v>
      </c>
      <c r="J7115" t="str">
        <f t="shared" si="111"/>
        <v>('The White House (Symbols of America)',7114, '9780761417125',1,40, '2004-01-01', 363),</v>
      </c>
    </row>
    <row r="7116" spans="1:10">
      <c r="A7116" t="s">
        <v>17660</v>
      </c>
      <c r="B7116">
        <v>7115</v>
      </c>
      <c r="C7116" t="s">
        <v>17661</v>
      </c>
      <c r="D7116">
        <v>1</v>
      </c>
      <c r="E7116">
        <v>40</v>
      </c>
      <c r="F7116" t="s">
        <v>1744</v>
      </c>
      <c r="G7116" t="s">
        <v>17653</v>
      </c>
      <c r="J7116" t="str">
        <f t="shared" si="111"/>
        <v>('The Liberty Bell (Symbols of America)',7115, '9780761417132',1,40, '2003-01-01', 363),</v>
      </c>
    </row>
    <row r="7117" spans="1:10">
      <c r="A7117" t="s">
        <v>17662</v>
      </c>
      <c r="B7117">
        <v>7116</v>
      </c>
      <c r="C7117" t="s">
        <v>17663</v>
      </c>
      <c r="D7117">
        <v>1</v>
      </c>
      <c r="E7117">
        <v>137</v>
      </c>
      <c r="F7117" t="s">
        <v>731</v>
      </c>
      <c r="G7117" t="s">
        <v>17664</v>
      </c>
      <c r="J7117" t="str">
        <f t="shared" si="111"/>
        <v>('The Bone Collector''s Son',7116, '9780761452423',1,137, '2004-01-01', 2031),</v>
      </c>
    </row>
    <row r="7118" spans="1:10">
      <c r="A7118" t="s">
        <v>17665</v>
      </c>
      <c r="B7118">
        <v>7117</v>
      </c>
      <c r="C7118" t="s">
        <v>17666</v>
      </c>
      <c r="D7118">
        <v>1</v>
      </c>
      <c r="E7118">
        <v>199</v>
      </c>
      <c r="F7118" t="s">
        <v>17667</v>
      </c>
      <c r="G7118" t="s">
        <v>17668</v>
      </c>
      <c r="J7118" t="str">
        <f t="shared" si="111"/>
        <v>('The Wealthy Barber: Everyone''s Common-Sense Guide to Becoming Financially Independent',7117, '9780761501664',1,199, '1995-09-20', 1604),</v>
      </c>
    </row>
    <row r="7119" spans="1:10">
      <c r="A7119" t="s">
        <v>17669</v>
      </c>
      <c r="B7119">
        <v>7118</v>
      </c>
      <c r="C7119" t="s">
        <v>17670</v>
      </c>
      <c r="D7119">
        <v>1</v>
      </c>
      <c r="E7119">
        <v>304</v>
      </c>
      <c r="F7119" t="s">
        <v>17671</v>
      </c>
      <c r="G7119" t="s">
        <v>5634</v>
      </c>
      <c r="J7119" t="str">
        <f t="shared" si="111"/>
        <v>('Your First Year in Network Marketing: Overcome Your Fears  Experience Success  and Achieve Your Dreams!',7118, '9780761512196',1,304, '1998-01-07', 1973),</v>
      </c>
    </row>
    <row r="7120" spans="1:10">
      <c r="A7120" t="s">
        <v>17672</v>
      </c>
      <c r="B7120">
        <v>7119</v>
      </c>
      <c r="C7120" t="s">
        <v>17673</v>
      </c>
      <c r="D7120">
        <v>1</v>
      </c>
      <c r="E7120">
        <v>96</v>
      </c>
      <c r="F7120" t="s">
        <v>8152</v>
      </c>
      <c r="G7120" t="s">
        <v>17674</v>
      </c>
      <c r="J7120" t="str">
        <f t="shared" si="111"/>
        <v>('Medal of Honor: Rising Sun (Prima''s Official Strategy Guide)',7119, '9780761542919',1,96, '2003-11-18', 1603),</v>
      </c>
    </row>
    <row r="7121" spans="1:10">
      <c r="A7121" t="s">
        <v>17675</v>
      </c>
      <c r="B7121">
        <v>7120</v>
      </c>
      <c r="C7121" t="s">
        <v>17676</v>
      </c>
      <c r="D7121">
        <v>1</v>
      </c>
      <c r="E7121">
        <v>144</v>
      </c>
      <c r="F7121" t="s">
        <v>6561</v>
      </c>
      <c r="G7121" t="s">
        <v>17674</v>
      </c>
      <c r="J7121" t="str">
        <f t="shared" si="111"/>
        <v>('The Bard''s Tale: Prima''s Official Strategy Guide',7120, '9780761545644',1,144, '2004-10-26', 1603),</v>
      </c>
    </row>
    <row r="7122" spans="1:10">
      <c r="A7122" t="s">
        <v>17677</v>
      </c>
      <c r="B7122">
        <v>7121</v>
      </c>
      <c r="C7122" t="s">
        <v>17678</v>
      </c>
      <c r="D7122">
        <v>1</v>
      </c>
      <c r="E7122">
        <v>128</v>
      </c>
      <c r="F7122" t="s">
        <v>5731</v>
      </c>
      <c r="G7122" t="s">
        <v>17674</v>
      </c>
      <c r="J7122" t="str">
        <f t="shared" si="111"/>
        <v>('Lego Star Wars: Prima Official Game Guide',7121, '9780761554912',1,128, '2006-09-12', 1603),</v>
      </c>
    </row>
    <row r="7123" spans="1:10">
      <c r="A7123" t="s">
        <v>17679</v>
      </c>
      <c r="B7123">
        <v>7122</v>
      </c>
      <c r="C7123" t="s">
        <v>17680</v>
      </c>
      <c r="D7123">
        <v>1</v>
      </c>
      <c r="E7123">
        <v>432</v>
      </c>
      <c r="F7123" t="s">
        <v>6365</v>
      </c>
      <c r="G7123" t="s">
        <v>17674</v>
      </c>
      <c r="J7123" t="str">
        <f t="shared" si="111"/>
        <v>('The Elder Scrolls IV: Oblivion -- Revised &amp; Expanded (Xbox360  PC) (Prima Official Game Guide)',7122, '9780761555483',1,432, '2007-09-10', 1603),</v>
      </c>
    </row>
    <row r="7124" spans="1:10">
      <c r="A7124" t="s">
        <v>17681</v>
      </c>
      <c r="B7124">
        <v>7123</v>
      </c>
      <c r="C7124" t="s">
        <v>17682</v>
      </c>
      <c r="D7124">
        <v>1</v>
      </c>
      <c r="E7124">
        <v>176</v>
      </c>
      <c r="F7124" t="s">
        <v>5652</v>
      </c>
      <c r="G7124" t="s">
        <v>17674</v>
      </c>
      <c r="J7124" t="str">
        <f t="shared" si="111"/>
        <v>('Eragon: Prima Official Game Guide',7123, '9780761555520',1,176, '2006-11-14', 1603),</v>
      </c>
    </row>
    <row r="7125" spans="1:10">
      <c r="A7125" t="s">
        <v>17683</v>
      </c>
      <c r="B7125">
        <v>7124</v>
      </c>
      <c r="C7125" t="s">
        <v>17684</v>
      </c>
      <c r="D7125">
        <v>1</v>
      </c>
      <c r="E7125">
        <v>272</v>
      </c>
      <c r="F7125" t="s">
        <v>12886</v>
      </c>
      <c r="G7125" t="s">
        <v>17685</v>
      </c>
      <c r="J7125" t="str">
        <f t="shared" si="111"/>
        <v>('The Politics of Injustice: Crime and Punishment in America',7124, '9780761929949',1,272, '2003-10-16', 1741),</v>
      </c>
    </row>
    <row r="7126" spans="1:10">
      <c r="A7126" t="s">
        <v>17686</v>
      </c>
      <c r="B7126">
        <v>7125</v>
      </c>
      <c r="C7126" t="s">
        <v>17687</v>
      </c>
      <c r="D7126">
        <v>1</v>
      </c>
      <c r="E7126">
        <v>224</v>
      </c>
      <c r="F7126" t="s">
        <v>8131</v>
      </c>
      <c r="G7126" t="s">
        <v>17688</v>
      </c>
      <c r="J7126" t="str">
        <f t="shared" si="111"/>
        <v>('The Consumer Society: Myths and Structures',7125, '9780761956921',1,224, '1998-04-14', 1742),</v>
      </c>
    </row>
    <row r="7127" spans="1:10">
      <c r="A7127" t="s">
        <v>17689</v>
      </c>
      <c r="B7127">
        <v>7126</v>
      </c>
      <c r="C7127" t="s">
        <v>17690</v>
      </c>
      <c r="D7127">
        <v>1</v>
      </c>
      <c r="E7127">
        <v>448</v>
      </c>
      <c r="F7127" t="s">
        <v>17691</v>
      </c>
      <c r="G7127" t="s">
        <v>17692</v>
      </c>
      <c r="J7127" t="str">
        <f t="shared" si="111"/>
        <v>('Complete Guide to the Bible',7126, '9780762100736',1,448, '1998-08-24', 1670),</v>
      </c>
    </row>
    <row r="7128" spans="1:10">
      <c r="A7128" t="s">
        <v>17693</v>
      </c>
      <c r="B7128">
        <v>7127</v>
      </c>
      <c r="C7128" t="s">
        <v>17694</v>
      </c>
      <c r="D7128">
        <v>1</v>
      </c>
      <c r="E7128">
        <v>384</v>
      </c>
      <c r="F7128" t="s">
        <v>17695</v>
      </c>
      <c r="G7128" t="s">
        <v>17696</v>
      </c>
      <c r="J7128" t="str">
        <f t="shared" si="111"/>
        <v>('New Complete Guide to Sewing',7127, '9780762104208',1,384, '2002-10-24', 1671),</v>
      </c>
    </row>
    <row r="7129" spans="1:10">
      <c r="A7129" t="s">
        <v>17697</v>
      </c>
      <c r="B7129">
        <v>7128</v>
      </c>
      <c r="C7129" t="s">
        <v>17698</v>
      </c>
      <c r="D7129">
        <v>1</v>
      </c>
      <c r="E7129">
        <v>128</v>
      </c>
      <c r="F7129" t="s">
        <v>15410</v>
      </c>
      <c r="G7129" t="s">
        <v>17699</v>
      </c>
      <c r="J7129" t="str">
        <f t="shared" si="111"/>
        <v>('Irish Blessings',7128, '9780762404780',1,128, '1999-02-22', 1731),</v>
      </c>
    </row>
    <row r="7130" spans="1:10">
      <c r="A7130" t="s">
        <v>17700</v>
      </c>
      <c r="B7130">
        <v>7129</v>
      </c>
      <c r="C7130" t="s">
        <v>17701</v>
      </c>
      <c r="D7130">
        <v>1</v>
      </c>
      <c r="E7130">
        <v>40</v>
      </c>
      <c r="F7130" t="s">
        <v>17239</v>
      </c>
      <c r="G7130" t="s">
        <v>17702</v>
      </c>
      <c r="J7130" t="str">
        <f t="shared" si="111"/>
        <v>('The Mini Zen Gardening Kit',7129, '9780762408283',1,40, '2000-09-04', 1729),</v>
      </c>
    </row>
    <row r="7131" spans="1:10">
      <c r="A7131" t="s">
        <v>17703</v>
      </c>
      <c r="B7131">
        <v>7130</v>
      </c>
      <c r="C7131" t="s">
        <v>17704</v>
      </c>
      <c r="D7131">
        <v>1</v>
      </c>
      <c r="E7131">
        <v>56</v>
      </c>
      <c r="F7131" t="s">
        <v>17705</v>
      </c>
      <c r="G7131" t="s">
        <v>17706</v>
      </c>
      <c r="J7131" t="str">
        <f t="shared" si="111"/>
        <v>('Charles Dickens'' A Christmas Carol',7130, '9780762408481',1,56, '2000-10-11', 1734),</v>
      </c>
    </row>
    <row r="7132" spans="1:10">
      <c r="A7132" t="s">
        <v>17707</v>
      </c>
      <c r="B7132">
        <v>7131</v>
      </c>
      <c r="C7132" t="s">
        <v>17708</v>
      </c>
      <c r="D7132">
        <v>1</v>
      </c>
      <c r="E7132">
        <v>56</v>
      </c>
      <c r="F7132" t="s">
        <v>17709</v>
      </c>
      <c r="G7132" t="s">
        <v>17710</v>
      </c>
      <c r="J7132" t="str">
        <f t="shared" si="111"/>
        <v>('The New Big Book of America',7131, '9780762412631',1,56, '2002-03-21', 460),</v>
      </c>
    </row>
    <row r="7133" spans="1:10">
      <c r="A7133" t="s">
        <v>17711</v>
      </c>
      <c r="B7133">
        <v>7132</v>
      </c>
      <c r="C7133" t="s">
        <v>17712</v>
      </c>
      <c r="D7133">
        <v>1</v>
      </c>
      <c r="E7133">
        <v>1160</v>
      </c>
      <c r="F7133" t="s">
        <v>718</v>
      </c>
      <c r="G7133" t="s">
        <v>17713</v>
      </c>
      <c r="J7133" t="str">
        <f t="shared" si="111"/>
        <v>('God Created the Integers: The Mathematical Breakthroughs That Changed History',7132, '9780762419227',1,1160, '2005-10-04', 1733),</v>
      </c>
    </row>
    <row r="7134" spans="1:10">
      <c r="A7134" t="s">
        <v>17714</v>
      </c>
      <c r="B7134">
        <v>7133</v>
      </c>
      <c r="C7134" t="s">
        <v>17715</v>
      </c>
      <c r="D7134">
        <v>1</v>
      </c>
      <c r="E7134">
        <v>256</v>
      </c>
      <c r="F7134" t="s">
        <v>5307</v>
      </c>
      <c r="G7134" t="s">
        <v>2665</v>
      </c>
      <c r="J7134" t="str">
        <f t="shared" si="111"/>
        <v>('On the Shoulders of Giants: The Great Works of Physics and Astronomy',7133, '9780762427321',1,256, '2006-01-01', 1476),</v>
      </c>
    </row>
    <row r="7135" spans="1:10">
      <c r="A7135" t="s">
        <v>17716</v>
      </c>
      <c r="B7135">
        <v>7134</v>
      </c>
      <c r="C7135" t="s">
        <v>17717</v>
      </c>
      <c r="D7135">
        <v>1</v>
      </c>
      <c r="E7135">
        <v>207</v>
      </c>
      <c r="F7135" t="s">
        <v>602</v>
      </c>
      <c r="G7135" t="s">
        <v>17718</v>
      </c>
      <c r="J7135" t="str">
        <f t="shared" si="111"/>
        <v>('Alice''s Adventures in Wonderland',7134, '9780763608040',1,207, '1999-10-06', 346),</v>
      </c>
    </row>
    <row r="7136" spans="1:10">
      <c r="A7136" t="s">
        <v>17719</v>
      </c>
      <c r="B7136">
        <v>7135</v>
      </c>
      <c r="C7136" t="s">
        <v>17720</v>
      </c>
      <c r="D7136">
        <v>2</v>
      </c>
      <c r="E7136">
        <v>48</v>
      </c>
      <c r="F7136" t="s">
        <v>3828</v>
      </c>
      <c r="G7136" t="s">
        <v>17718</v>
      </c>
      <c r="J7136" t="str">
        <f t="shared" si="111"/>
        <v>('Captain Slaughterboard Drops Anchor',7135, '9780763616250',2,48, '2001-12-31', 346),</v>
      </c>
    </row>
    <row r="7137" spans="1:10">
      <c r="A7137" t="s">
        <v>17721</v>
      </c>
      <c r="B7137">
        <v>7136</v>
      </c>
      <c r="C7137" t="s">
        <v>17722</v>
      </c>
      <c r="D7137">
        <v>1</v>
      </c>
      <c r="E7137">
        <v>128</v>
      </c>
      <c r="F7137" t="s">
        <v>204</v>
      </c>
      <c r="G7137" t="s">
        <v>10452</v>
      </c>
      <c r="J7137" t="str">
        <f t="shared" si="111"/>
        <v>('The Tiger Rising',7136, '9780763618988',1,128, '2002-07-01', 345),</v>
      </c>
    </row>
    <row r="7138" spans="1:10">
      <c r="A7138" t="s">
        <v>17723</v>
      </c>
      <c r="B7138">
        <v>7137</v>
      </c>
      <c r="C7138" t="s">
        <v>17724</v>
      </c>
      <c r="D7138">
        <v>1</v>
      </c>
      <c r="E7138">
        <v>126</v>
      </c>
      <c r="F7138" t="s">
        <v>85</v>
      </c>
      <c r="G7138" t="s">
        <v>10452</v>
      </c>
      <c r="J7138" t="str">
        <f t="shared" si="111"/>
        <v>('Judy Moody Gets Famous! (Judy Moody  #2)',7137, '9780763619312',1,126, '2003-04-01', 345),</v>
      </c>
    </row>
    <row r="7139" spans="1:10">
      <c r="A7139" t="s">
        <v>17725</v>
      </c>
      <c r="B7139">
        <v>7138</v>
      </c>
      <c r="C7139" t="s">
        <v>17726</v>
      </c>
      <c r="D7139">
        <v>2</v>
      </c>
      <c r="E7139">
        <v>24</v>
      </c>
      <c r="F7139" t="s">
        <v>8504</v>
      </c>
      <c r="G7139" t="s">
        <v>10452</v>
      </c>
      <c r="J7139" t="str">
        <f t="shared" si="111"/>
        <v>('Black Meets White',7138, '9780763619336',2,24, '2005-07-12', 345),</v>
      </c>
    </row>
    <row r="7140" spans="1:10">
      <c r="A7140" t="s">
        <v>17716</v>
      </c>
      <c r="B7140">
        <v>7139</v>
      </c>
      <c r="C7140" t="s">
        <v>17727</v>
      </c>
      <c r="D7140">
        <v>1</v>
      </c>
      <c r="E7140">
        <v>208</v>
      </c>
      <c r="F7140" t="s">
        <v>728</v>
      </c>
      <c r="G7140" t="s">
        <v>10452</v>
      </c>
      <c r="J7140" t="str">
        <f t="shared" si="111"/>
        <v>('Alice''s Adventures in Wonderland',7139, '9780763620493',1,208, '2003-03-01', 345),</v>
      </c>
    </row>
    <row r="7141" spans="1:10">
      <c r="A7141" t="s">
        <v>17728</v>
      </c>
      <c r="B7141">
        <v>7140</v>
      </c>
      <c r="C7141" t="s">
        <v>17729</v>
      </c>
      <c r="D7141">
        <v>1</v>
      </c>
      <c r="E7141">
        <v>160</v>
      </c>
      <c r="F7141" t="s">
        <v>562</v>
      </c>
      <c r="G7141" t="s">
        <v>10452</v>
      </c>
      <c r="J7141" t="str">
        <f t="shared" si="111"/>
        <v>('Judy Moody Saves the World! (Judy Moody #3)',7140, '9780763620875',1,160, '2004-04-01', 345),</v>
      </c>
    </row>
    <row r="7142" spans="1:10">
      <c r="A7142" t="s">
        <v>17730</v>
      </c>
      <c r="B7142">
        <v>7141</v>
      </c>
      <c r="C7142" t="s">
        <v>17731</v>
      </c>
      <c r="D7142">
        <v>1</v>
      </c>
      <c r="E7142">
        <v>128</v>
      </c>
      <c r="F7142" t="s">
        <v>17732</v>
      </c>
      <c r="G7142" t="s">
        <v>17733</v>
      </c>
      <c r="J7142" t="str">
        <f t="shared" si="111"/>
        <v>('Castle Diary: The Journal of Tobias Burgess',7141, '9780763621643',1,128, '2003-07-14', 344),</v>
      </c>
    </row>
    <row r="7143" spans="1:10">
      <c r="A7143" t="s">
        <v>17734</v>
      </c>
      <c r="B7143">
        <v>7142</v>
      </c>
      <c r="C7143" t="s">
        <v>17735</v>
      </c>
      <c r="D7143">
        <v>1</v>
      </c>
      <c r="E7143">
        <v>68</v>
      </c>
      <c r="F7143" t="s">
        <v>1259</v>
      </c>
      <c r="G7143" t="s">
        <v>10452</v>
      </c>
      <c r="J7143" t="str">
        <f t="shared" si="111"/>
        <v>('Mercy Watson to the Rescue',7142, '9780763622701',1,68, '2005-08-23', 345),</v>
      </c>
    </row>
    <row r="7144" spans="1:10">
      <c r="A7144" t="s">
        <v>17736</v>
      </c>
      <c r="B7144">
        <v>7143</v>
      </c>
      <c r="C7144" t="s">
        <v>17737</v>
      </c>
      <c r="D7144">
        <v>1</v>
      </c>
      <c r="E7144">
        <v>32</v>
      </c>
      <c r="F7144" t="s">
        <v>1093</v>
      </c>
      <c r="G7144" t="s">
        <v>10452</v>
      </c>
      <c r="J7144" t="str">
        <f t="shared" si="111"/>
        <v>('One Tiny Turtle',7143, '9780763623111',1,32, '2005-06-14', 345),</v>
      </c>
    </row>
    <row r="7145" spans="1:10">
      <c r="A7145" t="s">
        <v>17738</v>
      </c>
      <c r="B7145">
        <v>7144</v>
      </c>
      <c r="C7145" t="s">
        <v>17739</v>
      </c>
      <c r="D7145">
        <v>1</v>
      </c>
      <c r="E7145">
        <v>32</v>
      </c>
      <c r="F7145" t="s">
        <v>16166</v>
      </c>
      <c r="G7145" t="s">
        <v>10452</v>
      </c>
      <c r="J7145" t="str">
        <f t="shared" si="111"/>
        <v>('Dragonology (Ologies  #1)',7144, '9780763623296',1,32, '2003-10-13', 345),</v>
      </c>
    </row>
    <row r="7146" spans="1:10">
      <c r="A7146" t="s">
        <v>17740</v>
      </c>
      <c r="B7146">
        <v>7145</v>
      </c>
      <c r="C7146" t="s">
        <v>17741</v>
      </c>
      <c r="D7146">
        <v>1</v>
      </c>
      <c r="E7146">
        <v>72</v>
      </c>
      <c r="F7146" t="s">
        <v>1076</v>
      </c>
      <c r="G7146" t="s">
        <v>10452</v>
      </c>
      <c r="J7146" t="str">
        <f t="shared" si="111"/>
        <v>('Mercy Watson Goes for a Ride',7145, '9780763623326',1,72, '2006-05-09', 345),</v>
      </c>
    </row>
    <row r="7147" spans="1:10">
      <c r="A7147" t="s">
        <v>17742</v>
      </c>
      <c r="B7147">
        <v>7146</v>
      </c>
      <c r="C7147" t="s">
        <v>17743</v>
      </c>
      <c r="D7147">
        <v>1</v>
      </c>
      <c r="E7147">
        <v>160</v>
      </c>
      <c r="F7147" t="s">
        <v>2491</v>
      </c>
      <c r="G7147" t="s">
        <v>10452</v>
      </c>
      <c r="J7147" t="str">
        <f t="shared" si="111"/>
        <v>('Judy Moody Predicts the Future (Judy Moody  #4)',7146, '9780763623432',1,160, '2005-02-03', 345),</v>
      </c>
    </row>
    <row r="7148" spans="1:10">
      <c r="A7148" t="s">
        <v>17744</v>
      </c>
      <c r="B7148">
        <v>7147</v>
      </c>
      <c r="C7148" t="s">
        <v>17745</v>
      </c>
      <c r="D7148">
        <v>1</v>
      </c>
      <c r="E7148">
        <v>267</v>
      </c>
      <c r="F7148" t="s">
        <v>17746</v>
      </c>
      <c r="G7148" t="s">
        <v>10452</v>
      </c>
      <c r="J7148" t="str">
        <f t="shared" si="111"/>
        <v>('The Tale of Despereaux',7147, '9780763625290',1,267, '2008-09-09', 345),</v>
      </c>
    </row>
    <row r="7149" spans="1:10">
      <c r="A7149" t="s">
        <v>17747</v>
      </c>
      <c r="B7149">
        <v>7148</v>
      </c>
      <c r="C7149" t="s">
        <v>17748</v>
      </c>
      <c r="D7149">
        <v>1</v>
      </c>
      <c r="E7149">
        <v>200</v>
      </c>
      <c r="F7149" t="s">
        <v>5706</v>
      </c>
      <c r="G7149" t="s">
        <v>10452</v>
      </c>
      <c r="J7149" t="str">
        <f t="shared" si="111"/>
        <v>('The Miraculous Journey of Edward Tulane',7148, '9780763625894',1,200, '2006-02-14', 345),</v>
      </c>
    </row>
    <row r="7150" spans="1:10">
      <c r="A7150" t="s">
        <v>17749</v>
      </c>
      <c r="B7150">
        <v>7149</v>
      </c>
      <c r="C7150" t="s">
        <v>17750</v>
      </c>
      <c r="D7150">
        <v>1</v>
      </c>
      <c r="E7150">
        <v>176</v>
      </c>
      <c r="F7150" t="s">
        <v>814</v>
      </c>
      <c r="G7150" t="s">
        <v>10452</v>
      </c>
      <c r="J7150" t="str">
        <f t="shared" si="111"/>
        <v>('Judy Moody  M.D.: The Doctor is In! (Judy Moody #5)',7149, '9780763626150',1,176, '2006-03-14', 345),</v>
      </c>
    </row>
    <row r="7151" spans="1:10">
      <c r="A7151" t="s">
        <v>17751</v>
      </c>
      <c r="B7151">
        <v>7150</v>
      </c>
      <c r="C7151" t="s">
        <v>17752</v>
      </c>
      <c r="D7151">
        <v>2</v>
      </c>
      <c r="E7151">
        <v>128</v>
      </c>
      <c r="F7151" t="s">
        <v>2483</v>
      </c>
      <c r="G7151" t="s">
        <v>17733</v>
      </c>
      <c r="J7151" t="str">
        <f t="shared" si="111"/>
        <v>('A Collection of Rudyard Kipling''s Just So Stories',7150, '9780763626297',2,128, '2004-10-07', 344),</v>
      </c>
    </row>
    <row r="7152" spans="1:10">
      <c r="A7152" t="s">
        <v>17753</v>
      </c>
      <c r="B7152">
        <v>7151</v>
      </c>
      <c r="C7152" t="s">
        <v>17754</v>
      </c>
      <c r="D7152">
        <v>1</v>
      </c>
      <c r="E7152">
        <v>160</v>
      </c>
      <c r="F7152" t="s">
        <v>17755</v>
      </c>
      <c r="G7152" t="s">
        <v>17733</v>
      </c>
      <c r="J7152" t="str">
        <f t="shared" si="111"/>
        <v>('Judy Moody Declares Independence (Judy Moody #6)',7151, '9780763628000',1,160, '2010-01-26', 344),</v>
      </c>
    </row>
    <row r="7153" spans="1:10">
      <c r="A7153" t="s">
        <v>17756</v>
      </c>
      <c r="B7153">
        <v>7152</v>
      </c>
      <c r="C7153" t="s">
        <v>17757</v>
      </c>
      <c r="D7153">
        <v>1</v>
      </c>
      <c r="E7153">
        <v>221</v>
      </c>
      <c r="F7153" t="s">
        <v>5652</v>
      </c>
      <c r="G7153" t="s">
        <v>10452</v>
      </c>
      <c r="J7153" t="str">
        <f t="shared" si="111"/>
        <v>('The Dragon''s Eye (Dragonology Chronicles  #1)',7152, '9780763628109',1,221, '2006-11-14', 345),</v>
      </c>
    </row>
    <row r="7154" spans="1:10">
      <c r="A7154" t="s">
        <v>17758</v>
      </c>
      <c r="B7154">
        <v>7153</v>
      </c>
      <c r="C7154" t="s">
        <v>17759</v>
      </c>
      <c r="D7154">
        <v>1</v>
      </c>
      <c r="E7154">
        <v>208</v>
      </c>
      <c r="F7154" t="s">
        <v>3820</v>
      </c>
      <c r="G7154" t="s">
        <v>10452</v>
      </c>
      <c r="J7154" t="str">
        <f t="shared" si="111"/>
        <v>('My Perfect Life (Confessions of a Teenage Drama Queen  #2)',7153, '9780763628284',1,208, '2005-03-03', 345),</v>
      </c>
    </row>
    <row r="7155" spans="1:10">
      <c r="A7155" t="s">
        <v>17760</v>
      </c>
      <c r="B7155">
        <v>7154</v>
      </c>
      <c r="C7155" t="s">
        <v>17761</v>
      </c>
      <c r="D7155">
        <v>1</v>
      </c>
      <c r="E7155">
        <v>157</v>
      </c>
      <c r="F7155" t="s">
        <v>725</v>
      </c>
      <c r="G7155" t="s">
        <v>17718</v>
      </c>
      <c r="J7155" t="str">
        <f t="shared" si="111"/>
        <v>('Around the World in 8 1/2 Days (Judy Moody #7)',7154, '9780763628321',1,157, '2006-07-25', 346),</v>
      </c>
    </row>
    <row r="7156" spans="1:10">
      <c r="A7156" t="s">
        <v>17762</v>
      </c>
      <c r="B7156">
        <v>7155</v>
      </c>
      <c r="C7156" t="s">
        <v>17763</v>
      </c>
      <c r="D7156">
        <v>1</v>
      </c>
      <c r="E7156">
        <v>70</v>
      </c>
      <c r="F7156" t="s">
        <v>17764</v>
      </c>
      <c r="G7156" t="s">
        <v>10452</v>
      </c>
      <c r="J7156" t="str">
        <f t="shared" si="111"/>
        <v>('Mercy Watson: Princess in Disguise',7155, '9780763630140',1,70, '2007-07-10', 345),</v>
      </c>
    </row>
    <row r="7157" spans="1:10">
      <c r="A7157" t="s">
        <v>3824</v>
      </c>
      <c r="B7157">
        <v>7156</v>
      </c>
      <c r="C7157" t="s">
        <v>17765</v>
      </c>
      <c r="D7157">
        <v>1</v>
      </c>
      <c r="E7157">
        <v>192</v>
      </c>
      <c r="F7157" t="s">
        <v>5731</v>
      </c>
      <c r="G7157" t="s">
        <v>10452</v>
      </c>
      <c r="J7157" t="str">
        <f t="shared" si="111"/>
        <v>('Moby-Dick',7156, '9780763630188',1,192, '2006-09-12', 345),</v>
      </c>
    </row>
    <row r="7158" spans="1:10">
      <c r="A7158" t="s">
        <v>4901</v>
      </c>
      <c r="B7158">
        <v>7157</v>
      </c>
      <c r="C7158" t="s">
        <v>17766</v>
      </c>
      <c r="D7158">
        <v>1</v>
      </c>
      <c r="E7158">
        <v>272</v>
      </c>
      <c r="F7158" t="s">
        <v>451</v>
      </c>
      <c r="G7158" t="s">
        <v>10452</v>
      </c>
      <c r="J7158" t="str">
        <f t="shared" si="111"/>
        <v>('The Hound of the Baskervilles',7157, '9780763630645',1,272, '2006-08-22', 345),</v>
      </c>
    </row>
    <row r="7159" spans="1:10">
      <c r="A7159" t="s">
        <v>17767</v>
      </c>
      <c r="B7159">
        <v>7158</v>
      </c>
      <c r="C7159" t="s">
        <v>17768</v>
      </c>
      <c r="D7159">
        <v>9</v>
      </c>
      <c r="E7159">
        <v>160</v>
      </c>
      <c r="F7159" t="s">
        <v>5731</v>
      </c>
      <c r="G7159" t="s">
        <v>10452</v>
      </c>
      <c r="J7159" t="str">
        <f t="shared" si="111"/>
        <v>('A Christmas Carol',7158, '9780763631208',9,160, '2006-09-12', 345),</v>
      </c>
    </row>
    <row r="7160" spans="1:10">
      <c r="A7160" t="s">
        <v>17769</v>
      </c>
      <c r="B7160">
        <v>7159</v>
      </c>
      <c r="C7160" t="s">
        <v>17770</v>
      </c>
      <c r="D7160">
        <v>1</v>
      </c>
      <c r="E7160">
        <v>64</v>
      </c>
      <c r="F7160" t="s">
        <v>5652</v>
      </c>
      <c r="G7160" t="s">
        <v>10452</v>
      </c>
      <c r="J7160" t="str">
        <f t="shared" si="111"/>
        <v>('Beauty and the Beast',7159, '9780763631604',1,64, '2006-11-14', 345),</v>
      </c>
    </row>
    <row r="7161" spans="1:10">
      <c r="A7161" t="s">
        <v>11857</v>
      </c>
      <c r="B7161">
        <v>7160</v>
      </c>
      <c r="C7161" t="s">
        <v>17771</v>
      </c>
      <c r="D7161">
        <v>1</v>
      </c>
      <c r="E7161">
        <v>96</v>
      </c>
      <c r="F7161" t="s">
        <v>1131</v>
      </c>
      <c r="G7161" t="s">
        <v>10452</v>
      </c>
      <c r="J7161" t="str">
        <f t="shared" si="111"/>
        <v>('Beowulf',7160, '9780763632069',1,96, '2006-10-24', 345),</v>
      </c>
    </row>
    <row r="7162" spans="1:10">
      <c r="A7162" t="s">
        <v>17772</v>
      </c>
      <c r="B7162">
        <v>7161</v>
      </c>
      <c r="C7162" t="s">
        <v>17773</v>
      </c>
      <c r="D7162">
        <v>1</v>
      </c>
      <c r="E7162">
        <v>616</v>
      </c>
      <c r="F7162" t="s">
        <v>1192</v>
      </c>
      <c r="G7162" t="s">
        <v>17774</v>
      </c>
      <c r="J7162" t="str">
        <f t="shared" si="111"/>
        <v>('Varney''s Pocket Midwife',7161, '9780763726713',1,616, '2005-01-01', 1059),</v>
      </c>
    </row>
    <row r="7163" spans="1:10">
      <c r="A7163" t="s">
        <v>17775</v>
      </c>
      <c r="B7163">
        <v>7162</v>
      </c>
      <c r="C7163" t="s">
        <v>17776</v>
      </c>
      <c r="D7163">
        <v>1</v>
      </c>
      <c r="E7163">
        <v>392</v>
      </c>
      <c r="F7163" t="s">
        <v>1744</v>
      </c>
      <c r="G7163" t="s">
        <v>17777</v>
      </c>
      <c r="J7163" t="str">
        <f t="shared" si="111"/>
        <v>('Algebra the Easy Way',7162, '9780764119729',1,392, '2003-01-01', 213),</v>
      </c>
    </row>
    <row r="7164" spans="1:10">
      <c r="A7164" t="s">
        <v>17778</v>
      </c>
      <c r="B7164">
        <v>7163</v>
      </c>
      <c r="C7164" t="s">
        <v>17779</v>
      </c>
      <c r="D7164">
        <v>1</v>
      </c>
      <c r="E7164">
        <v>46</v>
      </c>
      <c r="F7164" t="s">
        <v>6169</v>
      </c>
      <c r="G7164" t="s">
        <v>17780</v>
      </c>
      <c r="J7164" t="str">
        <f t="shared" si="111"/>
        <v>('Aquatic Turtles: Sliders  Cooters  Painted  and Map Turtles',7163, '9780764122781',1,46, '2003-02-01', 169),</v>
      </c>
    </row>
    <row r="7165" spans="1:10">
      <c r="A7165" t="s">
        <v>17781</v>
      </c>
      <c r="B7165">
        <v>7164</v>
      </c>
      <c r="C7165" t="s">
        <v>17782</v>
      </c>
      <c r="D7165">
        <v>1</v>
      </c>
      <c r="E7165">
        <v>36</v>
      </c>
      <c r="F7165" t="s">
        <v>17783</v>
      </c>
      <c r="G7165" t="s">
        <v>17784</v>
      </c>
      <c r="J7165" t="str">
        <f t="shared" si="111"/>
        <v>('Winter (Four Seasons  #4)',7164, '9780764127311',1,36, '2004-06-30', 212),</v>
      </c>
    </row>
    <row r="7166" spans="1:10">
      <c r="A7166" t="s">
        <v>17785</v>
      </c>
      <c r="B7166">
        <v>7165</v>
      </c>
      <c r="C7166" t="s">
        <v>17786</v>
      </c>
      <c r="D7166">
        <v>1</v>
      </c>
      <c r="E7166">
        <v>480</v>
      </c>
      <c r="F7166" t="s">
        <v>1901</v>
      </c>
      <c r="G7166" t="s">
        <v>17777</v>
      </c>
      <c r="J7166" t="str">
        <f t="shared" si="111"/>
        <v>('American Sign Language The Easy Way',7165, '9780764134289',1,480, '2006-11-01', 213),</v>
      </c>
    </row>
    <row r="7167" spans="1:10">
      <c r="A7167" t="s">
        <v>17787</v>
      </c>
      <c r="B7167">
        <v>7166</v>
      </c>
      <c r="C7167" t="s">
        <v>17788</v>
      </c>
      <c r="D7167">
        <v>1</v>
      </c>
      <c r="E7167">
        <v>32</v>
      </c>
      <c r="F7167" t="s">
        <v>1901</v>
      </c>
      <c r="G7167" t="s">
        <v>17780</v>
      </c>
      <c r="J7167" t="str">
        <f t="shared" si="111"/>
        <v>('The Night at the Museum',7166, '9780764136313',1,32, '2006-11-01', 169),</v>
      </c>
    </row>
    <row r="7168" spans="1:10">
      <c r="A7168" t="s">
        <v>17789</v>
      </c>
      <c r="B7168">
        <v>7167</v>
      </c>
      <c r="C7168" t="s">
        <v>17790</v>
      </c>
      <c r="D7168">
        <v>1</v>
      </c>
      <c r="E7168">
        <v>224</v>
      </c>
      <c r="F7168" t="s">
        <v>17564</v>
      </c>
      <c r="G7168" t="s">
        <v>17791</v>
      </c>
      <c r="J7168" t="str">
        <f t="shared" si="111"/>
        <v>('No More Christian Nice Guy: When Being Nice--Instead of Good--Hurts Men  Women and Children',7167, '9780764200922',1,224, '2005-12-31', 256),</v>
      </c>
    </row>
    <row r="7169" spans="1:10">
      <c r="A7169" t="s">
        <v>17792</v>
      </c>
      <c r="B7169">
        <v>7168</v>
      </c>
      <c r="C7169" t="s">
        <v>17793</v>
      </c>
      <c r="D7169">
        <v>2</v>
      </c>
      <c r="E7169">
        <v>251</v>
      </c>
      <c r="F7169" t="s">
        <v>2209</v>
      </c>
      <c r="G7169" t="s">
        <v>17791</v>
      </c>
      <c r="J7169" t="str">
        <f t="shared" si="111"/>
        <v>('The Bluebird and the Sparrow (Women of the West  #10)',7168, '9780764202537',2,251, '2006-08-01', 256),</v>
      </c>
    </row>
    <row r="7170" spans="1:10">
      <c r="A7170" t="s">
        <v>17794</v>
      </c>
      <c r="B7170">
        <v>7169</v>
      </c>
      <c r="C7170" t="s">
        <v>17795</v>
      </c>
      <c r="D7170">
        <v>1</v>
      </c>
      <c r="E7170">
        <v>429</v>
      </c>
      <c r="F7170" t="s">
        <v>1539</v>
      </c>
      <c r="G7170" t="s">
        <v>17791</v>
      </c>
      <c r="J7170" t="str">
        <f t="shared" si="111"/>
        <v>('Heathersleigh Homecoming (Secrets of Heathersleigh Hall  #3)',7169, '9780764222375',1,429, '1999-10-01', 256),</v>
      </c>
    </row>
    <row r="7171" spans="1:10">
      <c r="A7171" t="s">
        <v>17796</v>
      </c>
      <c r="B7171">
        <v>7170</v>
      </c>
      <c r="C7171" t="s">
        <v>17797</v>
      </c>
      <c r="D7171">
        <v>2</v>
      </c>
      <c r="E7171">
        <v>285</v>
      </c>
      <c r="F7171" t="s">
        <v>243</v>
      </c>
      <c r="G7171" t="s">
        <v>17791</v>
      </c>
      <c r="J7171" t="str">
        <f t="shared" ref="J7171:J7234" si="112">_xlfn.CONCAT(A7171, ",",B7171, ",", C7171, ",", D7171, ",", E7171, ",", F7171, ",",G7171, ",")</f>
        <v>('Chosen But Free',7170, '9780764225215',2,285, '2001-09-01', 256),</v>
      </c>
    </row>
    <row r="7172" spans="1:10">
      <c r="A7172" t="s">
        <v>17798</v>
      </c>
      <c r="B7172">
        <v>7171</v>
      </c>
      <c r="C7172" t="s">
        <v>17799</v>
      </c>
      <c r="D7172">
        <v>1</v>
      </c>
      <c r="E7172">
        <v>303</v>
      </c>
      <c r="F7172" t="s">
        <v>4339</v>
      </c>
      <c r="G7172" t="s">
        <v>17791</v>
      </c>
      <c r="J7172" t="str">
        <f t="shared" si="112"/>
        <v>('A Higher Justice (The Trials of Kit Shannon #5)',7171, '9780764226465',1,303, '2003-09-01', 256),</v>
      </c>
    </row>
    <row r="7173" spans="1:10">
      <c r="A7173" t="s">
        <v>17800</v>
      </c>
      <c r="B7173">
        <v>7172</v>
      </c>
      <c r="C7173" t="s">
        <v>17801</v>
      </c>
      <c r="D7173">
        <v>1</v>
      </c>
      <c r="E7173">
        <v>239</v>
      </c>
      <c r="F7173" t="s">
        <v>2374</v>
      </c>
      <c r="G7173" t="s">
        <v>17791</v>
      </c>
      <c r="J7173" t="str">
        <f t="shared" si="112"/>
        <v>('Love''s Enduring Promise (Love Comes Softly  #2)',7172, '9780764228490',1,239, '2003-11-01', 256),</v>
      </c>
    </row>
    <row r="7174" spans="1:10">
      <c r="A7174" t="s">
        <v>17802</v>
      </c>
      <c r="B7174">
        <v>7173</v>
      </c>
      <c r="C7174" t="s">
        <v>17803</v>
      </c>
      <c r="D7174">
        <v>1</v>
      </c>
      <c r="E7174">
        <v>348</v>
      </c>
      <c r="F7174" t="s">
        <v>17804</v>
      </c>
      <c r="G7174" t="s">
        <v>12194</v>
      </c>
      <c r="J7174" t="str">
        <f t="shared" si="112"/>
        <v>('Ballet for Dummies',7173, '9780764525681',1,348, '2003-10-03', 726),</v>
      </c>
    </row>
    <row r="7175" spans="1:10">
      <c r="A7175" t="s">
        <v>17805</v>
      </c>
      <c r="B7175">
        <v>7174</v>
      </c>
      <c r="C7175" t="s">
        <v>17806</v>
      </c>
      <c r="D7175">
        <v>1</v>
      </c>
      <c r="E7175">
        <v>454</v>
      </c>
      <c r="F7175" t="s">
        <v>4355</v>
      </c>
      <c r="G7175" t="s">
        <v>12197</v>
      </c>
      <c r="J7175" t="str">
        <f t="shared" si="112"/>
        <v>('Personal Finance for Dummies',7174, '9780764525902',1,454, '2003-08-01', 1055),</v>
      </c>
    </row>
    <row r="7176" spans="1:10">
      <c r="A7176" t="s">
        <v>17807</v>
      </c>
      <c r="B7176">
        <v>7175</v>
      </c>
      <c r="C7176" t="s">
        <v>17808</v>
      </c>
      <c r="D7176">
        <v>1</v>
      </c>
      <c r="E7176">
        <v>80</v>
      </c>
      <c r="F7176" t="s">
        <v>17442</v>
      </c>
      <c r="G7176" t="s">
        <v>25</v>
      </c>
      <c r="J7176" t="str">
        <f t="shared" si="112"/>
        <v>('CliffsNotes on Joyce''s Dubliners (Cliffs Notes)',7175, '9780764537158',1,80, '2003-04-25', 416),</v>
      </c>
    </row>
    <row r="7177" spans="1:10">
      <c r="A7177" t="s">
        <v>17809</v>
      </c>
      <c r="B7177">
        <v>7176</v>
      </c>
      <c r="C7177" t="s">
        <v>17810</v>
      </c>
      <c r="D7177">
        <v>5</v>
      </c>
      <c r="E7177">
        <v>96</v>
      </c>
      <c r="F7177" t="s">
        <v>17811</v>
      </c>
      <c r="G7177" t="s">
        <v>25</v>
      </c>
      <c r="J7177" t="str">
        <f t="shared" si="112"/>
        <v>('CliffsNotes on Dostoevsky''s The Brothers Karamazov',7176, '9780764538131',5,96, '2003-01-10', 416),</v>
      </c>
    </row>
    <row r="7178" spans="1:10">
      <c r="A7178" t="s">
        <v>17812</v>
      </c>
      <c r="B7178">
        <v>7177</v>
      </c>
      <c r="C7178" t="s">
        <v>17813</v>
      </c>
      <c r="D7178">
        <v>1</v>
      </c>
      <c r="E7178">
        <v>80</v>
      </c>
      <c r="F7178" t="s">
        <v>17814</v>
      </c>
      <c r="G7178" t="s">
        <v>25</v>
      </c>
      <c r="J7178" t="str">
        <f t="shared" si="112"/>
        <v>('Cliffs Notes on Billy Budd &amp; Typee',7177, '9780764539503',1,80, '2003-01-24', 416),</v>
      </c>
    </row>
    <row r="7179" spans="1:10">
      <c r="A7179" t="s">
        <v>17815</v>
      </c>
      <c r="B7179">
        <v>7178</v>
      </c>
      <c r="C7179" t="s">
        <v>17816</v>
      </c>
      <c r="D7179">
        <v>1</v>
      </c>
      <c r="E7179">
        <v>352</v>
      </c>
      <c r="F7179" t="s">
        <v>9398</v>
      </c>
      <c r="G7179" t="s">
        <v>12200</v>
      </c>
      <c r="J7179" t="str">
        <f t="shared" si="112"/>
        <v>('The Art of Deception: Controlling the Human Element of Security',7178, '9780764542800',1,352, '2003-10-17', 2195),</v>
      </c>
    </row>
    <row r="7180" spans="1:10">
      <c r="A7180" t="s">
        <v>17817</v>
      </c>
      <c r="B7180">
        <v>7179</v>
      </c>
      <c r="C7180" t="s">
        <v>17818</v>
      </c>
      <c r="D7180">
        <v>1</v>
      </c>
      <c r="E7180">
        <v>364</v>
      </c>
      <c r="F7180" t="s">
        <v>2638</v>
      </c>
      <c r="G7180" t="s">
        <v>12194</v>
      </c>
      <c r="J7180" t="str">
        <f t="shared" si="112"/>
        <v>('Baby Names for Dummies',7179, '9780764543401',1,364, '2005-05-01', 726),</v>
      </c>
    </row>
    <row r="7181" spans="1:10">
      <c r="A7181" t="s">
        <v>17819</v>
      </c>
      <c r="B7181">
        <v>7180</v>
      </c>
      <c r="C7181" t="s">
        <v>17820</v>
      </c>
      <c r="D7181">
        <v>1</v>
      </c>
      <c r="E7181">
        <v>72</v>
      </c>
      <c r="F7181" t="s">
        <v>12432</v>
      </c>
      <c r="G7181" t="s">
        <v>25</v>
      </c>
      <c r="J7181" t="str">
        <f t="shared" si="112"/>
        <v>('Cliffs Notes on Woolf''s Mrs. Dalloway',7180, '9780764544576',1,72, '2003-12-12', 416),</v>
      </c>
    </row>
    <row r="7182" spans="1:10">
      <c r="A7182" t="s">
        <v>17821</v>
      </c>
      <c r="B7182">
        <v>7181</v>
      </c>
      <c r="C7182" t="s">
        <v>17822</v>
      </c>
      <c r="D7182">
        <v>1</v>
      </c>
      <c r="E7182">
        <v>361</v>
      </c>
      <c r="F7182" t="s">
        <v>17823</v>
      </c>
      <c r="G7182" t="s">
        <v>12194</v>
      </c>
      <c r="J7182" t="str">
        <f t="shared" si="112"/>
        <v>('Philosophy for Dummies',7181, '9780764551536',1,361, '1999-09-17', 726),</v>
      </c>
    </row>
    <row r="7183" spans="1:10">
      <c r="A7183" t="s">
        <v>17824</v>
      </c>
      <c r="B7183">
        <v>7182</v>
      </c>
      <c r="C7183" t="s">
        <v>17825</v>
      </c>
      <c r="D7183">
        <v>1</v>
      </c>
      <c r="E7183">
        <v>432</v>
      </c>
      <c r="F7183" t="s">
        <v>17826</v>
      </c>
      <c r="G7183" t="s">
        <v>12194</v>
      </c>
      <c r="J7183" t="str">
        <f t="shared" si="112"/>
        <v>('Sex For Dummies',7182, '9780764553028',1,432, '2000-12-28', 726),</v>
      </c>
    </row>
    <row r="7184" spans="1:10">
      <c r="A7184" t="s">
        <v>17827</v>
      </c>
      <c r="B7184">
        <v>7183</v>
      </c>
      <c r="C7184" t="s">
        <v>17828</v>
      </c>
      <c r="D7184">
        <v>1</v>
      </c>
      <c r="E7184">
        <v>328</v>
      </c>
      <c r="F7184" t="s">
        <v>4875</v>
      </c>
      <c r="G7184" t="s">
        <v>12194</v>
      </c>
      <c r="J7184" t="str">
        <f t="shared" si="112"/>
        <v>('Turtles &amp; Tortoises for Dummies',7183, '9780764553134',1,328, '2001-03-15', 726),</v>
      </c>
    </row>
    <row r="7185" spans="1:10">
      <c r="A7185" t="s">
        <v>17829</v>
      </c>
      <c r="B7185">
        <v>7184</v>
      </c>
      <c r="C7185" t="s">
        <v>17830</v>
      </c>
      <c r="D7185">
        <v>2</v>
      </c>
      <c r="E7185">
        <v>456</v>
      </c>
      <c r="F7185" t="s">
        <v>17831</v>
      </c>
      <c r="G7185" t="s">
        <v>12194</v>
      </c>
      <c r="J7185" t="str">
        <f t="shared" si="112"/>
        <v>('PHP and MySQL for Dummies',7184, '9780764555893',2,456, '2004-04-09', 726),</v>
      </c>
    </row>
    <row r="7186" spans="1:10">
      <c r="A7186" t="s">
        <v>17832</v>
      </c>
      <c r="B7186">
        <v>7185</v>
      </c>
      <c r="C7186" t="s">
        <v>17833</v>
      </c>
      <c r="D7186">
        <v>2</v>
      </c>
      <c r="E7186">
        <v>391</v>
      </c>
      <c r="F7186" t="s">
        <v>4109</v>
      </c>
      <c r="G7186" t="s">
        <v>12200</v>
      </c>
      <c r="J7186" t="str">
        <f t="shared" si="112"/>
        <v>('ebay Timesaving Techniques for Dummies',7185, '9780764559914',2,391, '2004-05-31', 2195),</v>
      </c>
    </row>
    <row r="7187" spans="1:10">
      <c r="A7187" t="s">
        <v>17834</v>
      </c>
      <c r="B7187">
        <v>7186</v>
      </c>
      <c r="C7187" t="s">
        <v>17835</v>
      </c>
      <c r="D7187">
        <v>1</v>
      </c>
      <c r="E7187">
        <v>384</v>
      </c>
      <c r="F7187" t="s">
        <v>9216</v>
      </c>
      <c r="G7187" t="s">
        <v>12200</v>
      </c>
      <c r="J7187" t="str">
        <f t="shared" si="112"/>
        <v>('Starting an eBay Business for Dummies',7186, '9780764569241',1,384, '2004-09-17', 2195),</v>
      </c>
    </row>
    <row r="7188" spans="1:10">
      <c r="A7188" t="s">
        <v>17836</v>
      </c>
      <c r="B7188">
        <v>7187</v>
      </c>
      <c r="C7188" t="s">
        <v>17837</v>
      </c>
      <c r="D7188">
        <v>2</v>
      </c>
      <c r="E7188">
        <v>864</v>
      </c>
      <c r="F7188" t="s">
        <v>17838</v>
      </c>
      <c r="G7188" t="s">
        <v>12200</v>
      </c>
      <c r="J7188" t="str">
        <f t="shared" si="112"/>
        <v>('eBay Business All-in-One Desk Reference for Dummies',7187, '9780764584381',2,864, '2005-04-25', 2195),</v>
      </c>
    </row>
    <row r="7189" spans="1:10">
      <c r="A7189" t="s">
        <v>17839</v>
      </c>
      <c r="B7189">
        <v>7188</v>
      </c>
      <c r="C7189" t="s">
        <v>17840</v>
      </c>
      <c r="D7189">
        <v>1</v>
      </c>
      <c r="E7189">
        <v>318</v>
      </c>
      <c r="F7189" t="s">
        <v>12450</v>
      </c>
      <c r="G7189" t="s">
        <v>17841</v>
      </c>
      <c r="J7189" t="str">
        <f t="shared" si="112"/>
        <v>('Astronomy For Dummies',7188, '9780764584657',1,318, '2005-05-06', 2198),</v>
      </c>
    </row>
    <row r="7190" spans="1:10">
      <c r="A7190" t="s">
        <v>17842</v>
      </c>
      <c r="B7190">
        <v>7189</v>
      </c>
      <c r="C7190" t="s">
        <v>17843</v>
      </c>
      <c r="D7190">
        <v>1</v>
      </c>
      <c r="E7190">
        <v>240</v>
      </c>
      <c r="F7190" t="s">
        <v>17844</v>
      </c>
      <c r="G7190" t="s">
        <v>25</v>
      </c>
      <c r="J7190" t="str">
        <f t="shared" si="112"/>
        <v>('Shakespeare''s Hamlet',7189, '9780764585685',1,240, '2000-05-29', 416),</v>
      </c>
    </row>
    <row r="7191" spans="1:10">
      <c r="A7191" t="s">
        <v>17845</v>
      </c>
      <c r="B7191">
        <v>7190</v>
      </c>
      <c r="C7191" t="s">
        <v>17846</v>
      </c>
      <c r="D7191">
        <v>1</v>
      </c>
      <c r="E7191">
        <v>231</v>
      </c>
      <c r="F7191" t="s">
        <v>17847</v>
      </c>
      <c r="G7191" t="s">
        <v>17848</v>
      </c>
      <c r="J7191" t="str">
        <f t="shared" si="112"/>
        <v>('Shakespeare''s Romeo and Juliet',7190, '9780764585746',1,231, '2000-05-08', 999),</v>
      </c>
    </row>
    <row r="7192" spans="1:10">
      <c r="A7192" t="s">
        <v>17849</v>
      </c>
      <c r="B7192">
        <v>7191</v>
      </c>
      <c r="C7192" t="s">
        <v>17850</v>
      </c>
      <c r="D7192">
        <v>1</v>
      </c>
      <c r="E7192">
        <v>112</v>
      </c>
      <c r="F7192" t="s">
        <v>17851</v>
      </c>
      <c r="G7192" t="s">
        <v>25</v>
      </c>
      <c r="J7192" t="str">
        <f t="shared" si="112"/>
        <v>('CliffsNotes on Steinbeck''s The Grapes of Wrath',7191, '9780764585968',1,112, '2000-06-05', 416),</v>
      </c>
    </row>
    <row r="7193" spans="1:10">
      <c r="A7193" t="s">
        <v>17852</v>
      </c>
      <c r="B7193">
        <v>7192</v>
      </c>
      <c r="C7193" t="s">
        <v>17853</v>
      </c>
      <c r="D7193">
        <v>1</v>
      </c>
      <c r="E7193">
        <v>112</v>
      </c>
      <c r="F7193" t="s">
        <v>8861</v>
      </c>
      <c r="G7193" t="s">
        <v>25</v>
      </c>
      <c r="J7193" t="str">
        <f t="shared" si="112"/>
        <v>('Golding''s Lord of the Flies (Cliffs Notes)',7192, '9780764585975',1,112, '2000-06-13', 416),</v>
      </c>
    </row>
    <row r="7194" spans="1:10">
      <c r="A7194" t="s">
        <v>17854</v>
      </c>
      <c r="B7194">
        <v>7193</v>
      </c>
      <c r="C7194" t="s">
        <v>17855</v>
      </c>
      <c r="D7194">
        <v>1</v>
      </c>
      <c r="E7194">
        <v>96</v>
      </c>
      <c r="F7194" t="s">
        <v>17851</v>
      </c>
      <c r="G7194" t="s">
        <v>25</v>
      </c>
      <c r="J7194" t="str">
        <f t="shared" si="112"/>
        <v>('Cliffs Notes on Fitzgerald''s the Great Gatsby',7193, '9780764586019',1,96, '2000-06-05', 416),</v>
      </c>
    </row>
    <row r="7195" spans="1:10">
      <c r="A7195" t="s">
        <v>17856</v>
      </c>
      <c r="B7195">
        <v>7194</v>
      </c>
      <c r="C7195" t="s">
        <v>17857</v>
      </c>
      <c r="D7195">
        <v>2</v>
      </c>
      <c r="E7195">
        <v>112</v>
      </c>
      <c r="F7195" t="s">
        <v>1669</v>
      </c>
      <c r="G7195" t="s">
        <v>25</v>
      </c>
      <c r="J7195" t="str">
        <f t="shared" si="112"/>
        <v>('Cliffs Notes on Shakespeare''s Macbeth',7194, '9780764586026',2,112, '2000-05-30', 416),</v>
      </c>
    </row>
    <row r="7196" spans="1:10">
      <c r="A7196" t="s">
        <v>17858</v>
      </c>
      <c r="B7196">
        <v>7195</v>
      </c>
      <c r="C7196" t="s">
        <v>17859</v>
      </c>
      <c r="D7196">
        <v>2</v>
      </c>
      <c r="E7196">
        <v>129</v>
      </c>
      <c r="F7196" t="s">
        <v>1669</v>
      </c>
      <c r="G7196" t="s">
        <v>25</v>
      </c>
      <c r="J7196" t="str">
        <f t="shared" si="112"/>
        <v>('Cliffs Notes on Shakespeare''s Hamlet',7195, '9780764586033',2,129, '2000-05-30', 416),</v>
      </c>
    </row>
    <row r="7197" spans="1:10">
      <c r="A7197" t="s">
        <v>17860</v>
      </c>
      <c r="B7197">
        <v>7196</v>
      </c>
      <c r="C7197" t="s">
        <v>17861</v>
      </c>
      <c r="D7197">
        <v>1</v>
      </c>
      <c r="E7197">
        <v>128</v>
      </c>
      <c r="F7197" t="s">
        <v>1641</v>
      </c>
      <c r="G7197" t="s">
        <v>25</v>
      </c>
      <c r="J7197" t="str">
        <f t="shared" si="112"/>
        <v>('Cliffsnotes on Dostoevsky''s Crime and Punishment',7196, '9780764586552',1,128, '2000-11-07', 416),</v>
      </c>
    </row>
    <row r="7198" spans="1:10">
      <c r="A7198" t="s">
        <v>17862</v>
      </c>
      <c r="B7198">
        <v>7197</v>
      </c>
      <c r="C7198" t="s">
        <v>17863</v>
      </c>
      <c r="D7198">
        <v>2</v>
      </c>
      <c r="E7198">
        <v>80</v>
      </c>
      <c r="F7198" t="s">
        <v>5974</v>
      </c>
      <c r="G7198" t="s">
        <v>25</v>
      </c>
      <c r="J7198" t="str">
        <f t="shared" si="112"/>
        <v>('Cliffs Notes on Hemingway''s The Old Man and the Sea',7197, '9780764586606',2,80, '2000-12-05', 416),</v>
      </c>
    </row>
    <row r="7199" spans="1:10">
      <c r="A7199" t="s">
        <v>17864</v>
      </c>
      <c r="B7199">
        <v>7198</v>
      </c>
      <c r="C7199" t="s">
        <v>17865</v>
      </c>
      <c r="D7199">
        <v>1</v>
      </c>
      <c r="E7199">
        <v>112</v>
      </c>
      <c r="F7199" t="s">
        <v>17866</v>
      </c>
      <c r="G7199" t="s">
        <v>25</v>
      </c>
      <c r="J7199" t="str">
        <f t="shared" si="112"/>
        <v>('Kesey''s One Flew Over the Cuckoo''s Nest (Cliffs Notes)',7198, '9780764586620',1,112, '2000-12-11', 416),</v>
      </c>
    </row>
    <row r="7200" spans="1:10">
      <c r="A7200" t="s">
        <v>17867</v>
      </c>
      <c r="B7200">
        <v>7199</v>
      </c>
      <c r="C7200" t="s">
        <v>17868</v>
      </c>
      <c r="D7200">
        <v>1</v>
      </c>
      <c r="E7200">
        <v>128</v>
      </c>
      <c r="F7200" t="s">
        <v>17869</v>
      </c>
      <c r="G7200" t="s">
        <v>25</v>
      </c>
      <c r="J7200" t="str">
        <f t="shared" si="112"/>
        <v>('O''Brien''s the Things They Carried',7199, '9780764586682',1,128, '2000-12-14', 416),</v>
      </c>
    </row>
    <row r="7201" spans="1:10">
      <c r="A7201" t="s">
        <v>17870</v>
      </c>
      <c r="B7201">
        <v>7200</v>
      </c>
      <c r="C7201" t="s">
        <v>17871</v>
      </c>
      <c r="D7201">
        <v>1</v>
      </c>
      <c r="E7201">
        <v>112</v>
      </c>
      <c r="F7201" t="s">
        <v>16538</v>
      </c>
      <c r="G7201" t="s">
        <v>25</v>
      </c>
      <c r="J7201" t="str">
        <f t="shared" si="112"/>
        <v>('CliffsNotes on Remarque''s All Quiet on the Western Front',7200, '9780764586712',1,112, '2000-12-20', 416),</v>
      </c>
    </row>
    <row r="7202" spans="1:10">
      <c r="A7202" t="s">
        <v>17872</v>
      </c>
      <c r="B7202">
        <v>7201</v>
      </c>
      <c r="C7202" t="s">
        <v>17873</v>
      </c>
      <c r="D7202">
        <v>1</v>
      </c>
      <c r="E7202">
        <v>240</v>
      </c>
      <c r="F7202" t="s">
        <v>17874</v>
      </c>
      <c r="G7202" t="s">
        <v>25</v>
      </c>
      <c r="J7202" t="str">
        <f t="shared" si="112"/>
        <v>('Nathaniel Hawthorne''s The Scarlet Letter',7201, '9780764587245',1,240, '2001-04-29', 416),</v>
      </c>
    </row>
    <row r="7203" spans="1:10">
      <c r="A7203" t="s">
        <v>17875</v>
      </c>
      <c r="B7203">
        <v>7202</v>
      </c>
      <c r="C7203" t="s">
        <v>17876</v>
      </c>
      <c r="D7203">
        <v>1</v>
      </c>
      <c r="E7203">
        <v>192</v>
      </c>
      <c r="F7203" t="s">
        <v>17874</v>
      </c>
      <c r="G7203" t="s">
        <v>25</v>
      </c>
      <c r="J7203" t="str">
        <f t="shared" si="112"/>
        <v>('William Shakespeare''s A Midsummer Night''s Dream (Cliffs Complete)',7202, '9780764587252',1,192, '2001-04-29', 416),</v>
      </c>
    </row>
    <row r="7204" spans="1:10">
      <c r="A7204" t="s">
        <v>17877</v>
      </c>
      <c r="B7204">
        <v>7203</v>
      </c>
      <c r="C7204" t="s">
        <v>17878</v>
      </c>
      <c r="D7204">
        <v>1</v>
      </c>
      <c r="E7204">
        <v>240</v>
      </c>
      <c r="F7204" t="s">
        <v>17879</v>
      </c>
      <c r="G7204" t="s">
        <v>25</v>
      </c>
      <c r="J7204" t="str">
        <f t="shared" si="112"/>
        <v>('Mary Shelley‘s Frankenstein',7203, '9780764587269',1,240, '2001-04-15', 416),</v>
      </c>
    </row>
    <row r="7205" spans="1:10">
      <c r="A7205" t="s">
        <v>17880</v>
      </c>
      <c r="B7205">
        <v>7204</v>
      </c>
      <c r="C7205" t="s">
        <v>17881</v>
      </c>
      <c r="D7205">
        <v>1</v>
      </c>
      <c r="E7205">
        <v>264</v>
      </c>
      <c r="F7205" t="s">
        <v>1589</v>
      </c>
      <c r="G7205" t="s">
        <v>17848</v>
      </c>
      <c r="J7205" t="str">
        <f t="shared" si="112"/>
        <v>('Mark Twain''s Adventures of Huckleberry Finn',7204, '9780764587276',1,264, '2001-05-01', 999),</v>
      </c>
    </row>
    <row r="7206" spans="1:10">
      <c r="A7206" t="s">
        <v>17882</v>
      </c>
      <c r="B7206">
        <v>7205</v>
      </c>
      <c r="C7206" t="s">
        <v>17883</v>
      </c>
      <c r="D7206">
        <v>1</v>
      </c>
      <c r="E7206">
        <v>816</v>
      </c>
      <c r="F7206" t="s">
        <v>1786</v>
      </c>
      <c r="G7206" t="s">
        <v>4291</v>
      </c>
      <c r="J7206" t="str">
        <f t="shared" si="112"/>
        <v>('The Bon Appetit Cookbook',7205, '9780764596865',1,816, '2006-08-15', 987),</v>
      </c>
    </row>
    <row r="7207" spans="1:10">
      <c r="A7207" t="s">
        <v>17884</v>
      </c>
      <c r="B7207">
        <v>7206</v>
      </c>
      <c r="C7207" t="s">
        <v>17885</v>
      </c>
      <c r="D7207">
        <v>1</v>
      </c>
      <c r="E7207">
        <v>256</v>
      </c>
      <c r="F7207" t="s">
        <v>17886</v>
      </c>
      <c r="G7207" t="s">
        <v>17887</v>
      </c>
      <c r="J7207" t="str">
        <f t="shared" si="112"/>
        <v>('Modern Reader''s Guide to Dante''s the Divine Comedy',7206, '9780764804946',1,256, '1999-05-10', 1135),</v>
      </c>
    </row>
    <row r="7208" spans="1:10">
      <c r="A7208" t="s">
        <v>17888</v>
      </c>
      <c r="B7208">
        <v>7207</v>
      </c>
      <c r="C7208" t="s">
        <v>17889</v>
      </c>
      <c r="D7208">
        <v>1</v>
      </c>
      <c r="E7208">
        <v>32</v>
      </c>
      <c r="F7208" t="s">
        <v>329</v>
      </c>
      <c r="G7208" t="s">
        <v>17890</v>
      </c>
      <c r="J7208" t="str">
        <f t="shared" si="112"/>
        <v>('The Twelve Terrors of Christmas',7207, '9780764937101',1,32, '2006-05-01', 1578),</v>
      </c>
    </row>
    <row r="7209" spans="1:10">
      <c r="A7209" t="s">
        <v>17891</v>
      </c>
      <c r="B7209">
        <v>7208</v>
      </c>
      <c r="C7209" t="s">
        <v>17892</v>
      </c>
      <c r="D7209">
        <v>2</v>
      </c>
      <c r="E7209">
        <v>822</v>
      </c>
      <c r="F7209" t="s">
        <v>1755</v>
      </c>
      <c r="G7209" t="s">
        <v>17893</v>
      </c>
      <c r="J7209" t="str">
        <f t="shared" si="112"/>
        <v>('Three Complete Novels: Postmortem / Body Of Evidence / All That Remains (Kay Scarpetta  #1  #2  #3)',7208, '9780765191120',2,822, '1997-10-01', 1851),</v>
      </c>
    </row>
    <row r="7210" spans="1:10">
      <c r="A7210" t="s">
        <v>17894</v>
      </c>
      <c r="B7210">
        <v>7209</v>
      </c>
      <c r="C7210" t="s">
        <v>17895</v>
      </c>
      <c r="D7210">
        <v>2</v>
      </c>
      <c r="E7210">
        <v>717</v>
      </c>
      <c r="F7210" t="s">
        <v>6163</v>
      </c>
      <c r="G7210" t="s">
        <v>6255</v>
      </c>
      <c r="J7210" t="str">
        <f t="shared" si="112"/>
        <v>('Legends',7209, '9780765300355',2,717, '2001-09-08', 2000),</v>
      </c>
    </row>
    <row r="7211" spans="1:10">
      <c r="A7211" t="s">
        <v>17896</v>
      </c>
      <c r="B7211">
        <v>7210</v>
      </c>
      <c r="C7211" t="s">
        <v>17897</v>
      </c>
      <c r="D7211">
        <v>2</v>
      </c>
      <c r="E7211">
        <v>304</v>
      </c>
      <c r="F7211" t="s">
        <v>556</v>
      </c>
      <c r="G7211" t="s">
        <v>6255</v>
      </c>
      <c r="J7211" t="str">
        <f t="shared" si="112"/>
        <v>('Stork Naked (Xanth  #30)',7210, '9780765304094',2,304, '2006-10-31', 2000),</v>
      </c>
    </row>
    <row r="7212" spans="1:10">
      <c r="A7212" t="s">
        <v>17898</v>
      </c>
      <c r="B7212">
        <v>7211</v>
      </c>
      <c r="C7212" t="s">
        <v>17899</v>
      </c>
      <c r="D7212">
        <v>1</v>
      </c>
      <c r="E7212">
        <v>370</v>
      </c>
      <c r="F7212" t="s">
        <v>6016</v>
      </c>
      <c r="G7212" t="s">
        <v>6255</v>
      </c>
      <c r="J7212" t="str">
        <f t="shared" si="112"/>
        <v>('Children of the Mind (Ender''s Saga  #4)',7211, '9780765304742',1,370, '2002-08-24', 2000),</v>
      </c>
    </row>
    <row r="7213" spans="1:10">
      <c r="A7213" t="s">
        <v>17900</v>
      </c>
      <c r="B7213">
        <v>7212</v>
      </c>
      <c r="C7213" t="s">
        <v>17901</v>
      </c>
      <c r="D7213">
        <v>1</v>
      </c>
      <c r="E7213">
        <v>624</v>
      </c>
      <c r="F7213" t="s">
        <v>6037</v>
      </c>
      <c r="G7213" t="s">
        <v>6255</v>
      </c>
      <c r="J7213" t="str">
        <f t="shared" si="112"/>
        <v>('The Dragon Reborn (The Wheel of Time  #3)',7212, '9780765305114',1,624, '2002-09-14', 2000),</v>
      </c>
    </row>
    <row r="7214" spans="1:10">
      <c r="A7214" t="s">
        <v>17902</v>
      </c>
      <c r="B7214">
        <v>7213</v>
      </c>
      <c r="C7214" t="s">
        <v>17903</v>
      </c>
      <c r="D7214">
        <v>1</v>
      </c>
      <c r="E7214">
        <v>587</v>
      </c>
      <c r="F7214" t="s">
        <v>7568</v>
      </c>
      <c r="G7214" t="s">
        <v>6255</v>
      </c>
      <c r="J7214" t="str">
        <f t="shared" si="112"/>
        <v>('Phantom (Sword of Truth  #10)',7213, '9780765305244',1,587, '2006-07-18', 2000),</v>
      </c>
    </row>
    <row r="7215" spans="1:10">
      <c r="A7215" t="s">
        <v>17904</v>
      </c>
      <c r="B7215">
        <v>7214</v>
      </c>
      <c r="C7215" t="s">
        <v>17905</v>
      </c>
      <c r="D7215">
        <v>1</v>
      </c>
      <c r="E7215">
        <v>336</v>
      </c>
      <c r="F7215" t="s">
        <v>17906</v>
      </c>
      <c r="G7215" t="s">
        <v>6259</v>
      </c>
      <c r="J7215" t="str">
        <f t="shared" si="112"/>
        <v>('Wyrms',7214, '9780765305602',1,336, '2003-04-05', 1401),</v>
      </c>
    </row>
    <row r="7216" spans="1:10">
      <c r="A7216" t="s">
        <v>17907</v>
      </c>
      <c r="B7216">
        <v>7215</v>
      </c>
      <c r="C7216" t="s">
        <v>17908</v>
      </c>
      <c r="D7216">
        <v>2</v>
      </c>
      <c r="E7216">
        <v>592</v>
      </c>
      <c r="F7216" t="s">
        <v>36</v>
      </c>
      <c r="G7216" t="s">
        <v>6255</v>
      </c>
      <c r="J7216" t="str">
        <f t="shared" si="112"/>
        <v>('Dreamer of Dune: The Biography of Frank Herbert',7215, '9780765306470',2,592, '2004-07-01', 2000),</v>
      </c>
    </row>
    <row r="7217" spans="1:10">
      <c r="A7217" t="s">
        <v>17909</v>
      </c>
      <c r="B7217">
        <v>7216</v>
      </c>
      <c r="C7217" t="s">
        <v>17910</v>
      </c>
      <c r="D7217">
        <v>2</v>
      </c>
      <c r="E7217">
        <v>320</v>
      </c>
      <c r="F7217" t="s">
        <v>17911</v>
      </c>
      <c r="G7217" t="s">
        <v>6296</v>
      </c>
      <c r="J7217" t="str">
        <f t="shared" si="112"/>
        <v>('7 Steps to Midnight',7216, '9780765308375',2,320, '2003-07-18', 728),</v>
      </c>
    </row>
    <row r="7218" spans="1:10">
      <c r="A7218" t="s">
        <v>17912</v>
      </c>
      <c r="B7218">
        <v>7217</v>
      </c>
      <c r="C7218" t="s">
        <v>17913</v>
      </c>
      <c r="D7218">
        <v>1</v>
      </c>
      <c r="E7218">
        <v>675</v>
      </c>
      <c r="F7218" t="s">
        <v>731</v>
      </c>
      <c r="G7218" t="s">
        <v>6259</v>
      </c>
      <c r="J7218" t="str">
        <f t="shared" si="112"/>
        <v>('Maps in a Mirror: The Short Fiction of Orson Scott Card',7217, '9780765308405',1,675, '2004-01-01', 1401),</v>
      </c>
    </row>
    <row r="7219" spans="1:10">
      <c r="A7219" t="s">
        <v>17914</v>
      </c>
      <c r="B7219">
        <v>7218</v>
      </c>
      <c r="C7219" t="s">
        <v>17915</v>
      </c>
      <c r="D7219">
        <v>1</v>
      </c>
      <c r="E7219">
        <v>288</v>
      </c>
      <c r="F7219" t="s">
        <v>731</v>
      </c>
      <c r="G7219" t="s">
        <v>6255</v>
      </c>
      <c r="J7219" t="str">
        <f t="shared" si="112"/>
        <v>('What Dreams May Come',7218, '9780765308702',1,288, '2004-01-01', 2000),</v>
      </c>
    </row>
    <row r="7220" spans="1:10">
      <c r="A7220" t="s">
        <v>17916</v>
      </c>
      <c r="B7220">
        <v>7219</v>
      </c>
      <c r="C7220" t="s">
        <v>17917</v>
      </c>
      <c r="D7220">
        <v>1</v>
      </c>
      <c r="E7220">
        <v>288</v>
      </c>
      <c r="F7220" t="s">
        <v>623</v>
      </c>
      <c r="G7220" t="s">
        <v>6259</v>
      </c>
      <c r="J7220" t="str">
        <f t="shared" si="112"/>
        <v>('Treason',7219, '9780765309044',1,288, '2006-01-24', 1401),</v>
      </c>
    </row>
    <row r="7221" spans="1:10">
      <c r="A7221" t="s">
        <v>17918</v>
      </c>
      <c r="B7221">
        <v>7220</v>
      </c>
      <c r="C7221" t="s">
        <v>17919</v>
      </c>
      <c r="D7221">
        <v>1</v>
      </c>
      <c r="E7221">
        <v>208</v>
      </c>
      <c r="F7221" t="s">
        <v>17920</v>
      </c>
      <c r="G7221" t="s">
        <v>6255</v>
      </c>
      <c r="J7221" t="str">
        <f t="shared" si="112"/>
        <v>('Down and Out in the Magic Kingdom',7220, '9780765309532',1,208, '2003-12-05', 2000),</v>
      </c>
    </row>
    <row r="7222" spans="1:10">
      <c r="A7222" t="s">
        <v>17921</v>
      </c>
      <c r="B7222">
        <v>7221</v>
      </c>
      <c r="C7222" t="s">
        <v>17922</v>
      </c>
      <c r="D7222">
        <v>1</v>
      </c>
      <c r="E7222">
        <v>496</v>
      </c>
      <c r="F7222" t="s">
        <v>556</v>
      </c>
      <c r="G7222" t="s">
        <v>17923</v>
      </c>
      <c r="J7222" t="str">
        <f t="shared" si="112"/>
        <v>('Blade of Fortriu (The Bridei Chronicles  #2)',7221, '9780765309969',1,496, '2006-10-31', 1999),</v>
      </c>
    </row>
    <row r="7223" spans="1:10">
      <c r="A7223" t="s">
        <v>17924</v>
      </c>
      <c r="B7223">
        <v>7222</v>
      </c>
      <c r="C7223" t="s">
        <v>17925</v>
      </c>
      <c r="D7223">
        <v>2</v>
      </c>
      <c r="E7223">
        <v>512</v>
      </c>
      <c r="F7223" t="s">
        <v>534</v>
      </c>
      <c r="G7223" t="s">
        <v>6255</v>
      </c>
      <c r="J7223" t="str">
        <f t="shared" si="112"/>
        <v>('The Dark Mirror (The Bridei Chronicles  #1)',7222, '9780765309983',2,512, '2006-06-13', 2000),</v>
      </c>
    </row>
    <row r="7224" spans="1:10">
      <c r="A7224" t="s">
        <v>17926</v>
      </c>
      <c r="B7224">
        <v>7223</v>
      </c>
      <c r="C7224" t="s">
        <v>17927</v>
      </c>
      <c r="D7224">
        <v>2</v>
      </c>
      <c r="E7224">
        <v>223</v>
      </c>
      <c r="F7224" t="s">
        <v>2630</v>
      </c>
      <c r="G7224" t="s">
        <v>6255</v>
      </c>
      <c r="J7224" t="str">
        <f t="shared" si="112"/>
        <v>('Eastern Standard Tribe',7223, '9780765310453',2,223, '2005-04-01', 2000),</v>
      </c>
    </row>
    <row r="7225" spans="1:10">
      <c r="A7225" t="s">
        <v>17928</v>
      </c>
      <c r="B7225">
        <v>7224</v>
      </c>
      <c r="C7225" t="s">
        <v>17929</v>
      </c>
      <c r="D7225">
        <v>1</v>
      </c>
      <c r="E7225">
        <v>385</v>
      </c>
      <c r="F7225" t="s">
        <v>2206</v>
      </c>
      <c r="G7225" t="s">
        <v>6296</v>
      </c>
      <c r="J7225" t="str">
        <f t="shared" si="112"/>
        <v>('Noir: Three Novels of Suspense',7224, '9780765311405',1,385, '2005-10-01', 728),</v>
      </c>
    </row>
    <row r="7226" spans="1:10">
      <c r="A7226" t="s">
        <v>17930</v>
      </c>
      <c r="B7226">
        <v>7225</v>
      </c>
      <c r="C7226" t="s">
        <v>17931</v>
      </c>
      <c r="D7226">
        <v>1</v>
      </c>
      <c r="E7226">
        <v>223</v>
      </c>
      <c r="F7226" t="s">
        <v>17932</v>
      </c>
      <c r="G7226" t="s">
        <v>6255</v>
      </c>
      <c r="J7226" t="str">
        <f t="shared" si="112"/>
        <v>('Earthbound',7225, '9780765311719',1,223, '2005-04-16', 2000),</v>
      </c>
    </row>
    <row r="7227" spans="1:10">
      <c r="A7227" t="s">
        <v>17933</v>
      </c>
      <c r="B7227">
        <v>7226</v>
      </c>
      <c r="C7227" t="s">
        <v>17934</v>
      </c>
      <c r="D7227">
        <v>1</v>
      </c>
      <c r="E7227">
        <v>320</v>
      </c>
      <c r="F7227" t="s">
        <v>744</v>
      </c>
      <c r="G7227" t="s">
        <v>6255</v>
      </c>
      <c r="J7227" t="str">
        <f t="shared" si="112"/>
        <v>('Glass Soup  (Vincent Ettrich  #2)',7226, '9780765311801',1,320, '2006-11-28', 2000),</v>
      </c>
    </row>
    <row r="7228" spans="1:10">
      <c r="A7228" t="s">
        <v>17935</v>
      </c>
      <c r="B7228">
        <v>7227</v>
      </c>
      <c r="C7228" t="s">
        <v>17936</v>
      </c>
      <c r="D7228">
        <v>1</v>
      </c>
      <c r="E7228">
        <v>267</v>
      </c>
      <c r="F7228" t="s">
        <v>346</v>
      </c>
      <c r="G7228" t="s">
        <v>6259</v>
      </c>
      <c r="J7228" t="str">
        <f t="shared" si="112"/>
        <v>('Outside the Dog Museum (Answered Prayers  #4)',7227, '9780765311856',1,267, '2005-06-01', 1401),</v>
      </c>
    </row>
    <row r="7229" spans="1:10">
      <c r="A7229" t="s">
        <v>17937</v>
      </c>
      <c r="B7229">
        <v>7228</v>
      </c>
      <c r="C7229" t="s">
        <v>17938</v>
      </c>
      <c r="D7229">
        <v>2</v>
      </c>
      <c r="E7229">
        <v>304</v>
      </c>
      <c r="F7229" t="s">
        <v>78</v>
      </c>
      <c r="G7229" t="s">
        <v>6259</v>
      </c>
      <c r="J7229" t="str">
        <f t="shared" si="112"/>
        <v>('Sleeping in Flame (Answered Prayers  #2)',7228, '9780765311863',2,304, '2004-10-01', 1401),</v>
      </c>
    </row>
    <row r="7230" spans="1:10">
      <c r="A7230" t="s">
        <v>17939</v>
      </c>
      <c r="B7230">
        <v>7229</v>
      </c>
      <c r="C7230" t="s">
        <v>17940</v>
      </c>
      <c r="D7230">
        <v>2</v>
      </c>
      <c r="E7230">
        <v>315</v>
      </c>
      <c r="F7230" t="s">
        <v>1161</v>
      </c>
      <c r="G7230" t="s">
        <v>6255</v>
      </c>
      <c r="J7230" t="str">
        <f t="shared" si="112"/>
        <v>('Someone Comes to Town  Someone Leaves Town',7229, '9780765312808',2,315, '2006-05-30', 2000),</v>
      </c>
    </row>
    <row r="7231" spans="1:10">
      <c r="A7231" t="s">
        <v>17941</v>
      </c>
      <c r="B7231">
        <v>7230</v>
      </c>
      <c r="C7231" t="s">
        <v>17942</v>
      </c>
      <c r="D7231">
        <v>1</v>
      </c>
      <c r="E7231">
        <v>524</v>
      </c>
      <c r="F7231" t="s">
        <v>451</v>
      </c>
      <c r="G7231" t="s">
        <v>6255</v>
      </c>
      <c r="J7231" t="str">
        <f t="shared" si="112"/>
        <v>('Hunters of Dune (Dune Chronicles  #7)',7230, '9780765312921',1,524, '2006-08-22', 2000),</v>
      </c>
    </row>
    <row r="7232" spans="1:10">
      <c r="A7232" t="s">
        <v>17943</v>
      </c>
      <c r="B7232">
        <v>7231</v>
      </c>
      <c r="C7232" t="s">
        <v>17944</v>
      </c>
      <c r="D7232">
        <v>2</v>
      </c>
      <c r="E7232">
        <v>494</v>
      </c>
      <c r="F7232" t="s">
        <v>1357</v>
      </c>
      <c r="G7232" t="s">
        <v>6255</v>
      </c>
      <c r="J7232" t="str">
        <f t="shared" si="112"/>
        <v>('Sandworms of Dune (Dune Chronicles #8)',7231, '9780765312938',2,494, '2007-08-07', 2000),</v>
      </c>
    </row>
    <row r="7233" spans="1:10">
      <c r="A7233" t="s">
        <v>17945</v>
      </c>
      <c r="B7233">
        <v>7232</v>
      </c>
      <c r="C7233" t="s">
        <v>17946</v>
      </c>
      <c r="D7233">
        <v>2</v>
      </c>
      <c r="E7233">
        <v>320</v>
      </c>
      <c r="F7233" t="s">
        <v>474</v>
      </c>
      <c r="G7233" t="s">
        <v>5962</v>
      </c>
      <c r="J7233" t="str">
        <f t="shared" si="112"/>
        <v>('Children of the Night (Diana Tregarde  #2)',7232, '9780765313188',2,320, '2005-08-01', 1885),</v>
      </c>
    </row>
    <row r="7234" spans="1:10">
      <c r="A7234" t="s">
        <v>17947</v>
      </c>
      <c r="B7234">
        <v>7233</v>
      </c>
      <c r="C7234" t="s">
        <v>17948</v>
      </c>
      <c r="D7234">
        <v>2</v>
      </c>
      <c r="E7234">
        <v>335</v>
      </c>
      <c r="F7234" t="s">
        <v>1775</v>
      </c>
      <c r="G7234" t="s">
        <v>5962</v>
      </c>
      <c r="J7234" t="str">
        <f t="shared" si="112"/>
        <v>('Jinx High (Diana Tregarde  #3)',7233, '9780765313195',2,335, '2000-09-05', 1885),</v>
      </c>
    </row>
    <row r="7235" spans="1:10">
      <c r="A7235" t="s">
        <v>17949</v>
      </c>
      <c r="B7235">
        <v>7234</v>
      </c>
      <c r="C7235" t="s">
        <v>17950</v>
      </c>
      <c r="D7235">
        <v>1</v>
      </c>
      <c r="E7235">
        <v>331</v>
      </c>
      <c r="F7235" t="s">
        <v>4149</v>
      </c>
      <c r="G7235" t="s">
        <v>6255</v>
      </c>
      <c r="J7235" t="str">
        <f t="shared" ref="J7235:J7298" si="113">_xlfn.CONCAT(A7235, ",",B7235, ",", C7235, ",", D7235, ",", E7235, ",", F7235, ",",G7235, ",")</f>
        <v>('A Shadow in Summer (Long Price Quartet  #1)',7234, '9780765313409',1,331, '2006-03-07', 2000),</v>
      </c>
    </row>
    <row r="7236" spans="1:10">
      <c r="A7236" t="s">
        <v>17951</v>
      </c>
      <c r="B7236">
        <v>7235</v>
      </c>
      <c r="C7236" t="s">
        <v>17952</v>
      </c>
      <c r="D7236">
        <v>1</v>
      </c>
      <c r="E7236">
        <v>299</v>
      </c>
      <c r="F7236" t="s">
        <v>9159</v>
      </c>
      <c r="G7236" t="s">
        <v>6255</v>
      </c>
      <c r="J7236" t="str">
        <f t="shared" si="113"/>
        <v>('They Came from Below',7235, '9780765314239',1,299, '2007-06-26', 2000),</v>
      </c>
    </row>
    <row r="7237" spans="1:10">
      <c r="A7237" t="s">
        <v>17953</v>
      </c>
      <c r="B7237">
        <v>7236</v>
      </c>
      <c r="C7237" t="s">
        <v>17954</v>
      </c>
      <c r="D7237">
        <v>1</v>
      </c>
      <c r="E7237">
        <v>256</v>
      </c>
      <c r="F7237" t="s">
        <v>1329</v>
      </c>
      <c r="G7237" t="s">
        <v>6255</v>
      </c>
      <c r="J7237" t="str">
        <f t="shared" si="113"/>
        <v>('Time for the Stars (Heinlein''s Juveniles  #10)',7236, '9780765314932',1,256, '2006-08-08', 2000),</v>
      </c>
    </row>
    <row r="7238" spans="1:10">
      <c r="A7238" t="s">
        <v>17955</v>
      </c>
      <c r="B7238">
        <v>7237</v>
      </c>
      <c r="C7238" t="s">
        <v>17956</v>
      </c>
      <c r="D7238">
        <v>1</v>
      </c>
      <c r="E7238">
        <v>384</v>
      </c>
      <c r="F7238" t="s">
        <v>933</v>
      </c>
      <c r="G7238" t="s">
        <v>6296</v>
      </c>
      <c r="J7238" t="str">
        <f t="shared" si="113"/>
        <v>('Blame It on Paris',7237, '9780765315083',1,384, '2006-10-03', 728),</v>
      </c>
    </row>
    <row r="7239" spans="1:10">
      <c r="A7239" t="s">
        <v>17957</v>
      </c>
      <c r="B7239">
        <v>7238</v>
      </c>
      <c r="C7239" t="s">
        <v>17958</v>
      </c>
      <c r="D7239">
        <v>2</v>
      </c>
      <c r="E7239">
        <v>352</v>
      </c>
      <c r="F7239" t="s">
        <v>744</v>
      </c>
      <c r="G7239" t="s">
        <v>6255</v>
      </c>
      <c r="J7239" t="str">
        <f t="shared" si="113"/>
        <v>('Empire (Empire  #1)',7238, '9780765316110',2,352, '2006-11-28', 2000),</v>
      </c>
    </row>
    <row r="7240" spans="1:10">
      <c r="A7240" t="s">
        <v>17959</v>
      </c>
      <c r="B7240">
        <v>7239</v>
      </c>
      <c r="C7240" t="s">
        <v>17960</v>
      </c>
      <c r="D7240">
        <v>1</v>
      </c>
      <c r="E7240">
        <v>320</v>
      </c>
      <c r="F7240" t="s">
        <v>556</v>
      </c>
      <c r="G7240" t="s">
        <v>6255</v>
      </c>
      <c r="J7240" t="str">
        <f t="shared" si="113"/>
        <v>('Soldier of Sidon (Latro #3)',7239, '9780765316646',1,320, '2006-10-31', 2000),</v>
      </c>
    </row>
    <row r="7241" spans="1:10">
      <c r="A7241" t="s">
        <v>17961</v>
      </c>
      <c r="B7241">
        <v>7240</v>
      </c>
      <c r="C7241" t="s">
        <v>17962</v>
      </c>
      <c r="D7241">
        <v>2</v>
      </c>
      <c r="E7241">
        <v>301</v>
      </c>
      <c r="F7241" t="s">
        <v>537</v>
      </c>
      <c r="G7241" t="s">
        <v>6255</v>
      </c>
      <c r="J7241" t="str">
        <f t="shared" si="113"/>
        <v>('Voices From the Street',7240, '9780765316929',2,301, '2007-01-23', 2000),</v>
      </c>
    </row>
    <row r="7242" spans="1:10">
      <c r="A7242" t="s">
        <v>17963</v>
      </c>
      <c r="B7242">
        <v>7241</v>
      </c>
      <c r="C7242" t="s">
        <v>17964</v>
      </c>
      <c r="D7242">
        <v>1</v>
      </c>
      <c r="E7242">
        <v>224</v>
      </c>
      <c r="F7242" t="s">
        <v>17965</v>
      </c>
      <c r="G7242" t="s">
        <v>17966</v>
      </c>
      <c r="J7242" t="str">
        <f t="shared" si="113"/>
        <v>('Conan: Sword of Skelos',7241, '9780765340214',1,224, '2002-02-18', 2002),</v>
      </c>
    </row>
    <row r="7243" spans="1:10">
      <c r="A7243" t="s">
        <v>17967</v>
      </c>
      <c r="B7243">
        <v>7242</v>
      </c>
      <c r="C7243" t="s">
        <v>17968</v>
      </c>
      <c r="D7243">
        <v>1</v>
      </c>
      <c r="E7243">
        <v>512</v>
      </c>
      <c r="F7243" t="s">
        <v>9449</v>
      </c>
      <c r="G7243" t="s">
        <v>6255</v>
      </c>
      <c r="J7243" t="str">
        <f t="shared" si="113"/>
        <v>('Wasteland of Flint',7242, '9780765341136',1,512, '2004-02-01', 2000),</v>
      </c>
    </row>
    <row r="7244" spans="1:10">
      <c r="A7244" t="s">
        <v>17969</v>
      </c>
      <c r="B7244">
        <v>7243</v>
      </c>
      <c r="C7244" t="s">
        <v>17970</v>
      </c>
      <c r="D7244">
        <v>1</v>
      </c>
      <c r="E7244">
        <v>341</v>
      </c>
      <c r="F7244" t="s">
        <v>5605</v>
      </c>
      <c r="G7244" t="s">
        <v>17971</v>
      </c>
      <c r="J7244" t="str">
        <f t="shared" si="113"/>
        <v>('Sarah (Women of Genesis  #1)',7243, '9780765341174',1,341, '2001-09-17', 727),</v>
      </c>
    </row>
    <row r="7245" spans="1:10">
      <c r="A7245" t="s">
        <v>17972</v>
      </c>
      <c r="B7245">
        <v>7244</v>
      </c>
      <c r="C7245" t="s">
        <v>17973</v>
      </c>
      <c r="D7245">
        <v>1</v>
      </c>
      <c r="E7245">
        <v>416</v>
      </c>
      <c r="F7245" t="s">
        <v>13738</v>
      </c>
      <c r="G7245" t="s">
        <v>17971</v>
      </c>
      <c r="J7245" t="str">
        <f t="shared" si="113"/>
        <v>('Rebekah (Women of Genesis  #2)',7244, '9780765341280',1,416, '2012-03-27', 727),</v>
      </c>
    </row>
    <row r="7246" spans="1:10">
      <c r="A7246" t="s">
        <v>17974</v>
      </c>
      <c r="B7246">
        <v>7245</v>
      </c>
      <c r="C7246" t="s">
        <v>17975</v>
      </c>
      <c r="D7246">
        <v>5</v>
      </c>
      <c r="E7246">
        <v>368</v>
      </c>
      <c r="F7246" t="s">
        <v>998</v>
      </c>
      <c r="G7246" t="s">
        <v>6296</v>
      </c>
      <c r="J7246" t="str">
        <f t="shared" si="113"/>
        <v>('Rachel &amp; Leah (Women of Genesis  #3)',7245, '9780765341297',5,368, '2005-11-29', 728),</v>
      </c>
    </row>
    <row r="7247" spans="1:10">
      <c r="A7247" t="s">
        <v>17976</v>
      </c>
      <c r="B7247">
        <v>7246</v>
      </c>
      <c r="C7247" t="s">
        <v>17977</v>
      </c>
      <c r="D7247">
        <v>1</v>
      </c>
      <c r="E7247">
        <v>469</v>
      </c>
      <c r="F7247" t="s">
        <v>17978</v>
      </c>
      <c r="G7247" t="s">
        <v>17979</v>
      </c>
      <c r="J7247" t="str">
        <f t="shared" si="113"/>
        <v>('Ender''s Shadow (The Shadow Series  #1)',7246, '9780765342409',1,469, '2002-05-19', 1892),</v>
      </c>
    </row>
    <row r="7248" spans="1:10">
      <c r="A7248" t="s">
        <v>17980</v>
      </c>
      <c r="B7248">
        <v>7247</v>
      </c>
      <c r="C7248" t="s">
        <v>17981</v>
      </c>
      <c r="D7248">
        <v>1</v>
      </c>
      <c r="E7248">
        <v>256</v>
      </c>
      <c r="F7248" t="s">
        <v>257</v>
      </c>
      <c r="G7248" t="s">
        <v>6255</v>
      </c>
      <c r="J7248" t="str">
        <f t="shared" si="113"/>
        <v>('The Santaroga Barrier',7247, '9780765342515',1,256, '2002-09-16', 2000),</v>
      </c>
    </row>
    <row r="7249" spans="1:10">
      <c r="A7249" t="s">
        <v>17982</v>
      </c>
      <c r="B7249">
        <v>7248</v>
      </c>
      <c r="C7249" t="s">
        <v>17983</v>
      </c>
      <c r="D7249">
        <v>1</v>
      </c>
      <c r="E7249">
        <v>192</v>
      </c>
      <c r="F7249" t="s">
        <v>257</v>
      </c>
      <c r="G7249" t="s">
        <v>6255</v>
      </c>
      <c r="J7249" t="str">
        <f t="shared" si="113"/>
        <v>('The Eyes of Heisenberg',7248, '9780765342522',1,192, '2002-09-16', 2000),</v>
      </c>
    </row>
    <row r="7250" spans="1:10">
      <c r="A7250" t="s">
        <v>17984</v>
      </c>
      <c r="B7250">
        <v>7249</v>
      </c>
      <c r="C7250" t="s">
        <v>17985</v>
      </c>
      <c r="D7250">
        <v>1</v>
      </c>
      <c r="E7250">
        <v>320</v>
      </c>
      <c r="F7250" t="s">
        <v>257</v>
      </c>
      <c r="G7250" t="s">
        <v>6255</v>
      </c>
      <c r="J7250" t="str">
        <f t="shared" si="113"/>
        <v>('The Dosadi Experiment (ConSentiency Universe  #2)',7249, '9780765342539',1,320, '2002-09-16', 2000),</v>
      </c>
    </row>
    <row r="7251" spans="1:10">
      <c r="A7251" t="s">
        <v>17986</v>
      </c>
      <c r="B7251">
        <v>7250</v>
      </c>
      <c r="C7251" t="s">
        <v>17987</v>
      </c>
      <c r="D7251">
        <v>2</v>
      </c>
      <c r="E7251">
        <v>384</v>
      </c>
      <c r="F7251" t="s">
        <v>910</v>
      </c>
      <c r="G7251" t="s">
        <v>6255</v>
      </c>
      <c r="J7251" t="str">
        <f t="shared" si="113"/>
        <v>('Pet Peeve (Xanth #29)',7250, '9780765343116',2,384, '2006-10-01', 2000),</v>
      </c>
    </row>
    <row r="7252" spans="1:10">
      <c r="A7252" t="s">
        <v>17988</v>
      </c>
      <c r="B7252">
        <v>7251</v>
      </c>
      <c r="C7252" t="s">
        <v>17989</v>
      </c>
      <c r="D7252">
        <v>1</v>
      </c>
      <c r="E7252">
        <v>608</v>
      </c>
      <c r="F7252" t="s">
        <v>254</v>
      </c>
      <c r="G7252" t="s">
        <v>6255</v>
      </c>
      <c r="J7252" t="str">
        <f t="shared" si="113"/>
        <v>('Son of the Shadows (Sevenwaters  #2)',7251, '9780765343260',1,608, '2002-06-17', 2000),</v>
      </c>
    </row>
    <row r="7253" spans="1:10">
      <c r="A7253" t="s">
        <v>271</v>
      </c>
      <c r="B7253">
        <v>7252</v>
      </c>
      <c r="C7253" t="s">
        <v>17990</v>
      </c>
      <c r="D7253">
        <v>1</v>
      </c>
      <c r="E7253">
        <v>736</v>
      </c>
      <c r="F7253" t="s">
        <v>777</v>
      </c>
      <c r="G7253" t="s">
        <v>6255</v>
      </c>
      <c r="J7253" t="str">
        <f t="shared" si="113"/>
        <v>('Naked Empire (Sword of Truth  #8)',7252, '9780765344304',1,736, '2004-06-01', 2000),</v>
      </c>
    </row>
    <row r="7254" spans="1:10">
      <c r="A7254" t="s">
        <v>17991</v>
      </c>
      <c r="B7254">
        <v>7253</v>
      </c>
      <c r="C7254" t="s">
        <v>17992</v>
      </c>
      <c r="D7254">
        <v>2</v>
      </c>
      <c r="E7254">
        <v>289</v>
      </c>
      <c r="F7254" t="s">
        <v>2206</v>
      </c>
      <c r="G7254" t="s">
        <v>6255</v>
      </c>
      <c r="J7254" t="str">
        <f t="shared" si="113"/>
        <v>('Hawkes Harbor',7253, '9780765344724',2,289, '2005-10-01', 2000),</v>
      </c>
    </row>
    <row r="7255" spans="1:10">
      <c r="A7255" t="s">
        <v>17993</v>
      </c>
      <c r="B7255">
        <v>7254</v>
      </c>
      <c r="C7255" t="s">
        <v>17994</v>
      </c>
      <c r="D7255">
        <v>2</v>
      </c>
      <c r="E7255">
        <v>1296</v>
      </c>
      <c r="F7255" t="s">
        <v>257</v>
      </c>
      <c r="G7255" t="s">
        <v>6255</v>
      </c>
      <c r="J7255" t="str">
        <f t="shared" si="113"/>
        <v>('Ender''s Game Boxed Set: Ender''s Game  Ender''s Shadow  Shadow of the Hegemon',7254, '9780765344953',2,1296, '2002-09-16', 2000),</v>
      </c>
    </row>
    <row r="7256" spans="1:10">
      <c r="A7256" t="s">
        <v>17995</v>
      </c>
      <c r="B7256">
        <v>7255</v>
      </c>
      <c r="C7256" t="s">
        <v>17996</v>
      </c>
      <c r="D7256">
        <v>1</v>
      </c>
      <c r="E7256">
        <v>352</v>
      </c>
      <c r="F7256" t="s">
        <v>17997</v>
      </c>
      <c r="G7256" t="s">
        <v>17998</v>
      </c>
      <c r="J7256" t="str">
        <f t="shared" si="113"/>
        <v>('Terraforming Earth',7255, '9780765344977',1,352, '2003-02-17', 2003),</v>
      </c>
    </row>
    <row r="7257" spans="1:10">
      <c r="A7257" t="s">
        <v>17999</v>
      </c>
      <c r="B7257">
        <v>7256</v>
      </c>
      <c r="C7257" t="s">
        <v>18000</v>
      </c>
      <c r="D7257">
        <v>1</v>
      </c>
      <c r="E7257">
        <v>596</v>
      </c>
      <c r="F7257" t="s">
        <v>4479</v>
      </c>
      <c r="G7257" t="s">
        <v>6255</v>
      </c>
      <c r="J7257" t="str">
        <f t="shared" si="113"/>
        <v>('Child of the Prophecy (Sevenwaters  #3)',7256, '9780765345011',1,596, '2003-06-16', 2000),</v>
      </c>
    </row>
    <row r="7258" spans="1:10">
      <c r="A7258" t="s">
        <v>18001</v>
      </c>
      <c r="B7258">
        <v>7257</v>
      </c>
      <c r="C7258" t="s">
        <v>18002</v>
      </c>
      <c r="D7258">
        <v>1</v>
      </c>
      <c r="E7258">
        <v>769</v>
      </c>
      <c r="F7258" t="s">
        <v>977</v>
      </c>
      <c r="G7258" t="s">
        <v>17966</v>
      </c>
      <c r="J7258" t="str">
        <f t="shared" si="113"/>
        <v>('A Cavern of Black Ice (Sword of Shadows  #1)',7257, '9780765345516',1,769, '2005-03-01', 2002),</v>
      </c>
    </row>
    <row r="7259" spans="1:10">
      <c r="A7259" t="s">
        <v>18003</v>
      </c>
      <c r="B7259">
        <v>7258</v>
      </c>
      <c r="C7259" t="s">
        <v>18004</v>
      </c>
      <c r="D7259">
        <v>2</v>
      </c>
      <c r="E7259">
        <v>256</v>
      </c>
      <c r="F7259" t="s">
        <v>4479</v>
      </c>
      <c r="G7259" t="s">
        <v>17979</v>
      </c>
      <c r="J7259" t="str">
        <f t="shared" si="113"/>
        <v>('In the Land of the Lawn Weenies and Other Warped and Creepy Tales (Weenies series  #1)',7258, '9780765345707',2,256, '2003-06-16', 1892),</v>
      </c>
    </row>
    <row r="7260" spans="1:10">
      <c r="A7260" t="s">
        <v>18005</v>
      </c>
      <c r="B7260">
        <v>7259</v>
      </c>
      <c r="C7260" t="s">
        <v>18006</v>
      </c>
      <c r="D7260">
        <v>1</v>
      </c>
      <c r="E7260">
        <v>544</v>
      </c>
      <c r="F7260" t="s">
        <v>2244</v>
      </c>
      <c r="G7260" t="s">
        <v>6255</v>
      </c>
      <c r="J7260" t="str">
        <f t="shared" si="113"/>
        <v>('Wolfskin (Saga of the Light Isles  #1)',7259, '9780765345905',1,544, '2004-08-01', 2000),</v>
      </c>
    </row>
    <row r="7261" spans="1:10">
      <c r="A7261" t="s">
        <v>6858</v>
      </c>
      <c r="B7261">
        <v>7260</v>
      </c>
      <c r="C7261" t="s">
        <v>18007</v>
      </c>
      <c r="D7261">
        <v>1</v>
      </c>
      <c r="E7261">
        <v>560</v>
      </c>
      <c r="F7261" t="s">
        <v>322</v>
      </c>
      <c r="G7261" t="s">
        <v>17966</v>
      </c>
      <c r="J7261" t="str">
        <f t="shared" si="113"/>
        <v>('Foxmask (Saga of the Light Isles  #2)',7260, '9780765345912',1,560, '2005-11-01', 2002),</v>
      </c>
    </row>
    <row r="7262" spans="1:10">
      <c r="A7262" t="s">
        <v>18008</v>
      </c>
      <c r="B7262">
        <v>7261</v>
      </c>
      <c r="C7262" t="s">
        <v>18009</v>
      </c>
      <c r="D7262">
        <v>1</v>
      </c>
      <c r="E7262">
        <v>836</v>
      </c>
      <c r="F7262" t="s">
        <v>3753</v>
      </c>
      <c r="G7262" t="s">
        <v>6255</v>
      </c>
      <c r="J7262" t="str">
        <f t="shared" si="113"/>
        <v>('Wizard''s First Rule (Sword of Truth  #1)',7261, '9780765346520',1,836, '2003-04-14', 2000),</v>
      </c>
    </row>
    <row r="7263" spans="1:10">
      <c r="A7263" t="s">
        <v>18010</v>
      </c>
      <c r="B7263">
        <v>7262</v>
      </c>
      <c r="C7263" t="s">
        <v>18011</v>
      </c>
      <c r="D7263">
        <v>1</v>
      </c>
      <c r="E7263">
        <v>212</v>
      </c>
      <c r="F7263" t="s">
        <v>44</v>
      </c>
      <c r="G7263" t="s">
        <v>17923</v>
      </c>
      <c r="J7263" t="str">
        <f t="shared" si="113"/>
        <v>('First Meetings in Ender''s Universe (Ender''s Saga  #0.5)',7262, '9780765347985',1,212, '2004-09-01', 1999),</v>
      </c>
    </row>
    <row r="7264" spans="1:10">
      <c r="A7264" t="s">
        <v>18012</v>
      </c>
      <c r="B7264">
        <v>7263</v>
      </c>
      <c r="C7264" t="s">
        <v>18013</v>
      </c>
      <c r="D7264">
        <v>1</v>
      </c>
      <c r="E7264">
        <v>308</v>
      </c>
      <c r="F7264" t="s">
        <v>2638</v>
      </c>
      <c r="G7264" t="s">
        <v>17966</v>
      </c>
      <c r="J7264" t="str">
        <f t="shared" si="113"/>
        <v>('The Family Trade (The Merchant Princes  #1)',7263, '9780765348210',1,308, '2005-05-01', 2002),</v>
      </c>
    </row>
    <row r="7265" spans="1:10">
      <c r="A7265" t="s">
        <v>18014</v>
      </c>
      <c r="B7265">
        <v>7264</v>
      </c>
      <c r="C7265" t="s">
        <v>18015</v>
      </c>
      <c r="D7265">
        <v>1</v>
      </c>
      <c r="E7265">
        <v>464</v>
      </c>
      <c r="F7265" t="s">
        <v>315</v>
      </c>
      <c r="G7265" t="s">
        <v>17979</v>
      </c>
      <c r="J7265" t="str">
        <f t="shared" si="113"/>
        <v>('New Threads in the Pattern: The Great Hunt  Part 2 (Wheel of Time  #2-2)',7264, '9780765348449',1,464, '2004-01-05', 1892),</v>
      </c>
    </row>
    <row r="7266" spans="1:10">
      <c r="A7266" t="s">
        <v>17924</v>
      </c>
      <c r="B7266">
        <v>7265</v>
      </c>
      <c r="C7266" t="s">
        <v>18016</v>
      </c>
      <c r="D7266">
        <v>2</v>
      </c>
      <c r="E7266">
        <v>561</v>
      </c>
      <c r="F7266" t="s">
        <v>5694</v>
      </c>
      <c r="G7266" t="s">
        <v>17966</v>
      </c>
      <c r="J7266" t="str">
        <f t="shared" si="113"/>
        <v>('The Dark Mirror (The Bridei Chronicles  #1)',7265, '9780765348753',2,561, '2007-03-06', 2002),</v>
      </c>
    </row>
    <row r="7267" spans="1:10">
      <c r="A7267" t="s">
        <v>18017</v>
      </c>
      <c r="B7267">
        <v>7266</v>
      </c>
      <c r="C7267" t="s">
        <v>18018</v>
      </c>
      <c r="D7267">
        <v>2</v>
      </c>
      <c r="E7267">
        <v>304</v>
      </c>
      <c r="F7267" t="s">
        <v>915</v>
      </c>
      <c r="G7267" t="s">
        <v>17966</v>
      </c>
      <c r="J7267" t="str">
        <f t="shared" si="113"/>
        <v>('The Dragon Quintet',7266, '9780765349118',2,304, '2006-05-02', 2002),</v>
      </c>
    </row>
    <row r="7268" spans="1:10">
      <c r="A7268" t="s">
        <v>18019</v>
      </c>
      <c r="B7268">
        <v>7267</v>
      </c>
      <c r="C7268" t="s">
        <v>18020</v>
      </c>
      <c r="D7268">
        <v>1</v>
      </c>
      <c r="E7268">
        <v>587</v>
      </c>
      <c r="F7268" t="s">
        <v>849</v>
      </c>
      <c r="G7268" t="s">
        <v>17966</v>
      </c>
      <c r="J7268" t="str">
        <f t="shared" si="113"/>
        <v>('The Wizard (The Wizard Knight #2)',7267, '9780765350503',1,587, '2006-08-29', 2002),</v>
      </c>
    </row>
    <row r="7269" spans="1:10">
      <c r="A7269" t="s">
        <v>18021</v>
      </c>
      <c r="B7269">
        <v>7268</v>
      </c>
      <c r="C7269" t="s">
        <v>18022</v>
      </c>
      <c r="D7269">
        <v>2</v>
      </c>
      <c r="E7269">
        <v>404</v>
      </c>
      <c r="F7269" t="s">
        <v>586</v>
      </c>
      <c r="G7269" t="s">
        <v>6255</v>
      </c>
      <c r="J7269" t="str">
        <f t="shared" si="113"/>
        <v>('Godslayer (The Sundering  #2)',7268, '9780765350985',2,404, '2006-06-27', 2000),</v>
      </c>
    </row>
    <row r="7270" spans="1:10">
      <c r="A7270" t="s">
        <v>18023</v>
      </c>
      <c r="B7270">
        <v>7269</v>
      </c>
      <c r="C7270" t="s">
        <v>18024</v>
      </c>
      <c r="D7270">
        <v>1</v>
      </c>
      <c r="E7270">
        <v>309</v>
      </c>
      <c r="F7270" t="s">
        <v>915</v>
      </c>
      <c r="G7270" t="s">
        <v>17966</v>
      </c>
      <c r="J7270" t="str">
        <f t="shared" si="113"/>
        <v>('The Hidden Family (The Merchant Princes  #2)',7269, '9780765352057',1,309, '2006-05-02', 2002),</v>
      </c>
    </row>
    <row r="7271" spans="1:10">
      <c r="A7271" t="s">
        <v>18025</v>
      </c>
      <c r="B7271">
        <v>7270</v>
      </c>
      <c r="C7271" t="s">
        <v>18026</v>
      </c>
      <c r="D7271">
        <v>1</v>
      </c>
      <c r="E7271">
        <v>96</v>
      </c>
      <c r="F7271" t="s">
        <v>915</v>
      </c>
      <c r="G7271" t="s">
        <v>17979</v>
      </c>
      <c r="J7271" t="str">
        <f t="shared" si="113"/>
        <v>('Among the Dolls',7270, '9780765352392',1,96, '2006-05-02', 1892),</v>
      </c>
    </row>
    <row r="7272" spans="1:10">
      <c r="A7272" t="s">
        <v>18027</v>
      </c>
      <c r="B7272">
        <v>7271</v>
      </c>
      <c r="C7272" t="s">
        <v>18028</v>
      </c>
      <c r="D7272">
        <v>1</v>
      </c>
      <c r="E7272">
        <v>426</v>
      </c>
      <c r="F7272" t="s">
        <v>849</v>
      </c>
      <c r="G7272" t="s">
        <v>17998</v>
      </c>
      <c r="J7272" t="str">
        <f t="shared" si="113"/>
        <v>('The Road to Dune',7271, '9780765353702',1,426, '2006-08-29', 2003),</v>
      </c>
    </row>
    <row r="7273" spans="1:10">
      <c r="A7273" t="s">
        <v>18029</v>
      </c>
      <c r="B7273">
        <v>7272</v>
      </c>
      <c r="C7273" t="s">
        <v>18030</v>
      </c>
      <c r="D7273">
        <v>1</v>
      </c>
      <c r="E7273">
        <v>464</v>
      </c>
      <c r="F7273" t="s">
        <v>474</v>
      </c>
      <c r="G7273" t="s">
        <v>6255</v>
      </c>
      <c r="J7273" t="str">
        <f t="shared" si="113"/>
        <v>('Reliquary (Pendergast  #2)',7272, '9780765354952',1,464, '2005-08-01', 2000),</v>
      </c>
    </row>
    <row r="7274" spans="1:10">
      <c r="A7274" t="s">
        <v>18031</v>
      </c>
      <c r="B7274">
        <v>7273</v>
      </c>
      <c r="C7274" t="s">
        <v>18032</v>
      </c>
      <c r="D7274">
        <v>1</v>
      </c>
      <c r="E7274">
        <v>368</v>
      </c>
      <c r="F7274" t="s">
        <v>933</v>
      </c>
      <c r="G7274" t="s">
        <v>6255</v>
      </c>
      <c r="J7274" t="str">
        <f t="shared" si="113"/>
        <v>('The Prestige',7273, '9780765356178',1,368, '2006-10-03', 2000),</v>
      </c>
    </row>
    <row r="7275" spans="1:10">
      <c r="A7275" t="s">
        <v>18033</v>
      </c>
      <c r="B7275">
        <v>7274</v>
      </c>
      <c r="C7275" t="s">
        <v>18034</v>
      </c>
      <c r="D7275">
        <v>1</v>
      </c>
      <c r="E7275">
        <v>240</v>
      </c>
      <c r="F7275" t="s">
        <v>714</v>
      </c>
      <c r="G7275" t="s">
        <v>17979</v>
      </c>
      <c r="J7275" t="str">
        <f t="shared" si="113"/>
        <v>('Hidden Talents (Talents  #1)',7274, '9780765357663',1,240, '2007-02-06', 1892),</v>
      </c>
    </row>
    <row r="7276" spans="1:10">
      <c r="A7276" t="s">
        <v>18035</v>
      </c>
      <c r="B7276">
        <v>7275</v>
      </c>
      <c r="C7276" t="s">
        <v>18036</v>
      </c>
      <c r="D7276">
        <v>1</v>
      </c>
      <c r="E7276">
        <v>240</v>
      </c>
      <c r="F7276" t="s">
        <v>18037</v>
      </c>
      <c r="G7276" t="s">
        <v>2603</v>
      </c>
      <c r="J7276" t="str">
        <f t="shared" si="113"/>
        <v>('Why Did the Soviet Union Collapse?: Understanding Historical Change',7275, '9780765600042',1,240, '1998-05-21', 1717),</v>
      </c>
    </row>
    <row r="7277" spans="1:10">
      <c r="A7277" t="s">
        <v>18038</v>
      </c>
      <c r="B7277">
        <v>7276</v>
      </c>
      <c r="C7277" t="s">
        <v>18039</v>
      </c>
      <c r="D7277">
        <v>1</v>
      </c>
      <c r="E7277">
        <v>677</v>
      </c>
      <c r="F7277" t="s">
        <v>631</v>
      </c>
      <c r="G7277" t="s">
        <v>5077</v>
      </c>
      <c r="J7277" t="str">
        <f t="shared" si="113"/>
        <v>('Fire in the Minds of Men: Origins of the Revolutionary Faith',7276, '9780765804716',1,677, '1980-01-01', 214),</v>
      </c>
    </row>
    <row r="7278" spans="1:10">
      <c r="A7278" t="s">
        <v>18040</v>
      </c>
      <c r="B7278">
        <v>7277</v>
      </c>
      <c r="C7278" t="s">
        <v>18041</v>
      </c>
      <c r="D7278">
        <v>1</v>
      </c>
      <c r="E7278">
        <v>184</v>
      </c>
      <c r="F7278" t="s">
        <v>261</v>
      </c>
      <c r="G7278" t="s">
        <v>18042</v>
      </c>
      <c r="J7278" t="str">
        <f t="shared" si="113"/>
        <v>('Arthur Edward Waite''s Quest of the Golden Stairs',7277, '9780766144736',1,184, '2003-04-07', 1077),</v>
      </c>
    </row>
    <row r="7279" spans="1:10">
      <c r="A7279" t="s">
        <v>18043</v>
      </c>
      <c r="B7279">
        <v>7278</v>
      </c>
      <c r="C7279" t="s">
        <v>18044</v>
      </c>
      <c r="D7279">
        <v>1</v>
      </c>
      <c r="E7279">
        <v>144</v>
      </c>
      <c r="F7279" t="s">
        <v>18045</v>
      </c>
      <c r="G7279" t="s">
        <v>18042</v>
      </c>
      <c r="J7279" t="str">
        <f t="shared" si="113"/>
        <v>('EULIS! The History of Love',7278, '9780766184152',1,144, '2004-03-05', 1077),</v>
      </c>
    </row>
    <row r="7280" spans="1:10">
      <c r="A7280" t="s">
        <v>6754</v>
      </c>
      <c r="B7280">
        <v>7279</v>
      </c>
      <c r="C7280" t="s">
        <v>18046</v>
      </c>
      <c r="D7280">
        <v>5</v>
      </c>
      <c r="E7280">
        <v>189</v>
      </c>
      <c r="F7280" t="s">
        <v>18047</v>
      </c>
      <c r="G7280" t="s">
        <v>18048</v>
      </c>
      <c r="J7280" t="str">
        <f t="shared" si="113"/>
        <v>('Frankenstein',7279, '9780766608283',5,189, '2004-07-30', 1283),</v>
      </c>
    </row>
    <row r="7281" spans="1:10">
      <c r="A7281" t="s">
        <v>18049</v>
      </c>
      <c r="B7281">
        <v>7280</v>
      </c>
      <c r="C7281" t="s">
        <v>18050</v>
      </c>
      <c r="D7281">
        <v>1</v>
      </c>
      <c r="E7281">
        <v>576</v>
      </c>
      <c r="F7281" t="s">
        <v>18051</v>
      </c>
      <c r="G7281" t="s">
        <v>5643</v>
      </c>
      <c r="J7281" t="str">
        <f t="shared" si="113"/>
        <v>('The Corner: A Year in the Life of an Inner-City Neighborhood',7280, '9780767900317',1,576, '1998-06-15', 325),</v>
      </c>
    </row>
    <row r="7282" spans="1:10">
      <c r="A7282" t="s">
        <v>18052</v>
      </c>
      <c r="B7282">
        <v>7281</v>
      </c>
      <c r="C7282" t="s">
        <v>18053</v>
      </c>
      <c r="D7282">
        <v>2</v>
      </c>
      <c r="E7282">
        <v>304</v>
      </c>
      <c r="F7282" t="s">
        <v>14169</v>
      </c>
      <c r="G7282" t="s">
        <v>8722</v>
      </c>
      <c r="J7282" t="str">
        <f t="shared" si="113"/>
        <v>('The Heart''s Code: Tapping the Wisdom and Power of Our Heart Energy',7281, '9780767900959',2,304, '1999-04-06', 863),</v>
      </c>
    </row>
    <row r="7283" spans="1:10">
      <c r="A7283" t="s">
        <v>18054</v>
      </c>
      <c r="B7283">
        <v>7282</v>
      </c>
      <c r="C7283" t="s">
        <v>18055</v>
      </c>
      <c r="D7283">
        <v>2</v>
      </c>
      <c r="E7283">
        <v>432</v>
      </c>
      <c r="F7283" t="s">
        <v>18051</v>
      </c>
      <c r="G7283" t="s">
        <v>8722</v>
      </c>
      <c r="J7283" t="str">
        <f t="shared" si="113"/>
        <v>('Awakening the Buddha Within: Eight Steps to Enlightenment',7282, '9780767901574',2,432, '1998-06-15', 863),</v>
      </c>
    </row>
    <row r="7284" spans="1:10">
      <c r="A7284" t="s">
        <v>18056</v>
      </c>
      <c r="B7284">
        <v>7283</v>
      </c>
      <c r="C7284" t="s">
        <v>18057</v>
      </c>
      <c r="D7284">
        <v>1</v>
      </c>
      <c r="E7284">
        <v>200</v>
      </c>
      <c r="F7284" t="s">
        <v>1556</v>
      </c>
      <c r="G7284" t="s">
        <v>8722</v>
      </c>
      <c r="J7284" t="str">
        <f t="shared" si="113"/>
        <v>('Going to Pieces Without Falling Apart: A Buddhist Perspective on Wholeness',7283, '9780767902359',1,200, '1999-06-01', 863),</v>
      </c>
    </row>
    <row r="7285" spans="1:10">
      <c r="A7285" t="s">
        <v>5741</v>
      </c>
      <c r="B7285">
        <v>7284</v>
      </c>
      <c r="C7285" t="s">
        <v>18058</v>
      </c>
      <c r="D7285">
        <v>1</v>
      </c>
      <c r="E7285">
        <v>276</v>
      </c>
      <c r="F7285" t="s">
        <v>18059</v>
      </c>
      <c r="G7285" t="s">
        <v>10899</v>
      </c>
      <c r="J7285" t="str">
        <f t="shared" si="113"/>
        <v>('A Walk in the Woods: Rediscovering America on the Appalachian Trail',7284, '9780767902519',1,276, '1998-05-04', 193),</v>
      </c>
    </row>
    <row r="7286" spans="1:10">
      <c r="A7286" t="s">
        <v>5741</v>
      </c>
      <c r="B7286">
        <v>7285</v>
      </c>
      <c r="C7286" t="s">
        <v>18060</v>
      </c>
      <c r="D7286">
        <v>1</v>
      </c>
      <c r="E7286">
        <v>284</v>
      </c>
      <c r="F7286" t="s">
        <v>13531</v>
      </c>
      <c r="G7286" t="s">
        <v>5643</v>
      </c>
      <c r="J7286" t="str">
        <f t="shared" si="113"/>
        <v>('A Walk in the Woods: Rediscovering America on the Appalachian Trail',7285, '9780767902526',1,284, '1999-05-04', 325),</v>
      </c>
    </row>
    <row r="7287" spans="1:10">
      <c r="A7287" t="s">
        <v>18061</v>
      </c>
      <c r="B7287">
        <v>7286</v>
      </c>
      <c r="C7287" t="s">
        <v>18062</v>
      </c>
      <c r="D7287">
        <v>2</v>
      </c>
      <c r="E7287">
        <v>291</v>
      </c>
      <c r="F7287" t="s">
        <v>18063</v>
      </c>
      <c r="G7287" t="s">
        <v>5643</v>
      </c>
      <c r="J7287" t="str">
        <f t="shared" si="113"/>
        <v>('Under The Tuscan Sun - At Home In Italy',7286, '9780767902809',2,291, '1998-08-10', 325),</v>
      </c>
    </row>
    <row r="7288" spans="1:10">
      <c r="A7288" t="s">
        <v>18064</v>
      </c>
      <c r="B7288">
        <v>7287</v>
      </c>
      <c r="C7288" t="s">
        <v>18065</v>
      </c>
      <c r="D7288">
        <v>1</v>
      </c>
      <c r="E7288">
        <v>304</v>
      </c>
      <c r="F7288" t="s">
        <v>18066</v>
      </c>
      <c r="G7288" t="s">
        <v>5643</v>
      </c>
      <c r="J7288" t="str">
        <f t="shared" si="113"/>
        <v>('I''m a Stranger Here Myself: Notes on Returning to America After Twenty Years Away',7287, '9780767903820',1,304, '2000-06-28', 325),</v>
      </c>
    </row>
    <row r="7289" spans="1:10">
      <c r="A7289" t="s">
        <v>18067</v>
      </c>
      <c r="B7289">
        <v>7288</v>
      </c>
      <c r="C7289" t="s">
        <v>18068</v>
      </c>
      <c r="D7289">
        <v>1</v>
      </c>
      <c r="E7289">
        <v>335</v>
      </c>
      <c r="F7289" t="s">
        <v>1592</v>
      </c>
      <c r="G7289" t="s">
        <v>5643</v>
      </c>
      <c r="J7289" t="str">
        <f t="shared" si="113"/>
        <v>('In a Sunburned Country',7288, '9780767903868',1,335, '2001-05-15', 325),</v>
      </c>
    </row>
    <row r="7290" spans="1:10">
      <c r="A7290" t="s">
        <v>18069</v>
      </c>
      <c r="B7290">
        <v>7289</v>
      </c>
      <c r="C7290" t="s">
        <v>18070</v>
      </c>
      <c r="D7290">
        <v>1</v>
      </c>
      <c r="E7290">
        <v>372</v>
      </c>
      <c r="F7290" t="s">
        <v>20</v>
      </c>
      <c r="G7290" t="s">
        <v>5643</v>
      </c>
      <c r="J7290" t="str">
        <f t="shared" si="113"/>
        <v>('Northern Lights',7289, '9780767904414',1,372, '1999-09-01', 325),</v>
      </c>
    </row>
    <row r="7291" spans="1:10">
      <c r="A7291" t="s">
        <v>18071</v>
      </c>
      <c r="B7291">
        <v>7290</v>
      </c>
      <c r="C7291" t="s">
        <v>18072</v>
      </c>
      <c r="D7291">
        <v>1</v>
      </c>
      <c r="E7291">
        <v>351</v>
      </c>
      <c r="F7291" t="s">
        <v>20</v>
      </c>
      <c r="G7291" t="s">
        <v>18073</v>
      </c>
      <c r="J7291" t="str">
        <f t="shared" si="113"/>
        <v>('Going After Cacciato',7290, '9780767904421',1,351, '1999-09-01', 327),</v>
      </c>
    </row>
    <row r="7292" spans="1:10">
      <c r="A7292" t="s">
        <v>18074</v>
      </c>
      <c r="B7292">
        <v>7291</v>
      </c>
      <c r="C7292" t="s">
        <v>18075</v>
      </c>
      <c r="D7292">
        <v>1</v>
      </c>
      <c r="E7292">
        <v>225</v>
      </c>
      <c r="F7292" t="s">
        <v>20</v>
      </c>
      <c r="G7292" t="s">
        <v>5643</v>
      </c>
      <c r="J7292" t="str">
        <f t="shared" si="113"/>
        <v>('If I Die in a Combat Zone  Box Me Up and Ship Me Home',7291, '9780767904438',1,225, '1999-09-01', 325),</v>
      </c>
    </row>
    <row r="7293" spans="1:10">
      <c r="A7293" t="s">
        <v>18076</v>
      </c>
      <c r="B7293">
        <v>7292</v>
      </c>
      <c r="C7293" t="s">
        <v>18077</v>
      </c>
      <c r="D7293">
        <v>1</v>
      </c>
      <c r="E7293">
        <v>240</v>
      </c>
      <c r="F7293" t="s">
        <v>8474</v>
      </c>
      <c r="G7293" t="s">
        <v>5643</v>
      </c>
      <c r="J7293" t="str">
        <f t="shared" si="113"/>
        <v>('Going on Being: Buddhism and the Way of Change',7292, '9780767904612',1,240, '2002-02-12', 325),</v>
      </c>
    </row>
    <row r="7294" spans="1:10">
      <c r="A7294" t="s">
        <v>18078</v>
      </c>
      <c r="B7294">
        <v>7293</v>
      </c>
      <c r="C7294" t="s">
        <v>18079</v>
      </c>
      <c r="D7294">
        <v>1</v>
      </c>
      <c r="E7294">
        <v>432</v>
      </c>
      <c r="F7294" t="s">
        <v>8296</v>
      </c>
      <c r="G7294" t="s">
        <v>14175</v>
      </c>
      <c r="J7294" t="str">
        <f t="shared" si="113"/>
        <v>('Q: The Autobiography of Quincy Jones',7293, '9780767905107',1,432, '2002-10-08', 1974),</v>
      </c>
    </row>
    <row r="7295" spans="1:10">
      <c r="A7295" t="s">
        <v>18080</v>
      </c>
      <c r="B7295">
        <v>7294</v>
      </c>
      <c r="C7295" t="s">
        <v>18081</v>
      </c>
      <c r="D7295">
        <v>1</v>
      </c>
      <c r="E7295">
        <v>368</v>
      </c>
      <c r="F7295" t="s">
        <v>8241</v>
      </c>
      <c r="G7295" t="s">
        <v>5643</v>
      </c>
      <c r="J7295" t="str">
        <f t="shared" si="113"/>
        <v>('Mr. Maybe',7294, '9780767905206',1,368, '2002-06-11', 325),</v>
      </c>
    </row>
    <row r="7296" spans="1:10">
      <c r="A7296" t="s">
        <v>18082</v>
      </c>
      <c r="B7296">
        <v>7295</v>
      </c>
      <c r="C7296" t="s">
        <v>18083</v>
      </c>
      <c r="D7296">
        <v>2</v>
      </c>
      <c r="E7296">
        <v>320</v>
      </c>
      <c r="F7296" t="s">
        <v>7432</v>
      </c>
      <c r="G7296" t="s">
        <v>5643</v>
      </c>
      <c r="J7296" t="str">
        <f t="shared" si="113"/>
        <v>('The Hunt for Zero Point: Inside the Classified World of Antigravity Technology',7295, '9780767906289',2,320, '2007-12-18', 325),</v>
      </c>
    </row>
    <row r="7297" spans="1:10">
      <c r="A7297" t="s">
        <v>18084</v>
      </c>
      <c r="B7297">
        <v>7296</v>
      </c>
      <c r="C7297" t="s">
        <v>18085</v>
      </c>
      <c r="D7297">
        <v>1</v>
      </c>
      <c r="E7297">
        <v>757</v>
      </c>
      <c r="F7297" t="s">
        <v>1631</v>
      </c>
      <c r="G7297" t="s">
        <v>5643</v>
      </c>
      <c r="J7297" t="str">
        <f t="shared" si="113"/>
        <v>('The Best Recipes in the World: More Than 1 000 International Dishes to Cook at Home',7296, '9780767906722',1,757, '2005-10-11', 325),</v>
      </c>
    </row>
    <row r="7298" spans="1:10">
      <c r="A7298" t="s">
        <v>18086</v>
      </c>
      <c r="B7298">
        <v>7297</v>
      </c>
      <c r="C7298" t="s">
        <v>18087</v>
      </c>
      <c r="D7298">
        <v>1</v>
      </c>
      <c r="E7298">
        <v>288</v>
      </c>
      <c r="F7298" t="s">
        <v>5620</v>
      </c>
      <c r="G7298" t="s">
        <v>5643</v>
      </c>
      <c r="J7298" t="str">
        <f t="shared" si="113"/>
        <v>('For the Sins of My Father: A Mafia Killer  His Son  and the Legacy of a Mob Life',7297, '9780767906890',1,288, '2003-09-09', 325),</v>
      </c>
    </row>
    <row r="7299" spans="1:10">
      <c r="A7299" t="s">
        <v>18088</v>
      </c>
      <c r="B7299">
        <v>7298</v>
      </c>
      <c r="C7299" t="s">
        <v>18089</v>
      </c>
      <c r="D7299">
        <v>2</v>
      </c>
      <c r="E7299">
        <v>336</v>
      </c>
      <c r="F7299" t="s">
        <v>8110</v>
      </c>
      <c r="G7299" t="s">
        <v>14175</v>
      </c>
      <c r="J7299" t="str">
        <f t="shared" ref="J7299:J7362" si="114">_xlfn.CONCAT(A7299, ",",B7299, ",", C7299, ",", D7299, ",", E7299, ",", F7299, ",",G7299, ",")</f>
        <v>('Breaking Open the Head: A Psychedelic Journey Into the Heart of Contemporary Shamanism',7298, '9780767907439',2,336, '2003-08-12', 1974),</v>
      </c>
    </row>
    <row r="7300" spans="1:10">
      <c r="A7300" t="s">
        <v>18090</v>
      </c>
      <c r="B7300">
        <v>7299</v>
      </c>
      <c r="C7300" t="s">
        <v>18091</v>
      </c>
      <c r="D7300">
        <v>1</v>
      </c>
      <c r="E7300">
        <v>358</v>
      </c>
      <c r="F7300" t="s">
        <v>8241</v>
      </c>
      <c r="G7300" t="s">
        <v>5643</v>
      </c>
      <c r="J7300" t="str">
        <f t="shared" si="114"/>
        <v>('Bookends',7299, '9780767907804',1,358, '2002-06-11', 325),</v>
      </c>
    </row>
    <row r="7301" spans="1:10">
      <c r="A7301" t="s">
        <v>18090</v>
      </c>
      <c r="B7301">
        <v>7300</v>
      </c>
      <c r="C7301" t="s">
        <v>18092</v>
      </c>
      <c r="D7301">
        <v>1</v>
      </c>
      <c r="E7301">
        <v>368</v>
      </c>
      <c r="F7301" t="s">
        <v>527</v>
      </c>
      <c r="G7301" t="s">
        <v>5643</v>
      </c>
      <c r="J7301" t="str">
        <f t="shared" si="114"/>
        <v>('Bookends',7300, '9780767907811',1,368, '2003-05-27', 325),</v>
      </c>
    </row>
    <row r="7302" spans="1:10">
      <c r="A7302" t="s">
        <v>18093</v>
      </c>
      <c r="B7302">
        <v>7301</v>
      </c>
      <c r="C7302" t="s">
        <v>18094</v>
      </c>
      <c r="D7302">
        <v>1</v>
      </c>
      <c r="E7302">
        <v>544</v>
      </c>
      <c r="F7302" t="s">
        <v>13225</v>
      </c>
      <c r="G7302" t="s">
        <v>5643</v>
      </c>
      <c r="J7302" t="str">
        <f t="shared" si="114"/>
        <v>('A Short History of Nearly Everything',7301, '9780767908184',1,544, '2004-09-14', 325),</v>
      </c>
    </row>
    <row r="7303" spans="1:10">
      <c r="A7303" t="s">
        <v>18095</v>
      </c>
      <c r="B7303">
        <v>7302</v>
      </c>
      <c r="C7303" t="s">
        <v>18096</v>
      </c>
      <c r="D7303">
        <v>1</v>
      </c>
      <c r="E7303">
        <v>224</v>
      </c>
      <c r="F7303" t="s">
        <v>2148</v>
      </c>
      <c r="G7303" t="s">
        <v>8722</v>
      </c>
      <c r="J7303" t="str">
        <f t="shared" si="114"/>
        <v>('Inconceivable: A Woman''s Triumph Over Despair and Statistics',7302, '9780767908207',1,224, '2001-10-09', 863),</v>
      </c>
    </row>
    <row r="7304" spans="1:10">
      <c r="A7304" t="s">
        <v>18097</v>
      </c>
      <c r="B7304">
        <v>7303</v>
      </c>
      <c r="C7304" t="s">
        <v>18098</v>
      </c>
      <c r="D7304">
        <v>1</v>
      </c>
      <c r="E7304">
        <v>240</v>
      </c>
      <c r="F7304" t="s">
        <v>8429</v>
      </c>
      <c r="G7304" t="s">
        <v>5643</v>
      </c>
      <c r="J7304" t="str">
        <f t="shared" si="114"/>
        <v>('The Minimalist Cooks at Home: Recipes That Give You More Flavor from Fewer Ingredients in Less Time',7303, '9780767909266',1,240, '2002-09-10', 325),</v>
      </c>
    </row>
    <row r="7305" spans="1:10">
      <c r="A7305" t="s">
        <v>18099</v>
      </c>
      <c r="B7305">
        <v>7304</v>
      </c>
      <c r="C7305" t="s">
        <v>18100</v>
      </c>
      <c r="D7305">
        <v>1</v>
      </c>
      <c r="E7305">
        <v>256</v>
      </c>
      <c r="F7305" t="s">
        <v>13225</v>
      </c>
      <c r="G7305" t="s">
        <v>5643</v>
      </c>
      <c r="J7305" t="str">
        <f t="shared" si="114"/>
        <v>('Bryson''s Dictionary of Troublesome Words: A Writer''s Guide to Getting It Right',7304, '9780767910439',1,256, '2004-09-14', 325),</v>
      </c>
    </row>
    <row r="7306" spans="1:10">
      <c r="A7306" t="s">
        <v>18101</v>
      </c>
      <c r="B7306">
        <v>7305</v>
      </c>
      <c r="C7306" t="s">
        <v>18102</v>
      </c>
      <c r="D7306">
        <v>1</v>
      </c>
      <c r="E7306">
        <v>784</v>
      </c>
      <c r="F7306" t="s">
        <v>741</v>
      </c>
      <c r="G7306" t="s">
        <v>5643</v>
      </c>
      <c r="J7306" t="str">
        <f t="shared" si="114"/>
        <v>('Conspiracy of Fools',7305, '9780767911795',1,784, '2005-12-27', 325),</v>
      </c>
    </row>
    <row r="7307" spans="1:10">
      <c r="A7307" t="s">
        <v>18103</v>
      </c>
      <c r="B7307">
        <v>7306</v>
      </c>
      <c r="C7307" t="s">
        <v>18104</v>
      </c>
      <c r="D7307">
        <v>2</v>
      </c>
      <c r="E7307">
        <v>438</v>
      </c>
      <c r="F7307" t="s">
        <v>527</v>
      </c>
      <c r="G7307" t="s">
        <v>5643</v>
      </c>
      <c r="J7307" t="str">
        <f t="shared" si="114"/>
        <v>('Babyville',7306, '9780767912235',2,438, '2003-05-27', 325),</v>
      </c>
    </row>
    <row r="7308" spans="1:10">
      <c r="A7308" t="s">
        <v>18103</v>
      </c>
      <c r="B7308">
        <v>7307</v>
      </c>
      <c r="C7308" t="s">
        <v>18105</v>
      </c>
      <c r="D7308">
        <v>2</v>
      </c>
      <c r="E7308">
        <v>464</v>
      </c>
      <c r="F7308" t="s">
        <v>18106</v>
      </c>
      <c r="G7308" t="s">
        <v>5643</v>
      </c>
      <c r="J7308" t="str">
        <f t="shared" si="114"/>
        <v>('Babyville',7307, '9780767912242',2,464, '2004-03-23', 325),</v>
      </c>
    </row>
    <row r="7309" spans="1:10">
      <c r="A7309" t="s">
        <v>18107</v>
      </c>
      <c r="B7309">
        <v>7308</v>
      </c>
      <c r="C7309" t="s">
        <v>18108</v>
      </c>
      <c r="D7309">
        <v>1</v>
      </c>
      <c r="E7309">
        <v>352</v>
      </c>
      <c r="F7309" t="s">
        <v>977</v>
      </c>
      <c r="G7309" t="s">
        <v>5643</v>
      </c>
      <c r="J7309" t="str">
        <f t="shared" si="114"/>
        <v>('To Have and to Hold',7308, '9780767912273',1,352, '2005-03-01', 325),</v>
      </c>
    </row>
    <row r="7310" spans="1:10">
      <c r="A7310" t="s">
        <v>18109</v>
      </c>
      <c r="B7310">
        <v>7309</v>
      </c>
      <c r="C7310" t="s">
        <v>18110</v>
      </c>
      <c r="D7310">
        <v>5</v>
      </c>
      <c r="E7310">
        <v>288</v>
      </c>
      <c r="F7310" t="s">
        <v>8323</v>
      </c>
      <c r="G7310" t="s">
        <v>5646</v>
      </c>
      <c r="J7310" t="str">
        <f t="shared" si="114"/>
        <v>('La Cucina Di Lidia: Recipes and Memories from Italy''s Adriatic Coast',7309, '9780767914222',5,288, '2003-04-08', 411),</v>
      </c>
    </row>
    <row r="7311" spans="1:10">
      <c r="A7311" t="s">
        <v>9087</v>
      </c>
      <c r="B7311">
        <v>7310</v>
      </c>
      <c r="C7311" t="s">
        <v>18111</v>
      </c>
      <c r="D7311">
        <v>1</v>
      </c>
      <c r="E7311">
        <v>55</v>
      </c>
      <c r="F7311" t="s">
        <v>515</v>
      </c>
      <c r="G7311" t="s">
        <v>5643</v>
      </c>
      <c r="J7311" t="str">
        <f t="shared" si="114"/>
        <v>('Bill Bryson''s African Diary',7310, '9780767915069',1,55, '2002-12-03', 325),</v>
      </c>
    </row>
    <row r="7312" spans="1:10">
      <c r="A7312" t="s">
        <v>18112</v>
      </c>
      <c r="B7312">
        <v>7311</v>
      </c>
      <c r="C7312" t="s">
        <v>18113</v>
      </c>
      <c r="D7312">
        <v>1</v>
      </c>
      <c r="E7312">
        <v>272</v>
      </c>
      <c r="F7312" t="s">
        <v>8301</v>
      </c>
      <c r="G7312" t="s">
        <v>5643</v>
      </c>
      <c r="J7312" t="str">
        <f t="shared" si="114"/>
        <v>('The Sex Lives of Cannibals: Adrift in the Equatorial Pacific',7311, '9780767915304',1,272, '2004-06-08', 325),</v>
      </c>
    </row>
    <row r="7313" spans="1:10">
      <c r="A7313" t="s">
        <v>18114</v>
      </c>
      <c r="B7313">
        <v>7312</v>
      </c>
      <c r="C7313" t="s">
        <v>18115</v>
      </c>
      <c r="D7313">
        <v>1</v>
      </c>
      <c r="E7313">
        <v>384</v>
      </c>
      <c r="F7313" t="s">
        <v>501</v>
      </c>
      <c r="G7313" t="s">
        <v>5643</v>
      </c>
      <c r="J7313" t="str">
        <f t="shared" si="114"/>
        <v>('The Full Matilda',7312, '9780767915694',1,384, '2004-05-11', 325),</v>
      </c>
    </row>
    <row r="7314" spans="1:10">
      <c r="A7314" t="s">
        <v>18116</v>
      </c>
      <c r="B7314">
        <v>7313</v>
      </c>
      <c r="C7314" t="s">
        <v>18117</v>
      </c>
      <c r="D7314">
        <v>1</v>
      </c>
      <c r="E7314">
        <v>304</v>
      </c>
      <c r="F7314" t="s">
        <v>880</v>
      </c>
      <c r="G7314" t="s">
        <v>5643</v>
      </c>
      <c r="J7314" t="str">
        <f t="shared" si="114"/>
        <v>('Holy Cow: An Indian Adventure',7313, '9780767915748',1,304, '2004-04-13', 325),</v>
      </c>
    </row>
    <row r="7315" spans="1:10">
      <c r="A7315" t="s">
        <v>18118</v>
      </c>
      <c r="B7315">
        <v>7314</v>
      </c>
      <c r="C7315" t="s">
        <v>18119</v>
      </c>
      <c r="D7315">
        <v>1</v>
      </c>
      <c r="E7315">
        <v>222</v>
      </c>
      <c r="F7315" t="s">
        <v>5731</v>
      </c>
      <c r="G7315" t="s">
        <v>5709</v>
      </c>
      <c r="J7315" t="str">
        <f t="shared" si="114"/>
        <v>('Don''t Get Too Comfortable: The Indignities of Coach Class  The Torments of Low Thread Count  The Never-Ending Quest for Artisanal Olive Oil  and Other First World Problems',7314, '9780767916035',1,222, '2006-09-12', 88),</v>
      </c>
    </row>
    <row r="7316" spans="1:10">
      <c r="A7316" t="s">
        <v>18120</v>
      </c>
      <c r="B7316">
        <v>7315</v>
      </c>
      <c r="C7316" t="s">
        <v>18121</v>
      </c>
      <c r="D7316">
        <v>1</v>
      </c>
      <c r="E7316">
        <v>144</v>
      </c>
      <c r="F7316" t="s">
        <v>801</v>
      </c>
      <c r="G7316" t="s">
        <v>5643</v>
      </c>
      <c r="J7316" t="str">
        <f t="shared" si="114"/>
        <v>('A Christmas Story',7315, '9780767916226',1,144, '2003-10-28', 325),</v>
      </c>
    </row>
    <row r="7317" spans="1:10">
      <c r="A7317" t="s">
        <v>18122</v>
      </c>
      <c r="B7317">
        <v>7316</v>
      </c>
      <c r="C7317" t="s">
        <v>18123</v>
      </c>
      <c r="D7317">
        <v>2</v>
      </c>
      <c r="E7317">
        <v>368</v>
      </c>
      <c r="F7317" t="s">
        <v>1076</v>
      </c>
      <c r="G7317" t="s">
        <v>5643</v>
      </c>
      <c r="J7317" t="str">
        <f t="shared" si="114"/>
        <v>('Love @ First Site',7316, '9780767916912',2,368, '2006-05-09', 325),</v>
      </c>
    </row>
    <row r="7318" spans="1:10">
      <c r="A7318" t="s">
        <v>18124</v>
      </c>
      <c r="B7318">
        <v>7317</v>
      </c>
      <c r="C7318" t="s">
        <v>18125</v>
      </c>
      <c r="D7318">
        <v>2</v>
      </c>
      <c r="E7318">
        <v>268</v>
      </c>
      <c r="F7318" t="s">
        <v>18126</v>
      </c>
      <c r="G7318" t="s">
        <v>5643</v>
      </c>
      <c r="J7318" t="str">
        <f t="shared" si="114"/>
        <v>('The Life and Times of the Thunderbolt Kid: A Memoir',7317, '9780767919371',2,268, '2007-09-25', 325),</v>
      </c>
    </row>
    <row r="7319" spans="1:10">
      <c r="A7319" t="s">
        <v>18127</v>
      </c>
      <c r="B7319">
        <v>7318</v>
      </c>
      <c r="C7319" t="s">
        <v>18128</v>
      </c>
      <c r="D7319">
        <v>1</v>
      </c>
      <c r="E7319">
        <v>304</v>
      </c>
      <c r="F7319" t="s">
        <v>2209</v>
      </c>
      <c r="G7319" t="s">
        <v>18129</v>
      </c>
      <c r="J7319" t="str">
        <f t="shared" si="114"/>
        <v>('The Female Brain',7318, '9780767920094',1,304, '2006-08-01', 1293),</v>
      </c>
    </row>
    <row r="7320" spans="1:10">
      <c r="A7320" t="s">
        <v>18130</v>
      </c>
      <c r="B7320">
        <v>7319</v>
      </c>
      <c r="C7320" t="s">
        <v>18131</v>
      </c>
      <c r="D7320">
        <v>1</v>
      </c>
      <c r="E7320">
        <v>192</v>
      </c>
      <c r="F7320" t="s">
        <v>5706</v>
      </c>
      <c r="G7320" t="s">
        <v>5634</v>
      </c>
      <c r="J7320" t="str">
        <f t="shared" si="114"/>
        <v>('The Dictionary of Corporate Bullshit: An A to Z Lexicon of Empty  Enraging  and Just Plain Stupid Office Talk',7319, '9780767920742',1,192, '2006-02-14', 1973),</v>
      </c>
    </row>
    <row r="7321" spans="1:10">
      <c r="A7321" t="s">
        <v>18132</v>
      </c>
      <c r="B7321">
        <v>7320</v>
      </c>
      <c r="C7321" t="s">
        <v>18133</v>
      </c>
      <c r="D7321">
        <v>2</v>
      </c>
      <c r="E7321">
        <v>228</v>
      </c>
      <c r="F7321" t="s">
        <v>741</v>
      </c>
      <c r="G7321" t="s">
        <v>14175</v>
      </c>
      <c r="J7321" t="str">
        <f t="shared" si="114"/>
        <v>('The Art of Civilized Conversation: A Guide to Expressing Yourself with Style and Grace',7320, '9780767921695',2,228, '2005-12-27', 1974),</v>
      </c>
    </row>
    <row r="7322" spans="1:10">
      <c r="A7322" t="s">
        <v>18134</v>
      </c>
      <c r="B7322">
        <v>7321</v>
      </c>
      <c r="C7322" t="s">
        <v>18135</v>
      </c>
      <c r="D7322">
        <v>1</v>
      </c>
      <c r="E7322">
        <v>276</v>
      </c>
      <c r="F7322" t="s">
        <v>921</v>
      </c>
      <c r="G7322" t="s">
        <v>8722</v>
      </c>
      <c r="J7322" t="str">
        <f t="shared" si="114"/>
        <v>('It''s Called a Breakup Because It''s Broken: The Smart Girl''s Break-Up Buddy',7321, '9780767921961',1,276, '2006-09-05', 863),</v>
      </c>
    </row>
    <row r="7323" spans="1:10">
      <c r="A7323" t="s">
        <v>18136</v>
      </c>
      <c r="B7323">
        <v>7322</v>
      </c>
      <c r="C7323" t="s">
        <v>18137</v>
      </c>
      <c r="D7323">
        <v>1</v>
      </c>
      <c r="E7323">
        <v>320</v>
      </c>
      <c r="F7323" t="s">
        <v>6237</v>
      </c>
      <c r="G7323" t="s">
        <v>5634</v>
      </c>
      <c r="J7323" t="str">
        <f t="shared" si="114"/>
        <v>('Life on Planet Rock: From Guns N'' Roses to NIRVana  a Backstage Journey Through Rock''s Most Debauched Decade',7322, '9780767922081',1,320, '2006-07-11', 1973),</v>
      </c>
    </row>
    <row r="7324" spans="1:10">
      <c r="A7324" t="s">
        <v>18138</v>
      </c>
      <c r="B7324">
        <v>7323</v>
      </c>
      <c r="C7324" t="s">
        <v>18139</v>
      </c>
      <c r="D7324">
        <v>1</v>
      </c>
      <c r="E7324">
        <v>351</v>
      </c>
      <c r="F7324" t="s">
        <v>1235</v>
      </c>
      <c r="G7324" t="s">
        <v>5709</v>
      </c>
      <c r="J7324" t="str">
        <f t="shared" si="114"/>
        <v>('Leonardo''s Swans',7323, '9780767923064',1,351, '2007-01-09', 88),</v>
      </c>
    </row>
    <row r="7325" spans="1:10">
      <c r="A7325" t="s">
        <v>18093</v>
      </c>
      <c r="B7325">
        <v>7324</v>
      </c>
      <c r="C7325" t="s">
        <v>18140</v>
      </c>
      <c r="D7325">
        <v>1</v>
      </c>
      <c r="E7325">
        <v>624</v>
      </c>
      <c r="F7325" t="s">
        <v>322</v>
      </c>
      <c r="G7325" t="s">
        <v>5643</v>
      </c>
      <c r="J7325" t="str">
        <f t="shared" si="114"/>
        <v>('A Short History of Nearly Everything',7324, '9780767923224',1,624, '2005-11-01', 325),</v>
      </c>
    </row>
    <row r="7326" spans="1:10">
      <c r="A7326" t="s">
        <v>18141</v>
      </c>
      <c r="B7326">
        <v>7325</v>
      </c>
      <c r="C7326" t="s">
        <v>18142</v>
      </c>
      <c r="D7326">
        <v>1</v>
      </c>
      <c r="E7326">
        <v>467</v>
      </c>
      <c r="F7326" t="s">
        <v>865</v>
      </c>
      <c r="G7326" t="s">
        <v>5643</v>
      </c>
      <c r="J7326" t="str">
        <f t="shared" si="114"/>
        <v>('The Da Vinci Code',7325, '9780767926034',1,467, '2006-03-28', 325),</v>
      </c>
    </row>
    <row r="7327" spans="1:10">
      <c r="A7327" t="s">
        <v>18143</v>
      </c>
      <c r="B7327">
        <v>7326</v>
      </c>
      <c r="C7327" t="s">
        <v>18144</v>
      </c>
      <c r="D7327">
        <v>1</v>
      </c>
      <c r="E7327">
        <v>256</v>
      </c>
      <c r="F7327" t="s">
        <v>4368</v>
      </c>
      <c r="G7327" t="s">
        <v>18145</v>
      </c>
      <c r="J7327" t="str">
        <f t="shared" si="114"/>
        <v>('Experiencing Father''s Embrace',7326, '9780768423488',1,256, '2006-04-01', 539),</v>
      </c>
    </row>
    <row r="7328" spans="1:10">
      <c r="A7328" t="s">
        <v>18146</v>
      </c>
      <c r="B7328">
        <v>7327</v>
      </c>
      <c r="C7328" t="s">
        <v>18147</v>
      </c>
      <c r="D7328">
        <v>1</v>
      </c>
      <c r="E7328">
        <v>288</v>
      </c>
      <c r="F7328" t="s">
        <v>13257</v>
      </c>
      <c r="G7328" t="s">
        <v>18148</v>
      </c>
      <c r="J7328" t="str">
        <f t="shared" si="114"/>
        <v>('A Tangled Web',7327, '9780770422455',1,288, '1989-08-01', 1781),</v>
      </c>
    </row>
    <row r="7329" spans="1:10">
      <c r="A7329" t="s">
        <v>18149</v>
      </c>
      <c r="B7329">
        <v>7328</v>
      </c>
      <c r="C7329" t="s">
        <v>18150</v>
      </c>
      <c r="D7329">
        <v>1</v>
      </c>
      <c r="E7329">
        <v>288</v>
      </c>
      <c r="F7329" t="s">
        <v>8950</v>
      </c>
      <c r="G7329" t="s">
        <v>18148</v>
      </c>
      <c r="J7329" t="str">
        <f t="shared" si="114"/>
        <v>('Pat of Silver Bush (Pat  #1)',7328, '9780770422479',1,288, '1988-06-01', 1781),</v>
      </c>
    </row>
    <row r="7330" spans="1:10">
      <c r="A7330" t="s">
        <v>18151</v>
      </c>
      <c r="B7330">
        <v>7329</v>
      </c>
      <c r="C7330" t="s">
        <v>18152</v>
      </c>
      <c r="D7330">
        <v>1</v>
      </c>
      <c r="E7330">
        <v>368</v>
      </c>
      <c r="F7330" t="s">
        <v>718</v>
      </c>
      <c r="G7330" t="s">
        <v>18153</v>
      </c>
      <c r="J7330" t="str">
        <f t="shared" si="114"/>
        <v>('Lord John and the Private Matter (Lord John Grey  #1)',7329, '9780770429454',1,368, '2005-10-04', 1780),</v>
      </c>
    </row>
    <row r="7331" spans="1:10">
      <c r="A7331" t="s">
        <v>18154</v>
      </c>
      <c r="B7331">
        <v>7330</v>
      </c>
      <c r="C7331" t="s">
        <v>18155</v>
      </c>
      <c r="D7331">
        <v>1</v>
      </c>
      <c r="E7331">
        <v>688</v>
      </c>
      <c r="F7331" t="s">
        <v>865</v>
      </c>
      <c r="G7331" t="s">
        <v>18148</v>
      </c>
      <c r="J7331" t="str">
        <f t="shared" si="114"/>
        <v>('A Certain Justice (Adam Dalgliesh  #10)',7330, '9780770429911',1,688, '2006-03-28', 1781),</v>
      </c>
    </row>
    <row r="7332" spans="1:10">
      <c r="A7332" t="s">
        <v>5673</v>
      </c>
      <c r="B7332">
        <v>7331</v>
      </c>
      <c r="C7332" t="s">
        <v>18156</v>
      </c>
      <c r="D7332">
        <v>1</v>
      </c>
      <c r="E7332">
        <v>368</v>
      </c>
      <c r="F7332" t="s">
        <v>6228</v>
      </c>
      <c r="G7332" t="s">
        <v>18157</v>
      </c>
      <c r="J7332" t="str">
        <f t="shared" si="114"/>
        <v>('The Handmaid''s Tale',7331, '9780771008740',1,368, '2006-09-19', 1227),</v>
      </c>
    </row>
    <row r="7333" spans="1:10">
      <c r="A7333" t="s">
        <v>18158</v>
      </c>
      <c r="B7333">
        <v>7332</v>
      </c>
      <c r="C7333" t="s">
        <v>18159</v>
      </c>
      <c r="D7333">
        <v>1</v>
      </c>
      <c r="E7333">
        <v>128</v>
      </c>
      <c r="F7333" t="s">
        <v>6884</v>
      </c>
      <c r="G7333" t="s">
        <v>18157</v>
      </c>
      <c r="J7333" t="str">
        <f t="shared" si="114"/>
        <v>('The Jane Austen Cookbook',7332, '9780771014178',1,128, '2002-05-10', 1227),</v>
      </c>
    </row>
    <row r="7334" spans="1:10">
      <c r="A7334" t="s">
        <v>18160</v>
      </c>
      <c r="B7334">
        <v>7333</v>
      </c>
      <c r="C7334" t="s">
        <v>18161</v>
      </c>
      <c r="D7334">
        <v>1</v>
      </c>
      <c r="E7334">
        <v>368</v>
      </c>
      <c r="F7334" t="s">
        <v>18162</v>
      </c>
      <c r="G7334" t="s">
        <v>18163</v>
      </c>
      <c r="J7334" t="str">
        <f t="shared" si="114"/>
        <v>('The View From Castle Rock',7333, '9780771065262',1,368, '2008-11-19', 1228),</v>
      </c>
    </row>
    <row r="7335" spans="1:10">
      <c r="A7335" t="s">
        <v>18164</v>
      </c>
      <c r="B7335">
        <v>7334</v>
      </c>
      <c r="C7335" t="s">
        <v>18165</v>
      </c>
      <c r="D7335">
        <v>1</v>
      </c>
      <c r="E7335">
        <v>140</v>
      </c>
      <c r="F7335" t="s">
        <v>583</v>
      </c>
      <c r="G7335" t="s">
        <v>18166</v>
      </c>
      <c r="J7335" t="str">
        <f t="shared" si="114"/>
        <v>('Critique of Pure Reason (Studies in the History of Philosophy)',7334, '9780773491670',1,140, '1992-01-01', 630),</v>
      </c>
    </row>
    <row r="7336" spans="1:10">
      <c r="A7336" t="s">
        <v>7693</v>
      </c>
      <c r="B7336">
        <v>7335</v>
      </c>
      <c r="C7336" t="s">
        <v>18167</v>
      </c>
      <c r="D7336">
        <v>1</v>
      </c>
      <c r="E7336">
        <v>400</v>
      </c>
      <c r="F7336" t="s">
        <v>12453</v>
      </c>
      <c r="G7336" t="s">
        <v>18168</v>
      </c>
      <c r="J7336" t="str">
        <f t="shared" si="114"/>
        <v>('Monkey Business',7335, '9780778300854',1,400, '2005-04-15', 1270),</v>
      </c>
    </row>
    <row r="7337" spans="1:10">
      <c r="A7337" t="s">
        <v>18169</v>
      </c>
      <c r="B7337">
        <v>7336</v>
      </c>
      <c r="C7337" t="s">
        <v>18170</v>
      </c>
      <c r="D7337">
        <v>1</v>
      </c>
      <c r="E7337">
        <v>240</v>
      </c>
      <c r="F7337" t="s">
        <v>7702</v>
      </c>
      <c r="G7337" t="s">
        <v>18168</v>
      </c>
      <c r="J7337" t="str">
        <f t="shared" si="114"/>
        <v>('Above and Beyond',7336, '9780778320265',1,240, '2004-02-23', 1270),</v>
      </c>
    </row>
    <row r="7338" spans="1:10">
      <c r="A7338" t="s">
        <v>18171</v>
      </c>
      <c r="B7338">
        <v>7337</v>
      </c>
      <c r="C7338" t="s">
        <v>18172</v>
      </c>
      <c r="D7338">
        <v>1</v>
      </c>
      <c r="E7338">
        <v>575</v>
      </c>
      <c r="F7338" t="s">
        <v>7663</v>
      </c>
      <c r="G7338" t="s">
        <v>18168</v>
      </c>
      <c r="J7338" t="str">
        <f t="shared" si="114"/>
        <v>('The Prize (deWarenne Dynasty  #4)',7337, '9780778320890',1,575, '2004-09-24', 1270),</v>
      </c>
    </row>
    <row r="7339" spans="1:10">
      <c r="A7339" t="s">
        <v>18173</v>
      </c>
      <c r="B7339">
        <v>7338</v>
      </c>
      <c r="C7339" t="s">
        <v>18174</v>
      </c>
      <c r="D7339">
        <v>1</v>
      </c>
      <c r="E7339">
        <v>240</v>
      </c>
      <c r="F7339" t="s">
        <v>1183</v>
      </c>
      <c r="G7339" t="s">
        <v>18168</v>
      </c>
      <c r="J7339" t="str">
        <f t="shared" si="114"/>
        <v>('Led Astray (Hellraisers  #1)',7338, '9780778321583',1,240, '2005-02-22', 1270),</v>
      </c>
    </row>
    <row r="7340" spans="1:10">
      <c r="A7340" t="s">
        <v>18175</v>
      </c>
      <c r="B7340">
        <v>7339</v>
      </c>
      <c r="C7340" t="s">
        <v>18176</v>
      </c>
      <c r="D7340">
        <v>1</v>
      </c>
      <c r="E7340">
        <v>377</v>
      </c>
      <c r="F7340" t="s">
        <v>1573</v>
      </c>
      <c r="G7340" t="s">
        <v>18168</v>
      </c>
      <c r="J7340" t="str">
        <f t="shared" si="114"/>
        <v>('Black Ice (Ice  #1)',7339, '9780778321712',1,377, '2005-04-26', 1270),</v>
      </c>
    </row>
    <row r="7341" spans="1:10">
      <c r="A7341" t="s">
        <v>18177</v>
      </c>
      <c r="B7341">
        <v>7340</v>
      </c>
      <c r="C7341" t="s">
        <v>18178</v>
      </c>
      <c r="D7341">
        <v>1</v>
      </c>
      <c r="E7341">
        <v>360</v>
      </c>
      <c r="F7341" t="s">
        <v>7709</v>
      </c>
      <c r="G7341" t="s">
        <v>18168</v>
      </c>
      <c r="J7341" t="str">
        <f t="shared" si="114"/>
        <v>('Dinner with Anna Karenina',7340, '9780778322276',1,360, '2006-01-28', 1270),</v>
      </c>
    </row>
    <row r="7342" spans="1:10">
      <c r="A7342" t="s">
        <v>18179</v>
      </c>
      <c r="B7342">
        <v>7341</v>
      </c>
      <c r="C7342" t="s">
        <v>18180</v>
      </c>
      <c r="D7342">
        <v>1</v>
      </c>
      <c r="E7342">
        <v>363</v>
      </c>
      <c r="F7342" t="s">
        <v>623</v>
      </c>
      <c r="G7342" t="s">
        <v>7710</v>
      </c>
      <c r="J7342" t="str">
        <f t="shared" si="114"/>
        <v>('The Devil''s Waltz',7341, '9780778322733',1,363, '2006-01-24', 1268),</v>
      </c>
    </row>
    <row r="7343" spans="1:10">
      <c r="A7343" t="s">
        <v>18181</v>
      </c>
      <c r="B7343">
        <v>7342</v>
      </c>
      <c r="C7343" t="s">
        <v>18182</v>
      </c>
      <c r="D7343">
        <v>1</v>
      </c>
      <c r="E7343">
        <v>280</v>
      </c>
      <c r="F7343" t="s">
        <v>820</v>
      </c>
      <c r="G7343" t="s">
        <v>18168</v>
      </c>
      <c r="J7343" t="str">
        <f t="shared" si="114"/>
        <v>('A Secret Splendor',7342, '9780778322849',1,280, '2006-02-28', 1270),</v>
      </c>
    </row>
    <row r="7344" spans="1:10">
      <c r="A7344" t="s">
        <v>18183</v>
      </c>
      <c r="B7344">
        <v>7343</v>
      </c>
      <c r="C7344" t="s">
        <v>18184</v>
      </c>
      <c r="D7344">
        <v>1</v>
      </c>
      <c r="E7344">
        <v>491</v>
      </c>
      <c r="F7344" t="s">
        <v>784</v>
      </c>
      <c r="G7344" t="s">
        <v>18168</v>
      </c>
      <c r="J7344" t="str">
        <f t="shared" si="114"/>
        <v>('The Beach House (Beach House #1)',7343, '9780778322948',1,491, '2006-04-25', 1270),</v>
      </c>
    </row>
    <row r="7345" spans="1:10">
      <c r="A7345" t="s">
        <v>18185</v>
      </c>
      <c r="B7345">
        <v>7344</v>
      </c>
      <c r="C7345" t="s">
        <v>18186</v>
      </c>
      <c r="D7345">
        <v>1</v>
      </c>
      <c r="E7345">
        <v>568</v>
      </c>
      <c r="F7345" t="s">
        <v>1161</v>
      </c>
      <c r="G7345" t="s">
        <v>18168</v>
      </c>
      <c r="J7345" t="str">
        <f t="shared" si="114"/>
        <v>('Thriller: Stories To Keep You Up All Night',7344, '9780778322993',1,568, '2006-05-30', 1270),</v>
      </c>
    </row>
    <row r="7346" spans="1:10">
      <c r="A7346" t="s">
        <v>18187</v>
      </c>
      <c r="B7346">
        <v>7345</v>
      </c>
      <c r="C7346" t="s">
        <v>18188</v>
      </c>
      <c r="D7346">
        <v>1</v>
      </c>
      <c r="E7346">
        <v>360</v>
      </c>
      <c r="F7346" t="s">
        <v>1131</v>
      </c>
      <c r="G7346" t="s">
        <v>18168</v>
      </c>
      <c r="J7346" t="str">
        <f t="shared" si="114"/>
        <v>('Cold As Ice (Ice  #2)',7345, '9780778323563',1,360, '2006-10-24', 1270),</v>
      </c>
    </row>
    <row r="7347" spans="1:10">
      <c r="A7347" t="s">
        <v>18189</v>
      </c>
      <c r="B7347">
        <v>7346</v>
      </c>
      <c r="C7347" t="s">
        <v>18190</v>
      </c>
      <c r="D7347">
        <v>1</v>
      </c>
      <c r="E7347">
        <v>282</v>
      </c>
      <c r="F7347" t="s">
        <v>1294</v>
      </c>
      <c r="G7347" t="s">
        <v>18168</v>
      </c>
      <c r="J7347" t="str">
        <f t="shared" si="114"/>
        <v>('Two Alone',7346, '9780778324317',1,282, '2007-02-27', 1270),</v>
      </c>
    </row>
    <row r="7348" spans="1:10">
      <c r="A7348" t="s">
        <v>18191</v>
      </c>
      <c r="B7348">
        <v>7347</v>
      </c>
      <c r="C7348" t="s">
        <v>18192</v>
      </c>
      <c r="D7348">
        <v>1</v>
      </c>
      <c r="E7348">
        <v>378</v>
      </c>
      <c r="F7348" t="s">
        <v>1265</v>
      </c>
      <c r="G7348" t="s">
        <v>18168</v>
      </c>
      <c r="J7348" t="str">
        <f t="shared" si="114"/>
        <v>('Ice Blue (Ice  #3)',7347, '9780778324782',1,378, '2007-03-27', 1270),</v>
      </c>
    </row>
    <row r="7349" spans="1:10">
      <c r="A7349" t="s">
        <v>18193</v>
      </c>
      <c r="B7349">
        <v>7348</v>
      </c>
      <c r="C7349" t="s">
        <v>18194</v>
      </c>
      <c r="D7349">
        <v>1</v>
      </c>
      <c r="E7349">
        <v>606</v>
      </c>
      <c r="F7349" t="s">
        <v>9873</v>
      </c>
      <c r="G7349" t="s">
        <v>18195</v>
      </c>
      <c r="J7349" t="str">
        <f t="shared" si="114"/>
        <v>('The Spice and Herb Bible',7348, '9780778801467',1,606, '2006-09-14', 1705),</v>
      </c>
    </row>
    <row r="7350" spans="1:10">
      <c r="A7350" t="s">
        <v>18196</v>
      </c>
      <c r="B7350">
        <v>7349</v>
      </c>
      <c r="C7350" t="s">
        <v>18197</v>
      </c>
      <c r="D7350">
        <v>1</v>
      </c>
      <c r="E7350">
        <v>400</v>
      </c>
      <c r="F7350" t="s">
        <v>18198</v>
      </c>
      <c r="G7350" t="s">
        <v>18199</v>
      </c>
      <c r="J7350" t="str">
        <f t="shared" si="114"/>
        <v>('Study Guide to Accompany Brunner and Suddarth''s Textbook of Medical-Surgical Nursing',7349, '9780781723053',1,400, '1999-12-21', 1194),</v>
      </c>
    </row>
    <row r="7351" spans="1:10">
      <c r="A7351" t="s">
        <v>18200</v>
      </c>
      <c r="B7351">
        <v>7350</v>
      </c>
      <c r="C7351" t="s">
        <v>18201</v>
      </c>
      <c r="D7351">
        <v>1</v>
      </c>
      <c r="E7351">
        <v>1500</v>
      </c>
      <c r="F7351" t="s">
        <v>4459</v>
      </c>
      <c r="G7351" t="s">
        <v>18199</v>
      </c>
      <c r="J7351" t="str">
        <f t="shared" si="114"/>
        <v>('Kaplan &amp; Sadock''s Synopsis of Psychiatry: Behavioral Sciences/Clinical Psychiatry',7350, '9780781731836',1,1500, '2002-12-16', 1194),</v>
      </c>
    </row>
    <row r="7352" spans="1:10">
      <c r="A7352" t="s">
        <v>18202</v>
      </c>
      <c r="B7352">
        <v>7351</v>
      </c>
      <c r="C7352" t="s">
        <v>18203</v>
      </c>
      <c r="D7352">
        <v>1</v>
      </c>
      <c r="E7352">
        <v>108</v>
      </c>
      <c r="F7352" t="s">
        <v>18204</v>
      </c>
      <c r="G7352" t="s">
        <v>21</v>
      </c>
      <c r="J7352" t="str">
        <f t="shared" si="114"/>
        <v>('Pies and Tarts',7351, '9780783502007',1,108, '1999-05-24', 1978),</v>
      </c>
    </row>
    <row r="7353" spans="1:10">
      <c r="A7353" t="s">
        <v>18205</v>
      </c>
      <c r="B7353">
        <v>7352</v>
      </c>
      <c r="C7353" t="s">
        <v>18206</v>
      </c>
      <c r="D7353">
        <v>1</v>
      </c>
      <c r="E7353">
        <v>108</v>
      </c>
      <c r="F7353" t="s">
        <v>18204</v>
      </c>
      <c r="G7353" t="s">
        <v>18207</v>
      </c>
      <c r="J7353" t="str">
        <f t="shared" si="114"/>
        <v>('Soups',7352, '9780783502502',1,108, '1999-05-24', 1982),</v>
      </c>
    </row>
    <row r="7354" spans="1:10">
      <c r="A7354" t="s">
        <v>18208</v>
      </c>
      <c r="B7354">
        <v>7353</v>
      </c>
      <c r="C7354" t="s">
        <v>18209</v>
      </c>
      <c r="D7354">
        <v>1</v>
      </c>
      <c r="E7354">
        <v>64</v>
      </c>
      <c r="F7354" t="s">
        <v>18204</v>
      </c>
      <c r="G7354" t="s">
        <v>21</v>
      </c>
      <c r="J7354" t="str">
        <f t="shared" si="114"/>
        <v>('Insects &amp; Spiders',7353, '9780783548814',1,64, '1999-05-24', 1978),</v>
      </c>
    </row>
    <row r="7355" spans="1:10">
      <c r="A7355" t="s">
        <v>18210</v>
      </c>
      <c r="B7355">
        <v>7354</v>
      </c>
      <c r="C7355" t="s">
        <v>18211</v>
      </c>
      <c r="D7355">
        <v>1</v>
      </c>
      <c r="E7355">
        <v>168</v>
      </c>
      <c r="F7355" t="s">
        <v>18204</v>
      </c>
      <c r="G7355" t="s">
        <v>21</v>
      </c>
      <c r="J7355" t="str">
        <f t="shared" si="114"/>
        <v>('What Life Was Like In the Age of Chivalry: Medieval Europe  AD 800-1500 (What Life Was Like)',7354, '9780783554518',1,168, '1999-05-24', 1978),</v>
      </c>
    </row>
    <row r="7356" spans="1:10">
      <c r="A7356" t="s">
        <v>18212</v>
      </c>
      <c r="B7356">
        <v>7355</v>
      </c>
      <c r="C7356" t="s">
        <v>18213</v>
      </c>
      <c r="D7356">
        <v>1</v>
      </c>
      <c r="E7356">
        <v>192</v>
      </c>
      <c r="F7356" t="s">
        <v>18204</v>
      </c>
      <c r="G7356" t="s">
        <v>21</v>
      </c>
      <c r="J7356" t="str">
        <f t="shared" si="114"/>
        <v>('What Life Was Like When Rome Ruled the World: The Roman Empire  100 BC - AD 200 (What Life Was Like)',7355, '9780783554525',1,192, '1999-05-24', 1978),</v>
      </c>
    </row>
    <row r="7357" spans="1:10">
      <c r="A7357" t="s">
        <v>18214</v>
      </c>
      <c r="B7357">
        <v>7356</v>
      </c>
      <c r="C7357" t="s">
        <v>18215</v>
      </c>
      <c r="D7357">
        <v>1</v>
      </c>
      <c r="E7357">
        <v>144</v>
      </c>
      <c r="F7357" t="s">
        <v>18204</v>
      </c>
      <c r="G7357" t="s">
        <v>21</v>
      </c>
      <c r="J7357" t="str">
        <f t="shared" si="114"/>
        <v>('What Life Was Like Among Druids and High Kings: Celtic Ireland  AD 400-1200 (What Life Was Like)',7356, '9780783554556',1,144, '1999-05-24', 1978),</v>
      </c>
    </row>
    <row r="7358" spans="1:10">
      <c r="A7358" t="s">
        <v>18216</v>
      </c>
      <c r="B7358">
        <v>7357</v>
      </c>
      <c r="C7358" t="s">
        <v>18217</v>
      </c>
      <c r="D7358">
        <v>1</v>
      </c>
      <c r="E7358">
        <v>144</v>
      </c>
      <c r="F7358" t="s">
        <v>18204</v>
      </c>
      <c r="G7358" t="s">
        <v>21</v>
      </c>
      <c r="J7358" t="str">
        <f t="shared" si="114"/>
        <v>('What Life Was Like in the Realm of Elizabeth: England  AD 1533-1603 (What Life Was Like)',7357, '9780783554563',1,144, '1999-05-24', 1978),</v>
      </c>
    </row>
    <row r="7359" spans="1:10">
      <c r="A7359" t="s">
        <v>18218</v>
      </c>
      <c r="B7359">
        <v>7358</v>
      </c>
      <c r="C7359" t="s">
        <v>18219</v>
      </c>
      <c r="D7359">
        <v>1</v>
      </c>
      <c r="E7359">
        <v>144</v>
      </c>
      <c r="F7359" t="s">
        <v>18204</v>
      </c>
      <c r="G7359" t="s">
        <v>21</v>
      </c>
      <c r="J7359" t="str">
        <f t="shared" si="114"/>
        <v>('What Life Was Like Amid Splendor and Intrigue: Byzantine Empire  AD 330-1453',7358, '9780783554570',1,144, '1999-05-24', 1978),</v>
      </c>
    </row>
    <row r="7360" spans="1:10">
      <c r="A7360" t="s">
        <v>18220</v>
      </c>
      <c r="B7360">
        <v>7359</v>
      </c>
      <c r="C7360" t="s">
        <v>18221</v>
      </c>
      <c r="D7360">
        <v>1</v>
      </c>
      <c r="E7360">
        <v>144</v>
      </c>
      <c r="F7360" t="s">
        <v>20</v>
      </c>
      <c r="G7360" t="s">
        <v>21</v>
      </c>
      <c r="J7360" t="str">
        <f t="shared" si="114"/>
        <v>('What Life Was Like in the Time of War and Peace: Imperial Russia  AD 1696-1917 (What Life Was Like)',7359, '9780783554594',1,144, '1999-09-01', 1978),</v>
      </c>
    </row>
    <row r="7361" spans="1:10">
      <c r="A7361" t="s">
        <v>18222</v>
      </c>
      <c r="B7361">
        <v>7360</v>
      </c>
      <c r="C7361" t="s">
        <v>18223</v>
      </c>
      <c r="D7361">
        <v>1</v>
      </c>
      <c r="E7361">
        <v>168</v>
      </c>
      <c r="F7361" t="s">
        <v>20</v>
      </c>
      <c r="G7361" t="s">
        <v>21</v>
      </c>
      <c r="J7361" t="str">
        <f t="shared" si="114"/>
        <v>('What Life Was Like at the Rebirth of Genius: Renaissance Italy  AD 1400-1550 (What Life Was Like)',7360, '9780783554617',1,168, '1999-09-01', 1978),</v>
      </c>
    </row>
    <row r="7362" spans="1:10">
      <c r="A7362" t="s">
        <v>18224</v>
      </c>
      <c r="B7362">
        <v>7361</v>
      </c>
      <c r="C7362" t="s">
        <v>18225</v>
      </c>
      <c r="D7362">
        <v>1</v>
      </c>
      <c r="E7362">
        <v>216</v>
      </c>
      <c r="F7362" t="s">
        <v>6514</v>
      </c>
      <c r="G7362" t="s">
        <v>18226</v>
      </c>
      <c r="J7362" t="str">
        <f t="shared" si="114"/>
        <v>('Marvels',7361, '9780785100492',1,216, '2007-01-10', 1222),</v>
      </c>
    </row>
    <row r="7363" spans="1:10">
      <c r="A7363" t="s">
        <v>18227</v>
      </c>
      <c r="B7363">
        <v>7362</v>
      </c>
      <c r="C7363" t="s">
        <v>18228</v>
      </c>
      <c r="D7363">
        <v>1</v>
      </c>
      <c r="E7363">
        <v>144</v>
      </c>
      <c r="F7363" t="s">
        <v>18229</v>
      </c>
      <c r="G7363" t="s">
        <v>18230</v>
      </c>
      <c r="J7363" t="str">
        <f t="shared" ref="J7363:J7426" si="115">_xlfn.CONCAT(A7363, ",",B7363, ",", C7363, ",", D7363, ",", E7363, ",", F7363, ",",G7363, ",")</f>
        <v>('New X-Men  Volume 1: E Is for Extinction',7362, '9780785108115',1,144, '2006-09-27', 1221),</v>
      </c>
    </row>
    <row r="7364" spans="1:10">
      <c r="A7364" t="s">
        <v>18231</v>
      </c>
      <c r="B7364">
        <v>7363</v>
      </c>
      <c r="C7364" t="s">
        <v>18232</v>
      </c>
      <c r="D7364">
        <v>1</v>
      </c>
      <c r="E7364">
        <v>128</v>
      </c>
      <c r="F7364" t="s">
        <v>1744</v>
      </c>
      <c r="G7364" t="s">
        <v>18230</v>
      </c>
      <c r="J7364" t="str">
        <f t="shared" si="115"/>
        <v>('X-Statix  Volume 1: Good Omens',7363, '9780785110590',1,128, '2003-01-01', 1221),</v>
      </c>
    </row>
    <row r="7365" spans="1:10">
      <c r="A7365" t="s">
        <v>18233</v>
      </c>
      <c r="B7365">
        <v>7364</v>
      </c>
      <c r="C7365" t="s">
        <v>18234</v>
      </c>
      <c r="D7365">
        <v>1</v>
      </c>
      <c r="E7365">
        <v>120</v>
      </c>
      <c r="F7365" t="s">
        <v>5241</v>
      </c>
      <c r="G7365" t="s">
        <v>18230</v>
      </c>
      <c r="J7365" t="str">
        <f t="shared" si="115"/>
        <v>('New X-Men  Volume 4: Riot at Xavier''s',7364, '9780785110675',1,120, '2006-11-15', 1221),</v>
      </c>
    </row>
    <row r="7366" spans="1:10">
      <c r="A7366" t="s">
        <v>18235</v>
      </c>
      <c r="B7366">
        <v>7365</v>
      </c>
      <c r="C7366" t="s">
        <v>18236</v>
      </c>
      <c r="D7366">
        <v>1</v>
      </c>
      <c r="E7366">
        <v>144</v>
      </c>
      <c r="F7366" t="s">
        <v>562</v>
      </c>
      <c r="G7366" t="s">
        <v>18237</v>
      </c>
      <c r="J7366" t="str">
        <f t="shared" si="115"/>
        <v>('The Punisher  Vol. 6: Confederacy of Dunces',7365, '9780785113447',1,144, '2004-04-01', 1223),</v>
      </c>
    </row>
    <row r="7367" spans="1:10">
      <c r="A7367" t="s">
        <v>18238</v>
      </c>
      <c r="B7367">
        <v>7366</v>
      </c>
      <c r="C7367" t="s">
        <v>18239</v>
      </c>
      <c r="D7367">
        <v>1</v>
      </c>
      <c r="E7367">
        <v>112</v>
      </c>
      <c r="F7367" t="s">
        <v>5241</v>
      </c>
      <c r="G7367" t="s">
        <v>18230</v>
      </c>
      <c r="J7367" t="str">
        <f t="shared" si="115"/>
        <v>('New X-Men  Volume 7: Here Comes Tomorrow',7366, '9780785113454',1,112, '2006-11-15', 1221),</v>
      </c>
    </row>
    <row r="7368" spans="1:10">
      <c r="A7368" t="s">
        <v>18240</v>
      </c>
      <c r="B7368">
        <v>7367</v>
      </c>
      <c r="C7368" t="s">
        <v>18241</v>
      </c>
      <c r="D7368">
        <v>1</v>
      </c>
      <c r="E7368">
        <v>144</v>
      </c>
      <c r="F7368" t="s">
        <v>2649</v>
      </c>
      <c r="G7368" t="s">
        <v>18230</v>
      </c>
      <c r="J7368" t="str">
        <f t="shared" si="115"/>
        <v>('Runaways  Vol. 1: Pride and Joy',7367, '9780785113799',1,144, '2006-12-06', 1221),</v>
      </c>
    </row>
    <row r="7369" spans="1:10">
      <c r="A7369" t="s">
        <v>18224</v>
      </c>
      <c r="B7369">
        <v>7368</v>
      </c>
      <c r="C7369" t="s">
        <v>18242</v>
      </c>
      <c r="D7369">
        <v>1</v>
      </c>
      <c r="E7369">
        <v>398</v>
      </c>
      <c r="F7369" t="s">
        <v>731</v>
      </c>
      <c r="G7369" t="s">
        <v>18237</v>
      </c>
      <c r="J7369" t="str">
        <f t="shared" si="115"/>
        <v>('Marvels',7368, '9780785113881',1,398, '2004-01-01', 1223),</v>
      </c>
    </row>
    <row r="7370" spans="1:10">
      <c r="A7370" t="s">
        <v>18243</v>
      </c>
      <c r="B7370">
        <v>7369</v>
      </c>
      <c r="C7370" t="s">
        <v>18244</v>
      </c>
      <c r="D7370">
        <v>1</v>
      </c>
      <c r="E7370">
        <v>144</v>
      </c>
      <c r="F7370" t="s">
        <v>12144</v>
      </c>
      <c r="G7370" t="s">
        <v>18230</v>
      </c>
      <c r="J7370" t="str">
        <f t="shared" si="115"/>
        <v>('Black Widow: Homecoming',7369, '9780785114932',1,144, '2005-05-11', 1221),</v>
      </c>
    </row>
    <row r="7371" spans="1:10">
      <c r="A7371" t="s">
        <v>18245</v>
      </c>
      <c r="B7371">
        <v>7370</v>
      </c>
      <c r="C7371" t="s">
        <v>18246</v>
      </c>
      <c r="D7371">
        <v>1</v>
      </c>
      <c r="E7371">
        <v>152</v>
      </c>
      <c r="F7371" t="s">
        <v>13083</v>
      </c>
      <c r="G7371" t="s">
        <v>18230</v>
      </c>
      <c r="J7371" t="str">
        <f t="shared" si="115"/>
        <v>('Astonishing X-Men  Volume 1: Gifted',7370, '9780785115311',1,152, '2006-05-10', 1221),</v>
      </c>
    </row>
    <row r="7372" spans="1:10">
      <c r="A7372" t="s">
        <v>18247</v>
      </c>
      <c r="B7372">
        <v>7371</v>
      </c>
      <c r="C7372" t="s">
        <v>18248</v>
      </c>
      <c r="D7372">
        <v>1</v>
      </c>
      <c r="E7372">
        <v>136</v>
      </c>
      <c r="F7372" t="s">
        <v>1192</v>
      </c>
      <c r="G7372" t="s">
        <v>18237</v>
      </c>
      <c r="J7372" t="str">
        <f t="shared" si="115"/>
        <v>('Fantastic Four  Vol 5: Disassembled',7371, '9780785115366',1,136, '2005-01-01', 1223),</v>
      </c>
    </row>
    <row r="7373" spans="1:10">
      <c r="A7373" t="s">
        <v>18249</v>
      </c>
      <c r="B7373">
        <v>7372</v>
      </c>
      <c r="C7373" t="s">
        <v>18250</v>
      </c>
      <c r="D7373">
        <v>1</v>
      </c>
      <c r="E7373">
        <v>496</v>
      </c>
      <c r="F7373" t="s">
        <v>18251</v>
      </c>
      <c r="G7373" t="s">
        <v>18226</v>
      </c>
      <c r="J7373" t="str">
        <f t="shared" si="115"/>
        <v>('Essential Monster of Frankenstein  Vol. 1',7372, '9780785116349',1,496, '2004-10-20', 1222),</v>
      </c>
    </row>
    <row r="7374" spans="1:10">
      <c r="A7374" t="s">
        <v>18252</v>
      </c>
      <c r="B7374">
        <v>7373</v>
      </c>
      <c r="C7374" t="s">
        <v>18253</v>
      </c>
      <c r="D7374">
        <v>1</v>
      </c>
      <c r="E7374">
        <v>152</v>
      </c>
      <c r="F7374" t="s">
        <v>18254</v>
      </c>
      <c r="G7374" t="s">
        <v>18230</v>
      </c>
      <c r="J7374" t="str">
        <f t="shared" si="115"/>
        <v>('Astonishing X-Men  Volume 2: Dangerous',7373, '9780785116776',1,152, '2007-06-27', 1221),</v>
      </c>
    </row>
    <row r="7375" spans="1:10">
      <c r="A7375" t="s">
        <v>18255</v>
      </c>
      <c r="B7375">
        <v>7374</v>
      </c>
      <c r="C7375" t="s">
        <v>18256</v>
      </c>
      <c r="D7375">
        <v>1</v>
      </c>
      <c r="E7375">
        <v>152</v>
      </c>
      <c r="F7375" t="s">
        <v>18257</v>
      </c>
      <c r="G7375" t="s">
        <v>18230</v>
      </c>
      <c r="J7375" t="str">
        <f t="shared" si="115"/>
        <v>('Astonishing X-Men  Volume 3: Torn',7374, '9780785117599',1,152, '2007-02-14', 1221),</v>
      </c>
    </row>
    <row r="7376" spans="1:10">
      <c r="A7376" t="s">
        <v>18258</v>
      </c>
      <c r="B7376">
        <v>7375</v>
      </c>
      <c r="C7376" t="s">
        <v>18259</v>
      </c>
      <c r="D7376">
        <v>1</v>
      </c>
      <c r="E7376">
        <v>144</v>
      </c>
      <c r="F7376" t="s">
        <v>14459</v>
      </c>
      <c r="G7376" t="s">
        <v>18230</v>
      </c>
      <c r="J7376" t="str">
        <f t="shared" si="115"/>
        <v>('Black Widow: The Things They Say About Her',7375, '9780785117681',1,144, '2006-06-07', 1221),</v>
      </c>
    </row>
    <row r="7377" spans="1:10">
      <c r="A7377" t="s">
        <v>18260</v>
      </c>
      <c r="B7377">
        <v>7376</v>
      </c>
      <c r="C7377" t="s">
        <v>18261</v>
      </c>
      <c r="D7377">
        <v>1</v>
      </c>
      <c r="E7377">
        <v>264</v>
      </c>
      <c r="F7377" t="s">
        <v>7992</v>
      </c>
      <c r="G7377" t="s">
        <v>18237</v>
      </c>
      <c r="J7377" t="str">
        <f t="shared" si="115"/>
        <v>('Fantastic Four  Volume 2',7376, '9780785117759',1,264, '2005-03-16', 1223),</v>
      </c>
    </row>
    <row r="7378" spans="1:10">
      <c r="A7378" t="s">
        <v>18262</v>
      </c>
      <c r="B7378">
        <v>7377</v>
      </c>
      <c r="C7378" t="s">
        <v>18263</v>
      </c>
      <c r="D7378">
        <v>1</v>
      </c>
      <c r="E7378">
        <v>120</v>
      </c>
      <c r="F7378" t="s">
        <v>16441</v>
      </c>
      <c r="G7378" t="s">
        <v>18230</v>
      </c>
      <c r="J7378" t="str">
        <f t="shared" si="115"/>
        <v>('Supreme Power: Hyperion',7377, '9780785118954',1,120, '2006-07-19', 1221),</v>
      </c>
    </row>
    <row r="7379" spans="1:10">
      <c r="A7379" t="s">
        <v>18264</v>
      </c>
      <c r="B7379">
        <v>7378</v>
      </c>
      <c r="C7379" t="s">
        <v>18265</v>
      </c>
      <c r="D7379">
        <v>1</v>
      </c>
      <c r="E7379">
        <v>184</v>
      </c>
      <c r="F7379" t="s">
        <v>18266</v>
      </c>
      <c r="G7379" t="s">
        <v>18230</v>
      </c>
      <c r="J7379" t="str">
        <f t="shared" si="115"/>
        <v>('Ultimate Spider-Man  Volume 16: Deadpool',7378, '9780785119272',1,184, '2006-09-13', 1221),</v>
      </c>
    </row>
    <row r="7380" spans="1:10">
      <c r="A7380" t="s">
        <v>18267</v>
      </c>
      <c r="B7380">
        <v>7379</v>
      </c>
      <c r="C7380" t="s">
        <v>18268</v>
      </c>
      <c r="D7380">
        <v>1</v>
      </c>
      <c r="E7380">
        <v>256</v>
      </c>
      <c r="F7380" t="s">
        <v>2200</v>
      </c>
      <c r="G7380" t="s">
        <v>18237</v>
      </c>
      <c r="J7380" t="str">
        <f t="shared" si="115"/>
        <v>('Fantastic Four  Volume 3',7379, '9780785120117',1,256, '2005-11-23', 1223),</v>
      </c>
    </row>
    <row r="7381" spans="1:10">
      <c r="A7381" t="s">
        <v>18269</v>
      </c>
      <c r="B7381">
        <v>7380</v>
      </c>
      <c r="C7381" t="s">
        <v>18270</v>
      </c>
      <c r="D7381">
        <v>1</v>
      </c>
      <c r="E7381">
        <v>144</v>
      </c>
      <c r="F7381" t="s">
        <v>6489</v>
      </c>
      <c r="G7381" t="s">
        <v>18230</v>
      </c>
      <c r="J7381" t="str">
        <f t="shared" si="115"/>
        <v>('Ultimate X-Men  Vol. 14: Phoenix?',7380, '9780785120193',1,144, '2006-10-04', 1221),</v>
      </c>
    </row>
    <row r="7382" spans="1:10">
      <c r="A7382" t="s">
        <v>18271</v>
      </c>
      <c r="B7382">
        <v>7381</v>
      </c>
      <c r="C7382" t="s">
        <v>18272</v>
      </c>
      <c r="D7382">
        <v>1</v>
      </c>
      <c r="E7382">
        <v>344</v>
      </c>
      <c r="F7382" t="s">
        <v>6489</v>
      </c>
      <c r="G7382" t="s">
        <v>18230</v>
      </c>
      <c r="J7382" t="str">
        <f t="shared" si="115"/>
        <v>('Ultimate Spider-Man  Volume 7',7381, '9780785121480',1,344, '2006-10-04', 1221),</v>
      </c>
    </row>
    <row r="7383" spans="1:10">
      <c r="A7383" t="s">
        <v>18273</v>
      </c>
      <c r="B7383">
        <v>7382</v>
      </c>
      <c r="C7383" t="s">
        <v>18274</v>
      </c>
      <c r="D7383">
        <v>1</v>
      </c>
      <c r="E7383">
        <v>240</v>
      </c>
      <c r="F7383" t="s">
        <v>18275</v>
      </c>
      <c r="G7383" t="s">
        <v>18230</v>
      </c>
      <c r="J7383" t="str">
        <f t="shared" si="115"/>
        <v>('The New Mutants Classic  Vol. 1',7382, '9780785121947',1,240, '2006-05-03', 1221),</v>
      </c>
    </row>
    <row r="7384" spans="1:10">
      <c r="A7384" t="s">
        <v>18276</v>
      </c>
      <c r="B7384">
        <v>7383</v>
      </c>
      <c r="C7384" t="s">
        <v>18277</v>
      </c>
      <c r="D7384">
        <v>1</v>
      </c>
      <c r="E7384">
        <v>160</v>
      </c>
      <c r="F7384" t="s">
        <v>18257</v>
      </c>
      <c r="G7384" t="s">
        <v>18230</v>
      </c>
      <c r="J7384" t="str">
        <f t="shared" si="115"/>
        <v>('Iron Man: Extremis',7383, '9780785122586',1,160, '2007-02-14', 1221),</v>
      </c>
    </row>
    <row r="7385" spans="1:10">
      <c r="A7385" t="s">
        <v>18278</v>
      </c>
      <c r="B7385">
        <v>7384</v>
      </c>
      <c r="C7385" t="s">
        <v>18279</v>
      </c>
      <c r="D7385">
        <v>1</v>
      </c>
      <c r="E7385">
        <v>144</v>
      </c>
      <c r="F7385" t="s">
        <v>18266</v>
      </c>
      <c r="G7385" t="s">
        <v>18237</v>
      </c>
      <c r="J7385" t="str">
        <f t="shared" si="115"/>
        <v>('NextWave: Agents of H.A.T.E.  Vol. 1: This is What They Want',7384, '9780785122784',1,144, '2006-09-13', 1223),</v>
      </c>
    </row>
    <row r="7386" spans="1:10">
      <c r="A7386" t="s">
        <v>18280</v>
      </c>
      <c r="B7386">
        <v>7385</v>
      </c>
      <c r="C7386" t="s">
        <v>18281</v>
      </c>
      <c r="D7386">
        <v>1</v>
      </c>
      <c r="E7386">
        <v>248</v>
      </c>
      <c r="F7386" t="s">
        <v>18282</v>
      </c>
      <c r="G7386" t="s">
        <v>18230</v>
      </c>
      <c r="J7386" t="str">
        <f t="shared" si="115"/>
        <v>('Marvel 1602',7385, '9780785123118',1,248, '2006-08-02', 1221),</v>
      </c>
    </row>
    <row r="7387" spans="1:10">
      <c r="A7387" t="s">
        <v>18283</v>
      </c>
      <c r="B7387">
        <v>7386</v>
      </c>
      <c r="C7387" t="s">
        <v>18284</v>
      </c>
      <c r="D7387">
        <v>1</v>
      </c>
      <c r="E7387">
        <v>1096</v>
      </c>
      <c r="F7387" t="s">
        <v>2649</v>
      </c>
      <c r="G7387" t="s">
        <v>18230</v>
      </c>
      <c r="J7387" t="str">
        <f t="shared" si="115"/>
        <v>('New X-Men: Omnibus',7386, '9780785123262',1,1096, '2006-12-06', 1221),</v>
      </c>
    </row>
    <row r="7388" spans="1:10">
      <c r="A7388" t="s">
        <v>18285</v>
      </c>
      <c r="B7388">
        <v>7387</v>
      </c>
      <c r="C7388" t="s">
        <v>18286</v>
      </c>
      <c r="D7388">
        <v>1</v>
      </c>
      <c r="E7388">
        <v>160</v>
      </c>
      <c r="F7388" t="s">
        <v>18287</v>
      </c>
      <c r="G7388" t="s">
        <v>18230</v>
      </c>
      <c r="J7388" t="str">
        <f t="shared" si="115"/>
        <v>('Ultimate Annuals  Volume 2',7387, '9780785123712',1,160, '2007-02-07', 1221),</v>
      </c>
    </row>
    <row r="7389" spans="1:10">
      <c r="A7389" t="s">
        <v>18288</v>
      </c>
      <c r="B7389">
        <v>7388</v>
      </c>
      <c r="C7389" t="s">
        <v>18289</v>
      </c>
      <c r="D7389">
        <v>1</v>
      </c>
      <c r="E7389">
        <v>176</v>
      </c>
      <c r="F7389" t="s">
        <v>18290</v>
      </c>
      <c r="G7389" t="s">
        <v>18230</v>
      </c>
      <c r="J7389" t="str">
        <f t="shared" si="115"/>
        <v>('Spider-Man: Saga of the Sandman',7388, '9780785124979',1,176, '2007-03-21', 1221),</v>
      </c>
    </row>
    <row r="7390" spans="1:10">
      <c r="A7390" t="s">
        <v>18291</v>
      </c>
      <c r="B7390">
        <v>7389</v>
      </c>
      <c r="C7390" t="s">
        <v>18292</v>
      </c>
      <c r="D7390">
        <v>1</v>
      </c>
      <c r="E7390">
        <v>168</v>
      </c>
      <c r="F7390" t="s">
        <v>18293</v>
      </c>
      <c r="G7390" t="s">
        <v>18237</v>
      </c>
      <c r="J7390" t="str">
        <f t="shared" si="115"/>
        <v>('Magician: Apprentice Volume 1  (Raymond E. Feist''s Magician: Apprentice #1)',7389, '9780785127222',1,168, '2007-05-30', 1223),</v>
      </c>
    </row>
    <row r="7391" spans="1:10">
      <c r="A7391" t="s">
        <v>18294</v>
      </c>
      <c r="B7391">
        <v>7390</v>
      </c>
      <c r="C7391" t="s">
        <v>18295</v>
      </c>
      <c r="D7391">
        <v>1</v>
      </c>
      <c r="E7391">
        <v>168</v>
      </c>
      <c r="F7391" t="s">
        <v>18296</v>
      </c>
      <c r="G7391" t="s">
        <v>18230</v>
      </c>
      <c r="J7391" t="str">
        <f t="shared" si="115"/>
        <v>('Laurell K. Hamilton''s Anita Blake  Vampire Hunter: Guilty Pleasures vol 1',7390, '9780785127239',1,168, '2007-07-18', 1221),</v>
      </c>
    </row>
    <row r="7392" spans="1:10">
      <c r="A7392" t="s">
        <v>18297</v>
      </c>
      <c r="B7392">
        <v>7391</v>
      </c>
      <c r="C7392" t="s">
        <v>18298</v>
      </c>
      <c r="D7392">
        <v>1</v>
      </c>
      <c r="E7392">
        <v>256</v>
      </c>
      <c r="F7392" t="s">
        <v>18299</v>
      </c>
      <c r="G7392" t="s">
        <v>14</v>
      </c>
      <c r="J7392" t="str">
        <f t="shared" si="115"/>
        <v>('Through Painted Deserts: Light  God  and Beauty on the Open Road',7391, '9780785209829',1,256, '2005-08-14', 1967),</v>
      </c>
    </row>
    <row r="7393" spans="1:10">
      <c r="A7393" t="s">
        <v>18300</v>
      </c>
      <c r="B7393">
        <v>7392</v>
      </c>
      <c r="C7393" t="s">
        <v>18301</v>
      </c>
      <c r="D7393">
        <v>1</v>
      </c>
      <c r="E7393">
        <v>221</v>
      </c>
      <c r="F7393" t="s">
        <v>5731</v>
      </c>
      <c r="G7393" t="s">
        <v>18302</v>
      </c>
      <c r="J7393" t="str">
        <f t="shared" si="115"/>
        <v>('Inside My Heart: Choosing to Live with Passion and Purpose',7392, '9780785218364',1,221, '2006-09-12', 1323),</v>
      </c>
    </row>
    <row r="7394" spans="1:10">
      <c r="A7394" t="s">
        <v>18303</v>
      </c>
      <c r="B7394">
        <v>7393</v>
      </c>
      <c r="C7394" t="s">
        <v>18304</v>
      </c>
      <c r="D7394">
        <v>2</v>
      </c>
      <c r="E7394">
        <v>256</v>
      </c>
      <c r="F7394" t="s">
        <v>6093</v>
      </c>
      <c r="G7394" t="s">
        <v>14</v>
      </c>
      <c r="J7394" t="str">
        <f t="shared" si="115"/>
        <v>('The Power of One: One Person  One Rule  One Month',7393, '9780785260059',2,256, '2004-11-01', 1967),</v>
      </c>
    </row>
    <row r="7395" spans="1:10">
      <c r="A7395" t="s">
        <v>18305</v>
      </c>
      <c r="B7395">
        <v>7394</v>
      </c>
      <c r="C7395" t="s">
        <v>18306</v>
      </c>
      <c r="D7395">
        <v>1</v>
      </c>
      <c r="E7395">
        <v>256</v>
      </c>
      <c r="F7395" t="s">
        <v>18307</v>
      </c>
      <c r="G7395" t="s">
        <v>18308</v>
      </c>
      <c r="J7395" t="str">
        <f t="shared" si="115"/>
        <v>('Winning with People Workbook',7394, '9780785260905',1,256, '2005-09-10', 887),</v>
      </c>
    </row>
    <row r="7396" spans="1:10">
      <c r="A7396" t="s">
        <v>18309</v>
      </c>
      <c r="B7396">
        <v>7395</v>
      </c>
      <c r="C7396" t="s">
        <v>18310</v>
      </c>
      <c r="D7396">
        <v>1</v>
      </c>
      <c r="E7396">
        <v>208</v>
      </c>
      <c r="F7396" t="s">
        <v>16553</v>
      </c>
      <c r="G7396" t="s">
        <v>18308</v>
      </c>
      <c r="J7396" t="str">
        <f t="shared" si="115"/>
        <v>('25 Ways to Win with People: How to Make Others Feel Like a Million Bucks',7395, '9780785260943',1,208, '2005-06-05', 887),</v>
      </c>
    </row>
    <row r="7397" spans="1:10">
      <c r="A7397" t="s">
        <v>18311</v>
      </c>
      <c r="B7397">
        <v>7396</v>
      </c>
      <c r="C7397" t="s">
        <v>18312</v>
      </c>
      <c r="D7397">
        <v>1</v>
      </c>
      <c r="E7397">
        <v>243</v>
      </c>
      <c r="F7397" t="s">
        <v>5225</v>
      </c>
      <c r="G7397" t="s">
        <v>14</v>
      </c>
      <c r="J7397" t="str">
        <f t="shared" si="115"/>
        <v>('Blue Like Jazz: Nonreligious Thoughts on Christian Spirituality',7396, '9780785263708',1,243, '2003-07-15', 1967),</v>
      </c>
    </row>
    <row r="7398" spans="1:10">
      <c r="A7398" t="s">
        <v>18313</v>
      </c>
      <c r="B7398">
        <v>7397</v>
      </c>
      <c r="C7398" t="s">
        <v>18314</v>
      </c>
      <c r="D7398">
        <v>1</v>
      </c>
      <c r="E7398">
        <v>246</v>
      </c>
      <c r="F7398" t="s">
        <v>16675</v>
      </c>
      <c r="G7398" t="s">
        <v>14</v>
      </c>
      <c r="J7398" t="str">
        <f t="shared" si="115"/>
        <v>('Searching for God Knows What',7397, '9780785263715',1,246, '2004-10-11', 1967),</v>
      </c>
    </row>
    <row r="7399" spans="1:10">
      <c r="A7399" t="s">
        <v>18315</v>
      </c>
      <c r="B7399">
        <v>7398</v>
      </c>
      <c r="C7399" t="s">
        <v>18316</v>
      </c>
      <c r="D7399">
        <v>1</v>
      </c>
      <c r="E7399">
        <v>271</v>
      </c>
      <c r="F7399" t="s">
        <v>18317</v>
      </c>
      <c r="G7399" t="s">
        <v>14</v>
      </c>
      <c r="J7399" t="str">
        <f t="shared" si="115"/>
        <v>('Only the River Runs Free (The Galway Chronicles  #1)',7398, '9780785263784',1,271, '1997-01-14', 1967),</v>
      </c>
    </row>
    <row r="7400" spans="1:10">
      <c r="A7400" t="s">
        <v>18318</v>
      </c>
      <c r="B7400">
        <v>7399</v>
      </c>
      <c r="C7400" t="s">
        <v>18319</v>
      </c>
      <c r="D7400">
        <v>2</v>
      </c>
      <c r="E7400">
        <v>243</v>
      </c>
      <c r="F7400" t="s">
        <v>817</v>
      </c>
      <c r="G7400" t="s">
        <v>18302</v>
      </c>
      <c r="J7400" t="str">
        <f t="shared" si="115"/>
        <v>('Captivating: Unveiling the Mystery of a Woman''s Soul',7399, '9780785264699',2,243, '2005-04-05', 1323),</v>
      </c>
    </row>
    <row r="7401" spans="1:10">
      <c r="A7401" t="s">
        <v>18320</v>
      </c>
      <c r="B7401">
        <v>7400</v>
      </c>
      <c r="C7401" t="s">
        <v>18321</v>
      </c>
      <c r="D7401">
        <v>1</v>
      </c>
      <c r="E7401">
        <v>224</v>
      </c>
      <c r="F7401" t="s">
        <v>18322</v>
      </c>
      <c r="G7401" t="s">
        <v>14</v>
      </c>
      <c r="J7401" t="str">
        <f t="shared" si="115"/>
        <v>('The Blood of the Moon: Understanding the Historic Struggle Between Islam and Western Civilization',7400, '9780785265436',1,224, '2001-12-16', 1967),</v>
      </c>
    </row>
    <row r="7402" spans="1:10">
      <c r="A7402" t="s">
        <v>18323</v>
      </c>
      <c r="B7402">
        <v>7401</v>
      </c>
      <c r="C7402" t="s">
        <v>18324</v>
      </c>
      <c r="D7402">
        <v>1</v>
      </c>
      <c r="E7402">
        <v>256</v>
      </c>
      <c r="F7402" t="s">
        <v>68</v>
      </c>
      <c r="G7402" t="s">
        <v>14</v>
      </c>
      <c r="J7402" t="str">
        <f t="shared" si="115"/>
        <v>('Wild at Heart: Discovering the Secret of a Man''s Soul',7401, '9780785268833',1,256, '2001-04-01', 1967),</v>
      </c>
    </row>
    <row r="7403" spans="1:10">
      <c r="A7403" t="s">
        <v>11373</v>
      </c>
      <c r="B7403">
        <v>7402</v>
      </c>
      <c r="C7403" t="s">
        <v>18325</v>
      </c>
      <c r="D7403">
        <v>1</v>
      </c>
      <c r="E7403">
        <v>239</v>
      </c>
      <c r="F7403" t="s">
        <v>18326</v>
      </c>
      <c r="G7403" t="s">
        <v>18327</v>
      </c>
      <c r="J7403" t="str">
        <f t="shared" si="115"/>
        <v>('The Guardian',7402, '9780785282099',1,239, '1994-12-31', 1968),</v>
      </c>
    </row>
    <row r="7404" spans="1:10">
      <c r="A7404" t="s">
        <v>18328</v>
      </c>
      <c r="B7404">
        <v>7403</v>
      </c>
      <c r="C7404" t="s">
        <v>18329</v>
      </c>
      <c r="D7404">
        <v>4</v>
      </c>
      <c r="E7404">
        <v>248</v>
      </c>
      <c r="F7404" t="s">
        <v>3146</v>
      </c>
      <c r="G7404" t="s">
        <v>14160</v>
      </c>
      <c r="J7404" t="str">
        <f t="shared" si="115"/>
        <v>('Como agua para chocolate',7403, '9780785731238',4,248, '1994-06-01', 2024),</v>
      </c>
    </row>
    <row r="7405" spans="1:10">
      <c r="A7405" t="s">
        <v>18330</v>
      </c>
      <c r="B7405">
        <v>7404</v>
      </c>
      <c r="C7405" t="s">
        <v>18331</v>
      </c>
      <c r="D7405">
        <v>1</v>
      </c>
      <c r="E7405">
        <v>297</v>
      </c>
      <c r="F7405" t="s">
        <v>7900</v>
      </c>
      <c r="G7405" t="s">
        <v>14160</v>
      </c>
      <c r="J7405" t="str">
        <f t="shared" si="115"/>
        <v>('A Break With Charity: A Story of the Salem Witch Trials',7404, '9780785735489',1,297, '1994-04-01', 2024),</v>
      </c>
    </row>
    <row r="7406" spans="1:10">
      <c r="A7406" t="s">
        <v>18332</v>
      </c>
      <c r="B7406">
        <v>7405</v>
      </c>
      <c r="C7406" t="s">
        <v>18333</v>
      </c>
      <c r="D7406">
        <v>1</v>
      </c>
      <c r="E7406">
        <v>119</v>
      </c>
      <c r="F7406" t="s">
        <v>2857</v>
      </c>
      <c r="G7406" t="s">
        <v>14160</v>
      </c>
      <c r="J7406" t="str">
        <f t="shared" si="115"/>
        <v>('The Mystery of the Missing Cat',7405, '9780785759379',1,119, '1994-01-01', 2024),</v>
      </c>
    </row>
    <row r="7407" spans="1:10">
      <c r="A7407" t="s">
        <v>18334</v>
      </c>
      <c r="B7407">
        <v>7406</v>
      </c>
      <c r="C7407" t="s">
        <v>18335</v>
      </c>
      <c r="D7407">
        <v>1</v>
      </c>
      <c r="E7407">
        <v>390</v>
      </c>
      <c r="F7407" t="s">
        <v>28</v>
      </c>
      <c r="G7407" t="s">
        <v>18336</v>
      </c>
      <c r="J7407" t="str">
        <f t="shared" si="115"/>
        <v>('The Complete Dream Dictionary',7406, '9780785812142',1,390, '2000-04-01', 307),</v>
      </c>
    </row>
    <row r="7408" spans="1:10">
      <c r="A7408" t="s">
        <v>18337</v>
      </c>
      <c r="B7408">
        <v>7407</v>
      </c>
      <c r="C7408" t="s">
        <v>18338</v>
      </c>
      <c r="D7408">
        <v>1</v>
      </c>
      <c r="E7408">
        <v>864</v>
      </c>
      <c r="F7408" t="s">
        <v>11390</v>
      </c>
      <c r="G7408" t="s">
        <v>18339</v>
      </c>
      <c r="J7408" t="str">
        <f t="shared" si="115"/>
        <v>('Complete Tales and Poems',7407, '9780785814535',1,864, '2009-11-29', 360),</v>
      </c>
    </row>
    <row r="7409" spans="1:10">
      <c r="A7409" t="s">
        <v>9518</v>
      </c>
      <c r="B7409">
        <v>7408</v>
      </c>
      <c r="C7409" t="s">
        <v>18340</v>
      </c>
      <c r="D7409">
        <v>1</v>
      </c>
      <c r="E7409">
        <v>703</v>
      </c>
      <c r="F7409" t="s">
        <v>4363</v>
      </c>
      <c r="G7409" t="s">
        <v>18339</v>
      </c>
      <c r="J7409" t="str">
        <f t="shared" si="115"/>
        <v>('The Origin of Species',7408, '9780785819110',1,703, '2004-05-01', 360),</v>
      </c>
    </row>
    <row r="7410" spans="1:10">
      <c r="A7410" t="s">
        <v>18341</v>
      </c>
      <c r="B7410">
        <v>7409</v>
      </c>
      <c r="C7410" t="s">
        <v>18342</v>
      </c>
      <c r="D7410">
        <v>1</v>
      </c>
      <c r="E7410">
        <v>372</v>
      </c>
      <c r="F7410" t="s">
        <v>18343</v>
      </c>
      <c r="G7410" t="s">
        <v>18344</v>
      </c>
      <c r="J7410" t="str">
        <f t="shared" si="115"/>
        <v>('Winchester Shotguns',7409, '9780785821083',1,372, '2008-05-15', 378),</v>
      </c>
    </row>
    <row r="7411" spans="1:10">
      <c r="A7411" t="s">
        <v>18345</v>
      </c>
      <c r="B7411">
        <v>7410</v>
      </c>
      <c r="C7411" t="s">
        <v>18346</v>
      </c>
      <c r="D7411">
        <v>3</v>
      </c>
      <c r="E7411">
        <v>209</v>
      </c>
      <c r="F7411" t="s">
        <v>232</v>
      </c>
      <c r="G7411" t="s">
        <v>18347</v>
      </c>
      <c r="J7411" t="str">
        <f t="shared" si="115"/>
        <v>('La Dernière Leçon',7410, '9780785930730',3,209, '2001-01-01', 744),</v>
      </c>
    </row>
    <row r="7412" spans="1:10">
      <c r="A7412" t="s">
        <v>5786</v>
      </c>
      <c r="B7412">
        <v>7411</v>
      </c>
      <c r="C7412" t="s">
        <v>18348</v>
      </c>
      <c r="D7412">
        <v>4</v>
      </c>
      <c r="E7412">
        <v>448</v>
      </c>
      <c r="F7412" t="s">
        <v>11046</v>
      </c>
      <c r="G7412" t="s">
        <v>18349</v>
      </c>
      <c r="J7412" t="str">
        <f t="shared" si="115"/>
        <v>('Cien años de soledad',7411, '9780785950103',4,448, '1990-01-01', 742),</v>
      </c>
    </row>
    <row r="7413" spans="1:10">
      <c r="A7413" t="s">
        <v>18350</v>
      </c>
      <c r="B7413">
        <v>7412</v>
      </c>
      <c r="C7413" t="s">
        <v>18351</v>
      </c>
      <c r="D7413">
        <v>3</v>
      </c>
      <c r="E7413">
        <v>182</v>
      </c>
      <c r="F7413" t="s">
        <v>2206</v>
      </c>
      <c r="G7413" t="s">
        <v>18352</v>
      </c>
      <c r="J7413" t="str">
        <f t="shared" si="115"/>
        <v>('Kiffe Kiffe Demain (French Edition)',7412, '9780785990239',3,182, '2005-10-01', 743),</v>
      </c>
    </row>
    <row r="7414" spans="1:10">
      <c r="A7414" t="s">
        <v>18353</v>
      </c>
      <c r="B7414">
        <v>7413</v>
      </c>
      <c r="C7414" t="s">
        <v>18354</v>
      </c>
      <c r="D7414">
        <v>1</v>
      </c>
      <c r="E7414">
        <v>446</v>
      </c>
      <c r="F7414" t="s">
        <v>3146</v>
      </c>
      <c r="G7414" t="s">
        <v>18355</v>
      </c>
      <c r="J7414" t="str">
        <f t="shared" si="115"/>
        <v>('Dazzling Brightness (Greek Myths  #1)',7413, '9780786000234',1,446, '1994-06-01', 1542),</v>
      </c>
    </row>
    <row r="7415" spans="1:10">
      <c r="A7415" t="s">
        <v>18356</v>
      </c>
      <c r="B7415">
        <v>7414</v>
      </c>
      <c r="C7415" t="s">
        <v>18357</v>
      </c>
      <c r="D7415">
        <v>1</v>
      </c>
      <c r="E7415">
        <v>416</v>
      </c>
      <c r="F7415" t="s">
        <v>232</v>
      </c>
      <c r="G7415" t="s">
        <v>18355</v>
      </c>
      <c r="J7415" t="str">
        <f t="shared" si="115"/>
        <v>('Dead Of Winter (Louis Kincaid  #2)',7414, '9780786011896',1,416, '2001-01-01', 1542),</v>
      </c>
    </row>
    <row r="7416" spans="1:10">
      <c r="A7416" t="s">
        <v>18358</v>
      </c>
      <c r="B7416">
        <v>7415</v>
      </c>
      <c r="C7416" t="s">
        <v>18359</v>
      </c>
      <c r="D7416">
        <v>1</v>
      </c>
      <c r="E7416">
        <v>380</v>
      </c>
      <c r="F7416" t="s">
        <v>1744</v>
      </c>
      <c r="G7416" t="s">
        <v>18355</v>
      </c>
      <c r="J7416" t="str">
        <f t="shared" si="115"/>
        <v>('Thicker Than Water (Louis Kincaid  #4)',7415, '9780786014200',1,380, '2003-01-01', 1542),</v>
      </c>
    </row>
    <row r="7417" spans="1:10">
      <c r="A7417" t="s">
        <v>18360</v>
      </c>
      <c r="B7417">
        <v>7416</v>
      </c>
      <c r="C7417" t="s">
        <v>18361</v>
      </c>
      <c r="D7417">
        <v>1</v>
      </c>
      <c r="E7417">
        <v>288</v>
      </c>
      <c r="F7417" t="s">
        <v>4355</v>
      </c>
      <c r="G7417" t="s">
        <v>18355</v>
      </c>
      <c r="J7417" t="str">
        <f t="shared" si="115"/>
        <v>('The Sorority: Samantha (Sorority Trilogy  #3)',7416, '9780786015412',1,288, '2003-08-01', 1542),</v>
      </c>
    </row>
    <row r="7418" spans="1:10">
      <c r="A7418" t="s">
        <v>18362</v>
      </c>
      <c r="B7418">
        <v>7417</v>
      </c>
      <c r="C7418" t="s">
        <v>18363</v>
      </c>
      <c r="D7418">
        <v>1</v>
      </c>
      <c r="E7418">
        <v>384</v>
      </c>
      <c r="F7418" t="s">
        <v>731</v>
      </c>
      <c r="G7418" t="s">
        <v>18355</v>
      </c>
      <c r="J7418" t="str">
        <f t="shared" si="115"/>
        <v>('Island Of Bones (Louis Kincaid  #5)',7417, '9780786016051',1,384, '2004-01-01', 1542),</v>
      </c>
    </row>
    <row r="7419" spans="1:10">
      <c r="A7419" t="s">
        <v>18364</v>
      </c>
      <c r="B7419">
        <v>7418</v>
      </c>
      <c r="C7419" t="s">
        <v>18365</v>
      </c>
      <c r="D7419">
        <v>1</v>
      </c>
      <c r="E7419">
        <v>383</v>
      </c>
      <c r="F7419" t="s">
        <v>1001</v>
      </c>
      <c r="G7419" t="s">
        <v>18355</v>
      </c>
      <c r="J7419" t="str">
        <f t="shared" si="115"/>
        <v>('A Killing Rain (Louis Kincaid  #6)',7418, '9780786016068',1,383, '2005-02-01', 1542),</v>
      </c>
    </row>
    <row r="7420" spans="1:10">
      <c r="A7420" t="s">
        <v>18366</v>
      </c>
      <c r="B7420">
        <v>7419</v>
      </c>
      <c r="C7420" t="s">
        <v>18367</v>
      </c>
      <c r="D7420">
        <v>1</v>
      </c>
      <c r="E7420">
        <v>384</v>
      </c>
      <c r="F7420" t="s">
        <v>6763</v>
      </c>
      <c r="G7420" t="s">
        <v>18355</v>
      </c>
      <c r="J7420" t="str">
        <f t="shared" si="115"/>
        <v>('An Unquiet Grave (Louis Kincaid  #7)',7419, '9780786016075',1,384, '2006-02-01', 1542),</v>
      </c>
    </row>
    <row r="7421" spans="1:10">
      <c r="A7421" t="s">
        <v>18368</v>
      </c>
      <c r="B7421">
        <v>7420</v>
      </c>
      <c r="C7421" t="s">
        <v>18369</v>
      </c>
      <c r="D7421">
        <v>2</v>
      </c>
      <c r="E7421">
        <v>10</v>
      </c>
      <c r="F7421" t="s">
        <v>4021</v>
      </c>
      <c r="G7421" t="s">
        <v>18370</v>
      </c>
      <c r="J7421" t="str">
        <f t="shared" si="115"/>
        <v>('A World Lit Only by Fire',7420, '9780786160440',2,10, '2007-03-01', 271),</v>
      </c>
    </row>
    <row r="7422" spans="1:10">
      <c r="A7422" t="s">
        <v>3630</v>
      </c>
      <c r="B7422">
        <v>7421</v>
      </c>
      <c r="C7422" t="s">
        <v>18371</v>
      </c>
      <c r="D7422">
        <v>1</v>
      </c>
      <c r="E7422">
        <v>9</v>
      </c>
      <c r="F7422" t="s">
        <v>6569</v>
      </c>
      <c r="G7422" t="s">
        <v>18370</v>
      </c>
      <c r="J7422" t="str">
        <f t="shared" si="115"/>
        <v>('Howards End',7421, '9780786168477',1,9, '2007-06-01', 271),</v>
      </c>
    </row>
    <row r="7423" spans="1:10">
      <c r="A7423" t="s">
        <v>18372</v>
      </c>
      <c r="B7423">
        <v>7422</v>
      </c>
      <c r="C7423" t="s">
        <v>18373</v>
      </c>
      <c r="D7423">
        <v>1</v>
      </c>
      <c r="E7423">
        <v>3</v>
      </c>
      <c r="F7423" t="s">
        <v>4368</v>
      </c>
      <c r="G7423" t="s">
        <v>18374</v>
      </c>
      <c r="J7423" t="str">
        <f t="shared" si="115"/>
        <v>('Jean-Paul Sartre: (The Giants of Philosophy)',7422, '9780786169429',1,3, '2006-04-01', 1089),</v>
      </c>
    </row>
    <row r="7424" spans="1:10">
      <c r="A7424" t="s">
        <v>18375</v>
      </c>
      <c r="B7424">
        <v>7423</v>
      </c>
      <c r="C7424" t="s">
        <v>18376</v>
      </c>
      <c r="D7424">
        <v>1</v>
      </c>
      <c r="E7424">
        <v>6</v>
      </c>
      <c r="F7424" t="s">
        <v>329</v>
      </c>
      <c r="G7424" t="s">
        <v>18370</v>
      </c>
      <c r="J7424" t="str">
        <f t="shared" si="115"/>
        <v>('Mere Christianity: Abolition of Man (Bonus Feature)',7423, '9780786174362',1,6, '2006-05-01', 271),</v>
      </c>
    </row>
    <row r="7425" spans="1:10">
      <c r="A7425" t="s">
        <v>18377</v>
      </c>
      <c r="B7425">
        <v>7424</v>
      </c>
      <c r="C7425" t="s">
        <v>18378</v>
      </c>
      <c r="D7425">
        <v>1</v>
      </c>
      <c r="E7425">
        <v>5</v>
      </c>
      <c r="F7425" t="s">
        <v>322</v>
      </c>
      <c r="G7425" t="s">
        <v>18370</v>
      </c>
      <c r="J7425" t="str">
        <f t="shared" si="115"/>
        <v>('Fahrenheit 451',7424, '9780786176274',1,5, '2005-11-01', 271),</v>
      </c>
    </row>
    <row r="7426" spans="1:10">
      <c r="A7426" t="s">
        <v>9338</v>
      </c>
      <c r="B7426">
        <v>7425</v>
      </c>
      <c r="C7426" t="s">
        <v>18379</v>
      </c>
      <c r="D7426">
        <v>1</v>
      </c>
      <c r="E7426">
        <v>356</v>
      </c>
      <c r="F7426" t="s">
        <v>9193</v>
      </c>
      <c r="G7426" t="s">
        <v>18370</v>
      </c>
      <c r="J7426" t="str">
        <f t="shared" si="115"/>
        <v>('Surely You''re Joking  Mr. Feynman!: Adventures of a Curious Character',7425, '9780786177288',1,356, '1997-01-01', 271),</v>
      </c>
    </row>
    <row r="7427" spans="1:10">
      <c r="A7427" t="s">
        <v>18380</v>
      </c>
      <c r="B7427">
        <v>7426</v>
      </c>
      <c r="C7427" t="s">
        <v>18381</v>
      </c>
      <c r="D7427">
        <v>1</v>
      </c>
      <c r="E7427">
        <v>10</v>
      </c>
      <c r="F7427" t="s">
        <v>2206</v>
      </c>
      <c r="G7427" t="s">
        <v>18370</v>
      </c>
      <c r="J7427" t="str">
        <f t="shared" ref="J7427:J7490" si="116">_xlfn.CONCAT(A7427, ",",B7427, ",", C7427, ",", D7427, ",", E7427, ",", F7427, ",",G7427, ",")</f>
        <v>('The Ionian Mission (Aubrey/Maturin  #8)',7426, '9780786177837',1,10, '2005-10-01', 271),</v>
      </c>
    </row>
    <row r="7428" spans="1:10">
      <c r="A7428" t="s">
        <v>18382</v>
      </c>
      <c r="B7428">
        <v>7427</v>
      </c>
      <c r="C7428" t="s">
        <v>18383</v>
      </c>
      <c r="D7428">
        <v>5</v>
      </c>
      <c r="E7428">
        <v>200</v>
      </c>
      <c r="F7428" t="s">
        <v>6763</v>
      </c>
      <c r="G7428" t="s">
        <v>18370</v>
      </c>
      <c r="J7428" t="str">
        <f t="shared" si="116"/>
        <v>('The Reverse of the Medal (Aubrey/Maturin  #11)',7427, '9780786178186',5,200, '2006-02-01', 271),</v>
      </c>
    </row>
    <row r="7429" spans="1:10">
      <c r="A7429" t="s">
        <v>18384</v>
      </c>
      <c r="B7429">
        <v>7428</v>
      </c>
      <c r="C7429" t="s">
        <v>18385</v>
      </c>
      <c r="D7429">
        <v>2</v>
      </c>
      <c r="E7429">
        <v>10</v>
      </c>
      <c r="F7429" t="s">
        <v>2206</v>
      </c>
      <c r="G7429" t="s">
        <v>18370</v>
      </c>
      <c r="J7429" t="str">
        <f t="shared" si="116"/>
        <v>('Charlie Wilson''s War: The Extraordinary Story of the Largest Covert Operation in History',7428, '9780786179954',2,10, '2005-10-01', 271),</v>
      </c>
    </row>
    <row r="7430" spans="1:10">
      <c r="A7430" t="s">
        <v>11407</v>
      </c>
      <c r="B7430">
        <v>7429</v>
      </c>
      <c r="C7430" t="s">
        <v>18386</v>
      </c>
      <c r="D7430">
        <v>1</v>
      </c>
      <c r="E7430">
        <v>8</v>
      </c>
      <c r="F7430" t="s">
        <v>2995</v>
      </c>
      <c r="G7430" t="s">
        <v>18370</v>
      </c>
      <c r="J7430" t="str">
        <f t="shared" si="116"/>
        <v>('Anne of Avonlea',7429, '9780786180301',1,8, '1998-12-01', 271),</v>
      </c>
    </row>
    <row r="7431" spans="1:10">
      <c r="A7431" t="s">
        <v>3498</v>
      </c>
      <c r="B7431">
        <v>7430</v>
      </c>
      <c r="C7431" t="s">
        <v>18387</v>
      </c>
      <c r="D7431">
        <v>1</v>
      </c>
      <c r="E7431">
        <v>15</v>
      </c>
      <c r="F7431" t="s">
        <v>2995</v>
      </c>
      <c r="G7431" t="s">
        <v>18370</v>
      </c>
      <c r="J7431" t="str">
        <f t="shared" si="116"/>
        <v>('Dracula',7430, '9780786180400',1,15, '1998-12-01', 271),</v>
      </c>
    </row>
    <row r="7432" spans="1:10">
      <c r="A7432" t="s">
        <v>18388</v>
      </c>
      <c r="B7432">
        <v>7431</v>
      </c>
      <c r="C7432" t="s">
        <v>18389</v>
      </c>
      <c r="D7432">
        <v>1</v>
      </c>
      <c r="E7432">
        <v>9</v>
      </c>
      <c r="F7432" t="s">
        <v>3021</v>
      </c>
      <c r="G7432" t="s">
        <v>18390</v>
      </c>
      <c r="J7432" t="str">
        <f t="shared" si="116"/>
        <v>('Till We Have Faces: A Myth Retold',7431, '9780786198382',1,9, '2000-09-01', 272),</v>
      </c>
    </row>
    <row r="7433" spans="1:10">
      <c r="A7433" t="s">
        <v>18391</v>
      </c>
      <c r="B7433">
        <v>7432</v>
      </c>
      <c r="C7433" t="s">
        <v>18392</v>
      </c>
      <c r="D7433">
        <v>1</v>
      </c>
      <c r="E7433">
        <v>424</v>
      </c>
      <c r="F7433" t="s">
        <v>5896</v>
      </c>
      <c r="G7433" t="s">
        <v>18393</v>
      </c>
      <c r="J7433" t="str">
        <f t="shared" si="116"/>
        <v>('Harry Potter and the Sorcerer''s Stone (Harry Potter  #1)',7432, '9780786222728',1,424, '1999-11-12', 1972),</v>
      </c>
    </row>
    <row r="7434" spans="1:10">
      <c r="A7434" t="s">
        <v>18394</v>
      </c>
      <c r="B7434">
        <v>7433</v>
      </c>
      <c r="C7434" t="s">
        <v>18395</v>
      </c>
      <c r="D7434">
        <v>1</v>
      </c>
      <c r="E7434">
        <v>530</v>
      </c>
      <c r="F7434" t="s">
        <v>18396</v>
      </c>
      <c r="G7434" t="s">
        <v>18397</v>
      </c>
      <c r="J7434" t="str">
        <f t="shared" si="116"/>
        <v>('Nicolae (Left Behind  #3)',7433, '9780786224692',1,530, '2005-12-03', 1971),</v>
      </c>
    </row>
    <row r="7435" spans="1:10">
      <c r="A7435" t="s">
        <v>18398</v>
      </c>
      <c r="B7435">
        <v>7434</v>
      </c>
      <c r="C7435" t="s">
        <v>18399</v>
      </c>
      <c r="D7435">
        <v>1</v>
      </c>
      <c r="E7435">
        <v>256</v>
      </c>
      <c r="F7435" t="s">
        <v>18400</v>
      </c>
      <c r="G7435" t="s">
        <v>18401</v>
      </c>
      <c r="J7435" t="str">
        <f t="shared" si="116"/>
        <v>('Such a Good Girl and Other Crime Stories',7434, '9780786229987',1,256, '2001-01-07', 710),</v>
      </c>
    </row>
    <row r="7436" spans="1:10">
      <c r="A7436" t="s">
        <v>18402</v>
      </c>
      <c r="B7436">
        <v>7435</v>
      </c>
      <c r="C7436" t="s">
        <v>18403</v>
      </c>
      <c r="D7436">
        <v>2</v>
      </c>
      <c r="E7436">
        <v>483</v>
      </c>
      <c r="F7436" t="s">
        <v>4177</v>
      </c>
      <c r="G7436" t="s">
        <v>18393</v>
      </c>
      <c r="J7436" t="str">
        <f t="shared" si="116"/>
        <v>('The Lightning Thief (Percy Jackson and the Olympians  #1)',7435, '9780786282258',2,483, '2006-01-06', 1972),</v>
      </c>
    </row>
    <row r="7437" spans="1:10">
      <c r="A7437" t="s">
        <v>1052</v>
      </c>
      <c r="B7437">
        <v>7436</v>
      </c>
      <c r="C7437" t="s">
        <v>18404</v>
      </c>
      <c r="D7437">
        <v>2</v>
      </c>
      <c r="E7437">
        <v>238</v>
      </c>
      <c r="F7437" t="s">
        <v>18405</v>
      </c>
      <c r="G7437" t="s">
        <v>18397</v>
      </c>
      <c r="J7437" t="str">
        <f t="shared" si="116"/>
        <v>('Ready or Not (All-American Girl  #2)',7436, '9780786282821',2,238, '2006-04-12', 1971),</v>
      </c>
    </row>
    <row r="7438" spans="1:10">
      <c r="A7438" t="s">
        <v>8402</v>
      </c>
      <c r="B7438">
        <v>7437</v>
      </c>
      <c r="C7438" t="s">
        <v>18406</v>
      </c>
      <c r="D7438">
        <v>1</v>
      </c>
      <c r="E7438">
        <v>321</v>
      </c>
      <c r="F7438" t="s">
        <v>5466</v>
      </c>
      <c r="G7438" t="s">
        <v>18407</v>
      </c>
      <c r="J7438" t="str">
        <f t="shared" si="116"/>
        <v>('The War of the Worlds',7437, '9780786407804',1,321, '2001-04-30', 1230),</v>
      </c>
    </row>
    <row r="7439" spans="1:10">
      <c r="A7439" t="s">
        <v>18408</v>
      </c>
      <c r="B7439">
        <v>7438</v>
      </c>
      <c r="C7439" t="s">
        <v>18409</v>
      </c>
      <c r="D7439">
        <v>1</v>
      </c>
      <c r="E7439">
        <v>282</v>
      </c>
      <c r="F7439" t="s">
        <v>429</v>
      </c>
      <c r="G7439" t="s">
        <v>18410</v>
      </c>
      <c r="J7439" t="str">
        <f t="shared" si="116"/>
        <v>('Something Borrowed',7438, '9780786500734',1,282, '1995-02-01', 549),</v>
      </c>
    </row>
    <row r="7440" spans="1:10">
      <c r="A7440" t="s">
        <v>18411</v>
      </c>
      <c r="B7440">
        <v>7439</v>
      </c>
      <c r="C7440" t="s">
        <v>18412</v>
      </c>
      <c r="D7440">
        <v>1</v>
      </c>
      <c r="E7440">
        <v>72</v>
      </c>
      <c r="F7440" t="s">
        <v>1778</v>
      </c>
      <c r="G7440" t="s">
        <v>18413</v>
      </c>
      <c r="J7440" t="str">
        <f t="shared" si="116"/>
        <v>('Deluxe Encyclopedia of Mandolin Chords',7439, '9780786647972',1,72, '2000-03-01', 1241),</v>
      </c>
    </row>
    <row r="7441" spans="1:10">
      <c r="A7441" t="s">
        <v>18414</v>
      </c>
      <c r="B7441">
        <v>7440</v>
      </c>
      <c r="C7441" t="s">
        <v>18415</v>
      </c>
      <c r="D7441">
        <v>2</v>
      </c>
      <c r="E7441">
        <v>280</v>
      </c>
      <c r="F7441" t="s">
        <v>15390</v>
      </c>
      <c r="G7441" t="s">
        <v>17699</v>
      </c>
      <c r="J7441" t="str">
        <f t="shared" si="116"/>
        <v>('Bad Dreams',7440, '9780786702275',2,280, '1995-04-25', 1731),</v>
      </c>
    </row>
    <row r="7442" spans="1:10">
      <c r="A7442" t="s">
        <v>18416</v>
      </c>
      <c r="B7442">
        <v>7441</v>
      </c>
      <c r="C7442" t="s">
        <v>18417</v>
      </c>
      <c r="D7442">
        <v>1</v>
      </c>
      <c r="E7442">
        <v>416</v>
      </c>
      <c r="F7442" t="s">
        <v>15131</v>
      </c>
      <c r="G7442" t="s">
        <v>18418</v>
      </c>
      <c r="J7442" t="str">
        <f t="shared" si="116"/>
        <v>('Marcel Proust: On Art and Literature 1896-1919',7441, '9780786704545',1,416, '1997-08-05', 356),</v>
      </c>
    </row>
    <row r="7443" spans="1:10">
      <c r="A7443" t="s">
        <v>18419</v>
      </c>
      <c r="B7443">
        <v>7442</v>
      </c>
      <c r="C7443" t="s">
        <v>18420</v>
      </c>
      <c r="D7443">
        <v>1</v>
      </c>
      <c r="E7443">
        <v>224</v>
      </c>
      <c r="F7443" t="s">
        <v>4854</v>
      </c>
      <c r="G7443" t="s">
        <v>5573</v>
      </c>
      <c r="J7443" t="str">
        <f t="shared" si="116"/>
        <v>('One Hand Clapping',7442, '9780786706310',1,224, '1999-07-15', 482),</v>
      </c>
    </row>
    <row r="7444" spans="1:10">
      <c r="A7444" t="s">
        <v>18421</v>
      </c>
      <c r="B7444">
        <v>7443</v>
      </c>
      <c r="C7444" t="s">
        <v>18422</v>
      </c>
      <c r="D7444">
        <v>1</v>
      </c>
      <c r="E7444">
        <v>144</v>
      </c>
      <c r="F7444" t="s">
        <v>14011</v>
      </c>
      <c r="G7444" t="s">
        <v>18423</v>
      </c>
      <c r="J7444" t="str">
        <f t="shared" si="116"/>
        <v>('The Burnt Orange Heresy',7443, '9780786706686',1,144, '1999-12-20', 355),</v>
      </c>
    </row>
    <row r="7445" spans="1:10">
      <c r="A7445" t="s">
        <v>18424</v>
      </c>
      <c r="B7445">
        <v>7444</v>
      </c>
      <c r="C7445" t="s">
        <v>18425</v>
      </c>
      <c r="D7445">
        <v>1</v>
      </c>
      <c r="E7445">
        <v>512</v>
      </c>
      <c r="F7445" t="s">
        <v>18426</v>
      </c>
      <c r="G7445" t="s">
        <v>17699</v>
      </c>
      <c r="J7445" t="str">
        <f t="shared" si="116"/>
        <v>('The Mammoth Book of Egyptian Whodunnits',7444, '9780786710652',1,512, '2002-09-20', 1731),</v>
      </c>
    </row>
    <row r="7446" spans="1:10">
      <c r="A7446" t="s">
        <v>18427</v>
      </c>
      <c r="B7446">
        <v>7445</v>
      </c>
      <c r="C7446" t="s">
        <v>18428</v>
      </c>
      <c r="D7446">
        <v>1</v>
      </c>
      <c r="E7446">
        <v>242</v>
      </c>
      <c r="F7446" t="s">
        <v>261</v>
      </c>
      <c r="G7446" t="s">
        <v>18418</v>
      </c>
      <c r="J7446" t="str">
        <f t="shared" si="116"/>
        <v>('A Kiss Before Dying',7445, '9780786711642',1,242, '2003-04-07', 356),</v>
      </c>
    </row>
    <row r="7447" spans="1:10">
      <c r="A7447" t="s">
        <v>18429</v>
      </c>
      <c r="B7447">
        <v>7446</v>
      </c>
      <c r="C7447" t="s">
        <v>18430</v>
      </c>
      <c r="D7447">
        <v>1</v>
      </c>
      <c r="E7447">
        <v>320</v>
      </c>
      <c r="F7447" t="s">
        <v>9121</v>
      </c>
      <c r="G7447" t="s">
        <v>5573</v>
      </c>
      <c r="J7447" t="str">
        <f t="shared" si="116"/>
        <v>('The Life of Sir Arthur Conan Doyle',7446, '9780786712342',1,320, '2003-11-11', 482),</v>
      </c>
    </row>
    <row r="7448" spans="1:10">
      <c r="A7448" t="s">
        <v>18431</v>
      </c>
      <c r="B7448">
        <v>7447</v>
      </c>
      <c r="C7448" t="s">
        <v>18432</v>
      </c>
      <c r="D7448">
        <v>1</v>
      </c>
      <c r="E7448">
        <v>128</v>
      </c>
      <c r="F7448" t="s">
        <v>18433</v>
      </c>
      <c r="G7448" t="s">
        <v>18418</v>
      </c>
      <c r="J7448" t="str">
        <f t="shared" si="116"/>
        <v>('Rape: A Love Story',7447, '9780786712946',1,128, '2003-12-14', 356),</v>
      </c>
    </row>
    <row r="7449" spans="1:10">
      <c r="A7449" t="s">
        <v>18434</v>
      </c>
      <c r="B7449">
        <v>7448</v>
      </c>
      <c r="C7449" t="s">
        <v>18435</v>
      </c>
      <c r="D7449">
        <v>2</v>
      </c>
      <c r="E7449">
        <v>320</v>
      </c>
      <c r="F7449" t="s">
        <v>18436</v>
      </c>
      <c r="G7449" t="s">
        <v>17699</v>
      </c>
      <c r="J7449" t="str">
        <f t="shared" si="116"/>
        <v>('The Ghosts in Baker Street: New Tales of Sherlock Holmes',7448, '9780786714001',2,320, '2006-01-09', 1731),</v>
      </c>
    </row>
    <row r="7450" spans="1:10">
      <c r="A7450" t="s">
        <v>18437</v>
      </c>
      <c r="B7450">
        <v>7449</v>
      </c>
      <c r="C7450" t="s">
        <v>18438</v>
      </c>
      <c r="D7450">
        <v>1</v>
      </c>
      <c r="E7450">
        <v>512</v>
      </c>
      <c r="F7450" t="s">
        <v>13</v>
      </c>
      <c r="G7450" t="s">
        <v>17699</v>
      </c>
      <c r="J7450" t="str">
        <f t="shared" si="116"/>
        <v>('The Mammoth Book of Storms  Shipwrecks and Sea Disasters',7449, '9780786714681',1,512, '2004-10-04', 1731),</v>
      </c>
    </row>
    <row r="7451" spans="1:10">
      <c r="A7451" t="s">
        <v>18431</v>
      </c>
      <c r="B7451">
        <v>7450</v>
      </c>
      <c r="C7451" t="s">
        <v>18439</v>
      </c>
      <c r="D7451">
        <v>1</v>
      </c>
      <c r="E7451">
        <v>154</v>
      </c>
      <c r="F7451" t="s">
        <v>16939</v>
      </c>
      <c r="G7451" t="s">
        <v>18418</v>
      </c>
      <c r="J7451" t="str">
        <f t="shared" si="116"/>
        <v>('Rape: A Love Story',7450, '9780786714827',1,154, '2004-12-21', 356),</v>
      </c>
    </row>
    <row r="7452" spans="1:10">
      <c r="A7452" t="s">
        <v>18440</v>
      </c>
      <c r="B7452">
        <v>7451</v>
      </c>
      <c r="C7452" t="s">
        <v>18441</v>
      </c>
      <c r="D7452">
        <v>1</v>
      </c>
      <c r="E7452">
        <v>498</v>
      </c>
      <c r="F7452" t="s">
        <v>1090</v>
      </c>
      <c r="G7452" t="s">
        <v>17699</v>
      </c>
      <c r="J7452" t="str">
        <f t="shared" si="116"/>
        <v>('The Mammoth Book of New Jules Verne Adventures: Return to the Center of the Earth and Other Extraordinary Voyages  New Tales by the Heirs of Jules Verne',7451, '9780786714957',1,498, '2005-02-15', 1731),</v>
      </c>
    </row>
    <row r="7453" spans="1:10">
      <c r="A7453" t="s">
        <v>18442</v>
      </c>
      <c r="B7453">
        <v>7452</v>
      </c>
      <c r="C7453" t="s">
        <v>18443</v>
      </c>
      <c r="D7453">
        <v>1</v>
      </c>
      <c r="E7453">
        <v>535</v>
      </c>
      <c r="F7453" t="s">
        <v>9873</v>
      </c>
      <c r="G7453" t="s">
        <v>18418</v>
      </c>
      <c r="J7453" t="str">
        <f t="shared" si="116"/>
        <v>('The Boys of Everest: Chris Bonington and the Tragedy of Climbing''s Greatest Generation',7452, '9780786715794',1,535, '2006-09-14', 356),</v>
      </c>
    </row>
    <row r="7454" spans="1:10">
      <c r="A7454" t="s">
        <v>18444</v>
      </c>
      <c r="B7454">
        <v>7453</v>
      </c>
      <c r="C7454" t="s">
        <v>18445</v>
      </c>
      <c r="D7454">
        <v>1</v>
      </c>
      <c r="E7454">
        <v>280</v>
      </c>
      <c r="F7454" t="s">
        <v>1382</v>
      </c>
      <c r="G7454" t="s">
        <v>5573</v>
      </c>
      <c r="J7454" t="str">
        <f t="shared" si="116"/>
        <v>('Lover of Unreason: Assia Wevill  Sylvia Plath''s Rival and Ted Hughes'' Doomed Love',7453, '9780786718610',1,280, '2006-12-26', 482),</v>
      </c>
    </row>
    <row r="7455" spans="1:10">
      <c r="A7455" t="s">
        <v>18446</v>
      </c>
      <c r="B7455">
        <v>7454</v>
      </c>
      <c r="C7455" t="s">
        <v>18447</v>
      </c>
      <c r="D7455">
        <v>2</v>
      </c>
      <c r="E7455">
        <v>512</v>
      </c>
      <c r="F7455" t="s">
        <v>18448</v>
      </c>
      <c r="G7455" t="s">
        <v>17699</v>
      </c>
      <c r="J7455" t="str">
        <f t="shared" si="116"/>
        <v>('The Mammoth Book of Golden Age Science Fiction: Ten Classic Stories from the Birth of Modern Science Fiction Writing',7454, '9780786719051',2,512, '2007-01-24', 1731),</v>
      </c>
    </row>
    <row r="7456" spans="1:10">
      <c r="A7456" t="s">
        <v>18449</v>
      </c>
      <c r="B7456">
        <v>7455</v>
      </c>
      <c r="C7456" t="s">
        <v>18450</v>
      </c>
      <c r="D7456">
        <v>1</v>
      </c>
      <c r="E7456">
        <v>32</v>
      </c>
      <c r="F7456" t="s">
        <v>18451</v>
      </c>
      <c r="G7456" t="s">
        <v>18452</v>
      </c>
      <c r="J7456" t="str">
        <f t="shared" si="116"/>
        <v>('Homemade Love',7455, '9780786806430',1,32, '2002-12-23', 1067),</v>
      </c>
    </row>
    <row r="7457" spans="1:10">
      <c r="A7457" t="s">
        <v>18453</v>
      </c>
      <c r="B7457">
        <v>7456</v>
      </c>
      <c r="C7457" t="s">
        <v>18454</v>
      </c>
      <c r="D7457">
        <v>1</v>
      </c>
      <c r="E7457">
        <v>20</v>
      </c>
      <c r="F7457" t="s">
        <v>1674</v>
      </c>
      <c r="G7457" t="s">
        <v>18455</v>
      </c>
      <c r="J7457" t="str">
        <f t="shared" si="116"/>
        <v>('Babies (Baby Einstein)',7456, '9780786808380',1,20, '2002-04-02', 561),</v>
      </c>
    </row>
    <row r="7458" spans="1:10">
      <c r="A7458" t="s">
        <v>18456</v>
      </c>
      <c r="B7458">
        <v>7457</v>
      </c>
      <c r="C7458" t="s">
        <v>18457</v>
      </c>
      <c r="D7458">
        <v>2</v>
      </c>
      <c r="E7458">
        <v>32</v>
      </c>
      <c r="F7458" t="s">
        <v>1573</v>
      </c>
      <c r="G7458" t="s">
        <v>6474</v>
      </c>
      <c r="J7458" t="str">
        <f t="shared" si="116"/>
        <v>('The Hello  Goodbye Window',7457, '9780786809141',2,32, '2005-04-26', 1151),</v>
      </c>
    </row>
    <row r="7459" spans="1:10">
      <c r="A7459" t="s">
        <v>18458</v>
      </c>
      <c r="B7459">
        <v>7458</v>
      </c>
      <c r="C7459" t="s">
        <v>18459</v>
      </c>
      <c r="D7459">
        <v>1</v>
      </c>
      <c r="E7459">
        <v>268</v>
      </c>
      <c r="F7459" t="s">
        <v>4368</v>
      </c>
      <c r="G7459" t="s">
        <v>18460</v>
      </c>
      <c r="J7459" t="str">
        <f t="shared" si="116"/>
        <v>('Hollywood Hustle (Son of the Mob  #2)',7458, '9780786809196',1,268, '2006-04-01', 1005),</v>
      </c>
    </row>
    <row r="7460" spans="1:10">
      <c r="A7460" t="s">
        <v>18461</v>
      </c>
      <c r="B7460">
        <v>7459</v>
      </c>
      <c r="C7460" t="s">
        <v>18462</v>
      </c>
      <c r="D7460">
        <v>2</v>
      </c>
      <c r="E7460">
        <v>112</v>
      </c>
      <c r="F7460" t="s">
        <v>4339</v>
      </c>
      <c r="G7460" t="s">
        <v>6474</v>
      </c>
      <c r="J7460" t="str">
        <f t="shared" si="116"/>
        <v>('The One-Eyed Giant (Tales from the Odyssey  #1)',7459, '9780786809288',2,112, '2003-09-01', 1151),</v>
      </c>
    </row>
    <row r="7461" spans="1:10">
      <c r="A7461" t="s">
        <v>18463</v>
      </c>
      <c r="B7461">
        <v>7460</v>
      </c>
      <c r="C7461" t="s">
        <v>18464</v>
      </c>
      <c r="D7461">
        <v>1</v>
      </c>
      <c r="E7461">
        <v>112</v>
      </c>
      <c r="F7461" t="s">
        <v>4339</v>
      </c>
      <c r="G7461" t="s">
        <v>6474</v>
      </c>
      <c r="J7461" t="str">
        <f t="shared" si="116"/>
        <v>('The Land of the Dead (Tales from the Odyssey  #2)',7460, '9780786809295',1,112, '2003-09-01', 1151),</v>
      </c>
    </row>
    <row r="7462" spans="1:10">
      <c r="A7462" t="s">
        <v>18465</v>
      </c>
      <c r="B7462">
        <v>7461</v>
      </c>
      <c r="C7462" t="s">
        <v>18466</v>
      </c>
      <c r="D7462">
        <v>2</v>
      </c>
      <c r="E7462">
        <v>112</v>
      </c>
      <c r="F7462" t="s">
        <v>18467</v>
      </c>
      <c r="G7462" t="s">
        <v>18468</v>
      </c>
      <c r="J7462" t="str">
        <f t="shared" si="116"/>
        <v>('Sirens and Sea Monsters (Tales from the Odyssey #3)',7461, '9780786809301',2,112, '2003-08-18', 562),</v>
      </c>
    </row>
    <row r="7463" spans="1:10">
      <c r="A7463" t="s">
        <v>18469</v>
      </c>
      <c r="B7463">
        <v>7462</v>
      </c>
      <c r="C7463" t="s">
        <v>18470</v>
      </c>
      <c r="D7463">
        <v>2</v>
      </c>
      <c r="E7463">
        <v>128</v>
      </c>
      <c r="F7463" t="s">
        <v>559</v>
      </c>
      <c r="G7463" t="s">
        <v>6474</v>
      </c>
      <c r="J7463" t="str">
        <f t="shared" si="116"/>
        <v>('The Gray-Eyed Goddess (Tales from the Odyssey  #4)',7462, '9780786809318',2,128, '2003-09-30', 1151),</v>
      </c>
    </row>
    <row r="7464" spans="1:10">
      <c r="A7464" t="s">
        <v>18471</v>
      </c>
      <c r="B7464">
        <v>7463</v>
      </c>
      <c r="C7464" t="s">
        <v>18472</v>
      </c>
      <c r="D7464">
        <v>2</v>
      </c>
      <c r="E7464">
        <v>283</v>
      </c>
      <c r="F7464" t="s">
        <v>2509</v>
      </c>
      <c r="G7464" t="s">
        <v>18468</v>
      </c>
      <c r="J7464" t="str">
        <f t="shared" si="116"/>
        <v>('If I Have a Wicked Stepmother  Where''s My Prince?',7463, '9780786809608',2,283, '2005-09-01', 562),</v>
      </c>
    </row>
    <row r="7465" spans="1:10">
      <c r="A7465" t="s">
        <v>18473</v>
      </c>
      <c r="B7465">
        <v>7464</v>
      </c>
      <c r="C7465" t="s">
        <v>18474</v>
      </c>
      <c r="D7465">
        <v>1</v>
      </c>
      <c r="E7465">
        <v>112</v>
      </c>
      <c r="F7465" t="s">
        <v>78</v>
      </c>
      <c r="G7465" t="s">
        <v>6474</v>
      </c>
      <c r="J7465" t="str">
        <f t="shared" si="116"/>
        <v>('Return to Ithaca (Tales from the Odyssey  #5)',7464, '9780786809936',1,112, '2004-10-01', 1151),</v>
      </c>
    </row>
    <row r="7466" spans="1:10">
      <c r="A7466" t="s">
        <v>18475</v>
      </c>
      <c r="B7466">
        <v>7465</v>
      </c>
      <c r="C7466" t="s">
        <v>18476</v>
      </c>
      <c r="D7466">
        <v>2</v>
      </c>
      <c r="E7466">
        <v>112</v>
      </c>
      <c r="F7466" t="s">
        <v>303</v>
      </c>
      <c r="G7466" t="s">
        <v>6474</v>
      </c>
      <c r="J7466" t="str">
        <f t="shared" si="116"/>
        <v>('The Final Battle (Tales from the Odyssey  #6)',7465, '9780786809943',2,112, '2005-07-01', 1151),</v>
      </c>
    </row>
    <row r="7467" spans="1:10">
      <c r="A7467" t="s">
        <v>18477</v>
      </c>
      <c r="B7467">
        <v>7466</v>
      </c>
      <c r="C7467" t="s">
        <v>18478</v>
      </c>
      <c r="D7467">
        <v>1</v>
      </c>
      <c r="E7467">
        <v>287</v>
      </c>
      <c r="F7467" t="s">
        <v>2509</v>
      </c>
      <c r="G7467" t="s">
        <v>18468</v>
      </c>
      <c r="J7467" t="str">
        <f t="shared" si="116"/>
        <v>('Be More Chill',7466, '9780786809967',1,287, '2005-09-01', 562),</v>
      </c>
    </row>
    <row r="7468" spans="1:10">
      <c r="A7468" t="s">
        <v>18479</v>
      </c>
      <c r="B7468">
        <v>7467</v>
      </c>
      <c r="C7468" t="s">
        <v>18480</v>
      </c>
      <c r="D7468">
        <v>1</v>
      </c>
      <c r="E7468">
        <v>185</v>
      </c>
      <c r="F7468" t="s">
        <v>2913</v>
      </c>
      <c r="G7468" t="s">
        <v>6474</v>
      </c>
      <c r="J7468" t="str">
        <f t="shared" si="116"/>
        <v>('Sparrow Hawk Red',7467, '9780786811052',1,185, '1995-04-01', 1151),</v>
      </c>
    </row>
    <row r="7469" spans="1:10">
      <c r="A7469" t="s">
        <v>18481</v>
      </c>
      <c r="B7469">
        <v>7468</v>
      </c>
      <c r="C7469" t="s">
        <v>18482</v>
      </c>
      <c r="D7469">
        <v>1</v>
      </c>
      <c r="E7469">
        <v>48</v>
      </c>
      <c r="F7469" t="s">
        <v>4702</v>
      </c>
      <c r="G7469" t="s">
        <v>6474</v>
      </c>
      <c r="J7469" t="str">
        <f t="shared" si="116"/>
        <v>('The Big Box',7468, '9780786812912',1,48, '2002-09-01', 1151),</v>
      </c>
    </row>
    <row r="7470" spans="1:10">
      <c r="A7470" t="s">
        <v>18483</v>
      </c>
      <c r="B7470">
        <v>7469</v>
      </c>
      <c r="C7470" t="s">
        <v>18484</v>
      </c>
      <c r="D7470">
        <v>1</v>
      </c>
      <c r="E7470">
        <v>132</v>
      </c>
      <c r="F7470" t="s">
        <v>6390</v>
      </c>
      <c r="G7470" t="s">
        <v>18452</v>
      </c>
      <c r="J7470" t="str">
        <f t="shared" si="116"/>
        <v>('Shop in the Name of Love (The Cheetah Girls #2)',7469, '9780786813858',1,132, '1999-09-15', 1067),</v>
      </c>
    </row>
    <row r="7471" spans="1:10">
      <c r="A7471" t="s">
        <v>18485</v>
      </c>
      <c r="B7471">
        <v>7470</v>
      </c>
      <c r="C7471" t="s">
        <v>18486</v>
      </c>
      <c r="D7471">
        <v>1</v>
      </c>
      <c r="E7471">
        <v>262</v>
      </c>
      <c r="F7471" t="s">
        <v>44</v>
      </c>
      <c r="G7471" t="s">
        <v>6474</v>
      </c>
      <c r="J7471" t="str">
        <f t="shared" si="116"/>
        <v>('Son of the Mob (Son of the Mob  #1)',7470, '9780786815937',1,262, '2004-09-01', 1151),</v>
      </c>
    </row>
    <row r="7472" spans="1:10">
      <c r="A7472" t="s">
        <v>18487</v>
      </c>
      <c r="B7472">
        <v>7471</v>
      </c>
      <c r="C7472" t="s">
        <v>18488</v>
      </c>
      <c r="D7472">
        <v>1</v>
      </c>
      <c r="E7472">
        <v>500</v>
      </c>
      <c r="F7472" t="s">
        <v>10524</v>
      </c>
      <c r="G7472" t="s">
        <v>18489</v>
      </c>
      <c r="J7472" t="str">
        <f t="shared" si="116"/>
        <v>('Summerland',7471, '9780786816156',1,500, '2004-03-01', 1271),</v>
      </c>
    </row>
    <row r="7473" spans="1:10">
      <c r="A7473" t="s">
        <v>18490</v>
      </c>
      <c r="B7473">
        <v>7472</v>
      </c>
      <c r="C7473" t="s">
        <v>18491</v>
      </c>
      <c r="D7473">
        <v>1</v>
      </c>
      <c r="E7473">
        <v>24</v>
      </c>
      <c r="F7473" t="s">
        <v>326</v>
      </c>
      <c r="G7473" t="s">
        <v>18492</v>
      </c>
      <c r="J7473" t="str">
        <f t="shared" si="116"/>
        <v>('Maurice Sendak''s Seven Little Monsters: What Time is It? - Book #4',7472, '9780786817788',1,24, '2004-04-05', 2139),</v>
      </c>
    </row>
    <row r="7474" spans="1:10">
      <c r="A7474" t="s">
        <v>18493</v>
      </c>
      <c r="B7474">
        <v>7473</v>
      </c>
      <c r="C7474" t="s">
        <v>18494</v>
      </c>
      <c r="D7474">
        <v>1</v>
      </c>
      <c r="E7474">
        <v>10</v>
      </c>
      <c r="F7474" t="s">
        <v>2374</v>
      </c>
      <c r="G7474" t="s">
        <v>18455</v>
      </c>
      <c r="J7474" t="str">
        <f t="shared" si="116"/>
        <v>('Violet''s House: A Giant Touch-and-Feel Book (Baby Einstein)',7473, '9780786818723',1,10, '2003-11-01', 561),</v>
      </c>
    </row>
    <row r="7475" spans="1:10">
      <c r="A7475" t="s">
        <v>18495</v>
      </c>
      <c r="B7475">
        <v>7474</v>
      </c>
      <c r="C7475" t="s">
        <v>18496</v>
      </c>
      <c r="D7475">
        <v>1</v>
      </c>
      <c r="E7475">
        <v>10</v>
      </c>
      <c r="F7475" t="s">
        <v>4339</v>
      </c>
      <c r="G7475" t="s">
        <v>18497</v>
      </c>
      <c r="J7475" t="str">
        <f t="shared" si="116"/>
        <v>('Water  Water Everywhere: A Splash &amp; Giggle Bath Book (Baby Einstein)',7474, '9780786819119',1,10, '2003-09-01', 1004),</v>
      </c>
    </row>
    <row r="7476" spans="1:10">
      <c r="A7476" t="s">
        <v>18498</v>
      </c>
      <c r="B7476">
        <v>7475</v>
      </c>
      <c r="C7476" t="s">
        <v>18499</v>
      </c>
      <c r="D7476">
        <v>1</v>
      </c>
      <c r="E7476">
        <v>557</v>
      </c>
      <c r="F7476" t="s">
        <v>18500</v>
      </c>
      <c r="G7476" t="s">
        <v>18501</v>
      </c>
      <c r="J7476" t="str">
        <f t="shared" si="116"/>
        <v>('Peter and the Shadow Thieves (Peter and the Starcatchers  #2)',7475, '9780786837878',1,557, '2006-07-15', 1003),</v>
      </c>
    </row>
    <row r="7477" spans="1:10">
      <c r="A7477" t="s">
        <v>18402</v>
      </c>
      <c r="B7477">
        <v>7476</v>
      </c>
      <c r="C7477" t="s">
        <v>18502</v>
      </c>
      <c r="D7477">
        <v>1</v>
      </c>
      <c r="E7477">
        <v>375</v>
      </c>
      <c r="F7477" t="s">
        <v>710</v>
      </c>
      <c r="G7477" t="s">
        <v>18503</v>
      </c>
      <c r="J7477" t="str">
        <f t="shared" si="116"/>
        <v>('The Lightning Thief (Percy Jackson and the Olympians  #1)',7476, '9780786838653',1,375, '2006-03-01', 560),</v>
      </c>
    </row>
    <row r="7478" spans="1:10">
      <c r="A7478" t="s">
        <v>18504</v>
      </c>
      <c r="B7478">
        <v>7477</v>
      </c>
      <c r="C7478" t="s">
        <v>18505</v>
      </c>
      <c r="D7478">
        <v>2</v>
      </c>
      <c r="E7478">
        <v>410</v>
      </c>
      <c r="F7478" t="s">
        <v>18506</v>
      </c>
      <c r="G7478" t="s">
        <v>18507</v>
      </c>
      <c r="J7478" t="str">
        <f t="shared" si="116"/>
        <v>('The King in the Window',7477, '9780786838943',2,410, '2006-10-15', 1272),</v>
      </c>
    </row>
    <row r="7479" spans="1:10">
      <c r="A7479" t="s">
        <v>18508</v>
      </c>
      <c r="B7479">
        <v>7478</v>
      </c>
      <c r="C7479" t="s">
        <v>18509</v>
      </c>
      <c r="D7479">
        <v>1</v>
      </c>
      <c r="E7479">
        <v>24</v>
      </c>
      <c r="F7479" t="s">
        <v>6169</v>
      </c>
      <c r="G7479" t="s">
        <v>18455</v>
      </c>
      <c r="J7479" t="str">
        <f t="shared" si="116"/>
        <v>('Tyrannosaurus Wrecks (Stanley  #1)',7478, '9780786845033',1,24, '2003-02-01', 561),</v>
      </c>
    </row>
    <row r="7480" spans="1:10">
      <c r="A7480" t="s">
        <v>18510</v>
      </c>
      <c r="B7480">
        <v>7479</v>
      </c>
      <c r="C7480" t="s">
        <v>18511</v>
      </c>
      <c r="D7480">
        <v>2</v>
      </c>
      <c r="E7480">
        <v>912</v>
      </c>
      <c r="F7480" t="s">
        <v>907</v>
      </c>
      <c r="G7480" t="s">
        <v>18489</v>
      </c>
      <c r="J7480" t="str">
        <f t="shared" si="116"/>
        <v>('The Criminal Mastermind Collection  Bks 1-3 (Artemis Fowl  #1-3)',7479, '9780786848690',2,912, '2005-09-27', 1271),</v>
      </c>
    </row>
    <row r="7481" spans="1:10">
      <c r="A7481" t="s">
        <v>18512</v>
      </c>
      <c r="B7481">
        <v>7480</v>
      </c>
      <c r="C7481" t="s">
        <v>18513</v>
      </c>
      <c r="D7481">
        <v>1</v>
      </c>
      <c r="E7481">
        <v>40</v>
      </c>
      <c r="F7481" t="s">
        <v>4368</v>
      </c>
      <c r="G7481" t="s">
        <v>6474</v>
      </c>
      <c r="J7481" t="str">
        <f t="shared" si="116"/>
        <v>('John  Paul  George &amp; Ben',7480, '9780786848935',1,40, '2006-04-01', 1151),</v>
      </c>
    </row>
    <row r="7482" spans="1:10">
      <c r="A7482" t="s">
        <v>18514</v>
      </c>
      <c r="B7482">
        <v>7481</v>
      </c>
      <c r="C7482" t="s">
        <v>18515</v>
      </c>
      <c r="D7482">
        <v>1</v>
      </c>
      <c r="E7482">
        <v>452</v>
      </c>
      <c r="F7482" t="s">
        <v>329</v>
      </c>
      <c r="G7482" t="s">
        <v>18468</v>
      </c>
      <c r="J7482" t="str">
        <f t="shared" si="116"/>
        <v>('Peter and the Starcatchers (Peter and the Starcatchers  #1)',7481, '9780786849079',1,452, '2006-05-01', 562),</v>
      </c>
    </row>
    <row r="7483" spans="1:10">
      <c r="A7483" t="s">
        <v>18516</v>
      </c>
      <c r="B7483">
        <v>7482</v>
      </c>
      <c r="C7483" t="s">
        <v>18517</v>
      </c>
      <c r="D7483">
        <v>2</v>
      </c>
      <c r="E7483">
        <v>304</v>
      </c>
      <c r="F7483" t="s">
        <v>10644</v>
      </c>
      <c r="G7483" t="s">
        <v>18468</v>
      </c>
      <c r="J7483" t="str">
        <f t="shared" si="116"/>
        <v>('Half Moon Investigations',7482, '9780786849604',2,304, '2007-04-01', 562),</v>
      </c>
    </row>
    <row r="7484" spans="1:10">
      <c r="A7484" t="s">
        <v>18518</v>
      </c>
      <c r="B7484">
        <v>7483</v>
      </c>
      <c r="C7484" t="s">
        <v>18519</v>
      </c>
      <c r="D7484">
        <v>1</v>
      </c>
      <c r="E7484">
        <v>12</v>
      </c>
      <c r="F7484" t="s">
        <v>946</v>
      </c>
      <c r="G7484" t="s">
        <v>18455</v>
      </c>
      <c r="J7484" t="str">
        <f t="shared" si="116"/>
        <v>('Birthday Machine (Disney''s Little Einsteins Early Reader)',7483, '9780786849710',1,12, '2006-09-01', 561),</v>
      </c>
    </row>
    <row r="7485" spans="1:10">
      <c r="A7485" t="s">
        <v>18520</v>
      </c>
      <c r="B7485">
        <v>7484</v>
      </c>
      <c r="C7485" t="s">
        <v>18521</v>
      </c>
      <c r="D7485">
        <v>1</v>
      </c>
      <c r="E7485">
        <v>20</v>
      </c>
      <c r="F7485" t="s">
        <v>946</v>
      </c>
      <c r="G7485" t="s">
        <v>18455</v>
      </c>
      <c r="J7485" t="str">
        <f t="shared" si="116"/>
        <v>('Galactic Goodnight (Disney''s Little Einsteins)',7484, '9780786849734',1,20, '2006-09-01', 561),</v>
      </c>
    </row>
    <row r="7486" spans="1:10">
      <c r="A7486" t="s">
        <v>18522</v>
      </c>
      <c r="B7486">
        <v>7485</v>
      </c>
      <c r="C7486" t="s">
        <v>18523</v>
      </c>
      <c r="D7486">
        <v>1</v>
      </c>
      <c r="E7486">
        <v>16</v>
      </c>
      <c r="F7486" t="s">
        <v>562</v>
      </c>
      <c r="G7486" t="s">
        <v>18455</v>
      </c>
      <c r="J7486" t="str">
        <f t="shared" si="116"/>
        <v>('Sweet Dreams  Mimi (Baby Einstein)',7485, '9780786851157',1,16, '2004-04-01', 561),</v>
      </c>
    </row>
    <row r="7487" spans="1:10">
      <c r="A7487" t="s">
        <v>18524</v>
      </c>
      <c r="B7487">
        <v>7486</v>
      </c>
      <c r="C7487" t="s">
        <v>18525</v>
      </c>
      <c r="D7487">
        <v>2</v>
      </c>
      <c r="E7487">
        <v>267</v>
      </c>
      <c r="F7487" t="s">
        <v>18526</v>
      </c>
      <c r="G7487" t="s">
        <v>18468</v>
      </c>
      <c r="J7487" t="str">
        <f t="shared" si="116"/>
        <v>('The Supernaturalist',7486, '9780786851492',2,267, '2005-04-20', 562),</v>
      </c>
    </row>
    <row r="7488" spans="1:10">
      <c r="A7488" t="s">
        <v>18527</v>
      </c>
      <c r="B7488">
        <v>7487</v>
      </c>
      <c r="C7488" t="s">
        <v>18528</v>
      </c>
      <c r="D7488">
        <v>2</v>
      </c>
      <c r="E7488">
        <v>234</v>
      </c>
      <c r="F7488" t="s">
        <v>1329</v>
      </c>
      <c r="G7488" t="s">
        <v>6474</v>
      </c>
      <c r="J7488" t="str">
        <f t="shared" si="116"/>
        <v>('At the Edge of the World (Crispin  #2)',7487, '9780786851522',2,234, '2006-08-08', 1151),</v>
      </c>
    </row>
    <row r="7489" spans="1:10">
      <c r="A7489" t="s">
        <v>18529</v>
      </c>
      <c r="B7489">
        <v>7488</v>
      </c>
      <c r="C7489" t="s">
        <v>18530</v>
      </c>
      <c r="D7489">
        <v>1</v>
      </c>
      <c r="E7489">
        <v>444</v>
      </c>
      <c r="F7489" t="s">
        <v>4368</v>
      </c>
      <c r="G7489" t="s">
        <v>18468</v>
      </c>
      <c r="J7489" t="str">
        <f t="shared" si="116"/>
        <v>('It''s Kind of a Funny Story',7488, '9780786851966',1,444, '2006-04-01', 562),</v>
      </c>
    </row>
    <row r="7490" spans="1:10">
      <c r="A7490" t="s">
        <v>18531</v>
      </c>
      <c r="B7490">
        <v>7489</v>
      </c>
      <c r="C7490" t="s">
        <v>18532</v>
      </c>
      <c r="D7490">
        <v>5</v>
      </c>
      <c r="E7490">
        <v>304</v>
      </c>
      <c r="F7490" t="s">
        <v>18533</v>
      </c>
      <c r="G7490" t="s">
        <v>6474</v>
      </c>
      <c r="J7490" t="str">
        <f t="shared" si="116"/>
        <v>('The Meanest Doll in the World (Doll People  #2)',7489, '9780786852970',5,304, '2005-05-15', 1151),</v>
      </c>
    </row>
    <row r="7491" spans="1:10">
      <c r="A7491" t="s">
        <v>18534</v>
      </c>
      <c r="B7491">
        <v>7490</v>
      </c>
      <c r="C7491" t="s">
        <v>18535</v>
      </c>
      <c r="D7491">
        <v>1</v>
      </c>
      <c r="E7491">
        <v>96</v>
      </c>
      <c r="F7491" t="s">
        <v>15973</v>
      </c>
      <c r="G7491" t="s">
        <v>18468</v>
      </c>
      <c r="J7491" t="str">
        <f t="shared" ref="J7491:J7554" si="117">_xlfn.CONCAT(A7491, ",",B7491, ",", C7491, ",", D7491, ",", E7491, ",", F7491, ",",G7491, ",")</f>
        <v>('The Legend of Spud Murphy',7490, '9780786855018',1,96, '2004-09-06', 562),</v>
      </c>
    </row>
    <row r="7492" spans="1:10">
      <c r="A7492" t="s">
        <v>18536</v>
      </c>
      <c r="B7492">
        <v>7491</v>
      </c>
      <c r="C7492" t="s">
        <v>18537</v>
      </c>
      <c r="D7492">
        <v>2</v>
      </c>
      <c r="E7492">
        <v>101</v>
      </c>
      <c r="F7492" t="s">
        <v>280</v>
      </c>
      <c r="G7492" t="s">
        <v>18497</v>
      </c>
      <c r="J7492" t="str">
        <f t="shared" si="117"/>
        <v>('Legend of the Worst Boy in the World',7491, '9780786855032',2,101, '2007-05-01', 1004),</v>
      </c>
    </row>
    <row r="7493" spans="1:10">
      <c r="A7493" t="s">
        <v>18538</v>
      </c>
      <c r="B7493">
        <v>7492</v>
      </c>
      <c r="C7493" t="s">
        <v>18539</v>
      </c>
      <c r="D7493">
        <v>2</v>
      </c>
      <c r="E7493">
        <v>32</v>
      </c>
      <c r="F7493" t="s">
        <v>18540</v>
      </c>
      <c r="G7493" t="s">
        <v>18468</v>
      </c>
      <c r="J7493" t="str">
        <f t="shared" si="117"/>
        <v>('The Ring Bearer',7492, '9780786855100',2,32, '2006-02-20', 562),</v>
      </c>
    </row>
    <row r="7494" spans="1:10">
      <c r="A7494" t="s">
        <v>18541</v>
      </c>
      <c r="B7494">
        <v>7493</v>
      </c>
      <c r="C7494" t="s">
        <v>18542</v>
      </c>
      <c r="D7494">
        <v>1</v>
      </c>
      <c r="E7494">
        <v>28</v>
      </c>
      <c r="F7494" t="s">
        <v>946</v>
      </c>
      <c r="G7494" t="s">
        <v>18455</v>
      </c>
      <c r="J7494" t="str">
        <f t="shared" si="117"/>
        <v>('Music of the Meadow (Little Einsteins Early Reader)',7493, '9780786855377',1,28, '2006-09-01', 561),</v>
      </c>
    </row>
    <row r="7495" spans="1:10">
      <c r="A7495" t="s">
        <v>18543</v>
      </c>
      <c r="B7495">
        <v>7494</v>
      </c>
      <c r="C7495" t="s">
        <v>18544</v>
      </c>
      <c r="D7495">
        <v>1</v>
      </c>
      <c r="E7495">
        <v>32</v>
      </c>
      <c r="F7495" t="s">
        <v>946</v>
      </c>
      <c r="G7495" t="s">
        <v>18455</v>
      </c>
      <c r="J7495" t="str">
        <f t="shared" si="117"/>
        <v>('Butterfly Suits (Disney''s Little Einsteins)',7494, '9780786855384',1,32, '2006-09-01', 561),</v>
      </c>
    </row>
    <row r="7496" spans="1:10">
      <c r="A7496" t="s">
        <v>18545</v>
      </c>
      <c r="B7496">
        <v>7495</v>
      </c>
      <c r="C7496" t="s">
        <v>18546</v>
      </c>
      <c r="D7496">
        <v>1</v>
      </c>
      <c r="E7496">
        <v>24</v>
      </c>
      <c r="F7496" t="s">
        <v>16749</v>
      </c>
      <c r="G7496" t="s">
        <v>18455</v>
      </c>
      <c r="J7496" t="str">
        <f t="shared" si="117"/>
        <v>('Mission: Where''s June? (Disney''s Little Einstein)',7495, '9780786855391',1,24, '2006-04-05', 561),</v>
      </c>
    </row>
    <row r="7497" spans="1:10">
      <c r="A7497" t="s">
        <v>10557</v>
      </c>
      <c r="B7497">
        <v>7496</v>
      </c>
      <c r="C7497" t="s">
        <v>18547</v>
      </c>
      <c r="D7497">
        <v>2</v>
      </c>
      <c r="E7497">
        <v>309</v>
      </c>
      <c r="F7497" t="s">
        <v>351</v>
      </c>
      <c r="G7497" t="s">
        <v>18489</v>
      </c>
      <c r="J7497" t="str">
        <f t="shared" si="117"/>
        <v>('The Eternity Code (Artemis Fowl  #3)',7496, '9780786856282',2,309, '2005-05-03', 1271),</v>
      </c>
    </row>
    <row r="7498" spans="1:10">
      <c r="A7498" t="s">
        <v>18548</v>
      </c>
      <c r="B7498">
        <v>7497</v>
      </c>
      <c r="C7498" t="s">
        <v>18549</v>
      </c>
      <c r="D7498">
        <v>1</v>
      </c>
      <c r="E7498">
        <v>279</v>
      </c>
      <c r="F7498" t="s">
        <v>4368</v>
      </c>
      <c r="G7498" t="s">
        <v>18501</v>
      </c>
      <c r="J7498" t="str">
        <f t="shared" si="117"/>
        <v>('The Sea of Monsters (Percy Jackson and the Olympians  #2)',7497, '9780786856862',1,279, '2006-04-01', 1003),</v>
      </c>
    </row>
    <row r="7499" spans="1:10">
      <c r="A7499" t="s">
        <v>18550</v>
      </c>
      <c r="B7499">
        <v>7498</v>
      </c>
      <c r="C7499" t="s">
        <v>18551</v>
      </c>
      <c r="D7499">
        <v>1</v>
      </c>
      <c r="E7499">
        <v>192</v>
      </c>
      <c r="F7499" t="s">
        <v>18552</v>
      </c>
      <c r="G7499" t="s">
        <v>18553</v>
      </c>
      <c r="J7499" t="str">
        <f t="shared" si="117"/>
        <v>('The Art of the Hunchback of Notre Dame',7498, '9780786863341',1,192, '1997-11-21', 558),</v>
      </c>
    </row>
    <row r="7500" spans="1:10">
      <c r="A7500" t="s">
        <v>18554</v>
      </c>
      <c r="B7500">
        <v>7499</v>
      </c>
      <c r="C7500" t="s">
        <v>18555</v>
      </c>
      <c r="D7500">
        <v>1</v>
      </c>
      <c r="E7500">
        <v>192</v>
      </c>
      <c r="F7500" t="s">
        <v>11851</v>
      </c>
      <c r="G7500" t="s">
        <v>18556</v>
      </c>
      <c r="J7500" t="str">
        <f t="shared" si="117"/>
        <v>('The Making Of Disney''s Animal Kingdom Theme Park',7499, '9780786864027',1,192, '1998-05-01', 559),</v>
      </c>
    </row>
    <row r="7501" spans="1:10">
      <c r="A7501" t="s">
        <v>18557</v>
      </c>
      <c r="B7501">
        <v>7500</v>
      </c>
      <c r="C7501" t="s">
        <v>18558</v>
      </c>
      <c r="D7501">
        <v>1</v>
      </c>
      <c r="E7501">
        <v>130</v>
      </c>
      <c r="F7501" t="s">
        <v>12115</v>
      </c>
      <c r="G7501" t="s">
        <v>18559</v>
      </c>
      <c r="J7501" t="str">
        <f t="shared" si="117"/>
        <v>('Shopgirl',7500, '9780786866588',1,130, '2000-09-11', 1001),</v>
      </c>
    </row>
    <row r="7502" spans="1:10">
      <c r="A7502" t="s">
        <v>18560</v>
      </c>
      <c r="B7502">
        <v>7501</v>
      </c>
      <c r="C7502" t="s">
        <v>18561</v>
      </c>
      <c r="D7502">
        <v>2</v>
      </c>
      <c r="E7502">
        <v>374</v>
      </c>
      <c r="F7502" t="s">
        <v>18562</v>
      </c>
      <c r="G7502" t="s">
        <v>18501</v>
      </c>
      <c r="J7502" t="str">
        <f t="shared" si="117"/>
        <v>('How to Be a Domestic Goddess: Baking and the Art of Comfort Cooking',7501, '9780786867974',2,374, '2001-11-14', 1003),</v>
      </c>
    </row>
    <row r="7503" spans="1:10">
      <c r="A7503" t="s">
        <v>18563</v>
      </c>
      <c r="B7503">
        <v>7502</v>
      </c>
      <c r="C7503" t="s">
        <v>18564</v>
      </c>
      <c r="D7503">
        <v>1</v>
      </c>
      <c r="E7503">
        <v>254</v>
      </c>
      <c r="F7503" t="s">
        <v>18565</v>
      </c>
      <c r="G7503" t="s">
        <v>11128</v>
      </c>
      <c r="J7503" t="str">
        <f t="shared" si="117"/>
        <v>('Nigella Bites: From Family Meals to Elegant Dinners--Easy  Delectable Recipes for Any Occasion',7502, '9780786868698',1,254, '2002-11-13', 824),</v>
      </c>
    </row>
    <row r="7504" spans="1:10">
      <c r="A7504" t="s">
        <v>18566</v>
      </c>
      <c r="B7504">
        <v>7503</v>
      </c>
      <c r="C7504" t="s">
        <v>18567</v>
      </c>
      <c r="D7504">
        <v>2</v>
      </c>
      <c r="E7504">
        <v>576</v>
      </c>
      <c r="F7504" t="s">
        <v>18568</v>
      </c>
      <c r="G7504" t="s">
        <v>18507</v>
      </c>
      <c r="J7504" t="str">
        <f t="shared" si="117"/>
        <v>('A History of Britain: The Fate Of Empire 1776-2000 (A History of Britain  #3)',7503, '9780786868995',2,576, '2002-12-18', 1272),</v>
      </c>
    </row>
    <row r="7505" spans="1:10">
      <c r="A7505" t="s">
        <v>3298</v>
      </c>
      <c r="B7505">
        <v>7504</v>
      </c>
      <c r="C7505" t="s">
        <v>18569</v>
      </c>
      <c r="D7505">
        <v>1</v>
      </c>
      <c r="E7505">
        <v>43</v>
      </c>
      <c r="F7505" t="s">
        <v>18570</v>
      </c>
      <c r="G7505" t="s">
        <v>18507</v>
      </c>
      <c r="J7505" t="str">
        <f t="shared" si="117"/>
        <v>('Love',7504, '9780786881482',1,43, '1995-06-16', 1272),</v>
      </c>
    </row>
    <row r="7506" spans="1:10">
      <c r="A7506" t="s">
        <v>18571</v>
      </c>
      <c r="B7506">
        <v>7505</v>
      </c>
      <c r="C7506" t="s">
        <v>18572</v>
      </c>
      <c r="D7506">
        <v>1</v>
      </c>
      <c r="E7506">
        <v>768</v>
      </c>
      <c r="F7506" t="s">
        <v>16403</v>
      </c>
      <c r="G7506" t="s">
        <v>11128</v>
      </c>
      <c r="J7506" t="str">
        <f t="shared" si="117"/>
        <v>('Betrayal of Trust: The Collapse of Global Public Health',7505, '9780786884407',1,768, '2001-08-15', 824),</v>
      </c>
    </row>
    <row r="7507" spans="1:10">
      <c r="A7507" t="s">
        <v>18573</v>
      </c>
      <c r="B7507">
        <v>7506</v>
      </c>
      <c r="C7507" t="s">
        <v>18574</v>
      </c>
      <c r="D7507">
        <v>1</v>
      </c>
      <c r="E7507">
        <v>256</v>
      </c>
      <c r="F7507" t="s">
        <v>18575</v>
      </c>
      <c r="G7507" t="s">
        <v>11128</v>
      </c>
      <c r="J7507" t="str">
        <f t="shared" si="117"/>
        <v>('Dirty Jokes and Beer: Stories of the Unrefined',7506, '9780786885596',1,256, '2000-03-15', 824),</v>
      </c>
    </row>
    <row r="7508" spans="1:10">
      <c r="A7508" t="s">
        <v>18576</v>
      </c>
      <c r="B7508">
        <v>7507</v>
      </c>
      <c r="C7508" t="s">
        <v>18577</v>
      </c>
      <c r="D7508">
        <v>1</v>
      </c>
      <c r="E7508">
        <v>483</v>
      </c>
      <c r="F7508" t="s">
        <v>18578</v>
      </c>
      <c r="G7508" t="s">
        <v>18579</v>
      </c>
      <c r="J7508" t="str">
        <f t="shared" si="117"/>
        <v>('Carter Beats the Devil',7507, '9780786886326',1,483, '2002-09-18', 1002),</v>
      </c>
    </row>
    <row r="7509" spans="1:10">
      <c r="A7509" t="s">
        <v>18560</v>
      </c>
      <c r="B7509">
        <v>7508</v>
      </c>
      <c r="C7509" t="s">
        <v>18580</v>
      </c>
      <c r="D7509">
        <v>1</v>
      </c>
      <c r="E7509">
        <v>384</v>
      </c>
      <c r="F7509" t="s">
        <v>2509</v>
      </c>
      <c r="G7509" t="s">
        <v>11128</v>
      </c>
      <c r="J7509" t="str">
        <f t="shared" si="117"/>
        <v>('How to Be a Domestic Goddess: Baking and the Art of Comfort Cooking',7508, '9780786886814',1,384, '2005-09-01', 824),</v>
      </c>
    </row>
    <row r="7510" spans="1:10">
      <c r="A7510" t="s">
        <v>18581</v>
      </c>
      <c r="B7510">
        <v>7509</v>
      </c>
      <c r="C7510" t="s">
        <v>18582</v>
      </c>
      <c r="D7510">
        <v>1</v>
      </c>
      <c r="E7510">
        <v>496</v>
      </c>
      <c r="F7510" t="s">
        <v>1329</v>
      </c>
      <c r="G7510" t="s">
        <v>11128</v>
      </c>
      <c r="J7510" t="str">
        <f t="shared" si="117"/>
        <v>('Lipstick Jungle',7509, '9780786887071',1,496, '2006-08-08', 824),</v>
      </c>
    </row>
    <row r="7511" spans="1:10">
      <c r="A7511" t="s">
        <v>18583</v>
      </c>
      <c r="B7511">
        <v>7510</v>
      </c>
      <c r="C7511" t="s">
        <v>18584</v>
      </c>
      <c r="D7511">
        <v>2</v>
      </c>
      <c r="E7511">
        <v>234</v>
      </c>
      <c r="F7511" t="s">
        <v>18585</v>
      </c>
      <c r="G7511" t="s">
        <v>11128</v>
      </c>
      <c r="J7511" t="str">
        <f t="shared" si="117"/>
        <v>('Unleashing the Ideavirus: Stop Marketing AT People! Turn Your Ideas into Epidemics by Helping Your Customers Do the Marketing thing for You.',7510, '9780786887170',2,234, '2001-10-10', 824),</v>
      </c>
    </row>
    <row r="7512" spans="1:10">
      <c r="A7512" t="s">
        <v>18586</v>
      </c>
      <c r="B7512">
        <v>7511</v>
      </c>
      <c r="C7512" t="s">
        <v>18587</v>
      </c>
      <c r="D7512">
        <v>1</v>
      </c>
      <c r="E7512">
        <v>176</v>
      </c>
      <c r="F7512" t="s">
        <v>6643</v>
      </c>
      <c r="G7512" t="s">
        <v>11128</v>
      </c>
      <c r="J7512" t="str">
        <f t="shared" si="117"/>
        <v>('The Pleasure of My Company',7511, '9780786888016',1,176, '2004-10-06', 824),</v>
      </c>
    </row>
    <row r="7513" spans="1:10">
      <c r="A7513" t="s">
        <v>18588</v>
      </c>
      <c r="B7513">
        <v>7512</v>
      </c>
      <c r="C7513" t="s">
        <v>18589</v>
      </c>
      <c r="D7513">
        <v>1</v>
      </c>
      <c r="E7513">
        <v>277</v>
      </c>
      <c r="F7513" t="s">
        <v>17874</v>
      </c>
      <c r="G7513" t="s">
        <v>18579</v>
      </c>
      <c r="J7513" t="str">
        <f t="shared" si="117"/>
        <v>('The Diary of Ellen Rimbauer: My Life at Rose Red',7512, '9780786890439',1,277, '2001-04-29', 1002),</v>
      </c>
    </row>
    <row r="7514" spans="1:10">
      <c r="A7514" t="s">
        <v>18590</v>
      </c>
      <c r="B7514">
        <v>7513</v>
      </c>
      <c r="C7514" t="s">
        <v>18591</v>
      </c>
      <c r="D7514">
        <v>1</v>
      </c>
      <c r="E7514">
        <v>176</v>
      </c>
      <c r="F7514" t="s">
        <v>5307</v>
      </c>
      <c r="G7514" t="s">
        <v>18592</v>
      </c>
      <c r="J7514" t="str">
        <f t="shared" si="117"/>
        <v>('Secret Identity (Lost  #2)',7513, '9780786890910',1,176, '2006-01-01', 2138),</v>
      </c>
    </row>
    <row r="7515" spans="1:10">
      <c r="A7515" t="s">
        <v>18557</v>
      </c>
      <c r="B7515">
        <v>7514</v>
      </c>
      <c r="C7515" t="s">
        <v>18593</v>
      </c>
      <c r="D7515">
        <v>1</v>
      </c>
      <c r="E7515">
        <v>130</v>
      </c>
      <c r="F7515" t="s">
        <v>211</v>
      </c>
      <c r="G7515" t="s">
        <v>11128</v>
      </c>
      <c r="J7515" t="str">
        <f t="shared" si="117"/>
        <v>('Shopgirl',7514, '9780786891078',1,130, '2000-01-01', 824),</v>
      </c>
    </row>
    <row r="7516" spans="1:10">
      <c r="A7516" t="s">
        <v>18581</v>
      </c>
      <c r="B7516">
        <v>7515</v>
      </c>
      <c r="C7516" t="s">
        <v>18594</v>
      </c>
      <c r="D7516">
        <v>1</v>
      </c>
      <c r="E7516">
        <v>532</v>
      </c>
      <c r="F7516" t="s">
        <v>10644</v>
      </c>
      <c r="G7516" t="s">
        <v>11128</v>
      </c>
      <c r="J7516" t="str">
        <f t="shared" si="117"/>
        <v>('Lipstick Jungle',7515, '9780786893966',1,532, '2007-04-01', 824),</v>
      </c>
    </row>
    <row r="7517" spans="1:10">
      <c r="A7517" t="s">
        <v>18595</v>
      </c>
      <c r="B7517">
        <v>7516</v>
      </c>
      <c r="C7517" t="s">
        <v>18596</v>
      </c>
      <c r="D7517">
        <v>1</v>
      </c>
      <c r="E7517">
        <v>313</v>
      </c>
      <c r="F7517" t="s">
        <v>32</v>
      </c>
      <c r="G7517" t="s">
        <v>18597</v>
      </c>
      <c r="J7517" t="str">
        <f t="shared" si="117"/>
        <v>('Scholar of Decay (Ravenloft  #14)',7516, '9780786902064',1,313, '2000-05-01', 2020),</v>
      </c>
    </row>
    <row r="7518" spans="1:10">
      <c r="A7518" t="s">
        <v>18598</v>
      </c>
      <c r="B7518">
        <v>7517</v>
      </c>
      <c r="C7518" t="s">
        <v>18599</v>
      </c>
      <c r="D7518">
        <v>1</v>
      </c>
      <c r="E7518">
        <v>339</v>
      </c>
      <c r="F7518" t="s">
        <v>11944</v>
      </c>
      <c r="G7518" t="s">
        <v>18600</v>
      </c>
      <c r="J7518" t="str">
        <f t="shared" si="117"/>
        <v>('The Dragons at War (Dragonlance Dragons  #2)',7517, '9780786904914',1,339, '1996-05-01', 2022),</v>
      </c>
    </row>
    <row r="7519" spans="1:10">
      <c r="A7519" t="s">
        <v>18601</v>
      </c>
      <c r="B7519">
        <v>7518</v>
      </c>
      <c r="C7519" t="s">
        <v>18602</v>
      </c>
      <c r="D7519">
        <v>1</v>
      </c>
      <c r="E7519">
        <v>408</v>
      </c>
      <c r="F7519" t="s">
        <v>5924</v>
      </c>
      <c r="G7519" t="s">
        <v>18603</v>
      </c>
      <c r="J7519" t="str">
        <f t="shared" si="117"/>
        <v>('The Soulforge (Dragonlance: Raistlin Chronicles  #1)',7518, '9780786913145',1,408, '1999-01-01', 2219),</v>
      </c>
    </row>
    <row r="7520" spans="1:10">
      <c r="A7520" t="s">
        <v>18604</v>
      </c>
      <c r="B7520">
        <v>7519</v>
      </c>
      <c r="C7520" t="s">
        <v>18605</v>
      </c>
      <c r="D7520">
        <v>1</v>
      </c>
      <c r="E7520">
        <v>476</v>
      </c>
      <c r="F7520" t="s">
        <v>11182</v>
      </c>
      <c r="G7520" t="s">
        <v>18603</v>
      </c>
      <c r="J7520" t="str">
        <f t="shared" si="117"/>
        <v>('Brothers in Arms (Dragonlance: Raistlin Chronicles  #2)',7519, '9780786914296',1,476, '1999-08-01', 2219),</v>
      </c>
    </row>
    <row r="7521" spans="1:10">
      <c r="A7521" t="s">
        <v>18606</v>
      </c>
      <c r="B7521">
        <v>7520</v>
      </c>
      <c r="C7521" t="s">
        <v>18607</v>
      </c>
      <c r="D7521">
        <v>2</v>
      </c>
      <c r="E7521">
        <v>256</v>
      </c>
      <c r="F7521" t="s">
        <v>224</v>
      </c>
      <c r="G7521" t="s">
        <v>18603</v>
      </c>
      <c r="J7521" t="str">
        <f t="shared" si="117"/>
        <v>('More Leaves from the Inn of the Last Home (Dragonlance: Leaves from the Inn of the Last Home  #2)',7520, '9780786915163',2,256, '2000-06-01', 2219),</v>
      </c>
    </row>
    <row r="7522" spans="1:10">
      <c r="A7522" t="s">
        <v>18608</v>
      </c>
      <c r="B7522">
        <v>7521</v>
      </c>
      <c r="C7522" t="s">
        <v>18609</v>
      </c>
      <c r="D7522">
        <v>1</v>
      </c>
      <c r="E7522">
        <v>384</v>
      </c>
      <c r="F7522" t="s">
        <v>18610</v>
      </c>
      <c r="G7522" t="s">
        <v>18603</v>
      </c>
      <c r="J7522" t="str">
        <f t="shared" si="117"/>
        <v>('Thornhold (The Harpers  #16; Songs &amp; Swords  #4)',7521, '9780786918089',1,384, '2011-12-27', 2219),</v>
      </c>
    </row>
    <row r="7523" spans="1:10">
      <c r="A7523" t="s">
        <v>18611</v>
      </c>
      <c r="B7523">
        <v>7522</v>
      </c>
      <c r="C7523" t="s">
        <v>18612</v>
      </c>
      <c r="D7523">
        <v>1</v>
      </c>
      <c r="E7523">
        <v>397</v>
      </c>
      <c r="F7523" t="s">
        <v>60</v>
      </c>
      <c r="G7523" t="s">
        <v>18603</v>
      </c>
      <c r="J7523" t="str">
        <f t="shared" si="117"/>
        <v>('Downfall (Dragonlance: Dhamon Saga  #1)',7522, '9780786918140',1,397, '2001-03-01', 2219),</v>
      </c>
    </row>
    <row r="7524" spans="1:10">
      <c r="A7524" t="s">
        <v>18613</v>
      </c>
      <c r="B7524">
        <v>7523</v>
      </c>
      <c r="C7524" t="s">
        <v>18614</v>
      </c>
      <c r="D7524">
        <v>1</v>
      </c>
      <c r="E7524">
        <v>416</v>
      </c>
      <c r="F7524" t="s">
        <v>191</v>
      </c>
      <c r="G7524" t="s">
        <v>18603</v>
      </c>
      <c r="J7524" t="str">
        <f t="shared" si="117"/>
        <v>('The Best of Tales: Volume Two (Dragonlance Anthology)',7523, '9780786927005',1,416, '2002-02-01', 2219),</v>
      </c>
    </row>
    <row r="7525" spans="1:10">
      <c r="A7525" t="s">
        <v>18615</v>
      </c>
      <c r="B7525">
        <v>7524</v>
      </c>
      <c r="C7525" t="s">
        <v>18616</v>
      </c>
      <c r="D7525">
        <v>1</v>
      </c>
      <c r="E7525">
        <v>352</v>
      </c>
      <c r="F7525" t="s">
        <v>2346</v>
      </c>
      <c r="G7525" t="s">
        <v>18603</v>
      </c>
      <c r="J7525" t="str">
        <f t="shared" si="117"/>
        <v>('The Day of the Tempest (Dragonlance: Dragons of a New Age  #2)',7524, '9780786928576',1,352, '2002-08-01', 2219),</v>
      </c>
    </row>
    <row r="7526" spans="1:10">
      <c r="A7526" t="s">
        <v>18617</v>
      </c>
      <c r="B7526">
        <v>7525</v>
      </c>
      <c r="C7526" t="s">
        <v>18618</v>
      </c>
      <c r="D7526">
        <v>1</v>
      </c>
      <c r="E7526">
        <v>340</v>
      </c>
      <c r="F7526" t="s">
        <v>6169</v>
      </c>
      <c r="G7526" t="s">
        <v>18603</v>
      </c>
      <c r="J7526" t="str">
        <f t="shared" si="117"/>
        <v>('The Players of Gilean (Dragonlance: Tales from the War of Souls  #2)',7525, '9780786929207',1,340, '2003-02-01', 2219),</v>
      </c>
    </row>
    <row r="7527" spans="1:10">
      <c r="A7527" t="s">
        <v>18619</v>
      </c>
      <c r="B7527">
        <v>7526</v>
      </c>
      <c r="C7527" t="s">
        <v>18620</v>
      </c>
      <c r="D7527">
        <v>1</v>
      </c>
      <c r="E7527">
        <v>610</v>
      </c>
      <c r="F7527" t="s">
        <v>728</v>
      </c>
      <c r="G7527" t="s">
        <v>18603</v>
      </c>
      <c r="J7527" t="str">
        <f t="shared" si="117"/>
        <v>('Dragons of a Vanished Moon (Dragonlance: The War of Souls  #3)',7526, '9780786929504',1,610, '2003-03-01', 2219),</v>
      </c>
    </row>
    <row r="7528" spans="1:10">
      <c r="A7528" t="s">
        <v>18621</v>
      </c>
      <c r="B7528">
        <v>7527</v>
      </c>
      <c r="C7528" t="s">
        <v>18622</v>
      </c>
      <c r="D7528">
        <v>2</v>
      </c>
      <c r="E7528">
        <v>361</v>
      </c>
      <c r="F7528" t="s">
        <v>4352</v>
      </c>
      <c r="G7528" t="s">
        <v>18603</v>
      </c>
      <c r="J7528" t="str">
        <f t="shared" si="117"/>
        <v>('Dragons of Winter Night (Dragonlance: Chronicles #2)',7527, '9780786930678',2,361, '2003-07-01', 2219),</v>
      </c>
    </row>
    <row r="7529" spans="1:10">
      <c r="A7529" t="s">
        <v>18623</v>
      </c>
      <c r="B7529">
        <v>7528</v>
      </c>
      <c r="C7529" t="s">
        <v>18624</v>
      </c>
      <c r="D7529">
        <v>2</v>
      </c>
      <c r="E7529">
        <v>379</v>
      </c>
      <c r="F7529" t="s">
        <v>731</v>
      </c>
      <c r="G7529" t="s">
        <v>18603</v>
      </c>
      <c r="J7529" t="str">
        <f t="shared" si="117"/>
        <v>('The Legend of Huma (Dragonlance: Heroes  #1)',7528, '9780786931378',2,379, '2004-01-01', 2219),</v>
      </c>
    </row>
    <row r="7530" spans="1:10">
      <c r="A7530" t="s">
        <v>18625</v>
      </c>
      <c r="B7530">
        <v>7529</v>
      </c>
      <c r="C7530" t="s">
        <v>18626</v>
      </c>
      <c r="D7530">
        <v>1</v>
      </c>
      <c r="E7530">
        <v>389</v>
      </c>
      <c r="F7530" t="s">
        <v>10524</v>
      </c>
      <c r="G7530" t="s">
        <v>18603</v>
      </c>
      <c r="J7530" t="str">
        <f t="shared" si="117"/>
        <v>('Time of the Twins (Dragonlance: Legends  #1)',7529, '9780786931583',1,389, '2004-03-01', 2219),</v>
      </c>
    </row>
    <row r="7531" spans="1:10">
      <c r="A7531" t="s">
        <v>18627</v>
      </c>
      <c r="B7531">
        <v>7530</v>
      </c>
      <c r="C7531" t="s">
        <v>18628</v>
      </c>
      <c r="D7531">
        <v>1</v>
      </c>
      <c r="E7531">
        <v>335</v>
      </c>
      <c r="F7531" t="s">
        <v>4363</v>
      </c>
      <c r="G7531" t="s">
        <v>18603</v>
      </c>
      <c r="J7531" t="str">
        <f t="shared" si="117"/>
        <v>('The Search for Power (Dragonlance: Tales from the War of Souls  #3)',7530, '9780786931934',1,335, '2004-05-01', 2219),</v>
      </c>
    </row>
    <row r="7532" spans="1:10">
      <c r="A7532" t="s">
        <v>18629</v>
      </c>
      <c r="B7532">
        <v>7531</v>
      </c>
      <c r="C7532" t="s">
        <v>18630</v>
      </c>
      <c r="D7532">
        <v>1</v>
      </c>
      <c r="E7532">
        <v>372</v>
      </c>
      <c r="F7532" t="s">
        <v>9449</v>
      </c>
      <c r="G7532" t="s">
        <v>18603</v>
      </c>
      <c r="J7532" t="str">
        <f t="shared" si="117"/>
        <v>('Night of Blood (Dragonlance: The Minotaur Wars  #1)',7531, '9780786931965',1,372, '2004-02-01', 2219),</v>
      </c>
    </row>
    <row r="7533" spans="1:10">
      <c r="A7533" t="s">
        <v>18631</v>
      </c>
      <c r="B7533">
        <v>7532</v>
      </c>
      <c r="C7533" t="s">
        <v>18632</v>
      </c>
      <c r="D7533">
        <v>1</v>
      </c>
      <c r="E7533">
        <v>191</v>
      </c>
      <c r="F7533" t="s">
        <v>4363</v>
      </c>
      <c r="G7533" t="s">
        <v>18603</v>
      </c>
      <c r="J7533" t="str">
        <f t="shared" si="117"/>
        <v>('Complete Divine (Dungeons &amp; Dragons Edition 3.5)',7532, '9780786932726',1,191, '2004-05-01', 2219),</v>
      </c>
    </row>
    <row r="7534" spans="1:10">
      <c r="A7534" t="s">
        <v>18633</v>
      </c>
      <c r="B7534">
        <v>7533</v>
      </c>
      <c r="C7534" t="s">
        <v>18634</v>
      </c>
      <c r="D7534">
        <v>1</v>
      </c>
      <c r="E7534">
        <v>374</v>
      </c>
      <c r="F7534" t="s">
        <v>6093</v>
      </c>
      <c r="G7534" t="s">
        <v>18603</v>
      </c>
      <c r="J7534" t="str">
        <f t="shared" si="117"/>
        <v>('Dragons in the Archives: The Best of Weis &amp; Hickman (Dragonlance Anthology)',7533, '9780786936694',1,374, '2004-11-01', 2219),</v>
      </c>
    </row>
    <row r="7535" spans="1:10">
      <c r="A7535" t="s">
        <v>18635</v>
      </c>
      <c r="B7535">
        <v>7534</v>
      </c>
      <c r="C7535" t="s">
        <v>18636</v>
      </c>
      <c r="D7535">
        <v>1</v>
      </c>
      <c r="E7535">
        <v>336</v>
      </c>
      <c r="F7535" t="s">
        <v>303</v>
      </c>
      <c r="G7535" t="s">
        <v>18603</v>
      </c>
      <c r="J7535" t="str">
        <f t="shared" si="117"/>
        <v>('Amber and Ashes (Dragonlance: The Dark Disciple  #1)',7534, '9780786937424',1,336, '2005-07-01', 2219),</v>
      </c>
    </row>
    <row r="7536" spans="1:10">
      <c r="A7536" t="s">
        <v>18637</v>
      </c>
      <c r="B7536">
        <v>7535</v>
      </c>
      <c r="C7536" t="s">
        <v>18638</v>
      </c>
      <c r="D7536">
        <v>1</v>
      </c>
      <c r="E7536">
        <v>368</v>
      </c>
      <c r="F7536" t="s">
        <v>346</v>
      </c>
      <c r="G7536" t="s">
        <v>18603</v>
      </c>
      <c r="J7536" t="str">
        <f t="shared" si="117"/>
        <v>('Love and War: Tales  Volume Three (Dragonlance: Tales)',7535, '9780786937707',1,368, '2005-06-01', 2219),</v>
      </c>
    </row>
    <row r="7537" spans="1:10">
      <c r="A7537" t="s">
        <v>18639</v>
      </c>
      <c r="B7537">
        <v>7536</v>
      </c>
      <c r="C7537" t="s">
        <v>18640</v>
      </c>
      <c r="D7537">
        <v>1</v>
      </c>
      <c r="E7537">
        <v>343</v>
      </c>
      <c r="F7537" t="s">
        <v>2515</v>
      </c>
      <c r="G7537" t="s">
        <v>18603</v>
      </c>
      <c r="J7537" t="str">
        <f t="shared" si="117"/>
        <v>('The War of the Lance (DragonLance: Tales II  #3)',7536, '9780786937776',1,343, '2005-12-01', 2219),</v>
      </c>
    </row>
    <row r="7538" spans="1:10">
      <c r="A7538" t="s">
        <v>18641</v>
      </c>
      <c r="B7538">
        <v>7537</v>
      </c>
      <c r="C7538" t="s">
        <v>18642</v>
      </c>
      <c r="D7538">
        <v>1</v>
      </c>
      <c r="E7538">
        <v>352</v>
      </c>
      <c r="F7538" t="s">
        <v>2509</v>
      </c>
      <c r="G7538" t="s">
        <v>18603</v>
      </c>
      <c r="J7538" t="str">
        <f t="shared" si="117"/>
        <v>('The Reign of Istar (Dragonlance: Tales II  #1)',7537, '9780786937790',1,352, '2005-09-01', 2219),</v>
      </c>
    </row>
    <row r="7539" spans="1:10">
      <c r="A7539" t="s">
        <v>18643</v>
      </c>
      <c r="B7539">
        <v>7538</v>
      </c>
      <c r="C7539" t="s">
        <v>18644</v>
      </c>
      <c r="D7539">
        <v>1</v>
      </c>
      <c r="E7539">
        <v>374</v>
      </c>
      <c r="F7539" t="s">
        <v>1056</v>
      </c>
      <c r="G7539" t="s">
        <v>18603</v>
      </c>
      <c r="J7539" t="str">
        <f t="shared" si="117"/>
        <v>('The Shattered Land (Eberron: The Dreaming Dark  #2)',7538, '9780786938216',1,374, '2006-02-07', 2219),</v>
      </c>
    </row>
    <row r="7540" spans="1:10">
      <c r="A7540" t="s">
        <v>18645</v>
      </c>
      <c r="B7540">
        <v>7539</v>
      </c>
      <c r="C7540" t="s">
        <v>18646</v>
      </c>
      <c r="D7540">
        <v>1</v>
      </c>
      <c r="E7540">
        <v>221</v>
      </c>
      <c r="F7540" t="s">
        <v>1076</v>
      </c>
      <c r="G7540" t="s">
        <v>18603</v>
      </c>
      <c r="J7540" t="str">
        <f t="shared" si="117"/>
        <v>('Player''s Handbook II',7539, '9780786939183',1,221, '2006-05-09', 2219),</v>
      </c>
    </row>
    <row r="7541" spans="1:10">
      <c r="A7541" t="s">
        <v>18647</v>
      </c>
      <c r="B7541">
        <v>7540</v>
      </c>
      <c r="C7541" t="s">
        <v>18648</v>
      </c>
      <c r="D7541">
        <v>1</v>
      </c>
      <c r="E7541">
        <v>373</v>
      </c>
      <c r="F7541" t="s">
        <v>5731</v>
      </c>
      <c r="G7541" t="s">
        <v>18603</v>
      </c>
      <c r="J7541" t="str">
        <f t="shared" si="117"/>
        <v>('Promise of the Witch King (Forgotten Realms: The Sellswords  #2)',7540, '9780786940738',1,373, '2006-09-12', 2219),</v>
      </c>
    </row>
    <row r="7542" spans="1:10">
      <c r="A7542" t="s">
        <v>18649</v>
      </c>
      <c r="B7542">
        <v>7541</v>
      </c>
      <c r="C7542" t="s">
        <v>18650</v>
      </c>
      <c r="D7542">
        <v>1</v>
      </c>
      <c r="E7542">
        <v>346</v>
      </c>
      <c r="F7542" t="s">
        <v>18651</v>
      </c>
      <c r="G7542" t="s">
        <v>18603</v>
      </c>
      <c r="J7542" t="str">
        <f t="shared" si="117"/>
        <v>('Road of the Patriarch (Forgotten Realms: The Sellswords  #3)',7541, '9780786940752',1,346, '2006-12-20', 2219),</v>
      </c>
    </row>
    <row r="7543" spans="1:10">
      <c r="A7543" t="s">
        <v>18652</v>
      </c>
      <c r="B7543">
        <v>7542</v>
      </c>
      <c r="C7543" t="s">
        <v>18653</v>
      </c>
      <c r="D7543">
        <v>1</v>
      </c>
      <c r="E7543">
        <v>306</v>
      </c>
      <c r="F7543" t="s">
        <v>6237</v>
      </c>
      <c r="G7543" t="s">
        <v>18603</v>
      </c>
      <c r="J7543" t="str">
        <f t="shared" si="117"/>
        <v>('Death of a Darklord (Ravenloft #13)',7542, '9780786941223',1,306, '2006-07-11', 2219),</v>
      </c>
    </row>
    <row r="7544" spans="1:10">
      <c r="A7544" t="s">
        <v>18654</v>
      </c>
      <c r="B7544">
        <v>7543</v>
      </c>
      <c r="C7544" t="s">
        <v>18655</v>
      </c>
      <c r="D7544">
        <v>1</v>
      </c>
      <c r="E7544">
        <v>80</v>
      </c>
      <c r="F7544" t="s">
        <v>692</v>
      </c>
      <c r="G7544" t="s">
        <v>18656</v>
      </c>
      <c r="J7544" t="str">
        <f t="shared" si="117"/>
        <v>('A Practical Guide to Dragons',7543, '9780786941643',1,80, '2006-09-26', 1273),</v>
      </c>
    </row>
    <row r="7545" spans="1:10">
      <c r="A7545" t="s">
        <v>18657</v>
      </c>
      <c r="B7545">
        <v>7544</v>
      </c>
      <c r="C7545" t="s">
        <v>18658</v>
      </c>
      <c r="D7545">
        <v>2</v>
      </c>
      <c r="E7545">
        <v>306</v>
      </c>
      <c r="F7545" t="s">
        <v>5697</v>
      </c>
      <c r="G7545" t="s">
        <v>18603</v>
      </c>
      <c r="J7545" t="str">
        <f t="shared" si="117"/>
        <v>('Night of Long Shadows (Eberron: Inquisitives  #2)',7544, '9780786942701',2,306, '2007-05-08', 2219),</v>
      </c>
    </row>
    <row r="7546" spans="1:10">
      <c r="A7546" t="s">
        <v>18659</v>
      </c>
      <c r="B7546">
        <v>7545</v>
      </c>
      <c r="C7546" t="s">
        <v>18660</v>
      </c>
      <c r="D7546">
        <v>5</v>
      </c>
      <c r="E7546">
        <v>345</v>
      </c>
      <c r="F7546" t="s">
        <v>5697</v>
      </c>
      <c r="G7546" t="s">
        <v>18603</v>
      </c>
      <c r="J7546" t="str">
        <f t="shared" si="117"/>
        <v>('The Best of the Realms: The Stories of Elaine Cunningham (Forgotten Realms: The Best of the Realms  #3)',7545, '9780786942886',5,345, '2007-05-08', 2219),</v>
      </c>
    </row>
    <row r="7547" spans="1:10">
      <c r="A7547" t="s">
        <v>18661</v>
      </c>
      <c r="B7547">
        <v>7546</v>
      </c>
      <c r="C7547" t="s">
        <v>18662</v>
      </c>
      <c r="D7547">
        <v>1</v>
      </c>
      <c r="E7547">
        <v>456</v>
      </c>
      <c r="F7547" t="s">
        <v>18663</v>
      </c>
      <c r="G7547" t="s">
        <v>18603</v>
      </c>
      <c r="J7547" t="str">
        <f t="shared" si="117"/>
        <v>('Dragons of the Highlord Skies (Dragonlance: The Lost Chronicles  #2)',7546, '9780786943333',1,456, '2007-10-23', 2219),</v>
      </c>
    </row>
    <row r="7548" spans="1:10">
      <c r="A7548" t="s">
        <v>18664</v>
      </c>
      <c r="B7548">
        <v>7547</v>
      </c>
      <c r="C7548" t="s">
        <v>18665</v>
      </c>
      <c r="D7548">
        <v>2</v>
      </c>
      <c r="E7548">
        <v>4</v>
      </c>
      <c r="F7548" t="s">
        <v>2947</v>
      </c>
      <c r="G7548" t="s">
        <v>18666</v>
      </c>
      <c r="J7548" t="str">
        <f t="shared" si="117"/>
        <v>('Chance (Spenser  #23)',7547, '9780787107123',2,4, '1996-04-01', 145),</v>
      </c>
    </row>
    <row r="7549" spans="1:10">
      <c r="A7549" t="s">
        <v>18667</v>
      </c>
      <c r="B7549">
        <v>7548</v>
      </c>
      <c r="C7549" t="s">
        <v>18668</v>
      </c>
      <c r="D7549">
        <v>1</v>
      </c>
      <c r="E7549">
        <v>227</v>
      </c>
      <c r="F7549" t="s">
        <v>18669</v>
      </c>
      <c r="G7549" t="s">
        <v>18670</v>
      </c>
      <c r="J7549" t="str">
        <f t="shared" si="117"/>
        <v>('The Five Dysfunctions of a Team: A Leadership Fable',7548, '9780787960759',1,227, '2002-04-11', 1062),</v>
      </c>
    </row>
    <row r="7550" spans="1:10">
      <c r="A7550" t="s">
        <v>18671</v>
      </c>
      <c r="B7550">
        <v>7549</v>
      </c>
      <c r="C7550" t="s">
        <v>18672</v>
      </c>
      <c r="D7550">
        <v>1</v>
      </c>
      <c r="E7550">
        <v>432</v>
      </c>
      <c r="F7550" t="s">
        <v>18673</v>
      </c>
      <c r="G7550" t="s">
        <v>18670</v>
      </c>
      <c r="J7550" t="str">
        <f t="shared" si="117"/>
        <v>('Cults in Our Midst: The Continuing Fight Against Their Hidden Menace',7549, '9780787967413',1,432, '2003-04-11', 1062),</v>
      </c>
    </row>
    <row r="7551" spans="1:10">
      <c r="A7551" t="s">
        <v>18674</v>
      </c>
      <c r="B7551">
        <v>7550</v>
      </c>
      <c r="C7551" t="s">
        <v>18675</v>
      </c>
      <c r="D7551">
        <v>2</v>
      </c>
      <c r="E7551">
        <v>458</v>
      </c>
      <c r="F7551" t="s">
        <v>18676</v>
      </c>
      <c r="G7551" t="s">
        <v>18670</v>
      </c>
      <c r="J7551" t="str">
        <f t="shared" si="117"/>
        <v>('The Leadership Challenge',7550, '9780787968335',2,458, '2003-08-07', 1062),</v>
      </c>
    </row>
    <row r="7552" spans="1:10">
      <c r="A7552" t="s">
        <v>18677</v>
      </c>
      <c r="B7552">
        <v>7551</v>
      </c>
      <c r="C7552" t="s">
        <v>18678</v>
      </c>
      <c r="D7552">
        <v>1</v>
      </c>
      <c r="E7552">
        <v>239</v>
      </c>
      <c r="F7552" t="s">
        <v>44</v>
      </c>
      <c r="G7552" t="s">
        <v>18670</v>
      </c>
      <c r="J7552" t="str">
        <f t="shared" si="117"/>
        <v>('Becoming a Goddess of Inner Poise: Spirituality for the Bridget Jones in All of Us',7551, '9780787976286',1,239, '2004-09-01', 1062),</v>
      </c>
    </row>
    <row r="7553" spans="1:10">
      <c r="A7553" t="s">
        <v>18679</v>
      </c>
      <c r="B7553">
        <v>7552</v>
      </c>
      <c r="C7553" t="s">
        <v>18680</v>
      </c>
      <c r="D7553">
        <v>1</v>
      </c>
      <c r="E7553">
        <v>224</v>
      </c>
      <c r="F7553" t="s">
        <v>6763</v>
      </c>
      <c r="G7553" t="s">
        <v>18670</v>
      </c>
      <c r="J7553" t="str">
        <f t="shared" si="117"/>
        <v>('Silos  Politics and Turf Wars: A Leadership Fable about Destroying the Barriers That Turn Colleagues Into Competitors',7552, '9780787976385',1,224, '2006-02-01', 1062),</v>
      </c>
    </row>
    <row r="7554" spans="1:10">
      <c r="A7554" t="s">
        <v>18681</v>
      </c>
      <c r="B7554">
        <v>7553</v>
      </c>
      <c r="C7554" t="s">
        <v>18682</v>
      </c>
      <c r="D7554">
        <v>2</v>
      </c>
      <c r="E7554">
        <v>237</v>
      </c>
      <c r="F7554" t="s">
        <v>18683</v>
      </c>
      <c r="G7554" t="s">
        <v>18670</v>
      </c>
      <c r="J7554" t="str">
        <f t="shared" si="117"/>
        <v>('Organic Church: Growing Faith Where Life Happens',7553, '9780787981297',2,237, '2005-09-08', 1062),</v>
      </c>
    </row>
    <row r="7555" spans="1:10">
      <c r="A7555" t="s">
        <v>18684</v>
      </c>
      <c r="B7555">
        <v>7554</v>
      </c>
      <c r="C7555" t="s">
        <v>18685</v>
      </c>
      <c r="D7555">
        <v>5</v>
      </c>
      <c r="E7555">
        <v>224</v>
      </c>
      <c r="F7555" t="s">
        <v>4950</v>
      </c>
      <c r="G7555" t="s">
        <v>18670</v>
      </c>
      <c r="J7555" t="str">
        <f t="shared" ref="J7555:J7618" si="118">_xlfn.CONCAT(A7555, ",",B7555, ",", C7555, ",", D7555, ",", E7555, ",", F7555, ",",G7555, ",")</f>
        <v>('Killing the Imposter God: Philip Pullman''s Spiritual Imagination in His Dark Materials',7554, '9780787982379',5,224, '2007-09-01', 1062),</v>
      </c>
    </row>
    <row r="7556" spans="1:10">
      <c r="A7556" t="s">
        <v>18686</v>
      </c>
      <c r="B7556">
        <v>7555</v>
      </c>
      <c r="C7556" t="s">
        <v>18687</v>
      </c>
      <c r="D7556">
        <v>1</v>
      </c>
      <c r="E7556">
        <v>50</v>
      </c>
      <c r="F7556" t="s">
        <v>2614</v>
      </c>
      <c r="G7556" t="s">
        <v>18688</v>
      </c>
      <c r="J7556" t="str">
        <f t="shared" si="118"/>
        <v>('Leadership Challenge',7555, '9780787983505',1,50, '2004-12-01', 1521),</v>
      </c>
    </row>
    <row r="7557" spans="1:10">
      <c r="A7557" t="s">
        <v>18689</v>
      </c>
      <c r="B7557">
        <v>7556</v>
      </c>
      <c r="C7557" t="s">
        <v>18690</v>
      </c>
      <c r="D7557">
        <v>1</v>
      </c>
      <c r="E7557">
        <v>15</v>
      </c>
      <c r="F7557" t="s">
        <v>5924</v>
      </c>
      <c r="G7557" t="s">
        <v>18691</v>
      </c>
      <c r="J7557" t="str">
        <f t="shared" si="118"/>
        <v>('House of Sand and Fog',7556, '9780788759895',1,15, '1999-01-01', 1678),</v>
      </c>
    </row>
    <row r="7558" spans="1:10">
      <c r="A7558" t="s">
        <v>311</v>
      </c>
      <c r="B7558">
        <v>7557</v>
      </c>
      <c r="C7558" t="s">
        <v>18692</v>
      </c>
      <c r="D7558">
        <v>1</v>
      </c>
      <c r="E7558">
        <v>16</v>
      </c>
      <c r="F7558" t="s">
        <v>18693</v>
      </c>
      <c r="G7558" t="s">
        <v>18694</v>
      </c>
      <c r="J7558" t="str">
        <f t="shared" si="118"/>
        <v>('The Return of the King (The Lord of the Rings  #3)',7557, '9780788789847',1,16, '2001-07-23', 1679),</v>
      </c>
    </row>
    <row r="7559" spans="1:10">
      <c r="A7559" t="s">
        <v>18695</v>
      </c>
      <c r="B7559">
        <v>7558</v>
      </c>
      <c r="C7559" t="s">
        <v>18696</v>
      </c>
      <c r="D7559">
        <v>5</v>
      </c>
      <c r="E7559">
        <v>64</v>
      </c>
      <c r="F7559" t="s">
        <v>18697</v>
      </c>
      <c r="G7559" t="s">
        <v>18698</v>
      </c>
      <c r="J7559" t="str">
        <f t="shared" si="118"/>
        <v>('This Is New York',7558, '9780789308849',5,64, '2003-05-30', 2044),</v>
      </c>
    </row>
    <row r="7560" spans="1:10">
      <c r="A7560" t="s">
        <v>18699</v>
      </c>
      <c r="B7560">
        <v>7559</v>
      </c>
      <c r="C7560" t="s">
        <v>18700</v>
      </c>
      <c r="D7560">
        <v>1</v>
      </c>
      <c r="E7560">
        <v>320</v>
      </c>
      <c r="F7560" t="s">
        <v>505</v>
      </c>
      <c r="G7560" t="s">
        <v>18698</v>
      </c>
      <c r="J7560" t="str">
        <f t="shared" si="118"/>
        <v>('Moonage Daydream: The Life &amp; Times of Ziggy Stardust',7559, '9780789313508',1,320, '2005-09-20', 2044),</v>
      </c>
    </row>
    <row r="7561" spans="1:10">
      <c r="A7561" t="s">
        <v>18701</v>
      </c>
      <c r="B7561">
        <v>7560</v>
      </c>
      <c r="C7561" t="s">
        <v>18702</v>
      </c>
      <c r="D7561">
        <v>1</v>
      </c>
      <c r="E7561">
        <v>32</v>
      </c>
      <c r="F7561" t="s">
        <v>163</v>
      </c>
      <c r="G7561" t="s">
        <v>53</v>
      </c>
      <c r="J7561" t="str">
        <f t="shared" si="118"/>
        <v>('Stephen Biesty''s Incredible Explosions',7560, '9780789410245',1,32, '1996-07-01', 567),</v>
      </c>
    </row>
    <row r="7562" spans="1:10">
      <c r="A7562" t="s">
        <v>18703</v>
      </c>
      <c r="B7562">
        <v>7561</v>
      </c>
      <c r="C7562" t="s">
        <v>18704</v>
      </c>
      <c r="D7562">
        <v>1</v>
      </c>
      <c r="E7562">
        <v>63</v>
      </c>
      <c r="F7562" t="s">
        <v>3606</v>
      </c>
      <c r="G7562" t="s">
        <v>53</v>
      </c>
      <c r="J7562" t="str">
        <f t="shared" si="118"/>
        <v>('Disaster!: Catastrophes That Shook the World',7561, '9780789420343',1,63, '1997-09-01', 567),</v>
      </c>
    </row>
    <row r="7563" spans="1:10">
      <c r="A7563" t="s">
        <v>18705</v>
      </c>
      <c r="B7563">
        <v>7562</v>
      </c>
      <c r="C7563" t="s">
        <v>18706</v>
      </c>
      <c r="D7563">
        <v>1</v>
      </c>
      <c r="E7563">
        <v>64</v>
      </c>
      <c r="F7563" t="s">
        <v>4299</v>
      </c>
      <c r="G7563" t="s">
        <v>18707</v>
      </c>
      <c r="J7563" t="str">
        <f t="shared" si="118"/>
        <v>('Flowers (Eyewitness Explorers)',7562, '9780789422132',1,64, '1997-09-15', 573),</v>
      </c>
    </row>
    <row r="7564" spans="1:10">
      <c r="A7564" t="s">
        <v>18708</v>
      </c>
      <c r="B7564">
        <v>7563</v>
      </c>
      <c r="C7564" t="s">
        <v>18709</v>
      </c>
      <c r="D7564">
        <v>1</v>
      </c>
      <c r="E7564">
        <v>64</v>
      </c>
      <c r="F7564" t="s">
        <v>18710</v>
      </c>
      <c r="G7564" t="s">
        <v>17557</v>
      </c>
      <c r="J7564" t="str">
        <f t="shared" si="118"/>
        <v>('A Young Person''s Guide To Philosophy',7563, '9780789430748',1,64, '1998-09-21', 565),</v>
      </c>
    </row>
    <row r="7565" spans="1:10">
      <c r="A7565" t="s">
        <v>18711</v>
      </c>
      <c r="B7565">
        <v>7564</v>
      </c>
      <c r="C7565" t="s">
        <v>18712</v>
      </c>
      <c r="D7565">
        <v>1</v>
      </c>
      <c r="E7565">
        <v>64</v>
      </c>
      <c r="F7565" t="s">
        <v>18713</v>
      </c>
      <c r="G7565" t="s">
        <v>17557</v>
      </c>
      <c r="J7565" t="str">
        <f t="shared" si="118"/>
        <v>('Tree (Eyewitness Books)',7564, '9780789458209',1,64, '2000-06-14', 565),</v>
      </c>
    </row>
    <row r="7566" spans="1:10">
      <c r="A7566" t="s">
        <v>18714</v>
      </c>
      <c r="B7566">
        <v>7565</v>
      </c>
      <c r="C7566" t="s">
        <v>18715</v>
      </c>
      <c r="D7566">
        <v>1</v>
      </c>
      <c r="E7566">
        <v>64</v>
      </c>
      <c r="F7566" t="s">
        <v>18713</v>
      </c>
      <c r="G7566" t="s">
        <v>17557</v>
      </c>
      <c r="J7566" t="str">
        <f t="shared" si="118"/>
        <v>('The Illustrated Book of Ballet Stories (with CD)',7565, '9780789460974',1,64, '2000-06-14', 565),</v>
      </c>
    </row>
    <row r="7567" spans="1:10">
      <c r="A7567" t="s">
        <v>18716</v>
      </c>
      <c r="B7567">
        <v>7566</v>
      </c>
      <c r="C7567" t="s">
        <v>18717</v>
      </c>
      <c r="D7567">
        <v>1</v>
      </c>
      <c r="E7567">
        <v>12</v>
      </c>
      <c r="F7567" t="s">
        <v>6672</v>
      </c>
      <c r="G7567" t="s">
        <v>17557</v>
      </c>
      <c r="J7567" t="str">
        <f t="shared" si="118"/>
        <v>('My First Word Touch and Feel',7566, '9780789479310',1,12, '2001-09-19', 565),</v>
      </c>
    </row>
    <row r="7568" spans="1:10">
      <c r="A7568" t="s">
        <v>18718</v>
      </c>
      <c r="B7568">
        <v>7567</v>
      </c>
      <c r="C7568" t="s">
        <v>18719</v>
      </c>
      <c r="D7568">
        <v>1</v>
      </c>
      <c r="E7568">
        <v>36</v>
      </c>
      <c r="F7568" t="s">
        <v>18720</v>
      </c>
      <c r="G7568" t="s">
        <v>17554</v>
      </c>
      <c r="J7568" t="str">
        <f t="shared" si="118"/>
        <v>('Touch &amp; Feel: Animals Boxed Set',7567, '9780789488770',1,36, '2003-02-15', 566),</v>
      </c>
    </row>
    <row r="7569" spans="1:10">
      <c r="A7569" t="s">
        <v>18721</v>
      </c>
      <c r="B7569">
        <v>7568</v>
      </c>
      <c r="C7569" t="s">
        <v>18722</v>
      </c>
      <c r="D7569">
        <v>1</v>
      </c>
      <c r="E7569">
        <v>256</v>
      </c>
      <c r="F7569" t="s">
        <v>571</v>
      </c>
      <c r="G7569" t="s">
        <v>53</v>
      </c>
      <c r="J7569" t="str">
        <f t="shared" si="118"/>
        <v>('Reptiles and Amphibians (Smithsonian Handbooks)',7568, '9780789493934',1,256, '2002-10-01', 567),</v>
      </c>
    </row>
    <row r="7570" spans="1:10">
      <c r="A7570" t="s">
        <v>18723</v>
      </c>
      <c r="B7570">
        <v>7569</v>
      </c>
      <c r="C7570" t="s">
        <v>18724</v>
      </c>
      <c r="D7570">
        <v>1</v>
      </c>
      <c r="E7570">
        <v>176</v>
      </c>
      <c r="F7570" t="s">
        <v>2068</v>
      </c>
      <c r="G7570" t="s">
        <v>18725</v>
      </c>
      <c r="J7570" t="str">
        <f t="shared" si="118"/>
        <v>('J.D. Salinger''s Catcher in the Rye (Modern Critical Interpretations)',7569, '9780791056646',1,176, '2000-12-31', 383),</v>
      </c>
    </row>
    <row r="7571" spans="1:10">
      <c r="A7571" t="s">
        <v>18726</v>
      </c>
      <c r="B7571">
        <v>7570</v>
      </c>
      <c r="C7571" t="s">
        <v>18727</v>
      </c>
      <c r="D7571">
        <v>1</v>
      </c>
      <c r="E7571">
        <v>147</v>
      </c>
      <c r="F7571" t="s">
        <v>3828</v>
      </c>
      <c r="G7571" t="s">
        <v>18725</v>
      </c>
      <c r="J7571" t="str">
        <f t="shared" si="118"/>
        <v>('Ray Bradbury''s Fahrenheit 451',7570, '9780791059296',1,147, '2001-12-31', 383),</v>
      </c>
    </row>
    <row r="7572" spans="1:10">
      <c r="A7572" t="s">
        <v>18728</v>
      </c>
      <c r="B7572">
        <v>7571</v>
      </c>
      <c r="C7572" t="s">
        <v>18729</v>
      </c>
      <c r="D7572">
        <v>1</v>
      </c>
      <c r="E7572">
        <v>258</v>
      </c>
      <c r="F7572" t="s">
        <v>15037</v>
      </c>
      <c r="G7572" t="s">
        <v>18725</v>
      </c>
      <c r="J7572" t="str">
        <f t="shared" si="118"/>
        <v>('Kurt Vonnegut''s Cat''s Cradle (Modern Critical Interpretations)',7571, '9780791063378',1,258, '2002-06-15', 383),</v>
      </c>
    </row>
    <row r="7573" spans="1:10">
      <c r="A7573" t="s">
        <v>18728</v>
      </c>
      <c r="B7573">
        <v>7572</v>
      </c>
      <c r="C7573" t="s">
        <v>18730</v>
      </c>
      <c r="D7573">
        <v>1</v>
      </c>
      <c r="E7573">
        <v>258</v>
      </c>
      <c r="F7573" t="s">
        <v>18731</v>
      </c>
      <c r="G7573" t="s">
        <v>18725</v>
      </c>
      <c r="J7573" t="str">
        <f t="shared" si="118"/>
        <v>('Kurt Vonnegut''s Cat''s Cradle (Modern Critical Interpretations)',7572, '9780791071687',1,258, '2002-12-19', 383),</v>
      </c>
    </row>
    <row r="7574" spans="1:10">
      <c r="A7574" t="s">
        <v>18732</v>
      </c>
      <c r="B7574">
        <v>7573</v>
      </c>
      <c r="C7574" t="s">
        <v>18733</v>
      </c>
      <c r="D7574">
        <v>1</v>
      </c>
      <c r="E7574">
        <v>136</v>
      </c>
      <c r="F7574" t="s">
        <v>731</v>
      </c>
      <c r="G7574" t="s">
        <v>18734</v>
      </c>
      <c r="J7574" t="str">
        <f t="shared" si="118"/>
        <v>('Sarah Bernhardt',7573, '9780791074589',1,136, '2004-01-01', 384),</v>
      </c>
    </row>
    <row r="7575" spans="1:10">
      <c r="A7575" t="s">
        <v>18735</v>
      </c>
      <c r="B7575">
        <v>7574</v>
      </c>
      <c r="C7575" t="s">
        <v>18736</v>
      </c>
      <c r="D7575">
        <v>1</v>
      </c>
      <c r="E7575">
        <v>126</v>
      </c>
      <c r="F7575" t="s">
        <v>4339</v>
      </c>
      <c r="G7575" t="s">
        <v>18725</v>
      </c>
      <c r="J7575" t="str">
        <f t="shared" si="118"/>
        <v>('Cormac McCarthy''s All the Pretty Horses',7574, '9780791075685',1,126, '2003-09-01', 383),</v>
      </c>
    </row>
    <row r="7576" spans="1:10">
      <c r="A7576" t="s">
        <v>18737</v>
      </c>
      <c r="B7576">
        <v>7575</v>
      </c>
      <c r="C7576" t="s">
        <v>18738</v>
      </c>
      <c r="D7576">
        <v>1</v>
      </c>
      <c r="E7576">
        <v>98</v>
      </c>
      <c r="F7576" t="s">
        <v>17783</v>
      </c>
      <c r="G7576" t="s">
        <v>18725</v>
      </c>
      <c r="J7576" t="str">
        <f t="shared" si="118"/>
        <v>('Harper Lee''s To Kill a Mockingbird (Bloom''s Guides)',7575, '9780791077641',1,98, '2004-06-30', 383),</v>
      </c>
    </row>
    <row r="7577" spans="1:10">
      <c r="A7577" t="s">
        <v>18739</v>
      </c>
      <c r="B7577">
        <v>7576</v>
      </c>
      <c r="C7577" t="s">
        <v>18740</v>
      </c>
      <c r="D7577">
        <v>1</v>
      </c>
      <c r="E7577">
        <v>400</v>
      </c>
      <c r="F7577" t="s">
        <v>8119</v>
      </c>
      <c r="G7577" t="s">
        <v>18741</v>
      </c>
      <c r="J7577" t="str">
        <f t="shared" si="118"/>
        <v>('National Geographic Traveler: Australia',7576, '9780792238935',1,400, '1999-10-05', 1317),</v>
      </c>
    </row>
    <row r="7578" spans="1:10">
      <c r="A7578" t="s">
        <v>18742</v>
      </c>
      <c r="B7578">
        <v>7577</v>
      </c>
      <c r="C7578" t="s">
        <v>18743</v>
      </c>
      <c r="D7578">
        <v>1</v>
      </c>
      <c r="E7578">
        <v>80</v>
      </c>
      <c r="F7578" t="s">
        <v>741</v>
      </c>
      <c r="G7578" t="s">
        <v>18744</v>
      </c>
      <c r="J7578" t="str">
        <f t="shared" si="118"/>
        <v>('Freedom Riders: John Lewis and Jim Zwerg on the Front Lines of the Civil Rights Movement',7577, '9780792241737',1,80, '2005-12-27', 1318),</v>
      </c>
    </row>
    <row r="7579" spans="1:10">
      <c r="A7579" t="s">
        <v>18745</v>
      </c>
      <c r="B7579">
        <v>7578</v>
      </c>
      <c r="C7579" t="s">
        <v>18746</v>
      </c>
      <c r="D7579">
        <v>1</v>
      </c>
      <c r="E7579">
        <v>503</v>
      </c>
      <c r="F7579" t="s">
        <v>4015</v>
      </c>
      <c r="G7579" t="s">
        <v>18747</v>
      </c>
      <c r="J7579" t="str">
        <f t="shared" si="118"/>
        <v>('National Geographic Field Guide to the Birds of North America',7578, '9780792253143',1,503, '2006-11-23', 1319),</v>
      </c>
    </row>
    <row r="7580" spans="1:10">
      <c r="A7580" t="s">
        <v>18748</v>
      </c>
      <c r="B7580">
        <v>7579</v>
      </c>
      <c r="C7580" t="s">
        <v>18749</v>
      </c>
      <c r="D7580">
        <v>1</v>
      </c>
      <c r="E7580">
        <v>256</v>
      </c>
      <c r="F7580" t="s">
        <v>85</v>
      </c>
      <c r="G7580" t="s">
        <v>18741</v>
      </c>
      <c r="J7580" t="str">
        <f t="shared" si="118"/>
        <v>('Everest: Mountain Without Mercy',7579, '9780792269847',1,256, '2003-04-01', 1317),</v>
      </c>
    </row>
    <row r="7581" spans="1:10">
      <c r="A7581" t="s">
        <v>18750</v>
      </c>
      <c r="B7581">
        <v>7580</v>
      </c>
      <c r="C7581" t="s">
        <v>18751</v>
      </c>
      <c r="D7581">
        <v>1</v>
      </c>
      <c r="E7581">
        <v>200</v>
      </c>
      <c r="F7581" t="s">
        <v>18752</v>
      </c>
      <c r="G7581" t="s">
        <v>18741</v>
      </c>
      <c r="J7581" t="str">
        <f t="shared" si="118"/>
        <v>('Park Profiles: Grand Canyon Country (Park Profiles)',7580, '9780792270324',1,200, '2010-01-19', 1317),</v>
      </c>
    </row>
    <row r="7582" spans="1:10">
      <c r="A7582" t="s">
        <v>18753</v>
      </c>
      <c r="B7582">
        <v>7581</v>
      </c>
      <c r="C7582" t="s">
        <v>18754</v>
      </c>
      <c r="D7582">
        <v>1</v>
      </c>
      <c r="E7582">
        <v>204</v>
      </c>
      <c r="F7582" t="s">
        <v>2638</v>
      </c>
      <c r="G7582" t="s">
        <v>18747</v>
      </c>
      <c r="J7582" t="str">
        <f t="shared" si="118"/>
        <v>('Into a Paris Quartier: Reine Margot''s Chapel and Other Haunts of St. Germain',7581, '9780792272663',1,204, '2005-05-01', 1319),</v>
      </c>
    </row>
    <row r="7583" spans="1:10">
      <c r="A7583" t="s">
        <v>18755</v>
      </c>
      <c r="B7583">
        <v>7582</v>
      </c>
      <c r="C7583" t="s">
        <v>18756</v>
      </c>
      <c r="D7583">
        <v>1</v>
      </c>
      <c r="E7583">
        <v>504</v>
      </c>
      <c r="F7583" t="s">
        <v>78</v>
      </c>
      <c r="G7583" t="s">
        <v>18747</v>
      </c>
      <c r="J7583" t="str">
        <f t="shared" si="118"/>
        <v>('In Focus: National Geographic Greatest Portraits',7582, '9780792273639',1,504, '2004-10-01', 1319),</v>
      </c>
    </row>
    <row r="7584" spans="1:10">
      <c r="A7584" t="s">
        <v>18757</v>
      </c>
      <c r="B7584">
        <v>7583</v>
      </c>
      <c r="C7584" t="s">
        <v>18758</v>
      </c>
      <c r="D7584">
        <v>1</v>
      </c>
      <c r="E7584">
        <v>320</v>
      </c>
      <c r="F7584" t="s">
        <v>6093</v>
      </c>
      <c r="G7584" t="s">
        <v>18747</v>
      </c>
      <c r="J7584" t="str">
        <f t="shared" si="118"/>
        <v>('Cruelest Journey: Six Hundred Miles To Timbuktu',7583, '9780792274575',1,320, '2004-11-01', 1319),</v>
      </c>
    </row>
    <row r="7585" spans="1:10">
      <c r="A7585" t="s">
        <v>1172</v>
      </c>
      <c r="B7585">
        <v>7584</v>
      </c>
      <c r="C7585" t="s">
        <v>18759</v>
      </c>
      <c r="D7585">
        <v>5</v>
      </c>
      <c r="E7585">
        <v>13</v>
      </c>
      <c r="F7585" t="s">
        <v>1001</v>
      </c>
      <c r="G7585" t="s">
        <v>18760</v>
      </c>
      <c r="J7585" t="str">
        <f t="shared" si="118"/>
        <v>('The Last Kingdom (The Saxon Stories  #1)',7584, '9780792734758',5,13, '2005-02-01', 148),</v>
      </c>
    </row>
    <row r="7586" spans="1:10">
      <c r="A7586" t="s">
        <v>18761</v>
      </c>
      <c r="B7586">
        <v>7585</v>
      </c>
      <c r="C7586" t="s">
        <v>18762</v>
      </c>
      <c r="D7586">
        <v>1</v>
      </c>
      <c r="E7586">
        <v>2</v>
      </c>
      <c r="F7586" t="s">
        <v>18763</v>
      </c>
      <c r="G7586" t="s">
        <v>18370</v>
      </c>
      <c r="J7586" t="str">
        <f t="shared" si="118"/>
        <v>('A Pocket Full of Rye: A BBC Radio 4 Full-Cast Dramatisation',7585, '9780792737360',1,2, '2014-04-01', 271),</v>
      </c>
    </row>
    <row r="7587" spans="1:10">
      <c r="A7587" t="s">
        <v>18764</v>
      </c>
      <c r="B7587">
        <v>7586</v>
      </c>
      <c r="C7587" t="s">
        <v>18765</v>
      </c>
      <c r="D7587">
        <v>1</v>
      </c>
      <c r="E7587">
        <v>200</v>
      </c>
      <c r="F7587" t="s">
        <v>1652</v>
      </c>
      <c r="G7587" t="s">
        <v>41</v>
      </c>
      <c r="J7587" t="str">
        <f t="shared" si="118"/>
        <v>('Bob Marley - Songs of Freedom',7586, '9780793536696',1,200, '1995-12-01', 835),</v>
      </c>
    </row>
    <row r="7588" spans="1:10">
      <c r="A7588" t="s">
        <v>3761</v>
      </c>
      <c r="B7588">
        <v>7587</v>
      </c>
      <c r="C7588" t="s">
        <v>18766</v>
      </c>
      <c r="D7588">
        <v>1</v>
      </c>
      <c r="E7588">
        <v>64</v>
      </c>
      <c r="F7588" t="s">
        <v>18767</v>
      </c>
      <c r="G7588" t="s">
        <v>18768</v>
      </c>
      <c r="J7588" t="str">
        <f t="shared" si="118"/>
        <v>('Gulliver''s Travels',7587, '9780794503291',1,64, '2008-01-29', 2082),</v>
      </c>
    </row>
    <row r="7589" spans="1:10">
      <c r="A7589" t="s">
        <v>18769</v>
      </c>
      <c r="B7589">
        <v>7588</v>
      </c>
      <c r="C7589" t="s">
        <v>18770</v>
      </c>
      <c r="D7589">
        <v>1</v>
      </c>
      <c r="E7589">
        <v>119</v>
      </c>
      <c r="F7589" t="s">
        <v>483</v>
      </c>
      <c r="G7589" t="s">
        <v>7928</v>
      </c>
      <c r="J7589" t="str">
        <f t="shared" si="118"/>
        <v>('Camera Lucida: Reflections on Photography',7588, '9780795000379',1,119, '2001-06-01', 963),</v>
      </c>
    </row>
    <row r="7590" spans="1:10">
      <c r="A7590" t="s">
        <v>18771</v>
      </c>
      <c r="B7590">
        <v>7589</v>
      </c>
      <c r="C7590" t="s">
        <v>18772</v>
      </c>
      <c r="D7590">
        <v>1</v>
      </c>
      <c r="E7590">
        <v>434</v>
      </c>
      <c r="F7590" t="s">
        <v>5339</v>
      </c>
      <c r="G7590" t="s">
        <v>18773</v>
      </c>
      <c r="J7590" t="str">
        <f t="shared" si="118"/>
        <v>('Liturgies of the Western Church',7589, '9780800614287',1,434, '1980-09-01', 150),</v>
      </c>
    </row>
    <row r="7591" spans="1:10">
      <c r="A7591" t="s">
        <v>18774</v>
      </c>
      <c r="B7591">
        <v>7590</v>
      </c>
      <c r="C7591" t="s">
        <v>18775</v>
      </c>
      <c r="D7591">
        <v>1</v>
      </c>
      <c r="E7591">
        <v>304</v>
      </c>
      <c r="F7591" t="s">
        <v>9193</v>
      </c>
      <c r="G7591" t="s">
        <v>18773</v>
      </c>
      <c r="J7591" t="str">
        <f t="shared" si="118"/>
        <v>('Missing Persons and Mistaken Identities: Women and Gender in Ancient Israel',7590, '9780800631284',1,304, '1997-01-01', 150),</v>
      </c>
    </row>
    <row r="7592" spans="1:10">
      <c r="A7592" t="s">
        <v>18776</v>
      </c>
      <c r="B7592">
        <v>7591</v>
      </c>
      <c r="C7592" t="s">
        <v>18777</v>
      </c>
      <c r="D7592">
        <v>1</v>
      </c>
      <c r="E7592">
        <v>495</v>
      </c>
      <c r="F7592" t="s">
        <v>3561</v>
      </c>
      <c r="G7592" t="s">
        <v>18773</v>
      </c>
      <c r="J7592" t="str">
        <f t="shared" si="118"/>
        <v>('Introduction to World Religions',7591, '9780800637149',1,495, '2005-03-24', 150),</v>
      </c>
    </row>
    <row r="7593" spans="1:10">
      <c r="A7593" t="s">
        <v>18778</v>
      </c>
      <c r="B7593">
        <v>7592</v>
      </c>
      <c r="C7593" t="s">
        <v>18779</v>
      </c>
      <c r="D7593">
        <v>2</v>
      </c>
      <c r="E7593">
        <v>142</v>
      </c>
      <c r="F7593" t="s">
        <v>5307</v>
      </c>
      <c r="G7593" t="s">
        <v>18780</v>
      </c>
      <c r="J7593" t="str">
        <f t="shared" si="118"/>
        <v>('How to Think Theologically',7592, '9780800638184',2,142, '2006-01-01', 729),</v>
      </c>
    </row>
    <row r="7594" spans="1:10">
      <c r="A7594" t="s">
        <v>18781</v>
      </c>
      <c r="B7594">
        <v>7593</v>
      </c>
      <c r="C7594" t="s">
        <v>18782</v>
      </c>
      <c r="D7594">
        <v>1</v>
      </c>
      <c r="E7594">
        <v>255</v>
      </c>
      <c r="F7594" t="s">
        <v>2836</v>
      </c>
      <c r="G7594" t="s">
        <v>18783</v>
      </c>
      <c r="J7594" t="str">
        <f t="shared" si="118"/>
        <v>('Letters of St. Augustine',7593, '9780800730307',1,255, '1992-03-01', 714),</v>
      </c>
    </row>
    <row r="7595" spans="1:10">
      <c r="A7595" t="s">
        <v>18784</v>
      </c>
      <c r="B7595">
        <v>7594</v>
      </c>
      <c r="C7595" t="s">
        <v>18785</v>
      </c>
      <c r="D7595">
        <v>2</v>
      </c>
      <c r="E7595">
        <v>172</v>
      </c>
      <c r="F7595" t="s">
        <v>2621</v>
      </c>
      <c r="G7595" t="s">
        <v>18786</v>
      </c>
      <c r="J7595" t="str">
        <f t="shared" si="118"/>
        <v>('The Screwtape Letters/Book &amp; Study Guide',7594, '9780800783365',2,172, '1976-01-01', 713),</v>
      </c>
    </row>
    <row r="7596" spans="1:10">
      <c r="A7596" t="s">
        <v>18787</v>
      </c>
      <c r="B7596">
        <v>7595</v>
      </c>
      <c r="C7596" t="s">
        <v>18788</v>
      </c>
      <c r="D7596">
        <v>1</v>
      </c>
      <c r="E7596">
        <v>256</v>
      </c>
      <c r="F7596" t="s">
        <v>4702</v>
      </c>
      <c r="G7596" t="s">
        <v>18789</v>
      </c>
      <c r="J7596" t="str">
        <f t="shared" si="118"/>
        <v>('Meeting God at Every Turn',7595, '9780800792985',1,256, '2002-09-01', 393),</v>
      </c>
    </row>
    <row r="7597" spans="1:10">
      <c r="A7597" t="s">
        <v>18790</v>
      </c>
      <c r="B7597">
        <v>7596</v>
      </c>
      <c r="C7597" t="s">
        <v>18791</v>
      </c>
      <c r="D7597">
        <v>1</v>
      </c>
      <c r="E7597">
        <v>192</v>
      </c>
      <c r="F7597" t="s">
        <v>4339</v>
      </c>
      <c r="G7597" t="s">
        <v>18789</v>
      </c>
      <c r="J7597" t="str">
        <f t="shared" si="118"/>
        <v>('Always Enough: God''s Miraculous Provision Among the Poorest Children on Earth',7596, '9780800793616',1,192, '2003-09-01', 393),</v>
      </c>
    </row>
    <row r="7598" spans="1:10">
      <c r="A7598" t="s">
        <v>18792</v>
      </c>
      <c r="B7598">
        <v>7597</v>
      </c>
      <c r="C7598" t="s">
        <v>18793</v>
      </c>
      <c r="D7598">
        <v>1</v>
      </c>
      <c r="E7598">
        <v>224</v>
      </c>
      <c r="F7598" t="s">
        <v>18794</v>
      </c>
      <c r="G7598" t="s">
        <v>18795</v>
      </c>
      <c r="J7598" t="str">
        <f t="shared" si="118"/>
        <v>('The Bram Stoker Bedside Companion: 10 Stories by the Author of Dracula',7597, '9780800809638',1,224, '1973-06-01', 1925),</v>
      </c>
    </row>
    <row r="7599" spans="1:10">
      <c r="A7599" t="s">
        <v>18796</v>
      </c>
      <c r="B7599">
        <v>7598</v>
      </c>
      <c r="C7599" t="s">
        <v>18797</v>
      </c>
      <c r="D7599">
        <v>1</v>
      </c>
      <c r="E7599">
        <v>201</v>
      </c>
      <c r="F7599" t="s">
        <v>5924</v>
      </c>
      <c r="G7599" t="s">
        <v>18798</v>
      </c>
      <c r="J7599" t="str">
        <f t="shared" si="118"/>
        <v>('Silence',7598, '9780800871864',1,201, '1999-01-01', 1926),</v>
      </c>
    </row>
    <row r="7600" spans="1:10">
      <c r="A7600" t="s">
        <v>18799</v>
      </c>
      <c r="B7600">
        <v>7599</v>
      </c>
      <c r="C7600" t="s">
        <v>18800</v>
      </c>
      <c r="D7600">
        <v>2</v>
      </c>
      <c r="E7600">
        <v>316</v>
      </c>
      <c r="F7600" t="s">
        <v>686</v>
      </c>
      <c r="G7600" t="s">
        <v>18801</v>
      </c>
      <c r="J7600" t="str">
        <f t="shared" si="118"/>
        <v>('The J.R.R. Tolkien Handbook: A Comprehensive Guide to His Life  Writings  and World of Middle-Earth',7599, '9780801030147',2,316, '2002-11-01', 178),</v>
      </c>
    </row>
    <row r="7601" spans="1:10">
      <c r="A7601" t="s">
        <v>18802</v>
      </c>
      <c r="B7601">
        <v>7600</v>
      </c>
      <c r="C7601" t="s">
        <v>18803</v>
      </c>
      <c r="D7601">
        <v>1</v>
      </c>
      <c r="E7601">
        <v>233</v>
      </c>
      <c r="F7601" t="s">
        <v>443</v>
      </c>
      <c r="G7601" t="s">
        <v>18804</v>
      </c>
      <c r="J7601" t="str">
        <f t="shared" si="118"/>
        <v>('Gorgias/Phaedrus (Agora)',7600, '9780801435300',1,233, '1998-09-01', 449),</v>
      </c>
    </row>
    <row r="7602" spans="1:10">
      <c r="A7602" t="s">
        <v>18805</v>
      </c>
      <c r="B7602">
        <v>7601</v>
      </c>
      <c r="C7602" t="s">
        <v>18806</v>
      </c>
      <c r="D7602">
        <v>1</v>
      </c>
      <c r="E7602">
        <v>337</v>
      </c>
      <c r="F7602" t="s">
        <v>3564</v>
      </c>
      <c r="G7602" t="s">
        <v>18804</v>
      </c>
      <c r="J7602" t="str">
        <f t="shared" si="118"/>
        <v>('The River Runs Black: The Environmental Challenge to China''s Future',7601, '9780801489785',1,337, '2005-02-24', 449),</v>
      </c>
    </row>
    <row r="7603" spans="1:10">
      <c r="A7603" t="s">
        <v>18807</v>
      </c>
      <c r="B7603">
        <v>7602</v>
      </c>
      <c r="C7603" t="s">
        <v>18808</v>
      </c>
      <c r="D7603">
        <v>1</v>
      </c>
      <c r="E7603">
        <v>559</v>
      </c>
      <c r="F7603" t="s">
        <v>18809</v>
      </c>
      <c r="G7603" t="s">
        <v>18810</v>
      </c>
      <c r="J7603" t="str">
        <f t="shared" si="118"/>
        <v>('Crusade in Europe',7602, '9780801856686',1,559, '1997-06-06', 1056),</v>
      </c>
    </row>
    <row r="7604" spans="1:10">
      <c r="A7604" t="s">
        <v>18811</v>
      </c>
      <c r="B7604">
        <v>7603</v>
      </c>
      <c r="C7604" t="s">
        <v>18812</v>
      </c>
      <c r="D7604">
        <v>1</v>
      </c>
      <c r="E7604">
        <v>376</v>
      </c>
      <c r="F7604" t="s">
        <v>491</v>
      </c>
      <c r="G7604" t="s">
        <v>18810</v>
      </c>
      <c r="J7604" t="str">
        <f t="shared" si="118"/>
        <v>('ADHD in Adulthood: A Guide to Current Theory  Diagnosis  and Treatment',7603, '9780801868221',1,376, '2001-11-06', 1056),</v>
      </c>
    </row>
    <row r="7605" spans="1:10">
      <c r="A7605" t="s">
        <v>18813</v>
      </c>
      <c r="B7605">
        <v>7604</v>
      </c>
      <c r="C7605" t="s">
        <v>18814</v>
      </c>
      <c r="D7605">
        <v>7</v>
      </c>
      <c r="E7605">
        <v>472</v>
      </c>
      <c r="F7605" t="s">
        <v>4920</v>
      </c>
      <c r="G7605" t="s">
        <v>18810</v>
      </c>
      <c r="J7605" t="str">
        <f t="shared" si="118"/>
        <v>('The Odyssey (New Translations from Antiquity)',7604, '9780801868542',7,472, '2004-04-08', 1056),</v>
      </c>
    </row>
    <row r="7606" spans="1:10">
      <c r="A7606" t="s">
        <v>18815</v>
      </c>
      <c r="B7606">
        <v>7605</v>
      </c>
      <c r="C7606" t="s">
        <v>18816</v>
      </c>
      <c r="D7606">
        <v>1</v>
      </c>
      <c r="E7606">
        <v>627</v>
      </c>
      <c r="F7606" t="s">
        <v>2404</v>
      </c>
      <c r="G7606" t="s">
        <v>18810</v>
      </c>
      <c r="J7606" t="str">
        <f t="shared" si="118"/>
        <v>('Berlin Diary: The Journal of a Foreign Correspondent 1934-1941',7605, '9780801870569',1,627, '2002-04-17', 1056),</v>
      </c>
    </row>
    <row r="7607" spans="1:10">
      <c r="A7607" t="s">
        <v>18817</v>
      </c>
      <c r="B7607">
        <v>7606</v>
      </c>
      <c r="C7607" t="s">
        <v>18818</v>
      </c>
      <c r="D7607">
        <v>1</v>
      </c>
      <c r="E7607">
        <v>192</v>
      </c>
      <c r="F7607" t="s">
        <v>12506</v>
      </c>
      <c r="G7607" t="s">
        <v>18810</v>
      </c>
      <c r="J7607" t="str">
        <f t="shared" si="118"/>
        <v>('Theogony/Works and Days/Shield',7606, '9780801879845',1,192, '2004-06-28', 1056),</v>
      </c>
    </row>
    <row r="7608" spans="1:10">
      <c r="A7608" t="s">
        <v>18819</v>
      </c>
      <c r="B7608">
        <v>7607</v>
      </c>
      <c r="C7608" t="s">
        <v>18820</v>
      </c>
      <c r="D7608">
        <v>1</v>
      </c>
      <c r="E7608">
        <v>928</v>
      </c>
      <c r="F7608" t="s">
        <v>6960</v>
      </c>
      <c r="G7608" t="s">
        <v>18810</v>
      </c>
      <c r="J7608" t="str">
        <f t="shared" si="118"/>
        <v>('Herman Melville: A Biography',7607, '9780801881855',1,928, '2005-08-15', 1056),</v>
      </c>
    </row>
    <row r="7609" spans="1:10">
      <c r="A7609" t="s">
        <v>1554</v>
      </c>
      <c r="B7609">
        <v>7608</v>
      </c>
      <c r="C7609" t="s">
        <v>18821</v>
      </c>
      <c r="D7609">
        <v>1</v>
      </c>
      <c r="E7609">
        <v>472</v>
      </c>
      <c r="F7609" t="s">
        <v>1259</v>
      </c>
      <c r="G7609" t="s">
        <v>18810</v>
      </c>
      <c r="J7609" t="str">
        <f t="shared" si="118"/>
        <v>('The Odyssey',7608, '9780801882678',1,472, '2005-08-23', 1056),</v>
      </c>
    </row>
    <row r="7610" spans="1:10">
      <c r="A7610" t="s">
        <v>18822</v>
      </c>
      <c r="B7610">
        <v>7609</v>
      </c>
      <c r="C7610" t="s">
        <v>18823</v>
      </c>
      <c r="D7610">
        <v>1</v>
      </c>
      <c r="E7610">
        <v>320</v>
      </c>
      <c r="F7610" t="s">
        <v>18683</v>
      </c>
      <c r="G7610" t="s">
        <v>18824</v>
      </c>
      <c r="J7610" t="str">
        <f t="shared" si="118"/>
        <v>('Rethinking the Economics of War: The Intersection of Need  Creed  and Greed',7609, '9780801882982',1,320, '2005-09-08', 2221),</v>
      </c>
    </row>
    <row r="7611" spans="1:10">
      <c r="A7611" t="s">
        <v>18825</v>
      </c>
      <c r="B7611">
        <v>7610</v>
      </c>
      <c r="C7611" t="s">
        <v>18826</v>
      </c>
      <c r="D7611">
        <v>1</v>
      </c>
      <c r="E7611">
        <v>256</v>
      </c>
      <c r="F7611" t="s">
        <v>89</v>
      </c>
      <c r="G7611" t="s">
        <v>18810</v>
      </c>
      <c r="J7611" t="str">
        <f t="shared" si="118"/>
        <v>('Right Stuff  Wrong Sex: America''s First Women in Space Program',7610, '9780801883941',1,256, '2005-10-26', 1056),</v>
      </c>
    </row>
    <row r="7612" spans="1:10">
      <c r="A7612" t="s">
        <v>18827</v>
      </c>
      <c r="B7612">
        <v>7611</v>
      </c>
      <c r="C7612" t="s">
        <v>18828</v>
      </c>
      <c r="D7612">
        <v>1</v>
      </c>
      <c r="E7612">
        <v>498</v>
      </c>
      <c r="F7612" t="s">
        <v>18829</v>
      </c>
      <c r="G7612" t="s">
        <v>18830</v>
      </c>
      <c r="J7612" t="str">
        <f t="shared" si="118"/>
        <v>('The Boys of the Archangel Raphael: A Youth Confraternity in Florence  1411-1785',7611, '9780802043290',1,498, '1998-05-30', 2067),</v>
      </c>
    </row>
    <row r="7613" spans="1:10">
      <c r="A7613" t="s">
        <v>18831</v>
      </c>
      <c r="B7613">
        <v>7612</v>
      </c>
      <c r="C7613" t="s">
        <v>18832</v>
      </c>
      <c r="D7613">
        <v>1</v>
      </c>
      <c r="E7613">
        <v>154</v>
      </c>
      <c r="F7613" t="s">
        <v>3487</v>
      </c>
      <c r="G7613" t="s">
        <v>18833</v>
      </c>
      <c r="J7613" t="str">
        <f t="shared" si="118"/>
        <v>('Quiet Days in Clichy',7612, '9780802130167',1,154, '1994-01-13', 810),</v>
      </c>
    </row>
    <row r="7614" spans="1:10">
      <c r="A7614" t="s">
        <v>18834</v>
      </c>
      <c r="B7614">
        <v>7613</v>
      </c>
      <c r="C7614" t="s">
        <v>18835</v>
      </c>
      <c r="D7614">
        <v>1</v>
      </c>
      <c r="E7614">
        <v>160</v>
      </c>
      <c r="F7614" t="s">
        <v>18836</v>
      </c>
      <c r="G7614" t="s">
        <v>18833</v>
      </c>
      <c r="J7614" t="str">
        <f t="shared" si="118"/>
        <v>('The Bald Soprano and Other Plays',7613, '9780802130792',1,160, '1994-01-12', 810),</v>
      </c>
    </row>
    <row r="7615" spans="1:10">
      <c r="A7615" t="s">
        <v>18837</v>
      </c>
      <c r="B7615">
        <v>7614</v>
      </c>
      <c r="C7615" t="s">
        <v>18838</v>
      </c>
      <c r="D7615">
        <v>1</v>
      </c>
      <c r="E7615">
        <v>146</v>
      </c>
      <c r="F7615" t="s">
        <v>3487</v>
      </c>
      <c r="G7615" t="s">
        <v>18833</v>
      </c>
      <c r="J7615" t="str">
        <f t="shared" si="118"/>
        <v>('India Song',7614, '9780802131355',1,146, '1994-01-13', 810),</v>
      </c>
    </row>
    <row r="7616" spans="1:10">
      <c r="A7616" t="s">
        <v>3142</v>
      </c>
      <c r="B7616">
        <v>7615</v>
      </c>
      <c r="C7616" t="s">
        <v>18839</v>
      </c>
      <c r="D7616">
        <v>1</v>
      </c>
      <c r="E7616">
        <v>128</v>
      </c>
      <c r="F7616" t="s">
        <v>18840</v>
      </c>
      <c r="G7616" t="s">
        <v>18833</v>
      </c>
      <c r="J7616" t="str">
        <f t="shared" si="118"/>
        <v>('Great Expectations',7615, '9780802131553',1,128, '1994-01-18', 810),</v>
      </c>
    </row>
    <row r="7617" spans="1:10">
      <c r="A7617" t="s">
        <v>18841</v>
      </c>
      <c r="B7617">
        <v>7616</v>
      </c>
      <c r="C7617" t="s">
        <v>18842</v>
      </c>
      <c r="D7617">
        <v>1</v>
      </c>
      <c r="E7617">
        <v>318</v>
      </c>
      <c r="F7617" t="s">
        <v>18843</v>
      </c>
      <c r="G7617" t="s">
        <v>18833</v>
      </c>
      <c r="J7617" t="str">
        <f t="shared" si="118"/>
        <v>('Tropic of Cancer',7616, '9780802131782',1,318, '1994-01-06', 810),</v>
      </c>
    </row>
    <row r="7618" spans="1:10">
      <c r="A7618" t="s">
        <v>18844</v>
      </c>
      <c r="B7618">
        <v>7617</v>
      </c>
      <c r="C7618" t="s">
        <v>18845</v>
      </c>
      <c r="D7618">
        <v>1</v>
      </c>
      <c r="E7618">
        <v>240</v>
      </c>
      <c r="F7618" t="s">
        <v>3487</v>
      </c>
      <c r="G7618" t="s">
        <v>18833</v>
      </c>
      <c r="J7618" t="str">
        <f t="shared" si="118"/>
        <v>('Empire of the Senseless',7617, '9780802131799',1,240, '1994-01-13', 810),</v>
      </c>
    </row>
    <row r="7619" spans="1:10">
      <c r="A7619" t="s">
        <v>18846</v>
      </c>
      <c r="B7619">
        <v>7618</v>
      </c>
      <c r="C7619" t="s">
        <v>18847</v>
      </c>
      <c r="D7619">
        <v>2</v>
      </c>
      <c r="E7619">
        <v>240</v>
      </c>
      <c r="F7619" t="s">
        <v>18848</v>
      </c>
      <c r="G7619" t="s">
        <v>18849</v>
      </c>
      <c r="J7619" t="str">
        <f t="shared" ref="J7619:J7682" si="119">_xlfn.CONCAT(A7619, ",",B7619, ",", C7619, ",", D7619, ",", E7619, ",", F7619, ",",G7619, ",")</f>
        <v>('Malcolm X Speaks: Selected Speeches and Statements',7618, '9780802132130',2,240, '1994-01-11', 815),</v>
      </c>
    </row>
    <row r="7620" spans="1:10">
      <c r="A7620" t="s">
        <v>18850</v>
      </c>
      <c r="B7620">
        <v>7619</v>
      </c>
      <c r="C7620" t="s">
        <v>18851</v>
      </c>
      <c r="D7620">
        <v>1</v>
      </c>
      <c r="E7620">
        <v>126</v>
      </c>
      <c r="F7620" t="s">
        <v>18852</v>
      </c>
      <c r="G7620" t="s">
        <v>18833</v>
      </c>
      <c r="J7620" t="str">
        <f t="shared" si="119"/>
        <v>('Rosencrantz and Guildenstern Are Dead',7619, '9780802132758',1,126, '1994-01-21', 810),</v>
      </c>
    </row>
    <row r="7621" spans="1:10">
      <c r="A7621" t="s">
        <v>18853</v>
      </c>
      <c r="B7621">
        <v>7620</v>
      </c>
      <c r="C7621" t="s">
        <v>18854</v>
      </c>
      <c r="D7621">
        <v>1</v>
      </c>
      <c r="E7621">
        <v>143</v>
      </c>
      <c r="F7621" t="s">
        <v>18855</v>
      </c>
      <c r="G7621" t="s">
        <v>18833</v>
      </c>
      <c r="J7621" t="str">
        <f t="shared" si="119"/>
        <v>('Practicalities',7620, '9780802133113',1,143, '1993-10-22', 810),</v>
      </c>
    </row>
    <row r="7622" spans="1:10">
      <c r="A7622" t="s">
        <v>18856</v>
      </c>
      <c r="B7622">
        <v>7621</v>
      </c>
      <c r="C7622" t="s">
        <v>18857</v>
      </c>
      <c r="D7622">
        <v>1</v>
      </c>
      <c r="E7622">
        <v>184</v>
      </c>
      <c r="F7622" t="s">
        <v>3487</v>
      </c>
      <c r="G7622" t="s">
        <v>18833</v>
      </c>
      <c r="J7622" t="str">
        <f t="shared" si="119"/>
        <v>('The Soft Machine (The Nova Trilogy #1)',7621, '9780802133298',1,184, '1994-01-13', 810),</v>
      </c>
    </row>
    <row r="7623" spans="1:10">
      <c r="A7623" t="s">
        <v>18858</v>
      </c>
      <c r="B7623">
        <v>7622</v>
      </c>
      <c r="C7623" t="s">
        <v>18859</v>
      </c>
      <c r="D7623">
        <v>1</v>
      </c>
      <c r="E7623">
        <v>192</v>
      </c>
      <c r="F7623" t="s">
        <v>18852</v>
      </c>
      <c r="G7623" t="s">
        <v>18833</v>
      </c>
      <c r="J7623" t="str">
        <f t="shared" si="119"/>
        <v>('Nova Express (The Nova Trilogy  #3)',7622, '9780802133304',1,192, '1994-01-21', 810),</v>
      </c>
    </row>
    <row r="7624" spans="1:10">
      <c r="A7624" t="s">
        <v>18860</v>
      </c>
      <c r="B7624">
        <v>7623</v>
      </c>
      <c r="C7624" t="s">
        <v>18861</v>
      </c>
      <c r="D7624">
        <v>1</v>
      </c>
      <c r="E7624">
        <v>193</v>
      </c>
      <c r="F7624" t="s">
        <v>18836</v>
      </c>
      <c r="G7624" t="s">
        <v>18833</v>
      </c>
      <c r="J7624" t="str">
        <f t="shared" si="119"/>
        <v>('The Wild Boys',7623, '9780802133311',1,193, '1994-01-12', 810),</v>
      </c>
    </row>
    <row r="7625" spans="1:10">
      <c r="A7625" t="s">
        <v>18862</v>
      </c>
      <c r="B7625">
        <v>7624</v>
      </c>
      <c r="C7625" t="s">
        <v>18863</v>
      </c>
      <c r="D7625">
        <v>1</v>
      </c>
      <c r="E7625">
        <v>128</v>
      </c>
      <c r="F7625" t="s">
        <v>18864</v>
      </c>
      <c r="G7625" t="s">
        <v>18833</v>
      </c>
      <c r="J7625" t="str">
        <f t="shared" si="119"/>
        <v>('Pedro Páramo',7624, '9780802133908',1,128, '1994-03-10', 810),</v>
      </c>
    </row>
    <row r="7626" spans="1:10">
      <c r="A7626" t="s">
        <v>18865</v>
      </c>
      <c r="B7626">
        <v>7625</v>
      </c>
      <c r="C7626" t="s">
        <v>18866</v>
      </c>
      <c r="D7626">
        <v>1</v>
      </c>
      <c r="E7626">
        <v>564</v>
      </c>
      <c r="F7626" t="s">
        <v>18867</v>
      </c>
      <c r="G7626" t="s">
        <v>18833</v>
      </c>
      <c r="J7626" t="str">
        <f t="shared" si="119"/>
        <v>('Edie',7625, '9780802134103',1,564, '1994-10-14', 810),</v>
      </c>
    </row>
    <row r="7627" spans="1:10">
      <c r="A7627" t="s">
        <v>18868</v>
      </c>
      <c r="B7627">
        <v>7626</v>
      </c>
      <c r="C7627" t="s">
        <v>18869</v>
      </c>
      <c r="D7627">
        <v>1</v>
      </c>
      <c r="E7627">
        <v>176</v>
      </c>
      <c r="F7627" t="s">
        <v>1767</v>
      </c>
      <c r="G7627" t="s">
        <v>18833</v>
      </c>
      <c r="J7627" t="str">
        <f t="shared" si="119"/>
        <v>('The Passion',7626, '9780802135223',1,176, '1997-08-07', 810),</v>
      </c>
    </row>
    <row r="7628" spans="1:10">
      <c r="A7628" t="s">
        <v>18870</v>
      </c>
      <c r="B7628">
        <v>7627</v>
      </c>
      <c r="C7628" t="s">
        <v>18871</v>
      </c>
      <c r="D7628">
        <v>1</v>
      </c>
      <c r="E7628">
        <v>814</v>
      </c>
      <c r="F7628" t="s">
        <v>9767</v>
      </c>
      <c r="G7628" t="s">
        <v>18872</v>
      </c>
      <c r="J7628" t="str">
        <f t="shared" si="119"/>
        <v>('Che Guevara: A Revolutionary Life',7627, '9780802135582',1,814, '1998-03-09', 814),</v>
      </c>
    </row>
    <row r="7629" spans="1:10">
      <c r="A7629" t="s">
        <v>18873</v>
      </c>
      <c r="B7629">
        <v>7628</v>
      </c>
      <c r="C7629" t="s">
        <v>18874</v>
      </c>
      <c r="D7629">
        <v>1</v>
      </c>
      <c r="E7629">
        <v>167</v>
      </c>
      <c r="F7629" t="s">
        <v>18063</v>
      </c>
      <c r="G7629" t="s">
        <v>18833</v>
      </c>
      <c r="J7629" t="str">
        <f t="shared" si="119"/>
        <v>('Sexing the Cherry',7628, '9780802135780',1,167, '1998-08-10', 810),</v>
      </c>
    </row>
    <row r="7630" spans="1:10">
      <c r="A7630" t="s">
        <v>18875</v>
      </c>
      <c r="B7630">
        <v>7629</v>
      </c>
      <c r="C7630" t="s">
        <v>18876</v>
      </c>
      <c r="D7630">
        <v>1</v>
      </c>
      <c r="E7630">
        <v>81</v>
      </c>
      <c r="F7630" t="s">
        <v>18877</v>
      </c>
      <c r="G7630" t="s">
        <v>18833</v>
      </c>
      <c r="J7630" t="str">
        <f t="shared" si="119"/>
        <v>('The Gospel According to Luke',7629, '9780802136183',1,81, '1999-10-29', 810),</v>
      </c>
    </row>
    <row r="7631" spans="1:10">
      <c r="A7631" t="s">
        <v>18878</v>
      </c>
      <c r="B7631">
        <v>7630</v>
      </c>
      <c r="C7631" t="s">
        <v>18879</v>
      </c>
      <c r="D7631">
        <v>1</v>
      </c>
      <c r="E7631">
        <v>304</v>
      </c>
      <c r="F7631" t="s">
        <v>2652</v>
      </c>
      <c r="G7631" t="s">
        <v>18833</v>
      </c>
      <c r="J7631" t="str">
        <f t="shared" si="119"/>
        <v>('This Boy''s Life',7630, '9780802136688',1,304, '2000-01-20', 810),</v>
      </c>
    </row>
    <row r="7632" spans="1:10">
      <c r="A7632" t="s">
        <v>18880</v>
      </c>
      <c r="B7632">
        <v>7631</v>
      </c>
      <c r="C7632" t="s">
        <v>18881</v>
      </c>
      <c r="D7632">
        <v>1</v>
      </c>
      <c r="E7632">
        <v>273</v>
      </c>
      <c r="F7632" t="s">
        <v>18882</v>
      </c>
      <c r="G7632" t="s">
        <v>18833</v>
      </c>
      <c r="J7632" t="str">
        <f t="shared" si="119"/>
        <v>('Last Words: The Final Journals',7631, '9780802137784',1,273, '2001-01-03', 810),</v>
      </c>
    </row>
    <row r="7633" spans="1:10">
      <c r="A7633" t="s">
        <v>18883</v>
      </c>
      <c r="B7633">
        <v>7632</v>
      </c>
      <c r="C7633" t="s">
        <v>18884</v>
      </c>
      <c r="D7633">
        <v>1</v>
      </c>
      <c r="E7633">
        <v>256</v>
      </c>
      <c r="F7633" t="s">
        <v>14271</v>
      </c>
      <c r="G7633" t="s">
        <v>18833</v>
      </c>
      <c r="J7633" t="str">
        <f t="shared" si="119"/>
        <v>('Four Blondes',7632, '9780802138255',1,256, '2001-06-08', 810),</v>
      </c>
    </row>
    <row r="7634" spans="1:10">
      <c r="A7634" t="s">
        <v>18885</v>
      </c>
      <c r="B7634">
        <v>7633</v>
      </c>
      <c r="C7634" t="s">
        <v>18886</v>
      </c>
      <c r="D7634">
        <v>1</v>
      </c>
      <c r="E7634">
        <v>812</v>
      </c>
      <c r="F7634" t="s">
        <v>5977</v>
      </c>
      <c r="G7634" t="s">
        <v>18833</v>
      </c>
      <c r="J7634" t="str">
        <f t="shared" si="119"/>
        <v>('The House of Morgan: An American Banking Dynasty and the Rise of Modern Finance',7633, '9780802138293',1,812, '2001-09-20', 810),</v>
      </c>
    </row>
    <row r="7635" spans="1:10">
      <c r="A7635" t="s">
        <v>18887</v>
      </c>
      <c r="B7635">
        <v>7634</v>
      </c>
      <c r="C7635" t="s">
        <v>18888</v>
      </c>
      <c r="D7635">
        <v>1</v>
      </c>
      <c r="E7635">
        <v>432</v>
      </c>
      <c r="F7635" t="s">
        <v>2404</v>
      </c>
      <c r="G7635" t="s">
        <v>18833</v>
      </c>
      <c r="J7635" t="str">
        <f t="shared" si="119"/>
        <v>('The Eternal Frontier: An Ecological History of North America and Its Peoples',7634, '9780802138880',1,432, '2002-04-17', 810),</v>
      </c>
    </row>
    <row r="7636" spans="1:10">
      <c r="A7636" t="s">
        <v>18889</v>
      </c>
      <c r="B7636">
        <v>7635</v>
      </c>
      <c r="C7636" t="s">
        <v>18890</v>
      </c>
      <c r="D7636">
        <v>2</v>
      </c>
      <c r="E7636">
        <v>240</v>
      </c>
      <c r="F7636" t="s">
        <v>695</v>
      </c>
      <c r="G7636" t="s">
        <v>18833</v>
      </c>
      <c r="J7636" t="str">
        <f t="shared" si="119"/>
        <v>('Parliament of Whores: A Lone Humorist Attempts to Explain the Entire U.S. Government',7635, '9780802139702',2,240, '2003-01-07', 810),</v>
      </c>
    </row>
    <row r="7637" spans="1:10">
      <c r="A7637" t="s">
        <v>18891</v>
      </c>
      <c r="B7637">
        <v>7636</v>
      </c>
      <c r="C7637" t="s">
        <v>18892</v>
      </c>
      <c r="D7637">
        <v>1</v>
      </c>
      <c r="E7637">
        <v>289</v>
      </c>
      <c r="F7637" t="s">
        <v>13033</v>
      </c>
      <c r="G7637" t="s">
        <v>18833</v>
      </c>
      <c r="J7637" t="str">
        <f t="shared" si="119"/>
        <v>('Naked Lunch',7636, '9780802140180',1,289, '2004-01-26', 810),</v>
      </c>
    </row>
    <row r="7638" spans="1:10">
      <c r="A7638" t="s">
        <v>18893</v>
      </c>
      <c r="B7638">
        <v>7637</v>
      </c>
      <c r="C7638" t="s">
        <v>18894</v>
      </c>
      <c r="D7638">
        <v>1</v>
      </c>
      <c r="E7638">
        <v>560</v>
      </c>
      <c r="F7638" t="s">
        <v>12436</v>
      </c>
      <c r="G7638" t="s">
        <v>18833</v>
      </c>
      <c r="J7638" t="str">
        <f t="shared" si="119"/>
        <v>('Charlie Wilson''s War: The Extraordinary Story of How the Wildest Man in Congress and a Rogue CIA Agent Changed the History of our Times',7637, '9780802141248',1,560, '2004-04-22', 810),</v>
      </c>
    </row>
    <row r="7639" spans="1:10">
      <c r="A7639" t="s">
        <v>18895</v>
      </c>
      <c r="B7639">
        <v>7638</v>
      </c>
      <c r="C7639" t="s">
        <v>18896</v>
      </c>
      <c r="D7639">
        <v>5</v>
      </c>
      <c r="E7639">
        <v>400</v>
      </c>
      <c r="F7639" t="s">
        <v>530</v>
      </c>
      <c r="G7639" t="s">
        <v>18833</v>
      </c>
      <c r="J7639" t="str">
        <f t="shared" si="119"/>
        <v>('Monster: The Autobiography of an L.A. Gang Member',7638, '9780802141446',5,400, '2004-06-29', 810),</v>
      </c>
    </row>
    <row r="7640" spans="1:10">
      <c r="A7640" t="s">
        <v>18897</v>
      </c>
      <c r="B7640">
        <v>7639</v>
      </c>
      <c r="C7640" t="s">
        <v>18898</v>
      </c>
      <c r="D7640">
        <v>1</v>
      </c>
      <c r="E7640">
        <v>344</v>
      </c>
      <c r="F7640" t="s">
        <v>940</v>
      </c>
      <c r="G7640" t="s">
        <v>18899</v>
      </c>
      <c r="J7640" t="str">
        <f t="shared" si="119"/>
        <v>('Layer Cake',7639, '9780802141682',1,344, '2004-08-31', 811),</v>
      </c>
    </row>
    <row r="7641" spans="1:10">
      <c r="A7641" t="s">
        <v>18900</v>
      </c>
      <c r="B7641">
        <v>7640</v>
      </c>
      <c r="C7641" t="s">
        <v>18901</v>
      </c>
      <c r="D7641">
        <v>1</v>
      </c>
      <c r="E7641">
        <v>306</v>
      </c>
      <c r="F7641" t="s">
        <v>13819</v>
      </c>
      <c r="G7641" t="s">
        <v>18833</v>
      </c>
      <c r="J7641" t="str">
        <f t="shared" si="119"/>
        <v>('Reservation Blues',7640, '9780802141903',1,306, '2005-02-07', 810),</v>
      </c>
    </row>
    <row r="7642" spans="1:10">
      <c r="A7642" t="s">
        <v>18902</v>
      </c>
      <c r="B7642">
        <v>7641</v>
      </c>
      <c r="C7642" t="s">
        <v>18903</v>
      </c>
      <c r="D7642">
        <v>1</v>
      </c>
      <c r="E7642">
        <v>80</v>
      </c>
      <c r="F7642" t="s">
        <v>9242</v>
      </c>
      <c r="G7642" t="s">
        <v>18904</v>
      </c>
      <c r="J7642" t="str">
        <f t="shared" si="119"/>
        <v>('Henry IV',7641, '9780802141941',1,80, '2005-07-11', 816),</v>
      </c>
    </row>
    <row r="7643" spans="1:10">
      <c r="A7643" t="s">
        <v>18905</v>
      </c>
      <c r="B7643">
        <v>7642</v>
      </c>
      <c r="C7643" t="s">
        <v>18906</v>
      </c>
      <c r="D7643">
        <v>1</v>
      </c>
      <c r="E7643">
        <v>194</v>
      </c>
      <c r="F7643" t="s">
        <v>4177</v>
      </c>
      <c r="G7643" t="s">
        <v>18833</v>
      </c>
      <c r="J7643" t="str">
        <f t="shared" si="119"/>
        <v>('On Love',7642, '9780802142405',1,194, '2006-01-06', 810),</v>
      </c>
    </row>
    <row r="7644" spans="1:10">
      <c r="A7644" t="s">
        <v>18907</v>
      </c>
      <c r="B7644">
        <v>7643</v>
      </c>
      <c r="C7644" t="s">
        <v>18908</v>
      </c>
      <c r="D7644">
        <v>1</v>
      </c>
      <c r="E7644">
        <v>452</v>
      </c>
      <c r="F7644" t="s">
        <v>18909</v>
      </c>
      <c r="G7644" t="s">
        <v>18833</v>
      </c>
      <c r="J7644" t="str">
        <f t="shared" si="119"/>
        <v>('Please Kill Me: The Uncensored Oral History of Punk',7643, '9780802142641',1,452, '2006-04-13', 810),</v>
      </c>
    </row>
    <row r="7645" spans="1:10">
      <c r="A7645" t="s">
        <v>18910</v>
      </c>
      <c r="B7645">
        <v>7644</v>
      </c>
      <c r="C7645" t="s">
        <v>18911</v>
      </c>
      <c r="D7645">
        <v>1</v>
      </c>
      <c r="E7645">
        <v>200</v>
      </c>
      <c r="F7645" t="s">
        <v>1786</v>
      </c>
      <c r="G7645" t="s">
        <v>18833</v>
      </c>
      <c r="J7645" t="str">
        <f t="shared" si="119"/>
        <v>('Lord Malquist and Mr. Moon',7644, '9780802142719',1,200, '2006-08-15', 810),</v>
      </c>
    </row>
    <row r="7646" spans="1:10">
      <c r="A7646" t="s">
        <v>18912</v>
      </c>
      <c r="B7646">
        <v>7645</v>
      </c>
      <c r="C7646" t="s">
        <v>18913</v>
      </c>
      <c r="D7646">
        <v>1</v>
      </c>
      <c r="E7646">
        <v>356</v>
      </c>
      <c r="F7646" t="s">
        <v>946</v>
      </c>
      <c r="G7646" t="s">
        <v>18833</v>
      </c>
      <c r="J7646" t="str">
        <f t="shared" si="119"/>
        <v>('Cold Mountain',7645, '9780802142849',1,356, '2006-09-01', 810),</v>
      </c>
    </row>
    <row r="7647" spans="1:10">
      <c r="A7647" t="s">
        <v>18914</v>
      </c>
      <c r="B7647">
        <v>7646</v>
      </c>
      <c r="C7647" t="s">
        <v>18915</v>
      </c>
      <c r="D7647">
        <v>1</v>
      </c>
      <c r="E7647">
        <v>144</v>
      </c>
      <c r="F7647" t="s">
        <v>18916</v>
      </c>
      <c r="G7647" t="s">
        <v>18833</v>
      </c>
      <c r="J7647" t="str">
        <f t="shared" si="119"/>
        <v>('Rock ''n'' Roll',7646, '9780802143075',1,144, '2007-05-10', 810),</v>
      </c>
    </row>
    <row r="7648" spans="1:10">
      <c r="A7648" t="s">
        <v>18917</v>
      </c>
      <c r="B7648">
        <v>7647</v>
      </c>
      <c r="C7648" t="s">
        <v>18918</v>
      </c>
      <c r="D7648">
        <v>1</v>
      </c>
      <c r="E7648">
        <v>398</v>
      </c>
      <c r="F7648" t="s">
        <v>18836</v>
      </c>
      <c r="G7648" t="s">
        <v>18833</v>
      </c>
      <c r="J7648" t="str">
        <f t="shared" si="119"/>
        <v>('The Labyrinth of Solitude and Other Writings',7647, '9780802150424',1,398, '1994-01-12', 810),</v>
      </c>
    </row>
    <row r="7649" spans="1:10">
      <c r="A7649" t="s">
        <v>18919</v>
      </c>
      <c r="B7649">
        <v>7648</v>
      </c>
      <c r="C7649" t="s">
        <v>18920</v>
      </c>
      <c r="D7649">
        <v>5</v>
      </c>
      <c r="E7649">
        <v>188</v>
      </c>
      <c r="F7649" t="s">
        <v>18921</v>
      </c>
      <c r="G7649" t="s">
        <v>18833</v>
      </c>
      <c r="J7649" t="str">
        <f t="shared" si="119"/>
        <v>('Every Good Boy Deserves Favor &amp; Professional Foul',7648, '9780802150455',5,188, '1994-03-28', 810),</v>
      </c>
    </row>
    <row r="7650" spans="1:10">
      <c r="A7650" t="s">
        <v>18922</v>
      </c>
      <c r="B7650">
        <v>7649</v>
      </c>
      <c r="C7650" t="s">
        <v>18923</v>
      </c>
      <c r="D7650">
        <v>1</v>
      </c>
      <c r="E7650">
        <v>165</v>
      </c>
      <c r="F7650" t="s">
        <v>3487</v>
      </c>
      <c r="G7650" t="s">
        <v>18833</v>
      </c>
      <c r="J7650" t="str">
        <f t="shared" si="119"/>
        <v>('A Personal Matter',7649, '9780802150615',1,165, '1994-01-13', 810),</v>
      </c>
    </row>
    <row r="7651" spans="1:10">
      <c r="A7651" t="s">
        <v>18924</v>
      </c>
      <c r="B7651">
        <v>7650</v>
      </c>
      <c r="C7651" t="s">
        <v>18925</v>
      </c>
      <c r="D7651">
        <v>1</v>
      </c>
      <c r="E7651">
        <v>105</v>
      </c>
      <c r="F7651" t="s">
        <v>3487</v>
      </c>
      <c r="G7651" t="s">
        <v>18833</v>
      </c>
      <c r="J7651" t="str">
        <f t="shared" si="119"/>
        <v>('Three Plays: Exit the King / The Killer / Macbett',7650, '9780802151100',1,105, '1994-01-13', 810),</v>
      </c>
    </row>
    <row r="7652" spans="1:10">
      <c r="A7652" t="s">
        <v>18926</v>
      </c>
      <c r="B7652">
        <v>7651</v>
      </c>
      <c r="C7652" t="s">
        <v>18927</v>
      </c>
      <c r="D7652">
        <v>1</v>
      </c>
      <c r="E7652">
        <v>362</v>
      </c>
      <c r="F7652" t="s">
        <v>9858</v>
      </c>
      <c r="G7652" t="s">
        <v>18833</v>
      </c>
      <c r="J7652" t="str">
        <f t="shared" si="119"/>
        <v>('Cosmos and Pornografia: Two Novels',7651, '9780802151599',1,362, '1994-03-23', 810),</v>
      </c>
    </row>
    <row r="7653" spans="1:10">
      <c r="A7653" t="s">
        <v>18928</v>
      </c>
      <c r="B7653">
        <v>7652</v>
      </c>
      <c r="C7653" t="s">
        <v>18929</v>
      </c>
      <c r="D7653">
        <v>1</v>
      </c>
      <c r="E7653">
        <v>316</v>
      </c>
      <c r="F7653" t="s">
        <v>3487</v>
      </c>
      <c r="G7653" t="s">
        <v>18833</v>
      </c>
      <c r="J7653" t="str">
        <f t="shared" si="119"/>
        <v>('Nexus (The Rosy Crucifixion  #3)',7652, '9780802151780',1,316, '1994-01-13', 810),</v>
      </c>
    </row>
    <row r="7654" spans="1:10">
      <c r="A7654" t="s">
        <v>18930</v>
      </c>
      <c r="B7654">
        <v>7653</v>
      </c>
      <c r="C7654" t="s">
        <v>18931</v>
      </c>
      <c r="D7654">
        <v>1</v>
      </c>
      <c r="E7654">
        <v>506</v>
      </c>
      <c r="F7654" t="s">
        <v>18836</v>
      </c>
      <c r="G7654" t="s">
        <v>18833</v>
      </c>
      <c r="J7654" t="str">
        <f t="shared" si="119"/>
        <v>('Sexus (The Rosy Crucifixion  #1)',7653, '9780802151803',1,506, '1994-01-12', 810),</v>
      </c>
    </row>
    <row r="7655" spans="1:10">
      <c r="A7655" t="s">
        <v>18932</v>
      </c>
      <c r="B7655">
        <v>7654</v>
      </c>
      <c r="C7655" t="s">
        <v>18933</v>
      </c>
      <c r="D7655">
        <v>1</v>
      </c>
      <c r="E7655">
        <v>348</v>
      </c>
      <c r="F7655" t="s">
        <v>3487</v>
      </c>
      <c r="G7655" t="s">
        <v>18833</v>
      </c>
      <c r="J7655" t="str">
        <f t="shared" si="119"/>
        <v>('Tropic of Capricorn',7654, '9780802151827',1,348, '1994-01-13', 810),</v>
      </c>
    </row>
    <row r="7656" spans="1:10">
      <c r="A7656" t="s">
        <v>18934</v>
      </c>
      <c r="B7656">
        <v>7655</v>
      </c>
      <c r="C7656" t="s">
        <v>18935</v>
      </c>
      <c r="D7656">
        <v>1</v>
      </c>
      <c r="E7656">
        <v>200</v>
      </c>
      <c r="F7656" t="s">
        <v>1192</v>
      </c>
      <c r="G7656" t="s">
        <v>18936</v>
      </c>
      <c r="J7656" t="str">
        <f t="shared" si="119"/>
        <v>('The 5 Love Languages / The 5 Love Languages Journal',7655, '9780802415318',1,200, '2005-01-01', 1291),</v>
      </c>
    </row>
    <row r="7657" spans="1:10">
      <c r="A7657" t="s">
        <v>18937</v>
      </c>
      <c r="B7657">
        <v>7656</v>
      </c>
      <c r="C7657" t="s">
        <v>18938</v>
      </c>
      <c r="D7657">
        <v>1</v>
      </c>
      <c r="E7657">
        <v>24</v>
      </c>
      <c r="F7657" t="s">
        <v>44</v>
      </c>
      <c r="G7657" t="s">
        <v>18936</v>
      </c>
      <c r="J7657" t="str">
        <f t="shared" si="119"/>
        <v>('My First Story of Christmas',7656, '9780802417589',1,24, '2004-09-01', 1291),</v>
      </c>
    </row>
    <row r="7658" spans="1:10">
      <c r="A7658" t="s">
        <v>18939</v>
      </c>
      <c r="B7658">
        <v>7657</v>
      </c>
      <c r="C7658" t="s">
        <v>18940</v>
      </c>
      <c r="D7658">
        <v>1</v>
      </c>
      <c r="E7658">
        <v>112</v>
      </c>
      <c r="F7658" t="s">
        <v>18941</v>
      </c>
      <c r="G7658" t="s">
        <v>18936</v>
      </c>
      <c r="J7658" t="str">
        <f t="shared" si="119"/>
        <v>('Your Child and Jesus: A Family Activity Book',7657, '9780802428554',1,112, '1999-09-13', 1291),</v>
      </c>
    </row>
    <row r="7659" spans="1:10">
      <c r="A7659" t="s">
        <v>18942</v>
      </c>
      <c r="B7659">
        <v>7658</v>
      </c>
      <c r="C7659" t="s">
        <v>18943</v>
      </c>
      <c r="D7659">
        <v>1</v>
      </c>
      <c r="E7659">
        <v>224</v>
      </c>
      <c r="F7659" t="s">
        <v>2509</v>
      </c>
      <c r="G7659" t="s">
        <v>18936</v>
      </c>
      <c r="J7659" t="str">
        <f t="shared" si="119"/>
        <v>('The 10 Commandments of Parenting: The Do''s and Don''ts for Raising Great Kids',7658, '9780802431486',1,224, '2005-09-01', 1291),</v>
      </c>
    </row>
    <row r="7660" spans="1:10">
      <c r="A7660" t="s">
        <v>18944</v>
      </c>
      <c r="B7660">
        <v>7659</v>
      </c>
      <c r="C7660" t="s">
        <v>18945</v>
      </c>
      <c r="D7660">
        <v>1</v>
      </c>
      <c r="E7660">
        <v>392</v>
      </c>
      <c r="F7660" t="s">
        <v>18946</v>
      </c>
      <c r="G7660" t="s">
        <v>18947</v>
      </c>
      <c r="J7660" t="str">
        <f t="shared" si="119"/>
        <v>('An Introduction to the Old Testament Poetic Books',7659, '9780802441416',1,392, '1988-08-08', 1292),</v>
      </c>
    </row>
    <row r="7661" spans="1:10">
      <c r="A7661" t="s">
        <v>18948</v>
      </c>
      <c r="B7661">
        <v>7660</v>
      </c>
      <c r="C7661" t="s">
        <v>18949</v>
      </c>
      <c r="D7661">
        <v>1</v>
      </c>
      <c r="E7661">
        <v>336</v>
      </c>
      <c r="F7661" t="s">
        <v>6763</v>
      </c>
      <c r="G7661" t="s">
        <v>18936</v>
      </c>
      <c r="J7661" t="str">
        <f t="shared" si="119"/>
        <v>('Little Pilgrim''s Progress: From John Bunyan''s Classic',7660, '9780802449245',1,336, '2006-02-01', 1291),</v>
      </c>
    </row>
    <row r="7662" spans="1:10">
      <c r="A7662" t="s">
        <v>18950</v>
      </c>
      <c r="B7662">
        <v>7661</v>
      </c>
      <c r="C7662" t="s">
        <v>18951</v>
      </c>
      <c r="D7662">
        <v>1</v>
      </c>
      <c r="E7662">
        <v>256</v>
      </c>
      <c r="F7662" t="s">
        <v>18952</v>
      </c>
      <c r="G7662" t="s">
        <v>18936</v>
      </c>
      <c r="J7662" t="str">
        <f t="shared" si="119"/>
        <v>('Little Pilgrim''s Progress',7661, '9780802449269',1,256, '1989-03-08', 1291),</v>
      </c>
    </row>
    <row r="7663" spans="1:10">
      <c r="A7663" t="s">
        <v>18953</v>
      </c>
      <c r="B7663">
        <v>7662</v>
      </c>
      <c r="C7663" t="s">
        <v>18954</v>
      </c>
      <c r="D7663">
        <v>2</v>
      </c>
      <c r="E7663">
        <v>352</v>
      </c>
      <c r="F7663" t="s">
        <v>3021</v>
      </c>
      <c r="G7663" t="s">
        <v>18955</v>
      </c>
      <c r="J7663" t="str">
        <f t="shared" si="119"/>
        <v>('E=mc2: A Biography of the World''s Most Famous Equation',7662, '9780802713520',2,352, '2000-09-01', 2158),</v>
      </c>
    </row>
    <row r="7664" spans="1:10">
      <c r="A7664" t="s">
        <v>18956</v>
      </c>
      <c r="B7664">
        <v>7663</v>
      </c>
      <c r="C7664" t="s">
        <v>18957</v>
      </c>
      <c r="D7664">
        <v>1</v>
      </c>
      <c r="E7664">
        <v>192</v>
      </c>
      <c r="F7664" t="s">
        <v>2206</v>
      </c>
      <c r="G7664" t="s">
        <v>18955</v>
      </c>
      <c r="J7664" t="str">
        <f t="shared" si="119"/>
        <v>('Longitude: The True Story of a Lone Genius Who Solved the Greatest Scientific Problem of His Time',7663, '9780802714626',1,192, '2005-10-01', 2158),</v>
      </c>
    </row>
    <row r="7665" spans="1:10">
      <c r="A7665" t="s">
        <v>18958</v>
      </c>
      <c r="B7665">
        <v>7664</v>
      </c>
      <c r="C7665" t="s">
        <v>18959</v>
      </c>
      <c r="D7665">
        <v>1</v>
      </c>
      <c r="E7665">
        <v>58</v>
      </c>
      <c r="F7665" t="s">
        <v>823</v>
      </c>
      <c r="G7665" t="s">
        <v>17222</v>
      </c>
      <c r="J7665" t="str">
        <f t="shared" si="119"/>
        <v>('The Alchemist’s Kitchen: Extraordinary Potions &amp; Curious Notions',7664, '9780802715401',1,58, '2006-10-17', 279),</v>
      </c>
    </row>
    <row r="7666" spans="1:10">
      <c r="A7666" t="s">
        <v>18960</v>
      </c>
      <c r="B7666">
        <v>7665</v>
      </c>
      <c r="C7666" t="s">
        <v>18961</v>
      </c>
      <c r="D7666">
        <v>1</v>
      </c>
      <c r="E7666">
        <v>336</v>
      </c>
      <c r="F7666" t="s">
        <v>2408</v>
      </c>
      <c r="G7666" t="s">
        <v>17222</v>
      </c>
      <c r="J7666" t="str">
        <f t="shared" si="119"/>
        <v>('A History of the World in 6 Glasses',7665, '9780802715524',1,336, '2006-05-16', 279),</v>
      </c>
    </row>
    <row r="7667" spans="1:10">
      <c r="A7667" t="s">
        <v>18962</v>
      </c>
      <c r="B7667">
        <v>7666</v>
      </c>
      <c r="C7667" t="s">
        <v>18963</v>
      </c>
      <c r="D7667">
        <v>1</v>
      </c>
      <c r="E7667">
        <v>214</v>
      </c>
      <c r="F7667" t="s">
        <v>3119</v>
      </c>
      <c r="G7667" t="s">
        <v>18964</v>
      </c>
      <c r="J7667" t="str">
        <f t="shared" si="119"/>
        <v>('Liar''s Poker: A Harry Garnish Mystery',7666, '9780802732293',1,214, '1993-06-01', 2157),</v>
      </c>
    </row>
    <row r="7668" spans="1:10">
      <c r="A7668" t="s">
        <v>18965</v>
      </c>
      <c r="B7668">
        <v>7667</v>
      </c>
      <c r="C7668" t="s">
        <v>18966</v>
      </c>
      <c r="D7668">
        <v>1</v>
      </c>
      <c r="E7668">
        <v>226</v>
      </c>
      <c r="F7668" t="s">
        <v>10693</v>
      </c>
      <c r="G7668" t="s">
        <v>18964</v>
      </c>
      <c r="J7668" t="str">
        <f t="shared" si="119"/>
        <v>('The Frog King',7667, '9780802757487',1,226, '1990-07-01', 2157),</v>
      </c>
    </row>
    <row r="7669" spans="1:10">
      <c r="A7669" t="s">
        <v>18967</v>
      </c>
      <c r="B7669">
        <v>7668</v>
      </c>
      <c r="C7669" t="s">
        <v>18968</v>
      </c>
      <c r="D7669">
        <v>1</v>
      </c>
      <c r="E7669">
        <v>224</v>
      </c>
      <c r="F7669" t="s">
        <v>10494</v>
      </c>
      <c r="G7669" t="s">
        <v>18955</v>
      </c>
      <c r="J7669" t="str">
        <f t="shared" si="119"/>
        <v>('The Illustrated Longitude: The True Story of a Lone Genius Who Solved the Greatest Scientific Problem of His Time',7668, '9780802775931',1,224, '2003-10-01', 2158),</v>
      </c>
    </row>
    <row r="7670" spans="1:10">
      <c r="A7670" t="s">
        <v>18969</v>
      </c>
      <c r="B7670">
        <v>7669</v>
      </c>
      <c r="C7670" t="s">
        <v>18970</v>
      </c>
      <c r="D7670">
        <v>1</v>
      </c>
      <c r="E7670">
        <v>32</v>
      </c>
      <c r="F7670" t="s">
        <v>2630</v>
      </c>
      <c r="G7670" t="s">
        <v>18964</v>
      </c>
      <c r="J7670" t="str">
        <f t="shared" si="119"/>
        <v>('Once Upon a Cool Motorcycle Dude',7669, '9780802789471',1,32, '2005-04-01', 2157),</v>
      </c>
    </row>
    <row r="7671" spans="1:10">
      <c r="A7671" t="s">
        <v>18971</v>
      </c>
      <c r="B7671">
        <v>7670</v>
      </c>
      <c r="C7671" t="s">
        <v>18972</v>
      </c>
      <c r="D7671">
        <v>1</v>
      </c>
      <c r="E7671">
        <v>219</v>
      </c>
      <c r="F7671" t="s">
        <v>18973</v>
      </c>
      <c r="G7671" t="s">
        <v>18974</v>
      </c>
      <c r="J7671" t="str">
        <f t="shared" si="119"/>
        <v>('The Pilgrim''s Regress',7670, '9780802806413',1,219, '1992-01-10', 2201),</v>
      </c>
    </row>
    <row r="7672" spans="1:10">
      <c r="A7672" t="s">
        <v>18975</v>
      </c>
      <c r="B7672">
        <v>7671</v>
      </c>
      <c r="C7672" t="s">
        <v>18976</v>
      </c>
      <c r="D7672">
        <v>2</v>
      </c>
      <c r="E7672">
        <v>330</v>
      </c>
      <c r="F7672" t="s">
        <v>1901</v>
      </c>
      <c r="G7672" t="s">
        <v>18974</v>
      </c>
      <c r="J7672" t="str">
        <f t="shared" si="119"/>
        <v>('A Time to Embrace: Same-Gender Relationships in Religion  Law  and Politics',7671, '9780802829665',2,330, '2006-11-01', 2201),</v>
      </c>
    </row>
    <row r="7673" spans="1:10">
      <c r="A7673" t="s">
        <v>18977</v>
      </c>
      <c r="B7673">
        <v>7672</v>
      </c>
      <c r="C7673" t="s">
        <v>18978</v>
      </c>
      <c r="D7673">
        <v>1</v>
      </c>
      <c r="E7673">
        <v>243</v>
      </c>
      <c r="F7673" t="s">
        <v>18979</v>
      </c>
      <c r="G7673" t="s">
        <v>18980</v>
      </c>
      <c r="J7673" t="str">
        <f t="shared" si="119"/>
        <v>('The Early History of God: Yahweh and the Other Deities in Ancient Israel',7672, '9780802839725',1,243, '2002-08-28', 631),</v>
      </c>
    </row>
    <row r="7674" spans="1:10">
      <c r="A7674" t="s">
        <v>18981</v>
      </c>
      <c r="B7674">
        <v>7673</v>
      </c>
      <c r="C7674" t="s">
        <v>18982</v>
      </c>
      <c r="D7674">
        <v>1</v>
      </c>
      <c r="E7674">
        <v>32</v>
      </c>
      <c r="F7674" t="s">
        <v>18983</v>
      </c>
      <c r="G7674" t="s">
        <v>18974</v>
      </c>
      <c r="J7674" t="str">
        <f t="shared" si="119"/>
        <v>('Does God Know How to Tie Shoes?',7673, '9780802850898',1,32, '1997-01-31', 2201),</v>
      </c>
    </row>
    <row r="7675" spans="1:10">
      <c r="A7675" t="s">
        <v>18984</v>
      </c>
      <c r="B7675">
        <v>7674</v>
      </c>
      <c r="C7675" t="s">
        <v>18985</v>
      </c>
      <c r="D7675">
        <v>1</v>
      </c>
      <c r="E7675">
        <v>179</v>
      </c>
      <c r="F7675" t="s">
        <v>243</v>
      </c>
      <c r="G7675" t="s">
        <v>18986</v>
      </c>
      <c r="J7675" t="str">
        <f t="shared" si="119"/>
        <v>('Pirates of Venus (Venus  #1)',7674, '9780803261839',1,179, '2001-09-01', 264),</v>
      </c>
    </row>
    <row r="7676" spans="1:10">
      <c r="A7676" t="s">
        <v>18987</v>
      </c>
      <c r="B7676">
        <v>7675</v>
      </c>
      <c r="C7676" t="s">
        <v>18988</v>
      </c>
      <c r="D7676">
        <v>1</v>
      </c>
      <c r="E7676">
        <v>189</v>
      </c>
      <c r="F7676" t="s">
        <v>910</v>
      </c>
      <c r="G7676" t="s">
        <v>18986</v>
      </c>
      <c r="J7676" t="str">
        <f t="shared" si="119"/>
        <v>('The Coming of the Fairies',7675, '9780803266551',1,189, '2006-10-01', 264),</v>
      </c>
    </row>
    <row r="7677" spans="1:10">
      <c r="A7677" t="s">
        <v>18989</v>
      </c>
      <c r="B7677">
        <v>7676</v>
      </c>
      <c r="C7677" t="s">
        <v>18990</v>
      </c>
      <c r="D7677">
        <v>5</v>
      </c>
      <c r="E7677">
        <v>487</v>
      </c>
      <c r="F7677" t="s">
        <v>208</v>
      </c>
      <c r="G7677" t="s">
        <v>18991</v>
      </c>
      <c r="J7677" t="str">
        <f t="shared" si="119"/>
        <v>('Lectures on the History of Philosophy 1: Greek Philosophy to Plato',7676, '9780803272712',5,487, '1995-06-01', 2057),</v>
      </c>
    </row>
    <row r="7678" spans="1:10">
      <c r="A7678" t="s">
        <v>18992</v>
      </c>
      <c r="B7678">
        <v>7677</v>
      </c>
      <c r="C7678" t="s">
        <v>18993</v>
      </c>
      <c r="D7678">
        <v>1</v>
      </c>
      <c r="E7678">
        <v>260</v>
      </c>
      <c r="F7678" t="s">
        <v>686</v>
      </c>
      <c r="G7678" t="s">
        <v>18986</v>
      </c>
      <c r="J7678" t="str">
        <f t="shared" si="119"/>
        <v>('The Lost Continent: The Story of Atlantis',7677, '9780803273320',1,260, '2002-11-01', 264),</v>
      </c>
    </row>
    <row r="7679" spans="1:10">
      <c r="A7679" t="s">
        <v>18994</v>
      </c>
      <c r="B7679">
        <v>7678</v>
      </c>
      <c r="C7679" t="s">
        <v>18995</v>
      </c>
      <c r="D7679">
        <v>1</v>
      </c>
      <c r="E7679">
        <v>200</v>
      </c>
      <c r="F7679" t="s">
        <v>2627</v>
      </c>
      <c r="G7679" t="s">
        <v>18986</v>
      </c>
      <c r="J7679" t="str">
        <f t="shared" si="119"/>
        <v>('The Humor of the American Cowboy',7678, '9780803273597',1,200, '2006-07-01', 264),</v>
      </c>
    </row>
    <row r="7680" spans="1:10">
      <c r="A7680" t="s">
        <v>18996</v>
      </c>
      <c r="B7680">
        <v>7679</v>
      </c>
      <c r="C7680" t="s">
        <v>18997</v>
      </c>
      <c r="D7680">
        <v>1</v>
      </c>
      <c r="E7680">
        <v>270</v>
      </c>
      <c r="F7680" t="s">
        <v>6093</v>
      </c>
      <c r="G7680" t="s">
        <v>18986</v>
      </c>
      <c r="J7680" t="str">
        <f t="shared" si="119"/>
        <v>('Black Elk Speaks: Being the Life Story of a Holy Man of the Oglala Sioux',7679, '9780803283855',1,270, '2004-11-01', 264),</v>
      </c>
    </row>
    <row r="7681" spans="1:10">
      <c r="A7681" t="s">
        <v>18998</v>
      </c>
      <c r="B7681">
        <v>7680</v>
      </c>
      <c r="C7681" t="s">
        <v>18999</v>
      </c>
      <c r="D7681">
        <v>1</v>
      </c>
      <c r="E7681">
        <v>148</v>
      </c>
      <c r="F7681" t="s">
        <v>2935</v>
      </c>
      <c r="G7681" t="s">
        <v>18991</v>
      </c>
      <c r="J7681" t="str">
        <f t="shared" si="119"/>
        <v>('A Lie and a Libel: The History of the Protocols of the Elders of Zion',7680, '9780803292451',1,148, '1996-08-01', 2057),</v>
      </c>
    </row>
    <row r="7682" spans="1:10">
      <c r="A7682" t="s">
        <v>19000</v>
      </c>
      <c r="B7682">
        <v>7681</v>
      </c>
      <c r="C7682" t="s">
        <v>19001</v>
      </c>
      <c r="D7682">
        <v>1</v>
      </c>
      <c r="E7682">
        <v>362</v>
      </c>
      <c r="F7682" t="s">
        <v>4339</v>
      </c>
      <c r="G7682" t="s">
        <v>18986</v>
      </c>
      <c r="J7682" t="str">
        <f t="shared" si="119"/>
        <v>('Mormon Country',7681, '9780803293052',1,362, '2003-09-01', 264),</v>
      </c>
    </row>
    <row r="7683" spans="1:10">
      <c r="A7683" t="s">
        <v>19002</v>
      </c>
      <c r="B7683">
        <v>7682</v>
      </c>
      <c r="C7683" t="s">
        <v>19003</v>
      </c>
      <c r="D7683">
        <v>1</v>
      </c>
      <c r="E7683">
        <v>192</v>
      </c>
      <c r="F7683" t="s">
        <v>185</v>
      </c>
      <c r="G7683" t="s">
        <v>19004</v>
      </c>
      <c r="J7683" t="str">
        <f t="shared" ref="J7683:J7746" si="120">_xlfn.CONCAT(A7683, ",",B7683, ",", C7683, ",", D7683, ",", E7683, ",", F7683, ",",G7683, ",")</f>
        <v>('The Ivy Tree',7682, '9780803494664',1,192, '2001-02-01', 1290),</v>
      </c>
    </row>
    <row r="7684" spans="1:10">
      <c r="A7684" t="s">
        <v>19005</v>
      </c>
      <c r="B7684">
        <v>7683</v>
      </c>
      <c r="C7684" t="s">
        <v>19006</v>
      </c>
      <c r="D7684">
        <v>1</v>
      </c>
      <c r="E7684">
        <v>48</v>
      </c>
      <c r="F7684" t="s">
        <v>19007</v>
      </c>
      <c r="G7684" t="s">
        <v>19008</v>
      </c>
      <c r="J7684" t="str">
        <f t="shared" si="120"/>
        <v>('William Shakespeare’s: Twelfth Night (Shakespeare Retellings  #6)',7683, '9780803723184',1,48, '2003-03-10', 545),</v>
      </c>
    </row>
    <row r="7685" spans="1:10">
      <c r="A7685" t="s">
        <v>19009</v>
      </c>
      <c r="B7685">
        <v>7684</v>
      </c>
      <c r="C7685" t="s">
        <v>19010</v>
      </c>
      <c r="D7685">
        <v>1</v>
      </c>
      <c r="E7685">
        <v>40</v>
      </c>
      <c r="F7685" t="s">
        <v>1539</v>
      </c>
      <c r="G7685" t="s">
        <v>19011</v>
      </c>
      <c r="J7685" t="str">
        <f t="shared" si="120"/>
        <v>('William Shakespeare’s: Romeo and Juliet (Shakespeare Retellings  #4)',7684, '9780803724624',1,40, '1999-10-01', 546),</v>
      </c>
    </row>
    <row r="7686" spans="1:10">
      <c r="A7686" t="s">
        <v>19012</v>
      </c>
      <c r="B7686">
        <v>7685</v>
      </c>
      <c r="C7686" t="s">
        <v>19013</v>
      </c>
      <c r="D7686">
        <v>1</v>
      </c>
      <c r="E7686">
        <v>48</v>
      </c>
      <c r="F7686" t="s">
        <v>3968</v>
      </c>
      <c r="G7686" t="s">
        <v>19008</v>
      </c>
      <c r="J7686" t="str">
        <f t="shared" si="120"/>
        <v>('Pearl and Wagner: Three Secrets',7685, '9780803725744',1,48, '2004-05-24', 545),</v>
      </c>
    </row>
    <row r="7687" spans="1:10">
      <c r="A7687" t="s">
        <v>19014</v>
      </c>
      <c r="B7687">
        <v>7686</v>
      </c>
      <c r="C7687" t="s">
        <v>19015</v>
      </c>
      <c r="D7687">
        <v>1</v>
      </c>
      <c r="E7687">
        <v>32</v>
      </c>
      <c r="F7687" t="s">
        <v>747</v>
      </c>
      <c r="G7687" t="s">
        <v>19008</v>
      </c>
      <c r="J7687" t="str">
        <f t="shared" si="120"/>
        <v>('Time for Ballet',7686, '9780803729780',1,32, '2004-03-30', 545),</v>
      </c>
    </row>
    <row r="7688" spans="1:10">
      <c r="A7688" t="s">
        <v>19016</v>
      </c>
      <c r="B7688">
        <v>7687</v>
      </c>
      <c r="C7688" t="s">
        <v>19017</v>
      </c>
      <c r="D7688">
        <v>1</v>
      </c>
      <c r="E7688">
        <v>364</v>
      </c>
      <c r="F7688" t="s">
        <v>692</v>
      </c>
      <c r="G7688" t="s">
        <v>19011</v>
      </c>
      <c r="J7688" t="str">
        <f t="shared" si="120"/>
        <v>('The Looking Glass Wars',7687, '9780803731530',1,364, '2006-09-26', 546),</v>
      </c>
    </row>
    <row r="7689" spans="1:10">
      <c r="A7689" t="s">
        <v>19018</v>
      </c>
      <c r="B7689">
        <v>7688</v>
      </c>
      <c r="C7689" t="s">
        <v>19019</v>
      </c>
      <c r="D7689">
        <v>1</v>
      </c>
      <c r="E7689">
        <v>72</v>
      </c>
      <c r="F7689" t="s">
        <v>11012</v>
      </c>
      <c r="G7689" t="s">
        <v>19020</v>
      </c>
      <c r="J7689" t="str">
        <f t="shared" si="120"/>
        <v>('House of Incest',7688, '9780804001489',1,72, '1991-02-01', 1919),</v>
      </c>
    </row>
    <row r="7690" spans="1:10">
      <c r="A7690" t="s">
        <v>19021</v>
      </c>
      <c r="B7690">
        <v>7689</v>
      </c>
      <c r="C7690" t="s">
        <v>19022</v>
      </c>
      <c r="D7690">
        <v>1</v>
      </c>
      <c r="E7690">
        <v>200</v>
      </c>
      <c r="F7690" t="s">
        <v>19023</v>
      </c>
      <c r="G7690" t="s">
        <v>11457</v>
      </c>
      <c r="J7690" t="str">
        <f t="shared" si="120"/>
        <v>('13th Directorate',7689, '9780804104555',1,200, '1989-02-28', 1045),</v>
      </c>
    </row>
    <row r="7691" spans="1:10">
      <c r="A7691" t="s">
        <v>19024</v>
      </c>
      <c r="B7691">
        <v>7690</v>
      </c>
      <c r="C7691" t="s">
        <v>19025</v>
      </c>
      <c r="D7691">
        <v>1</v>
      </c>
      <c r="E7691">
        <v>258</v>
      </c>
      <c r="F7691" t="s">
        <v>19026</v>
      </c>
      <c r="G7691" t="s">
        <v>11457</v>
      </c>
      <c r="J7691" t="str">
        <f t="shared" si="120"/>
        <v>('Citizen X: Killer Department',7690, '9780804111645',1,258, '1993-10-04', 1045),</v>
      </c>
    </row>
    <row r="7692" spans="1:10">
      <c r="A7692" t="s">
        <v>19027</v>
      </c>
      <c r="B7692">
        <v>7691</v>
      </c>
      <c r="C7692" t="s">
        <v>19028</v>
      </c>
      <c r="D7692">
        <v>1</v>
      </c>
      <c r="E7692">
        <v>304</v>
      </c>
      <c r="F7692" t="s">
        <v>19029</v>
      </c>
      <c r="G7692" t="s">
        <v>11457</v>
      </c>
      <c r="J7692" t="str">
        <f t="shared" si="120"/>
        <v>('Patty Jane''s House of Curl',7691, '9780804114608',1,304, '1999-06-28', 1045),</v>
      </c>
    </row>
    <row r="7693" spans="1:10">
      <c r="A7693" t="s">
        <v>19030</v>
      </c>
      <c r="B7693">
        <v>7692</v>
      </c>
      <c r="C7693" t="s">
        <v>19031</v>
      </c>
      <c r="D7693">
        <v>1</v>
      </c>
      <c r="E7693">
        <v>320</v>
      </c>
      <c r="F7693" t="s">
        <v>1589</v>
      </c>
      <c r="G7693" t="s">
        <v>6988</v>
      </c>
      <c r="J7693" t="str">
        <f t="shared" si="120"/>
        <v>('A Patchwork Planet',7692, '9780804119184',1,320, '2001-05-01', 180),</v>
      </c>
    </row>
    <row r="7694" spans="1:10">
      <c r="A7694" t="s">
        <v>19032</v>
      </c>
      <c r="B7694">
        <v>7693</v>
      </c>
      <c r="C7694" t="s">
        <v>19033</v>
      </c>
      <c r="D7694">
        <v>1</v>
      </c>
      <c r="E7694">
        <v>640</v>
      </c>
      <c r="F7694" t="s">
        <v>471</v>
      </c>
      <c r="G7694" t="s">
        <v>6988</v>
      </c>
      <c r="J7694" t="str">
        <f t="shared" si="120"/>
        <v>('Horse Heaven',7693, '9780804119436',1,640, '2003-08-26', 180),</v>
      </c>
    </row>
    <row r="7695" spans="1:10">
      <c r="A7695" t="s">
        <v>3590</v>
      </c>
      <c r="B7695">
        <v>7694</v>
      </c>
      <c r="C7695" t="s">
        <v>19034</v>
      </c>
      <c r="D7695">
        <v>1</v>
      </c>
      <c r="E7695">
        <v>122</v>
      </c>
      <c r="F7695" t="s">
        <v>13257</v>
      </c>
      <c r="G7695" t="s">
        <v>19035</v>
      </c>
      <c r="J7695" t="str">
        <f t="shared" si="120"/>
        <v>('The Epic of Gilgamesh',7694, '9780804717113',1,122, '1989-08-01', 1887),</v>
      </c>
    </row>
    <row r="7696" spans="1:10">
      <c r="A7696" t="s">
        <v>19036</v>
      </c>
      <c r="B7696">
        <v>7695</v>
      </c>
      <c r="C7696" t="s">
        <v>19037</v>
      </c>
      <c r="D7696">
        <v>2</v>
      </c>
      <c r="E7696">
        <v>224</v>
      </c>
      <c r="F7696" t="s">
        <v>2848</v>
      </c>
      <c r="G7696" t="s">
        <v>19035</v>
      </c>
      <c r="J7696" t="str">
        <f t="shared" si="120"/>
        <v>('Ad Infinitum... The Ghost in Turing''s Machine: Taking God Out of Mathematics and Putting the Body Back In. An Essay in Corporeal Semiotics',7695, '9780804721288',2,224, '1993-09-01', 1887),</v>
      </c>
    </row>
    <row r="7697" spans="1:10">
      <c r="A7697" t="s">
        <v>19038</v>
      </c>
      <c r="B7697">
        <v>7696</v>
      </c>
      <c r="C7697" t="s">
        <v>19039</v>
      </c>
      <c r="D7697">
        <v>1</v>
      </c>
      <c r="E7697">
        <v>536</v>
      </c>
      <c r="F7697" t="s">
        <v>211</v>
      </c>
      <c r="G7697" t="s">
        <v>19035</v>
      </c>
      <c r="J7697" t="str">
        <f t="shared" si="120"/>
        <v>('Unpublished Writings from the Period of Unfashionable Observations (Complete Works 11)',7696, '9780804728843',1,536, '2000-01-01', 1887),</v>
      </c>
    </row>
    <row r="7698" spans="1:10">
      <c r="A7698" t="s">
        <v>19040</v>
      </c>
      <c r="B7698">
        <v>7697</v>
      </c>
      <c r="C7698" t="s">
        <v>19041</v>
      </c>
      <c r="D7698">
        <v>2</v>
      </c>
      <c r="E7698">
        <v>396</v>
      </c>
      <c r="F7698" t="s">
        <v>3660</v>
      </c>
      <c r="G7698" t="s">
        <v>19042</v>
      </c>
      <c r="J7698" t="str">
        <f t="shared" si="120"/>
        <v>('Human  All Too Human (Complete Works 3)',7697, '9780804741712',2,396, '2000-12-01', 1888),</v>
      </c>
    </row>
    <row r="7699" spans="1:10">
      <c r="A7699" t="s">
        <v>19043</v>
      </c>
      <c r="B7699">
        <v>7698</v>
      </c>
      <c r="C7699" t="s">
        <v>19044</v>
      </c>
      <c r="D7699">
        <v>1</v>
      </c>
      <c r="E7699">
        <v>128</v>
      </c>
      <c r="F7699" t="s">
        <v>6390</v>
      </c>
      <c r="G7699" t="s">
        <v>19045</v>
      </c>
      <c r="J7699" t="str">
        <f t="shared" si="120"/>
        <v>('Code of the Samurai: A Modern Translation of the Bushido Shoshinshu of Taira Shigesuke',7698, '9780804831901',1,128, '1999-09-15', 2027),</v>
      </c>
    </row>
    <row r="7700" spans="1:10">
      <c r="A7700" t="s">
        <v>19046</v>
      </c>
      <c r="B7700">
        <v>7699</v>
      </c>
      <c r="C7700" t="s">
        <v>19047</v>
      </c>
      <c r="D7700">
        <v>1</v>
      </c>
      <c r="E7700">
        <v>128</v>
      </c>
      <c r="F7700" t="s">
        <v>19048</v>
      </c>
      <c r="G7700" t="s">
        <v>19045</v>
      </c>
      <c r="J7700" t="str">
        <f t="shared" si="120"/>
        <v>('The Golden Country',7699, '9780804833370',1,128, '2003-08-15', 2027),</v>
      </c>
    </row>
    <row r="7701" spans="1:10">
      <c r="A7701" t="s">
        <v>19049</v>
      </c>
      <c r="B7701">
        <v>7700</v>
      </c>
      <c r="C7701" t="s">
        <v>19050</v>
      </c>
      <c r="D7701">
        <v>1</v>
      </c>
      <c r="E7701">
        <v>576</v>
      </c>
      <c r="F7701" t="s">
        <v>19051</v>
      </c>
      <c r="G7701" t="s">
        <v>19052</v>
      </c>
      <c r="J7701" t="str">
        <f t="shared" si="120"/>
        <v>('The Anatomy of Human Destructiveness',7700, '9780805016048',1,576, '1992-02-15', 982),</v>
      </c>
    </row>
    <row r="7702" spans="1:10">
      <c r="A7702" t="s">
        <v>19053</v>
      </c>
      <c r="B7702">
        <v>7701</v>
      </c>
      <c r="C7702" t="s">
        <v>19054</v>
      </c>
      <c r="D7702">
        <v>1</v>
      </c>
      <c r="E7702">
        <v>301</v>
      </c>
      <c r="F7702" t="s">
        <v>19055</v>
      </c>
      <c r="G7702" t="s">
        <v>444</v>
      </c>
      <c r="J7702" t="str">
        <f t="shared" si="120"/>
        <v>('Escape from Freedom',7701, '9780805031492',1,301, '1994-09-15', 981),</v>
      </c>
    </row>
    <row r="7703" spans="1:10">
      <c r="A7703" t="s">
        <v>19056</v>
      </c>
      <c r="B7703">
        <v>7702</v>
      </c>
      <c r="C7703" t="s">
        <v>19057</v>
      </c>
      <c r="D7703">
        <v>1</v>
      </c>
      <c r="E7703">
        <v>288</v>
      </c>
      <c r="F7703" t="s">
        <v>11412</v>
      </c>
      <c r="G7703" t="s">
        <v>19052</v>
      </c>
      <c r="J7703" t="str">
        <f t="shared" si="120"/>
        <v>('Killing Rage: Ending Racism',7702, '9780805050271',1,288, '1996-10-15', 982),</v>
      </c>
    </row>
    <row r="7704" spans="1:10">
      <c r="A7704" t="s">
        <v>19058</v>
      </c>
      <c r="B7704">
        <v>7703</v>
      </c>
      <c r="C7704" t="s">
        <v>19059</v>
      </c>
      <c r="D7704">
        <v>2</v>
      </c>
      <c r="E7704">
        <v>32</v>
      </c>
      <c r="F7704" t="s">
        <v>5930</v>
      </c>
      <c r="G7704" t="s">
        <v>19060</v>
      </c>
      <c r="J7704" t="str">
        <f t="shared" si="120"/>
        <v>('Clown',7703, '9780805059335',2,32, '1998-09-15', 952),</v>
      </c>
    </row>
    <row r="7705" spans="1:10">
      <c r="A7705" t="s">
        <v>19061</v>
      </c>
      <c r="B7705">
        <v>7704</v>
      </c>
      <c r="C7705" t="s">
        <v>19062</v>
      </c>
      <c r="D7705">
        <v>1</v>
      </c>
      <c r="E7705">
        <v>240</v>
      </c>
      <c r="F7705" t="s">
        <v>5934</v>
      </c>
      <c r="G7705" t="s">
        <v>5887</v>
      </c>
      <c r="J7705" t="str">
        <f t="shared" si="120"/>
        <v>('Crime and Punishment in America',7704, '9780805060164',1,240, '1998-10-15', 1534),</v>
      </c>
    </row>
    <row r="7706" spans="1:10">
      <c r="A7706" t="s">
        <v>19063</v>
      </c>
      <c r="B7706">
        <v>7705</v>
      </c>
      <c r="C7706" t="s">
        <v>19064</v>
      </c>
      <c r="D7706">
        <v>2</v>
      </c>
      <c r="E7706">
        <v>480</v>
      </c>
      <c r="F7706" t="s">
        <v>17886</v>
      </c>
      <c r="G7706" t="s">
        <v>19065</v>
      </c>
      <c r="J7706" t="str">
        <f t="shared" si="120"/>
        <v>('Real Boys: Rescuing Our Sons from the Myths of Boyhood',7705, '9780805061833',2,480, '1999-05-10', 1429),</v>
      </c>
    </row>
    <row r="7707" spans="1:10">
      <c r="A7707" t="s">
        <v>19066</v>
      </c>
      <c r="B7707">
        <v>7706</v>
      </c>
      <c r="C7707" t="s">
        <v>19067</v>
      </c>
      <c r="D7707">
        <v>1</v>
      </c>
      <c r="E7707">
        <v>528</v>
      </c>
      <c r="F7707" t="s">
        <v>8232</v>
      </c>
      <c r="G7707" t="s">
        <v>19052</v>
      </c>
      <c r="J7707" t="str">
        <f t="shared" si="120"/>
        <v>('The Magic Journey',7706, '9780805063394',1,528, '2000-02-15', 982),</v>
      </c>
    </row>
    <row r="7708" spans="1:10">
      <c r="A7708" t="s">
        <v>19068</v>
      </c>
      <c r="B7708">
        <v>7707</v>
      </c>
      <c r="C7708" t="s">
        <v>19069</v>
      </c>
      <c r="D7708">
        <v>1</v>
      </c>
      <c r="E7708">
        <v>514</v>
      </c>
      <c r="F7708" t="s">
        <v>18575</v>
      </c>
      <c r="G7708" t="s">
        <v>19070</v>
      </c>
      <c r="J7708" t="str">
        <f t="shared" si="120"/>
        <v>('Robert Frost: A Life',7707, '9780805063417',1,514, '2000-03-15', 1428),</v>
      </c>
    </row>
    <row r="7709" spans="1:10">
      <c r="A7709" t="s">
        <v>19071</v>
      </c>
      <c r="B7709">
        <v>7708</v>
      </c>
      <c r="C7709" t="s">
        <v>19072</v>
      </c>
      <c r="D7709">
        <v>1</v>
      </c>
      <c r="E7709">
        <v>456</v>
      </c>
      <c r="F7709" t="s">
        <v>8232</v>
      </c>
      <c r="G7709" t="s">
        <v>444</v>
      </c>
      <c r="J7709" t="str">
        <f t="shared" si="120"/>
        <v>('The Milagro Beanfield War',7708, '9780805063745',1,456, '2000-02-15', 981),</v>
      </c>
    </row>
    <row r="7710" spans="1:10">
      <c r="A7710" t="s">
        <v>19073</v>
      </c>
      <c r="B7710">
        <v>7709</v>
      </c>
      <c r="C7710" t="s">
        <v>19074</v>
      </c>
      <c r="D7710">
        <v>1</v>
      </c>
      <c r="E7710">
        <v>240</v>
      </c>
      <c r="F7710" t="s">
        <v>4434</v>
      </c>
      <c r="G7710" t="s">
        <v>19075</v>
      </c>
      <c r="J7710" t="str">
        <f t="shared" si="120"/>
        <v>('Nickel and Dimed: On (Not) Getting by in America',7709, '9780805063899',1,240, '2002-05-01', 1427),</v>
      </c>
    </row>
    <row r="7711" spans="1:10">
      <c r="A7711" t="s">
        <v>19076</v>
      </c>
      <c r="B7711">
        <v>7710</v>
      </c>
      <c r="C7711" t="s">
        <v>19077</v>
      </c>
      <c r="D7711">
        <v>2</v>
      </c>
      <c r="E7711">
        <v>336</v>
      </c>
      <c r="F7711" t="s">
        <v>32</v>
      </c>
      <c r="G7711" t="s">
        <v>19052</v>
      </c>
      <c r="J7711" t="str">
        <f t="shared" si="120"/>
        <v>('Eight Men Out: The Black Sox and the 1919 World Series',7710, '9780805065374',2,336, '2000-05-01', 982),</v>
      </c>
    </row>
    <row r="7712" spans="1:10">
      <c r="A7712" t="s">
        <v>19078</v>
      </c>
      <c r="B7712">
        <v>7711</v>
      </c>
      <c r="C7712" t="s">
        <v>19079</v>
      </c>
      <c r="D7712">
        <v>2</v>
      </c>
      <c r="E7712">
        <v>176</v>
      </c>
      <c r="F7712" t="s">
        <v>542</v>
      </c>
      <c r="G7712" t="s">
        <v>19080</v>
      </c>
      <c r="J7712" t="str">
        <f t="shared" si="120"/>
        <v>('Dwight D. Eisenhower (The American Presidents  #34)',7711, '9780805069075',2,176, '2002-11-05', 1985),</v>
      </c>
    </row>
    <row r="7713" spans="1:10">
      <c r="A7713" t="s">
        <v>15612</v>
      </c>
      <c r="B7713">
        <v>7712</v>
      </c>
      <c r="C7713" t="s">
        <v>19081</v>
      </c>
      <c r="D7713">
        <v>1</v>
      </c>
      <c r="E7713">
        <v>224</v>
      </c>
      <c r="F7713" t="s">
        <v>19082</v>
      </c>
      <c r="G7713" t="s">
        <v>19080</v>
      </c>
      <c r="J7713" t="str">
        <f t="shared" si="120"/>
        <v>('John Adams',7712, '9780805069372',1,224, '2003-06-11', 1985),</v>
      </c>
    </row>
    <row r="7714" spans="1:10">
      <c r="A7714" t="s">
        <v>19083</v>
      </c>
      <c r="B7714">
        <v>7713</v>
      </c>
      <c r="C7714" t="s">
        <v>19084</v>
      </c>
      <c r="D7714">
        <v>1</v>
      </c>
      <c r="E7714">
        <v>208</v>
      </c>
      <c r="F7714" t="s">
        <v>7880</v>
      </c>
      <c r="G7714" t="s">
        <v>19080</v>
      </c>
      <c r="J7714" t="str">
        <f t="shared" si="120"/>
        <v>('Ulysses S. Grant',7713, '9780805069495',1,208, '2004-09-08', 1985),</v>
      </c>
    </row>
    <row r="7715" spans="1:10">
      <c r="A7715" t="s">
        <v>19085</v>
      </c>
      <c r="B7715">
        <v>7714</v>
      </c>
      <c r="C7715" t="s">
        <v>19086</v>
      </c>
      <c r="D7715">
        <v>1</v>
      </c>
      <c r="E7715">
        <v>202</v>
      </c>
      <c r="F7715" t="s">
        <v>19087</v>
      </c>
      <c r="G7715" t="s">
        <v>19080</v>
      </c>
      <c r="J7715" t="str">
        <f t="shared" si="120"/>
        <v>('Warren G. Harding (The American Presidents  #29)',7714, '9780805069563',1,202, '2004-01-07', 1985),</v>
      </c>
    </row>
    <row r="7716" spans="1:10">
      <c r="A7716" t="s">
        <v>19088</v>
      </c>
      <c r="B7716">
        <v>7715</v>
      </c>
      <c r="C7716" t="s">
        <v>19089</v>
      </c>
      <c r="D7716">
        <v>2</v>
      </c>
      <c r="E7716">
        <v>92</v>
      </c>
      <c r="F7716" t="s">
        <v>5268</v>
      </c>
      <c r="G7716" t="s">
        <v>19090</v>
      </c>
      <c r="J7716" t="str">
        <f t="shared" si="120"/>
        <v>('You Come Too: Favorite Poems for Readers of All Ages',7715, '9780805069853',2,92, '2002-04-01', 1430),</v>
      </c>
    </row>
    <row r="7717" spans="1:10">
      <c r="A7717" t="s">
        <v>19091</v>
      </c>
      <c r="B7717">
        <v>7716</v>
      </c>
      <c r="C7717" t="s">
        <v>19092</v>
      </c>
      <c r="D7717">
        <v>1</v>
      </c>
      <c r="E7717">
        <v>607</v>
      </c>
      <c r="F7717" t="s">
        <v>5268</v>
      </c>
      <c r="G7717" t="s">
        <v>19093</v>
      </c>
      <c r="J7717" t="str">
        <f t="shared" si="120"/>
        <v>('The Poetry of Robert Frost: The Collected Poems  Complete and Unabridged',7716, '9780805069860',1,607, '2002-04-01', 1426),</v>
      </c>
    </row>
    <row r="7718" spans="1:10">
      <c r="A7718" t="s">
        <v>19094</v>
      </c>
      <c r="B7718">
        <v>7717</v>
      </c>
      <c r="C7718" t="s">
        <v>19095</v>
      </c>
      <c r="D7718">
        <v>2</v>
      </c>
      <c r="E7718">
        <v>40</v>
      </c>
      <c r="F7718" t="s">
        <v>2206</v>
      </c>
      <c r="G7718" t="s">
        <v>19060</v>
      </c>
      <c r="J7718" t="str">
        <f t="shared" si="120"/>
        <v>('Rosa',7717, '9780805071061',2,40, '2005-10-01', 952),</v>
      </c>
    </row>
    <row r="7719" spans="1:10">
      <c r="A7719" t="s">
        <v>17107</v>
      </c>
      <c r="B7719">
        <v>7718</v>
      </c>
      <c r="C7719" t="s">
        <v>19096</v>
      </c>
      <c r="D7719">
        <v>1</v>
      </c>
      <c r="E7719">
        <v>176</v>
      </c>
      <c r="F7719" t="s">
        <v>10494</v>
      </c>
      <c r="G7719" t="s">
        <v>19097</v>
      </c>
      <c r="J7719" t="str">
        <f t="shared" si="120"/>
        <v>('Peter Pan',7718, '9780805072457',1,176, '2003-10-01', 951),</v>
      </c>
    </row>
    <row r="7720" spans="1:10">
      <c r="A7720" t="s">
        <v>19098</v>
      </c>
      <c r="B7720">
        <v>7719</v>
      </c>
      <c r="C7720" t="s">
        <v>19099</v>
      </c>
      <c r="D7720">
        <v>1</v>
      </c>
      <c r="E7720">
        <v>281</v>
      </c>
      <c r="F7720" t="s">
        <v>85</v>
      </c>
      <c r="G7720" t="s">
        <v>19100</v>
      </c>
      <c r="J7720" t="str">
        <f t="shared" si="120"/>
        <v>('The Prydain Companion: A Reference Guide to Lloyd Alexander''s Prydain Chronicles',7719, '9780805072716',1,281, '2003-04-01', 953),</v>
      </c>
    </row>
    <row r="7721" spans="1:10">
      <c r="A7721" t="s">
        <v>19101</v>
      </c>
      <c r="B7721">
        <v>7720</v>
      </c>
      <c r="C7721" t="s">
        <v>19102</v>
      </c>
      <c r="D7721">
        <v>2</v>
      </c>
      <c r="E7721">
        <v>256</v>
      </c>
      <c r="F7721" t="s">
        <v>4464</v>
      </c>
      <c r="G7721" t="s">
        <v>5887</v>
      </c>
      <c r="J7721" t="str">
        <f t="shared" si="120"/>
        <v>('Media Unlimited: How the Torrent of Images &amp; Sounds Overwhelms Our Lives',7720, '9780805072839',2,256, '2003-01-06', 1534),</v>
      </c>
    </row>
    <row r="7722" spans="1:10">
      <c r="A7722" t="s">
        <v>19103</v>
      </c>
      <c r="B7722">
        <v>7721</v>
      </c>
      <c r="C7722" t="s">
        <v>19104</v>
      </c>
      <c r="D7722">
        <v>1</v>
      </c>
      <c r="E7722">
        <v>339</v>
      </c>
      <c r="F7722" t="s">
        <v>833</v>
      </c>
      <c r="G7722" t="s">
        <v>19093</v>
      </c>
      <c r="J7722" t="str">
        <f t="shared" si="120"/>
        <v>('In Harm''s Way: The Sinking of the USS Indianapolis and the Extraordinary Story of Its Survivors',7721, '9780805073669',1,339, '2003-05-01', 1426),</v>
      </c>
    </row>
    <row r="7723" spans="1:10">
      <c r="A7723" t="s">
        <v>19105</v>
      </c>
      <c r="B7723">
        <v>7722</v>
      </c>
      <c r="C7723" t="s">
        <v>19106</v>
      </c>
      <c r="D7723">
        <v>1</v>
      </c>
      <c r="E7723">
        <v>256</v>
      </c>
      <c r="F7723" t="s">
        <v>2638</v>
      </c>
      <c r="G7723" t="s">
        <v>19107</v>
      </c>
      <c r="J7723" t="str">
        <f t="shared" si="120"/>
        <v>('Shakespeare''s Secret',7722, '9780805073874',1,256, '2005-05-01', 950),</v>
      </c>
    </row>
    <row r="7724" spans="1:10">
      <c r="A7724" t="s">
        <v>19108</v>
      </c>
      <c r="B7724">
        <v>7723</v>
      </c>
      <c r="C7724" t="s">
        <v>19109</v>
      </c>
      <c r="D7724">
        <v>1</v>
      </c>
      <c r="E7724">
        <v>928</v>
      </c>
      <c r="F7724" t="s">
        <v>777</v>
      </c>
      <c r="G7724" t="s">
        <v>444</v>
      </c>
      <c r="J7724" t="str">
        <f t="shared" si="120"/>
        <v>('The Second World War: A Complete History',7723, '9780805076233',1,928, '2004-06-01', 981),</v>
      </c>
    </row>
    <row r="7725" spans="1:10">
      <c r="A7725" t="s">
        <v>19110</v>
      </c>
      <c r="B7725">
        <v>7724</v>
      </c>
      <c r="C7725" t="s">
        <v>19111</v>
      </c>
      <c r="D7725">
        <v>1</v>
      </c>
      <c r="E7725">
        <v>301</v>
      </c>
      <c r="F7725" t="s">
        <v>44</v>
      </c>
      <c r="G7725" t="s">
        <v>444</v>
      </c>
      <c r="J7725" t="str">
        <f t="shared" si="120"/>
        <v>('Hegemony or Survival: America''s Quest for Global Dominance',7724, '9780805076882',1,301, '2004-09-01', 981),</v>
      </c>
    </row>
    <row r="7726" spans="1:10">
      <c r="A7726" t="s">
        <v>19112</v>
      </c>
      <c r="B7726">
        <v>7725</v>
      </c>
      <c r="C7726" t="s">
        <v>19113</v>
      </c>
      <c r="D7726">
        <v>2</v>
      </c>
      <c r="E7726">
        <v>258</v>
      </c>
      <c r="F7726" t="s">
        <v>586</v>
      </c>
      <c r="G7726" t="s">
        <v>19114</v>
      </c>
      <c r="J7726" t="str">
        <f t="shared" si="120"/>
        <v>('The Nubian Prince',7725, '9780805077810',2,258, '2006-06-27', 1251),</v>
      </c>
    </row>
    <row r="7727" spans="1:10">
      <c r="A7727" t="s">
        <v>19115</v>
      </c>
      <c r="B7727">
        <v>7726</v>
      </c>
      <c r="C7727" t="s">
        <v>19116</v>
      </c>
      <c r="D7727">
        <v>1</v>
      </c>
      <c r="E7727">
        <v>240</v>
      </c>
      <c r="F7727" t="s">
        <v>2509</v>
      </c>
      <c r="G7727" t="s">
        <v>19060</v>
      </c>
      <c r="J7727" t="str">
        <f t="shared" si="120"/>
        <v>('Theories of Relativity',7726, '9780805077902',1,240, '2005-09-01', 952),</v>
      </c>
    </row>
    <row r="7728" spans="1:10">
      <c r="A7728" t="s">
        <v>19117</v>
      </c>
      <c r="B7728">
        <v>7727</v>
      </c>
      <c r="C7728" t="s">
        <v>19118</v>
      </c>
      <c r="D7728">
        <v>2</v>
      </c>
      <c r="E7728">
        <v>389</v>
      </c>
      <c r="F7728" t="s">
        <v>2630</v>
      </c>
      <c r="G7728" t="s">
        <v>5962</v>
      </c>
      <c r="J7728" t="str">
        <f t="shared" si="120"/>
        <v>('The Sorrows of Empire: Militarism  Secrecy  and the End of the Republic',7727, '9780805077971',2,389, '2005-04-01', 1885),</v>
      </c>
    </row>
    <row r="7729" spans="1:10">
      <c r="A7729" t="s">
        <v>19119</v>
      </c>
      <c r="B7729">
        <v>7728</v>
      </c>
      <c r="C7729" t="s">
        <v>19120</v>
      </c>
      <c r="D7729">
        <v>1</v>
      </c>
      <c r="E7729">
        <v>192</v>
      </c>
      <c r="F7729" t="s">
        <v>303</v>
      </c>
      <c r="G7729" t="s">
        <v>19052</v>
      </c>
      <c r="J7729" t="str">
        <f t="shared" si="120"/>
        <v>('The Historical Atlas of New York City: A Visual Celebration of Nearly 400 Years of New York City''s History',7728, '9780805078428',1,192, '2005-07-01', 982),</v>
      </c>
    </row>
    <row r="7730" spans="1:10">
      <c r="A7730" t="s">
        <v>19121</v>
      </c>
      <c r="B7730">
        <v>7729</v>
      </c>
      <c r="C7730" t="s">
        <v>19122</v>
      </c>
      <c r="D7730">
        <v>1</v>
      </c>
      <c r="E7730">
        <v>261</v>
      </c>
      <c r="F7730" t="s">
        <v>474</v>
      </c>
      <c r="G7730" t="s">
        <v>5871</v>
      </c>
      <c r="J7730" t="str">
        <f t="shared" si="120"/>
        <v>('On Intelligence',7729, '9780805078534',1,261, '2005-08-01', 1878),</v>
      </c>
    </row>
    <row r="7731" spans="1:10">
      <c r="A7731" t="s">
        <v>19123</v>
      </c>
      <c r="B7731">
        <v>7730</v>
      </c>
      <c r="C7731" t="s">
        <v>19124</v>
      </c>
      <c r="D7731">
        <v>1</v>
      </c>
      <c r="E7731">
        <v>383</v>
      </c>
      <c r="F7731" t="s">
        <v>1161</v>
      </c>
      <c r="G7731" t="s">
        <v>19100</v>
      </c>
      <c r="J7731" t="str">
        <f t="shared" si="120"/>
        <v>('Voyage of the Turtle: In Pursuit of the Earth''s Last Dinosaur',7730, '9780805078916',1,383, '2006-05-30', 953),</v>
      </c>
    </row>
    <row r="7732" spans="1:10">
      <c r="A7732" t="s">
        <v>19125</v>
      </c>
      <c r="B7732">
        <v>7731</v>
      </c>
      <c r="C7732" t="s">
        <v>19126</v>
      </c>
      <c r="D7732">
        <v>1</v>
      </c>
      <c r="E7732">
        <v>560</v>
      </c>
      <c r="F7732" t="s">
        <v>1056</v>
      </c>
      <c r="G7732" t="s">
        <v>19052</v>
      </c>
      <c r="J7732" t="str">
        <f t="shared" si="120"/>
        <v>('Saint-Exupéry',7731, '9780805079135',1,560, '2006-02-07', 982),</v>
      </c>
    </row>
    <row r="7733" spans="1:10">
      <c r="A7733" t="s">
        <v>19127</v>
      </c>
      <c r="B7733">
        <v>7732</v>
      </c>
      <c r="C7733" t="s">
        <v>19128</v>
      </c>
      <c r="D7733">
        <v>1</v>
      </c>
      <c r="E7733">
        <v>226</v>
      </c>
      <c r="F7733" t="s">
        <v>11360</v>
      </c>
      <c r="G7733" t="s">
        <v>19129</v>
      </c>
      <c r="J7733" t="str">
        <f t="shared" si="120"/>
        <v>('Imperial Ambitions: Conversations on the Post-9/11 World',7732, '9780805079678',1,226, '2005-10-05', 1252),</v>
      </c>
    </row>
    <row r="7734" spans="1:10">
      <c r="A7734" t="s">
        <v>19130</v>
      </c>
      <c r="B7734">
        <v>7733</v>
      </c>
      <c r="C7734" t="s">
        <v>19131</v>
      </c>
      <c r="D7734">
        <v>2</v>
      </c>
      <c r="E7734">
        <v>190</v>
      </c>
      <c r="F7734" t="s">
        <v>2408</v>
      </c>
      <c r="G7734" t="s">
        <v>19132</v>
      </c>
      <c r="J7734" t="str">
        <f t="shared" si="120"/>
        <v>('The Book of Three (The Chronicles of Prydain  #1)',7733, '9780805080483',2,190, '2006-05-16', 1874),</v>
      </c>
    </row>
    <row r="7735" spans="1:10">
      <c r="A7735" t="s">
        <v>19133</v>
      </c>
      <c r="B7735">
        <v>7734</v>
      </c>
      <c r="C7735" t="s">
        <v>19134</v>
      </c>
      <c r="D7735">
        <v>1</v>
      </c>
      <c r="E7735">
        <v>182</v>
      </c>
      <c r="F7735" t="s">
        <v>2408</v>
      </c>
      <c r="G7735" t="s">
        <v>19132</v>
      </c>
      <c r="J7735" t="str">
        <f t="shared" si="120"/>
        <v>('The Black Cauldron (The Chronicles of Prydain  #2)',7734, '9780805080490',1,182, '2006-05-16', 1874),</v>
      </c>
    </row>
    <row r="7736" spans="1:10">
      <c r="A7736" t="s">
        <v>19135</v>
      </c>
      <c r="B7736">
        <v>7735</v>
      </c>
      <c r="C7736" t="s">
        <v>19136</v>
      </c>
      <c r="D7736">
        <v>1</v>
      </c>
      <c r="E7736">
        <v>174</v>
      </c>
      <c r="F7736" t="s">
        <v>2408</v>
      </c>
      <c r="G7736" t="s">
        <v>19132</v>
      </c>
      <c r="J7736" t="str">
        <f t="shared" si="120"/>
        <v>('The Castle of Llyr (The Chronicles of Prydain  #3)',7735, '9780805080506',1,174, '2006-05-16', 1874),</v>
      </c>
    </row>
    <row r="7737" spans="1:10">
      <c r="A7737" t="s">
        <v>19137</v>
      </c>
      <c r="B7737">
        <v>7736</v>
      </c>
      <c r="C7737" t="s">
        <v>19138</v>
      </c>
      <c r="D7737">
        <v>1</v>
      </c>
      <c r="E7737">
        <v>222</v>
      </c>
      <c r="F7737" t="s">
        <v>2408</v>
      </c>
      <c r="G7737" t="s">
        <v>19132</v>
      </c>
      <c r="J7737" t="str">
        <f t="shared" si="120"/>
        <v>('Taran Wanderer (The Chronicles of Prydain  #4)',7736, '9780805080513',1,222, '2006-05-16', 1874),</v>
      </c>
    </row>
    <row r="7738" spans="1:10">
      <c r="A7738" t="s">
        <v>19139</v>
      </c>
      <c r="B7738">
        <v>7737</v>
      </c>
      <c r="C7738" t="s">
        <v>19140</v>
      </c>
      <c r="D7738">
        <v>1</v>
      </c>
      <c r="E7738">
        <v>253</v>
      </c>
      <c r="F7738" t="s">
        <v>2408</v>
      </c>
      <c r="G7738" t="s">
        <v>19132</v>
      </c>
      <c r="J7738" t="str">
        <f t="shared" si="120"/>
        <v>('The High King (The Chronicles of Prydain  #5)',7737, '9780805080520',1,253, '2006-05-16', 1874),</v>
      </c>
    </row>
    <row r="7739" spans="1:10">
      <c r="A7739" t="s">
        <v>19141</v>
      </c>
      <c r="B7739">
        <v>7738</v>
      </c>
      <c r="C7739" t="s">
        <v>19142</v>
      </c>
      <c r="D7739">
        <v>1</v>
      </c>
      <c r="E7739">
        <v>98</v>
      </c>
      <c r="F7739" t="s">
        <v>2408</v>
      </c>
      <c r="G7739" t="s">
        <v>19132</v>
      </c>
      <c r="J7739" t="str">
        <f t="shared" si="120"/>
        <v>('The Foundling and Other Tales of Prydain',7738, '9780805080537',1,98, '2006-05-16', 1874),</v>
      </c>
    </row>
    <row r="7740" spans="1:10">
      <c r="A7740" t="s">
        <v>19143</v>
      </c>
      <c r="B7740">
        <v>7739</v>
      </c>
      <c r="C7740" t="s">
        <v>19144</v>
      </c>
      <c r="D7740">
        <v>1</v>
      </c>
      <c r="E7740">
        <v>646</v>
      </c>
      <c r="F7740" t="s">
        <v>451</v>
      </c>
      <c r="G7740" t="s">
        <v>444</v>
      </c>
      <c r="J7740" t="str">
        <f t="shared" si="120"/>
        <v>('Homicide: A Year on the Killing Streets',7739, '9780805080759',1,646, '2006-08-22', 981),</v>
      </c>
    </row>
    <row r="7741" spans="1:10">
      <c r="A7741" t="s">
        <v>19145</v>
      </c>
      <c r="B7741">
        <v>7740</v>
      </c>
      <c r="C7741" t="s">
        <v>19146</v>
      </c>
      <c r="D7741">
        <v>1</v>
      </c>
      <c r="E7741">
        <v>248</v>
      </c>
      <c r="F7741" t="s">
        <v>725</v>
      </c>
      <c r="G7741" t="s">
        <v>5864</v>
      </c>
      <c r="J7741" t="str">
        <f t="shared" si="120"/>
        <v>('Bait and Switch: The (Futile) Pursuit of the American Dream',7740, '9780805081244',1,248, '2006-07-25', 1882),</v>
      </c>
    </row>
    <row r="7742" spans="1:10">
      <c r="A7742" t="s">
        <v>19147</v>
      </c>
      <c r="B7742">
        <v>7741</v>
      </c>
      <c r="C7742" t="s">
        <v>19148</v>
      </c>
      <c r="D7742">
        <v>1</v>
      </c>
      <c r="E7742">
        <v>145</v>
      </c>
      <c r="F7742" t="s">
        <v>537</v>
      </c>
      <c r="G7742" t="s">
        <v>19107</v>
      </c>
      <c r="J7742" t="str">
        <f t="shared" si="120"/>
        <v>('Travels in the Scriptorium',7741, '9780805081459',1,145, '2007-01-23', 950),</v>
      </c>
    </row>
    <row r="7743" spans="1:10">
      <c r="A7743" t="s">
        <v>19149</v>
      </c>
      <c r="B7743">
        <v>7742</v>
      </c>
      <c r="C7743" t="s">
        <v>19150</v>
      </c>
      <c r="D7743">
        <v>1</v>
      </c>
      <c r="E7743">
        <v>288</v>
      </c>
      <c r="F7743" t="s">
        <v>19151</v>
      </c>
      <c r="G7743" t="s">
        <v>19152</v>
      </c>
      <c r="J7743" t="str">
        <f t="shared" si="120"/>
        <v>('Illuminations: Essays and Reflections',7742, '9780805202410',1,288, '1969-01-13', 1760),</v>
      </c>
    </row>
    <row r="7744" spans="1:10">
      <c r="A7744" t="s">
        <v>1477</v>
      </c>
      <c r="B7744">
        <v>7743</v>
      </c>
      <c r="C7744" t="s">
        <v>19153</v>
      </c>
      <c r="D7744">
        <v>1</v>
      </c>
      <c r="E7744">
        <v>488</v>
      </c>
      <c r="F7744" t="s">
        <v>19154</v>
      </c>
      <c r="G7744" t="s">
        <v>19155</v>
      </c>
      <c r="J7744" t="str">
        <f t="shared" si="120"/>
        <v>('The Complete Stories',7743, '9780805208733',1,488, '1995-11-14', 1761),</v>
      </c>
    </row>
    <row r="7745" spans="1:10">
      <c r="A7745" t="s">
        <v>19156</v>
      </c>
      <c r="B7745">
        <v>7744</v>
      </c>
      <c r="C7745" t="s">
        <v>19157</v>
      </c>
      <c r="D7745">
        <v>1</v>
      </c>
      <c r="E7745">
        <v>167</v>
      </c>
      <c r="F7745" t="s">
        <v>19158</v>
      </c>
      <c r="G7745" t="s">
        <v>19152</v>
      </c>
      <c r="J7745" t="str">
        <f t="shared" si="120"/>
        <v>('The Sons',7744, '9780805208863',1,167, '1989-08-05', 1760),</v>
      </c>
    </row>
    <row r="7746" spans="1:10">
      <c r="A7746" t="s">
        <v>19159</v>
      </c>
      <c r="B7746">
        <v>7745</v>
      </c>
      <c r="C7746" t="s">
        <v>19160</v>
      </c>
      <c r="D7746">
        <v>1</v>
      </c>
      <c r="E7746">
        <v>521</v>
      </c>
      <c r="F7746" t="s">
        <v>19161</v>
      </c>
      <c r="G7746" t="s">
        <v>19152</v>
      </c>
      <c r="J7746" t="str">
        <f t="shared" si="120"/>
        <v>('Diaries  1910-1923',7745, '9780805209068',1,521, '2009-01-21', 1760),</v>
      </c>
    </row>
    <row r="7747" spans="1:10">
      <c r="A7747" t="s">
        <v>2362</v>
      </c>
      <c r="B7747">
        <v>7746</v>
      </c>
      <c r="C7747" t="s">
        <v>19162</v>
      </c>
      <c r="D7747">
        <v>1</v>
      </c>
      <c r="E7747">
        <v>276</v>
      </c>
      <c r="F7747" t="s">
        <v>15352</v>
      </c>
      <c r="G7747" t="s">
        <v>19155</v>
      </c>
      <c r="J7747" t="str">
        <f t="shared" ref="J7747:J7810" si="121">_xlfn.CONCAT(A7747, ",",B7747, ",", C7747, ",", D7747, ",", E7747, ",", F7747, ",",G7747, ",")</f>
        <v>('The Trial',7746, '9780805209990',1,276, '1999-05-25', 1761),</v>
      </c>
    </row>
    <row r="7748" spans="1:10">
      <c r="A7748" t="s">
        <v>19163</v>
      </c>
      <c r="B7748">
        <v>7747</v>
      </c>
      <c r="C7748" t="s">
        <v>19164</v>
      </c>
      <c r="D7748">
        <v>1</v>
      </c>
      <c r="E7748">
        <v>320</v>
      </c>
      <c r="F7748" t="s">
        <v>2753</v>
      </c>
      <c r="G7748" t="s">
        <v>19165</v>
      </c>
      <c r="J7748" t="str">
        <f t="shared" si="121"/>
        <v>('The Forgotten',7747, '9780805210194',1,320, '1995-01-31', 1762),</v>
      </c>
    </row>
    <row r="7749" spans="1:10">
      <c r="A7749" t="s">
        <v>19166</v>
      </c>
      <c r="B7749">
        <v>7748</v>
      </c>
      <c r="C7749" t="s">
        <v>19167</v>
      </c>
      <c r="D7749">
        <v>1</v>
      </c>
      <c r="E7749">
        <v>464</v>
      </c>
      <c r="F7749" t="s">
        <v>19168</v>
      </c>
      <c r="G7749" t="s">
        <v>19152</v>
      </c>
      <c r="J7749" t="str">
        <f t="shared" si="121"/>
        <v>('All Rivers Run to the Sea',7748, '9780805210286',1,464, '1996-10-22', 1760),</v>
      </c>
    </row>
    <row r="7750" spans="1:10">
      <c r="A7750" t="s">
        <v>19169</v>
      </c>
      <c r="B7750">
        <v>7749</v>
      </c>
      <c r="C7750" t="s">
        <v>19170</v>
      </c>
      <c r="D7750">
        <v>1</v>
      </c>
      <c r="E7750">
        <v>176</v>
      </c>
      <c r="F7750" t="s">
        <v>15390</v>
      </c>
      <c r="G7750" t="s">
        <v>19152</v>
      </c>
      <c r="J7750" t="str">
        <f t="shared" si="121"/>
        <v>('Anti-Semite and Jew: An Exploration of the Etiology of Hate',7749, '9780805210477',1,176, '1995-04-25', 1760),</v>
      </c>
    </row>
    <row r="7751" spans="1:10">
      <c r="A7751" t="s">
        <v>19171</v>
      </c>
      <c r="B7751">
        <v>7750</v>
      </c>
      <c r="C7751" t="s">
        <v>19172</v>
      </c>
      <c r="D7751">
        <v>1</v>
      </c>
      <c r="E7751">
        <v>208</v>
      </c>
      <c r="F7751" t="s">
        <v>19154</v>
      </c>
      <c r="G7751" t="s">
        <v>19152</v>
      </c>
      <c r="J7751" t="str">
        <f t="shared" si="121"/>
        <v>('The Trial of God: (as it was held on February 25  1649  in Shamgorod)',7750, '9780805210538',1,208, '1995-11-14', 1760),</v>
      </c>
    </row>
    <row r="7752" spans="1:10">
      <c r="A7752" t="s">
        <v>1477</v>
      </c>
      <c r="B7752">
        <v>7751</v>
      </c>
      <c r="C7752" t="s">
        <v>19173</v>
      </c>
      <c r="D7752">
        <v>1</v>
      </c>
      <c r="E7752">
        <v>486</v>
      </c>
      <c r="F7752" t="s">
        <v>19154</v>
      </c>
      <c r="G7752" t="s">
        <v>19152</v>
      </c>
      <c r="J7752" t="str">
        <f t="shared" si="121"/>
        <v>('The Complete Stories',7751, '9780805210552',1,486, '1995-11-14', 1760),</v>
      </c>
    </row>
    <row r="7753" spans="1:10">
      <c r="A7753" t="s">
        <v>19174</v>
      </c>
      <c r="B7753">
        <v>7752</v>
      </c>
      <c r="C7753" t="s">
        <v>19175</v>
      </c>
      <c r="D7753">
        <v>1</v>
      </c>
      <c r="E7753">
        <v>336</v>
      </c>
      <c r="F7753" t="s">
        <v>19176</v>
      </c>
      <c r="G7753" t="s">
        <v>19152</v>
      </c>
      <c r="J7753" t="str">
        <f t="shared" si="121"/>
        <v>('Amerika',7752, '9780805210644',1,336, '1996-07-02', 1760),</v>
      </c>
    </row>
    <row r="7754" spans="1:10">
      <c r="A7754" t="s">
        <v>19177</v>
      </c>
      <c r="B7754">
        <v>7753</v>
      </c>
      <c r="C7754" t="s">
        <v>19178</v>
      </c>
      <c r="D7754">
        <v>1</v>
      </c>
      <c r="E7754">
        <v>352</v>
      </c>
      <c r="F7754" t="s">
        <v>1775</v>
      </c>
      <c r="G7754" t="s">
        <v>19165</v>
      </c>
      <c r="J7754" t="str">
        <f t="shared" si="121"/>
        <v>('How to Be a Jewish Parent: A Practical Handbook for Family Life',7753, '9780805211160',1,352, '2000-09-05', 1762),</v>
      </c>
    </row>
    <row r="7755" spans="1:10">
      <c r="A7755" t="s">
        <v>19179</v>
      </c>
      <c r="B7755">
        <v>7754</v>
      </c>
      <c r="C7755" t="s">
        <v>19180</v>
      </c>
      <c r="D7755">
        <v>1</v>
      </c>
      <c r="E7755">
        <v>160</v>
      </c>
      <c r="F7755" t="s">
        <v>1382</v>
      </c>
      <c r="G7755" t="s">
        <v>19152</v>
      </c>
      <c r="J7755" t="str">
        <f t="shared" si="121"/>
        <v>('The Zürau Aphorisms',7754, '9780805212075',1,160, '2006-12-26', 1760),</v>
      </c>
    </row>
    <row r="7756" spans="1:10">
      <c r="A7756" t="s">
        <v>19181</v>
      </c>
      <c r="B7756">
        <v>7755</v>
      </c>
      <c r="C7756" t="s">
        <v>19182</v>
      </c>
      <c r="D7756">
        <v>10</v>
      </c>
      <c r="E7756">
        <v>200</v>
      </c>
      <c r="F7756" t="s">
        <v>19183</v>
      </c>
      <c r="G7756" t="s">
        <v>19152</v>
      </c>
      <c r="J7756" t="str">
        <f t="shared" si="121"/>
        <v>('Der Prozess',7755, '9780805232110',10,200, '1988-05-05', 1760),</v>
      </c>
    </row>
    <row r="7757" spans="1:10">
      <c r="A7757" t="s">
        <v>19184</v>
      </c>
      <c r="B7757">
        <v>7756</v>
      </c>
      <c r="C7757" t="s">
        <v>19185</v>
      </c>
      <c r="D7757">
        <v>2</v>
      </c>
      <c r="E7757">
        <v>486</v>
      </c>
      <c r="F7757" t="s">
        <v>10880</v>
      </c>
      <c r="G7757" t="s">
        <v>19152</v>
      </c>
      <c r="J7757" t="str">
        <f t="shared" si="121"/>
        <v>('Franz Kafka: The Complete Stories',7756, '9780805238631',2,486, '1987-01-01', 1760),</v>
      </c>
    </row>
    <row r="7758" spans="1:10">
      <c r="A7758" t="s">
        <v>19186</v>
      </c>
      <c r="B7758">
        <v>7757</v>
      </c>
      <c r="C7758" t="s">
        <v>19187</v>
      </c>
      <c r="D7758">
        <v>2</v>
      </c>
      <c r="E7758">
        <v>304</v>
      </c>
      <c r="F7758" t="s">
        <v>1161</v>
      </c>
      <c r="G7758" t="s">
        <v>19152</v>
      </c>
      <c r="J7758" t="str">
        <f t="shared" si="121"/>
        <v>('Betraying Spinoza: The Renegade Jew Who Gave Us Modernity',7757, '9780805242096',2,304, '2006-05-30', 1760),</v>
      </c>
    </row>
    <row r="7759" spans="1:10">
      <c r="A7759" t="s">
        <v>19188</v>
      </c>
      <c r="B7759">
        <v>7758</v>
      </c>
      <c r="C7759" t="s">
        <v>19189</v>
      </c>
      <c r="D7759">
        <v>1</v>
      </c>
      <c r="E7759">
        <v>368</v>
      </c>
      <c r="F7759" t="s">
        <v>921</v>
      </c>
      <c r="G7759" t="s">
        <v>19152</v>
      </c>
      <c r="J7759" t="str">
        <f t="shared" si="121"/>
        <v>('Emma Lazarus',7758, '9780805242164',1,368, '2006-09-05', 1760),</v>
      </c>
    </row>
    <row r="7760" spans="1:10">
      <c r="A7760" t="s">
        <v>19190</v>
      </c>
      <c r="B7760">
        <v>7759</v>
      </c>
      <c r="C7760" t="s">
        <v>19191</v>
      </c>
      <c r="D7760">
        <v>1</v>
      </c>
      <c r="E7760">
        <v>674</v>
      </c>
      <c r="F7760" t="s">
        <v>10524</v>
      </c>
      <c r="G7760" t="s">
        <v>19155</v>
      </c>
      <c r="J7760" t="str">
        <f t="shared" si="121"/>
        <v>('The Origins of Totalitarianism',7759, '9780805242256',1,674, '2004-03-01', 1761),</v>
      </c>
    </row>
    <row r="7761" spans="1:10">
      <c r="A7761" t="s">
        <v>19192</v>
      </c>
      <c r="B7761">
        <v>7760</v>
      </c>
      <c r="C7761" t="s">
        <v>19193</v>
      </c>
      <c r="D7761">
        <v>2</v>
      </c>
      <c r="E7761">
        <v>480</v>
      </c>
      <c r="F7761" t="s">
        <v>9931</v>
      </c>
      <c r="G7761" t="s">
        <v>2589</v>
      </c>
      <c r="J7761" t="str">
        <f t="shared" si="121"/>
        <v>('Health: The Basics (Donatelle Series)',7760, '9780805377958',2,480, '2006-03-09', 240),</v>
      </c>
    </row>
    <row r="7762" spans="1:10">
      <c r="A7762" t="s">
        <v>19194</v>
      </c>
      <c r="B7762">
        <v>7761</v>
      </c>
      <c r="C7762" t="s">
        <v>19195</v>
      </c>
      <c r="D7762">
        <v>1</v>
      </c>
      <c r="E7762">
        <v>512</v>
      </c>
      <c r="F7762" t="s">
        <v>2509</v>
      </c>
      <c r="G7762" t="s">
        <v>19196</v>
      </c>
      <c r="J7762" t="str">
        <f t="shared" si="121"/>
        <v>('The Feynman Lectures on Physics Vol 2',7761, '9780805390476',1,512, '2005-09-01', 1463),</v>
      </c>
    </row>
    <row r="7763" spans="1:10">
      <c r="A7763" t="s">
        <v>19197</v>
      </c>
      <c r="B7763">
        <v>7762</v>
      </c>
      <c r="C7763" t="s">
        <v>19198</v>
      </c>
      <c r="D7763">
        <v>1</v>
      </c>
      <c r="E7763">
        <v>384</v>
      </c>
      <c r="F7763" t="s">
        <v>2509</v>
      </c>
      <c r="G7763" t="s">
        <v>5073</v>
      </c>
      <c r="J7763" t="str">
        <f t="shared" si="121"/>
        <v>('The Feynman Lectures on Physics Vol 3',7762, '9780805390490',1,384, '2005-09-01', 33),</v>
      </c>
    </row>
    <row r="7764" spans="1:10">
      <c r="A7764" t="s">
        <v>19199</v>
      </c>
      <c r="B7764">
        <v>7763</v>
      </c>
      <c r="C7764" t="s">
        <v>19200</v>
      </c>
      <c r="D7764">
        <v>1</v>
      </c>
      <c r="E7764">
        <v>184</v>
      </c>
      <c r="F7764" t="s">
        <v>2932</v>
      </c>
      <c r="G7764" t="s">
        <v>19201</v>
      </c>
      <c r="J7764" t="str">
        <f t="shared" si="121"/>
        <v>('Watchmen on the Walls',7763, '9780805413991',1,184, '1998-03-01', 170),</v>
      </c>
    </row>
    <row r="7765" spans="1:10">
      <c r="A7765" t="s">
        <v>19202</v>
      </c>
      <c r="B7765">
        <v>7764</v>
      </c>
      <c r="C7765" t="s">
        <v>19203</v>
      </c>
      <c r="D7765">
        <v>1</v>
      </c>
      <c r="E7765">
        <v>128</v>
      </c>
      <c r="F7765" t="s">
        <v>19204</v>
      </c>
      <c r="G7765" t="s">
        <v>19201</v>
      </c>
      <c r="J7765" t="str">
        <f t="shared" si="121"/>
        <v>('Letters to Children',7764, '9780805420432',1,128, '1999-03-31', 170),</v>
      </c>
    </row>
    <row r="7766" spans="1:10">
      <c r="A7766" t="s">
        <v>19205</v>
      </c>
      <c r="B7766">
        <v>7765</v>
      </c>
      <c r="C7766" t="s">
        <v>19206</v>
      </c>
      <c r="D7766">
        <v>2</v>
      </c>
      <c r="E7766">
        <v>160</v>
      </c>
      <c r="F7766" t="s">
        <v>562</v>
      </c>
      <c r="G7766" t="s">
        <v>19207</v>
      </c>
      <c r="J7766" t="str">
        <f t="shared" si="121"/>
        <v>('Things Pondered: From the Heart of a Lesser Woman',7765, '9780805427318',2,160, '2004-04-01', 167),</v>
      </c>
    </row>
    <row r="7767" spans="1:10">
      <c r="A7767" t="s">
        <v>19208</v>
      </c>
      <c r="B7767">
        <v>7766</v>
      </c>
      <c r="C7767" t="s">
        <v>19209</v>
      </c>
      <c r="D7767">
        <v>2</v>
      </c>
      <c r="E7767">
        <v>368</v>
      </c>
      <c r="F7767" t="s">
        <v>12858</v>
      </c>
      <c r="G7767" t="s">
        <v>19210</v>
      </c>
      <c r="J7767" t="str">
        <f t="shared" si="121"/>
        <v>('Once Upon a Gulf Coast Summer',7766, '9780805427776',2,368, '2004-01-15', 168),</v>
      </c>
    </row>
    <row r="7768" spans="1:10">
      <c r="A7768" t="s">
        <v>19211</v>
      </c>
      <c r="B7768">
        <v>7767</v>
      </c>
      <c r="C7768" t="s">
        <v>19212</v>
      </c>
      <c r="D7768">
        <v>1</v>
      </c>
      <c r="E7768">
        <v>368</v>
      </c>
      <c r="F7768" t="s">
        <v>18533</v>
      </c>
      <c r="G7768" t="s">
        <v>19207</v>
      </c>
      <c r="J7768" t="str">
        <f t="shared" si="121"/>
        <v>('Monkey Business: True Story of the Scopes Trial',7767, '9780805431575',1,368, '2005-05-15', 167),</v>
      </c>
    </row>
    <row r="7769" spans="1:10">
      <c r="A7769" t="s">
        <v>19213</v>
      </c>
      <c r="B7769">
        <v>7768</v>
      </c>
      <c r="C7769" t="s">
        <v>19214</v>
      </c>
      <c r="D7769">
        <v>1</v>
      </c>
      <c r="E7769">
        <v>157</v>
      </c>
      <c r="F7769" t="s">
        <v>3151</v>
      </c>
      <c r="G7769" t="s">
        <v>19215</v>
      </c>
      <c r="J7769" t="str">
        <f t="shared" si="121"/>
        <v>('Astrid Lindgren',7768, '9780805745252',1,157, '1994-11-01', 2028),</v>
      </c>
    </row>
    <row r="7770" spans="1:10">
      <c r="A7770" t="s">
        <v>19216</v>
      </c>
      <c r="B7770">
        <v>7769</v>
      </c>
      <c r="C7770" t="s">
        <v>19217</v>
      </c>
      <c r="D7770">
        <v>1</v>
      </c>
      <c r="E7770">
        <v>242</v>
      </c>
      <c r="F7770" t="s">
        <v>7232</v>
      </c>
      <c r="G7770" t="s">
        <v>19218</v>
      </c>
      <c r="J7770" t="str">
        <f t="shared" si="121"/>
        <v>('Writing the Qualitative Dissertation: Understanding by Doing',7769, '9780805832891',1,242, '2001-07-03', 1612),</v>
      </c>
    </row>
    <row r="7771" spans="1:10">
      <c r="A7771" t="s">
        <v>19219</v>
      </c>
      <c r="B7771">
        <v>7770</v>
      </c>
      <c r="C7771" t="s">
        <v>19220</v>
      </c>
      <c r="D7771">
        <v>1</v>
      </c>
      <c r="E7771">
        <v>241</v>
      </c>
      <c r="F7771" t="s">
        <v>19221</v>
      </c>
      <c r="G7771" t="s">
        <v>2603</v>
      </c>
      <c r="J7771" t="str">
        <f t="shared" si="121"/>
        <v>('Classroom Interactions as Cross-Cultural Encounters: Native Speakers in EFL Lessons',7770, '9780805850840',1,241, '2006-08-05', 1717),</v>
      </c>
    </row>
    <row r="7772" spans="1:10">
      <c r="A7772" t="s">
        <v>19222</v>
      </c>
      <c r="B7772">
        <v>7771</v>
      </c>
      <c r="C7772" t="s">
        <v>19223</v>
      </c>
      <c r="D7772">
        <v>1</v>
      </c>
      <c r="E7772">
        <v>560</v>
      </c>
      <c r="F7772" t="s">
        <v>19224</v>
      </c>
      <c r="G7772" t="s">
        <v>19225</v>
      </c>
      <c r="J7772" t="str">
        <f t="shared" si="121"/>
        <v>('Ovid’s Metamorphoses: Books 6-10',7771, '9780806114569',1,560, '1978-01-15', 2061),</v>
      </c>
    </row>
    <row r="7773" spans="1:10">
      <c r="A7773" t="s">
        <v>19226</v>
      </c>
      <c r="B7773">
        <v>7772</v>
      </c>
      <c r="C7773" t="s">
        <v>19227</v>
      </c>
      <c r="D7773">
        <v>1</v>
      </c>
      <c r="E7773">
        <v>222</v>
      </c>
      <c r="F7773" t="s">
        <v>19228</v>
      </c>
      <c r="G7773" t="s">
        <v>19225</v>
      </c>
      <c r="J7773" t="str">
        <f t="shared" si="121"/>
        <v>('Tibullus: A Commentary',7772, '9780806115603',1,222, '1979-11-15', 2061),</v>
      </c>
    </row>
    <row r="7774" spans="1:10">
      <c r="A7774" t="s">
        <v>19229</v>
      </c>
      <c r="B7774">
        <v>7773</v>
      </c>
      <c r="C7774" t="s">
        <v>19230</v>
      </c>
      <c r="D7774">
        <v>1</v>
      </c>
      <c r="E7774">
        <v>160</v>
      </c>
      <c r="F7774" t="s">
        <v>19231</v>
      </c>
      <c r="G7774" t="s">
        <v>19225</v>
      </c>
      <c r="J7774" t="str">
        <f t="shared" si="121"/>
        <v>('The Poems',7773, '9780806118468',1,160, '1983-05-15', 2061),</v>
      </c>
    </row>
    <row r="7775" spans="1:10">
      <c r="A7775" t="s">
        <v>19232</v>
      </c>
      <c r="B7775">
        <v>7774</v>
      </c>
      <c r="C7775" t="s">
        <v>19233</v>
      </c>
      <c r="D7775">
        <v>1</v>
      </c>
      <c r="E7775">
        <v>224</v>
      </c>
      <c r="F7775" t="s">
        <v>5886</v>
      </c>
      <c r="G7775" t="s">
        <v>19225</v>
      </c>
      <c r="J7775" t="str">
        <f t="shared" si="121"/>
        <v>('Warfare in the Classical World: An Illustrated Encyclopedia of Weapons  Warriors  and Warfare in the Ancient Civilizations of Greece and Rome',7774, '9780806127941',1,224, '1995-10-15', 2061),</v>
      </c>
    </row>
    <row r="7776" spans="1:10">
      <c r="A7776" t="s">
        <v>19234</v>
      </c>
      <c r="B7776">
        <v>7775</v>
      </c>
      <c r="C7776" t="s">
        <v>19235</v>
      </c>
      <c r="D7776">
        <v>1</v>
      </c>
      <c r="E7776">
        <v>584</v>
      </c>
      <c r="F7776" t="s">
        <v>19236</v>
      </c>
      <c r="G7776" t="s">
        <v>19225</v>
      </c>
      <c r="J7776" t="str">
        <f t="shared" si="121"/>
        <v>('Ovid''s Metamorphoses: Books 1-5',7775, '9780806128948',1,584, '1998-01-15', 2061),</v>
      </c>
    </row>
    <row r="7777" spans="1:10">
      <c r="A7777" t="s">
        <v>19237</v>
      </c>
      <c r="B7777">
        <v>7776</v>
      </c>
      <c r="C7777" t="s">
        <v>19238</v>
      </c>
      <c r="D7777">
        <v>1</v>
      </c>
      <c r="E7777">
        <v>670</v>
      </c>
      <c r="F7777" t="s">
        <v>19239</v>
      </c>
      <c r="G7777" t="s">
        <v>19225</v>
      </c>
      <c r="J7777" t="str">
        <f t="shared" si="121"/>
        <v>('Regeneration Through Violence: The Mythology of the American Frontier  1600–1860',7776, '9780806132297',1,670, '2000-04-15', 2061),</v>
      </c>
    </row>
    <row r="7778" spans="1:10">
      <c r="A7778" t="s">
        <v>19240</v>
      </c>
      <c r="B7778">
        <v>7777</v>
      </c>
      <c r="C7778" t="s">
        <v>19241</v>
      </c>
      <c r="D7778">
        <v>1</v>
      </c>
      <c r="E7778">
        <v>464</v>
      </c>
      <c r="F7778" t="s">
        <v>17431</v>
      </c>
      <c r="G7778" t="s">
        <v>19225</v>
      </c>
      <c r="J7778" t="str">
        <f t="shared" si="121"/>
        <v>('So Far from God: The U.S. War With Mexico  1846-1848',7777, '9780806132792',1,464, '2000-09-15', 2061),</v>
      </c>
    </row>
    <row r="7779" spans="1:10">
      <c r="A7779" t="s">
        <v>19242</v>
      </c>
      <c r="B7779">
        <v>7778</v>
      </c>
      <c r="C7779" t="s">
        <v>19243</v>
      </c>
      <c r="D7779">
        <v>1</v>
      </c>
      <c r="E7779">
        <v>522</v>
      </c>
      <c r="F7779" t="s">
        <v>19244</v>
      </c>
      <c r="G7779" t="s">
        <v>19225</v>
      </c>
      <c r="J7779" t="str">
        <f t="shared" si="121"/>
        <v>('Selections from Homer’s Iliad',7778, '9780806133638',1,522, '2001-12-15', 2061),</v>
      </c>
    </row>
    <row r="7780" spans="1:10">
      <c r="A7780" t="s">
        <v>19245</v>
      </c>
      <c r="B7780">
        <v>7779</v>
      </c>
      <c r="C7780" t="s">
        <v>19246</v>
      </c>
      <c r="D7780">
        <v>1</v>
      </c>
      <c r="E7780">
        <v>162</v>
      </c>
      <c r="F7780" t="s">
        <v>224</v>
      </c>
      <c r="G7780" t="s">
        <v>19247</v>
      </c>
      <c r="J7780" t="str">
        <f t="shared" si="121"/>
        <v>('The Ethics of Ambiguity',7779, '9780806501604',1,162, '2000-06-01', 402),</v>
      </c>
    </row>
    <row r="7781" spans="1:10">
      <c r="A7781" t="s">
        <v>19248</v>
      </c>
      <c r="B7781">
        <v>7780</v>
      </c>
      <c r="C7781" t="s">
        <v>19249</v>
      </c>
      <c r="D7781">
        <v>1</v>
      </c>
      <c r="E7781">
        <v>132</v>
      </c>
      <c r="F7781" t="s">
        <v>6042</v>
      </c>
      <c r="G7781" t="s">
        <v>19247</v>
      </c>
      <c r="J7781" t="str">
        <f t="shared" si="121"/>
        <v>('The Broken Wings',7780, '9780806501901',1,132, '2003-03-03', 402),</v>
      </c>
    </row>
    <row r="7782" spans="1:10">
      <c r="A7782" t="s">
        <v>19250</v>
      </c>
      <c r="B7782">
        <v>7781</v>
      </c>
      <c r="C7782" t="s">
        <v>19251</v>
      </c>
      <c r="D7782">
        <v>1</v>
      </c>
      <c r="E7782">
        <v>96</v>
      </c>
      <c r="F7782" t="s">
        <v>3660</v>
      </c>
      <c r="G7782" t="s">
        <v>19247</v>
      </c>
      <c r="J7782" t="str">
        <f t="shared" si="121"/>
        <v>('Existentialism and Human Emotions',7781, '9780806509020',1,96, '2000-12-01', 402),</v>
      </c>
    </row>
    <row r="7783" spans="1:10">
      <c r="A7783" t="s">
        <v>19252</v>
      </c>
      <c r="B7783">
        <v>7782</v>
      </c>
      <c r="C7783" t="s">
        <v>19253</v>
      </c>
      <c r="D7783">
        <v>1</v>
      </c>
      <c r="E7783">
        <v>404</v>
      </c>
      <c r="F7783" t="s">
        <v>19254</v>
      </c>
      <c r="G7783" t="s">
        <v>19255</v>
      </c>
      <c r="J7783" t="str">
        <f t="shared" si="121"/>
        <v>('The Collected Short Stories of Maxim Gorky',7782, '9780806510750',1,404, '1988-08-18', 403),</v>
      </c>
    </row>
    <row r="7784" spans="1:10">
      <c r="A7784" t="s">
        <v>19256</v>
      </c>
      <c r="B7784">
        <v>7783</v>
      </c>
      <c r="C7784" t="s">
        <v>19257</v>
      </c>
      <c r="D7784">
        <v>1</v>
      </c>
      <c r="E7784">
        <v>414</v>
      </c>
      <c r="F7784" t="s">
        <v>5268</v>
      </c>
      <c r="G7784" t="s">
        <v>19247</v>
      </c>
      <c r="J7784" t="str">
        <f t="shared" si="121"/>
        <v>('The Collected Stories of Philip K. Dick 3: Second Variety',7783, '9780806512266',1,414, '2002-04-01', 402),</v>
      </c>
    </row>
    <row r="7785" spans="1:10">
      <c r="A7785" t="s">
        <v>19258</v>
      </c>
      <c r="B7785">
        <v>7784</v>
      </c>
      <c r="C7785" t="s">
        <v>19259</v>
      </c>
      <c r="D7785">
        <v>1</v>
      </c>
      <c r="E7785">
        <v>422</v>
      </c>
      <c r="F7785" t="s">
        <v>68</v>
      </c>
      <c r="G7785" t="s">
        <v>19247</v>
      </c>
      <c r="J7785" t="str">
        <f t="shared" si="121"/>
        <v>('The Philip K. Dick Reader',7784, '9780806518565',1,422, '2001-04-01', 402),</v>
      </c>
    </row>
    <row r="7786" spans="1:10">
      <c r="A7786" t="s">
        <v>19260</v>
      </c>
      <c r="B7786">
        <v>7785</v>
      </c>
      <c r="C7786" t="s">
        <v>19261</v>
      </c>
      <c r="D7786">
        <v>1</v>
      </c>
      <c r="E7786">
        <v>542</v>
      </c>
      <c r="F7786" t="s">
        <v>185</v>
      </c>
      <c r="G7786" t="s">
        <v>19247</v>
      </c>
      <c r="J7786" t="str">
        <f t="shared" si="121"/>
        <v>('Wizard: The Life and Times of Nikola Tesla: Biography of a Genius',7785, '9780806519609',1,542, '2001-02-01', 402),</v>
      </c>
    </row>
    <row r="7787" spans="1:10">
      <c r="A7787" t="s">
        <v>19262</v>
      </c>
      <c r="B7787">
        <v>7786</v>
      </c>
      <c r="C7787" t="s">
        <v>19263</v>
      </c>
      <c r="D7787">
        <v>1</v>
      </c>
      <c r="E7787">
        <v>176</v>
      </c>
      <c r="F7787" t="s">
        <v>144</v>
      </c>
      <c r="G7787" t="s">
        <v>19255</v>
      </c>
      <c r="J7787" t="str">
        <f t="shared" si="121"/>
        <v>('The Parrot-Head Companion: An Insider''s Guide to Jimmy Buffett',7786, '9780806520155',1,176, '1998-01-01', 403),</v>
      </c>
    </row>
    <row r="7788" spans="1:10">
      <c r="A7788" t="s">
        <v>19264</v>
      </c>
      <c r="B7788">
        <v>7787</v>
      </c>
      <c r="C7788" t="s">
        <v>19265</v>
      </c>
      <c r="D7788">
        <v>1</v>
      </c>
      <c r="E7788">
        <v>396</v>
      </c>
      <c r="F7788" t="s">
        <v>211</v>
      </c>
      <c r="G7788" t="s">
        <v>19255</v>
      </c>
      <c r="J7788" t="str">
        <f t="shared" si="121"/>
        <v>('The Minority Report (Collected Stories of Philip K. Dick)',7787, '9780806521688',1,396, '2000-01-01', 403),</v>
      </c>
    </row>
    <row r="7789" spans="1:10">
      <c r="A7789" t="s">
        <v>19266</v>
      </c>
      <c r="B7789">
        <v>7788</v>
      </c>
      <c r="C7789" t="s">
        <v>19267</v>
      </c>
      <c r="D7789">
        <v>1</v>
      </c>
      <c r="E7789">
        <v>240</v>
      </c>
      <c r="F7789" t="s">
        <v>351</v>
      </c>
      <c r="G7789" t="s">
        <v>19247</v>
      </c>
      <c r="J7789" t="str">
        <f t="shared" si="121"/>
        <v>('Ruby Ann''s Down Home Trailer Park Cookbook',7788, '9780806523491',1,240, '2005-05-03', 402),</v>
      </c>
    </row>
    <row r="7790" spans="1:10">
      <c r="A7790" t="s">
        <v>19268</v>
      </c>
      <c r="B7790">
        <v>7789</v>
      </c>
      <c r="C7790" t="s">
        <v>19269</v>
      </c>
      <c r="D7790">
        <v>2</v>
      </c>
      <c r="E7790">
        <v>492</v>
      </c>
      <c r="F7790" t="s">
        <v>4352</v>
      </c>
      <c r="G7790" t="s">
        <v>19247</v>
      </c>
      <c r="J7790" t="str">
        <f t="shared" si="121"/>
        <v>('Vicars of Christ: A History of the Popes',7789, '9780806523705',2,492, '2003-07-01', 402),</v>
      </c>
    </row>
    <row r="7791" spans="1:10">
      <c r="A7791" t="s">
        <v>19270</v>
      </c>
      <c r="B7791">
        <v>7790</v>
      </c>
      <c r="C7791" t="s">
        <v>19271</v>
      </c>
      <c r="D7791">
        <v>1</v>
      </c>
      <c r="E7791">
        <v>380</v>
      </c>
      <c r="F7791" t="s">
        <v>4434</v>
      </c>
      <c r="G7791" t="s">
        <v>19247</v>
      </c>
      <c r="J7791" t="str">
        <f t="shared" si="121"/>
        <v>('The Minority Report: 18 Classic Stories',7790, '9780806523798',1,380, '2002-05-01', 402),</v>
      </c>
    </row>
    <row r="7792" spans="1:10">
      <c r="A7792" t="s">
        <v>19272</v>
      </c>
      <c r="B7792">
        <v>7791</v>
      </c>
      <c r="C7792" t="s">
        <v>19273</v>
      </c>
      <c r="D7792">
        <v>1</v>
      </c>
      <c r="E7792">
        <v>256</v>
      </c>
      <c r="F7792" t="s">
        <v>700</v>
      </c>
      <c r="G7792" t="s">
        <v>19247</v>
      </c>
      <c r="J7792" t="str">
        <f t="shared" si="121"/>
        <v>('The Complete Films Of Alfred Hitchcock',7791, '9780806524276',1,256, '2002-12-01', 402),</v>
      </c>
    </row>
    <row r="7793" spans="1:10">
      <c r="A7793" t="s">
        <v>19274</v>
      </c>
      <c r="B7793">
        <v>7792</v>
      </c>
      <c r="C7793" t="s">
        <v>19275</v>
      </c>
      <c r="D7793">
        <v>1</v>
      </c>
      <c r="E7793">
        <v>206</v>
      </c>
      <c r="F7793" t="s">
        <v>351</v>
      </c>
      <c r="G7793" t="s">
        <v>19247</v>
      </c>
      <c r="J7793" t="str">
        <f t="shared" si="121"/>
        <v>('Ruby Ann''s Down Home Trailer Park BBQin'' Cookbook',7792, '9780806525365',1,206, '2005-05-03', 402),</v>
      </c>
    </row>
    <row r="7794" spans="1:10">
      <c r="A7794" t="s">
        <v>19276</v>
      </c>
      <c r="B7794">
        <v>7793</v>
      </c>
      <c r="C7794" t="s">
        <v>19277</v>
      </c>
      <c r="D7794">
        <v>1</v>
      </c>
      <c r="E7794">
        <v>193</v>
      </c>
      <c r="F7794" t="s">
        <v>36</v>
      </c>
      <c r="G7794" t="s">
        <v>19247</v>
      </c>
      <c r="J7794" t="str">
        <f t="shared" si="121"/>
        <v>('Real Ultimate Power: The Official Ninja Book',7793, '9780806525693',1,193, '2004-07-01', 402),</v>
      </c>
    </row>
    <row r="7795" spans="1:10">
      <c r="A7795" t="s">
        <v>19278</v>
      </c>
      <c r="B7795">
        <v>7794</v>
      </c>
      <c r="C7795" t="s">
        <v>19279</v>
      </c>
      <c r="D7795">
        <v>1</v>
      </c>
      <c r="E7795">
        <v>288</v>
      </c>
      <c r="F7795" t="s">
        <v>5307</v>
      </c>
      <c r="G7795" t="s">
        <v>19247</v>
      </c>
      <c r="J7795" t="str">
        <f t="shared" si="121"/>
        <v>('I Hope They Serve Beer in Hell (Tucker Max  #1)',7794, '9780806527284',1,288, '2006-01-01', 402),</v>
      </c>
    </row>
    <row r="7796" spans="1:10">
      <c r="A7796" t="s">
        <v>19280</v>
      </c>
      <c r="B7796">
        <v>7795</v>
      </c>
      <c r="C7796" t="s">
        <v>19281</v>
      </c>
      <c r="D7796">
        <v>1</v>
      </c>
      <c r="E7796">
        <v>48</v>
      </c>
      <c r="F7796" t="s">
        <v>2085</v>
      </c>
      <c r="G7796" t="s">
        <v>19282</v>
      </c>
      <c r="J7796" t="str">
        <f t="shared" si="121"/>
        <v>('Poetry for Young People: Edward Lear',7795, '9780806930770',1,48, '2001-10-01', 1898),</v>
      </c>
    </row>
    <row r="7797" spans="1:10">
      <c r="A7797" t="s">
        <v>19283</v>
      </c>
      <c r="B7797">
        <v>7796</v>
      </c>
      <c r="C7797" t="s">
        <v>19284</v>
      </c>
      <c r="D7797">
        <v>1</v>
      </c>
      <c r="E7797">
        <v>231</v>
      </c>
      <c r="F7797" t="s">
        <v>19285</v>
      </c>
      <c r="G7797" t="s">
        <v>19286</v>
      </c>
      <c r="J7797" t="str">
        <f t="shared" si="121"/>
        <v>('The Church and the Second Sex',7796, '9780807011010',1,231, '1986-01-03', 229),</v>
      </c>
    </row>
    <row r="7798" spans="1:10">
      <c r="A7798" t="s">
        <v>19287</v>
      </c>
      <c r="B7798">
        <v>7797</v>
      </c>
      <c r="C7798" t="s">
        <v>19288</v>
      </c>
      <c r="D7798">
        <v>1</v>
      </c>
      <c r="E7798">
        <v>165</v>
      </c>
      <c r="F7798" t="s">
        <v>3070</v>
      </c>
      <c r="G7798" t="s">
        <v>19289</v>
      </c>
      <c r="J7798" t="str">
        <f t="shared" si="121"/>
        <v>('Man''s Search for Meaning',7797, '9780807014264',1,165, '2000-03-30', 230),</v>
      </c>
    </row>
    <row r="7799" spans="1:10">
      <c r="A7799" t="s">
        <v>19287</v>
      </c>
      <c r="B7799">
        <v>7798</v>
      </c>
      <c r="C7799" t="s">
        <v>19290</v>
      </c>
      <c r="D7799">
        <v>1</v>
      </c>
      <c r="E7799">
        <v>165</v>
      </c>
      <c r="F7799" t="s">
        <v>1797</v>
      </c>
      <c r="G7799" t="s">
        <v>19286</v>
      </c>
      <c r="J7799" t="str">
        <f t="shared" si="121"/>
        <v>('Man''s Search for Meaning',7798, '9780807014271',1,165, '2006-06-01', 229),</v>
      </c>
    </row>
    <row r="7800" spans="1:10">
      <c r="A7800" t="s">
        <v>19287</v>
      </c>
      <c r="B7800">
        <v>7799</v>
      </c>
      <c r="C7800" t="s">
        <v>19291</v>
      </c>
      <c r="D7800">
        <v>1</v>
      </c>
      <c r="E7800">
        <v>165</v>
      </c>
      <c r="F7800" t="s">
        <v>1797</v>
      </c>
      <c r="G7800" t="s">
        <v>19286</v>
      </c>
      <c r="J7800" t="str">
        <f t="shared" si="121"/>
        <v>('Man''s Search for Meaning',7799, '9780807014295',1,165, '2006-06-01', 229),</v>
      </c>
    </row>
    <row r="7801" spans="1:10">
      <c r="A7801" t="s">
        <v>19292</v>
      </c>
      <c r="B7801">
        <v>7800</v>
      </c>
      <c r="C7801" t="s">
        <v>19293</v>
      </c>
      <c r="D7801">
        <v>2</v>
      </c>
      <c r="E7801">
        <v>232</v>
      </c>
      <c r="F7801" t="s">
        <v>19294</v>
      </c>
      <c r="G7801" t="s">
        <v>19286</v>
      </c>
      <c r="J7801" t="str">
        <f t="shared" si="121"/>
        <v>('Everybody Was Kung Fu Fighting: Afro-Asian Connections and the Myth of Cultural Purity',7800, '9780807050118',2,232, '2002-11-18', 229),</v>
      </c>
    </row>
    <row r="7802" spans="1:10">
      <c r="A7802" t="s">
        <v>19295</v>
      </c>
      <c r="B7802">
        <v>7801</v>
      </c>
      <c r="C7802" t="s">
        <v>19296</v>
      </c>
      <c r="D7802">
        <v>1</v>
      </c>
      <c r="E7802">
        <v>592</v>
      </c>
      <c r="F7802" t="s">
        <v>2848</v>
      </c>
      <c r="G7802" t="s">
        <v>19286</v>
      </c>
      <c r="J7802" t="str">
        <f t="shared" si="121"/>
        <v>('Social Origins of Dictatorship and Democracy: Lord and Peasant in the Making of the Modern World',7801, '9780807050736',1,592, '1993-09-01', 229),</v>
      </c>
    </row>
    <row r="7803" spans="1:10">
      <c r="A7803" t="s">
        <v>19297</v>
      </c>
      <c r="B7803">
        <v>7802</v>
      </c>
      <c r="C7803" t="s">
        <v>19298</v>
      </c>
      <c r="D7803">
        <v>1</v>
      </c>
      <c r="E7803">
        <v>208</v>
      </c>
      <c r="F7803" t="s">
        <v>19299</v>
      </c>
      <c r="G7803" t="s">
        <v>19286</v>
      </c>
      <c r="J7803" t="str">
        <f t="shared" si="121"/>
        <v>('Lorca &amp; Jimenez: Selected Poems',7802, '9780807062135',1,208, '1997-04-30', 229),</v>
      </c>
    </row>
    <row r="7804" spans="1:10">
      <c r="A7804" t="s">
        <v>19300</v>
      </c>
      <c r="B7804">
        <v>7803</v>
      </c>
      <c r="C7804" t="s">
        <v>19301</v>
      </c>
      <c r="D7804">
        <v>1</v>
      </c>
      <c r="E7804">
        <v>288</v>
      </c>
      <c r="F7804" t="s">
        <v>19302</v>
      </c>
      <c r="G7804" t="s">
        <v>19286</v>
      </c>
      <c r="J7804" t="str">
        <f t="shared" si="121"/>
        <v>('Art and Culture: Critical Essays',7803, '9780807066812',1,288, '1971-06-01', 229),</v>
      </c>
    </row>
    <row r="7805" spans="1:10">
      <c r="A7805" t="s">
        <v>19303</v>
      </c>
      <c r="B7805">
        <v>7804</v>
      </c>
      <c r="C7805" t="s">
        <v>19304</v>
      </c>
      <c r="D7805">
        <v>1</v>
      </c>
      <c r="E7805">
        <v>88</v>
      </c>
      <c r="F7805" t="s">
        <v>18506</v>
      </c>
      <c r="G7805" t="s">
        <v>19286</v>
      </c>
      <c r="J7805" t="str">
        <f t="shared" si="121"/>
        <v>('Thirst',7804, '9780807068960',1,88, '2006-10-15', 229),</v>
      </c>
    </row>
    <row r="7806" spans="1:10">
      <c r="A7806" t="s">
        <v>19305</v>
      </c>
      <c r="B7806">
        <v>7805</v>
      </c>
      <c r="C7806" t="s">
        <v>19306</v>
      </c>
      <c r="D7806">
        <v>1</v>
      </c>
      <c r="E7806">
        <v>214</v>
      </c>
      <c r="F7806" t="s">
        <v>2336</v>
      </c>
      <c r="G7806" t="s">
        <v>19286</v>
      </c>
      <c r="J7806" t="str">
        <f t="shared" si="121"/>
        <v>('You Can''t Be Neutral on a Moving Train: A Personal History of Our Times',7805, '9780807071274',1,214, '2002-09-05', 229),</v>
      </c>
    </row>
    <row r="7807" spans="1:10">
      <c r="A7807" t="s">
        <v>19307</v>
      </c>
      <c r="B7807">
        <v>7806</v>
      </c>
      <c r="C7807" t="s">
        <v>19308</v>
      </c>
      <c r="D7807">
        <v>1</v>
      </c>
      <c r="E7807">
        <v>336</v>
      </c>
      <c r="F7807" t="s">
        <v>9067</v>
      </c>
      <c r="G7807" t="s">
        <v>19286</v>
      </c>
      <c r="J7807" t="str">
        <f t="shared" si="121"/>
        <v>('When the Rivers Run Dry: Water - The Defining Crisis of the Twenty-first Century',7806, '9780807085738',1,336, '2007-03-15', 229),</v>
      </c>
    </row>
    <row r="7808" spans="1:10">
      <c r="A7808" t="s">
        <v>19309</v>
      </c>
      <c r="B7808">
        <v>7807</v>
      </c>
      <c r="C7808" t="s">
        <v>19310</v>
      </c>
      <c r="D7808">
        <v>1</v>
      </c>
      <c r="E7808">
        <v>838</v>
      </c>
      <c r="F7808" t="s">
        <v>10073</v>
      </c>
      <c r="G7808" t="s">
        <v>19311</v>
      </c>
      <c r="J7808" t="str">
        <f t="shared" si="121"/>
        <v>('The Collected Poems of Robert Penn Warren',7807, '9780807123331',1,838, '1998-10-01', 1184),</v>
      </c>
    </row>
    <row r="7809" spans="1:10">
      <c r="A7809" t="s">
        <v>8541</v>
      </c>
      <c r="B7809">
        <v>7808</v>
      </c>
      <c r="C7809" t="s">
        <v>19312</v>
      </c>
      <c r="D7809">
        <v>1</v>
      </c>
      <c r="E7809">
        <v>8</v>
      </c>
      <c r="F7809" t="s">
        <v>19313</v>
      </c>
      <c r="G7809" t="s">
        <v>5746</v>
      </c>
      <c r="J7809" t="str">
        <f t="shared" si="121"/>
        <v>('The Subtle Knife (His Dark Materials  #2)',7808, '9780807210475',1,8, '2000-01-28', 1143),</v>
      </c>
    </row>
    <row r="7810" spans="1:10">
      <c r="A7810" t="s">
        <v>19314</v>
      </c>
      <c r="B7810">
        <v>7809</v>
      </c>
      <c r="C7810" t="s">
        <v>19315</v>
      </c>
      <c r="D7810">
        <v>1</v>
      </c>
      <c r="E7810">
        <v>61</v>
      </c>
      <c r="F7810" t="s">
        <v>8096</v>
      </c>
      <c r="G7810" t="s">
        <v>5649</v>
      </c>
      <c r="J7810" t="str">
        <f t="shared" si="121"/>
        <v>('The Cat in the Hat and Other Dr. Seuss Favorites',7809, '9780807218730',1,61, '2003-10-14', 1144),</v>
      </c>
    </row>
    <row r="7811" spans="1:10">
      <c r="A7811" t="s">
        <v>19316</v>
      </c>
      <c r="B7811">
        <v>7810</v>
      </c>
      <c r="C7811" t="s">
        <v>19317</v>
      </c>
      <c r="D7811">
        <v>1</v>
      </c>
      <c r="E7811">
        <v>128</v>
      </c>
      <c r="F7811" t="s">
        <v>1744</v>
      </c>
      <c r="G7811" t="s">
        <v>19318</v>
      </c>
      <c r="J7811" t="str">
        <f t="shared" ref="J7811:J7874" si="122">_xlfn.CONCAT(A7811, ",",B7811, ",", C7811, ",", D7811, ",", E7811, ",", F7811, ",",G7811, ",")</f>
        <v>('The Midnight Mystery (The Boxcar Children  #95)',7810, '9780807555385',1,128, '2003-01-01', 48),</v>
      </c>
    </row>
    <row r="7812" spans="1:10">
      <c r="A7812" t="s">
        <v>19319</v>
      </c>
      <c r="B7812">
        <v>7811</v>
      </c>
      <c r="C7812" t="s">
        <v>19320</v>
      </c>
      <c r="D7812">
        <v>1</v>
      </c>
      <c r="E7812">
        <v>24</v>
      </c>
      <c r="F7812" t="s">
        <v>211</v>
      </c>
      <c r="G7812" t="s">
        <v>19318</v>
      </c>
      <c r="J7812" t="str">
        <f t="shared" si="122"/>
        <v>('When I Feel Angry',7811, '9780807588970',1,24, '2000-01-01', 48),</v>
      </c>
    </row>
    <row r="7813" spans="1:10">
      <c r="A7813" t="s">
        <v>19321</v>
      </c>
      <c r="B7813">
        <v>7812</v>
      </c>
      <c r="C7813" t="s">
        <v>19322</v>
      </c>
      <c r="D7813">
        <v>1</v>
      </c>
      <c r="E7813">
        <v>239</v>
      </c>
      <c r="F7813" t="s">
        <v>10872</v>
      </c>
      <c r="G7813" t="s">
        <v>19323</v>
      </c>
      <c r="J7813" t="str">
        <f t="shared" si="122"/>
        <v>('Te Kaihau: The Windeater',7812, '9780807611685',1,239, '1987-02-01', 768),</v>
      </c>
    </row>
    <row r="7814" spans="1:10">
      <c r="A7814" t="s">
        <v>19324</v>
      </c>
      <c r="B7814">
        <v>7813</v>
      </c>
      <c r="C7814" t="s">
        <v>19325</v>
      </c>
      <c r="D7814">
        <v>1</v>
      </c>
      <c r="E7814">
        <v>174</v>
      </c>
      <c r="F7814" t="s">
        <v>19326</v>
      </c>
      <c r="G7814" t="s">
        <v>19327</v>
      </c>
      <c r="J7814" t="str">
        <f t="shared" si="122"/>
        <v>('1912 Manuscript on the Special Theory of Relativity',7813, '9780807615324',1,174, '2004-05-17', 769),</v>
      </c>
    </row>
    <row r="7815" spans="1:10">
      <c r="A7815" t="s">
        <v>19328</v>
      </c>
      <c r="B7815">
        <v>7814</v>
      </c>
      <c r="C7815" t="s">
        <v>19329</v>
      </c>
      <c r="D7815">
        <v>1</v>
      </c>
      <c r="E7815">
        <v>142</v>
      </c>
      <c r="F7815" t="s">
        <v>4736</v>
      </c>
      <c r="G7815" t="s">
        <v>19330</v>
      </c>
      <c r="J7815" t="str">
        <f t="shared" si="122"/>
        <v>('The Facilitator''s Book of Questions: Tools for Looking Together at Student and Teacher Work',7814, '9780807744680',1,142, '2004-04-29', 1937),</v>
      </c>
    </row>
    <row r="7816" spans="1:10">
      <c r="A7816" t="s">
        <v>19331</v>
      </c>
      <c r="B7816">
        <v>7815</v>
      </c>
      <c r="C7816" t="s">
        <v>19332</v>
      </c>
      <c r="D7816">
        <v>2</v>
      </c>
      <c r="E7816">
        <v>174</v>
      </c>
      <c r="F7816" t="s">
        <v>4548</v>
      </c>
      <c r="G7816" t="s">
        <v>19333</v>
      </c>
      <c r="J7816" t="str">
        <f t="shared" si="122"/>
        <v>('Jasmine and Stars: Reading More Than Lolita in Tehran',7815, '9780807831090',2,174, '2007-03-05', 2059),</v>
      </c>
    </row>
    <row r="7817" spans="1:10">
      <c r="A7817" t="s">
        <v>19334</v>
      </c>
      <c r="B7817">
        <v>7816</v>
      </c>
      <c r="C7817" t="s">
        <v>19335</v>
      </c>
      <c r="D7817">
        <v>1</v>
      </c>
      <c r="E7817">
        <v>563</v>
      </c>
      <c r="F7817" t="s">
        <v>19336</v>
      </c>
      <c r="G7817" t="s">
        <v>19333</v>
      </c>
      <c r="J7817" t="str">
        <f t="shared" si="122"/>
        <v>('Allusions in Ulysses: An Annotated List',7816, '9780807840894',1,563, '1982-09-20', 2059),</v>
      </c>
    </row>
    <row r="7818" spans="1:10">
      <c r="A7818" t="s">
        <v>19337</v>
      </c>
      <c r="B7818">
        <v>7817</v>
      </c>
      <c r="C7818" t="s">
        <v>19338</v>
      </c>
      <c r="D7818">
        <v>1</v>
      </c>
      <c r="E7818">
        <v>377</v>
      </c>
      <c r="F7818" t="s">
        <v>19339</v>
      </c>
      <c r="G7818" t="s">
        <v>19333</v>
      </c>
      <c r="J7818" t="str">
        <f t="shared" si="122"/>
        <v>('The Scotch-Irish: A Social History',7817, '9780807842591',1,377, '1989-08-30', 2059),</v>
      </c>
    </row>
    <row r="7819" spans="1:10">
      <c r="A7819" t="s">
        <v>19340</v>
      </c>
      <c r="B7819">
        <v>7818</v>
      </c>
      <c r="C7819" t="s">
        <v>19341</v>
      </c>
      <c r="D7819">
        <v>1</v>
      </c>
      <c r="E7819">
        <v>675</v>
      </c>
      <c r="F7819" t="s">
        <v>13829</v>
      </c>
      <c r="G7819" t="s">
        <v>19342</v>
      </c>
      <c r="J7819" t="str">
        <f t="shared" si="122"/>
        <v>('The Creation of the American Republic  1776-1787',7818, '9780807847237',1,675, '1998-04-06', 1391),</v>
      </c>
    </row>
    <row r="7820" spans="1:10">
      <c r="A7820" t="s">
        <v>19343</v>
      </c>
      <c r="B7820">
        <v>7819</v>
      </c>
      <c r="C7820" t="s">
        <v>19344</v>
      </c>
      <c r="D7820">
        <v>1</v>
      </c>
      <c r="E7820">
        <v>215</v>
      </c>
      <c r="F7820" t="s">
        <v>19345</v>
      </c>
      <c r="G7820" t="s">
        <v>14160</v>
      </c>
      <c r="J7820" t="str">
        <f t="shared" si="122"/>
        <v>('The Egypt Game',7819, '9780808553038',1,215, '2009-07-07', 2024),</v>
      </c>
    </row>
    <row r="7821" spans="1:10">
      <c r="A7821" t="s">
        <v>19346</v>
      </c>
      <c r="B7821">
        <v>7820</v>
      </c>
      <c r="C7821" t="s">
        <v>19347</v>
      </c>
      <c r="D7821">
        <v>1</v>
      </c>
      <c r="E7821">
        <v>96</v>
      </c>
      <c r="F7821" t="s">
        <v>8559</v>
      </c>
      <c r="G7821" t="s">
        <v>7928</v>
      </c>
      <c r="J7821" t="str">
        <f t="shared" si="122"/>
        <v>('Writing Degree Zero',7820, '9780809013845',1,96, '1977-05-01', 963),</v>
      </c>
    </row>
    <row r="7822" spans="1:10">
      <c r="A7822" t="s">
        <v>19348</v>
      </c>
      <c r="B7822">
        <v>7821</v>
      </c>
      <c r="C7822" t="s">
        <v>19349</v>
      </c>
      <c r="D7822">
        <v>1</v>
      </c>
      <c r="E7822">
        <v>360</v>
      </c>
      <c r="F7822" t="s">
        <v>2848</v>
      </c>
      <c r="G7822" t="s">
        <v>7928</v>
      </c>
      <c r="J7822" t="str">
        <f t="shared" si="122"/>
        <v>('The Weimar Republic: The Crisis of Classical Modernity',7821, '9780809015566',1,360, '1993-09-01', 963),</v>
      </c>
    </row>
    <row r="7823" spans="1:10">
      <c r="A7823" t="s">
        <v>19350</v>
      </c>
      <c r="B7823">
        <v>7822</v>
      </c>
      <c r="C7823" t="s">
        <v>19351</v>
      </c>
      <c r="D7823">
        <v>1</v>
      </c>
      <c r="E7823">
        <v>109</v>
      </c>
      <c r="F7823" t="s">
        <v>956</v>
      </c>
      <c r="G7823" t="s">
        <v>7928</v>
      </c>
      <c r="J7823" t="str">
        <f t="shared" si="122"/>
        <v>('Day (The Night Trilogy  #3)',7822, '9780809023097',1,109, '2006-03-21', 963),</v>
      </c>
    </row>
    <row r="7824" spans="1:10">
      <c r="A7824" t="s">
        <v>19352</v>
      </c>
      <c r="B7824">
        <v>7823</v>
      </c>
      <c r="C7824" t="s">
        <v>19353</v>
      </c>
      <c r="D7824">
        <v>1</v>
      </c>
      <c r="E7824">
        <v>81</v>
      </c>
      <c r="F7824" t="s">
        <v>956</v>
      </c>
      <c r="G7824" t="s">
        <v>19354</v>
      </c>
      <c r="J7824" t="str">
        <f t="shared" si="122"/>
        <v>('Dawn (The Night Trilogy  #2)',7823, '9780809037728',1,81, '2006-03-21', 961),</v>
      </c>
    </row>
    <row r="7825" spans="1:10">
      <c r="A7825" t="s">
        <v>19355</v>
      </c>
      <c r="B7825">
        <v>7824</v>
      </c>
      <c r="C7825" t="s">
        <v>19356</v>
      </c>
      <c r="D7825">
        <v>1</v>
      </c>
      <c r="E7825">
        <v>365</v>
      </c>
      <c r="F7825" t="s">
        <v>11587</v>
      </c>
      <c r="G7825" t="s">
        <v>19357</v>
      </c>
      <c r="J7825" t="str">
        <f t="shared" si="122"/>
        <v>('Prepared for the Worst: Selected Essays and Minority Reports',7824, '9780809078677',1,365, '1988-11-01', 962),</v>
      </c>
    </row>
    <row r="7826" spans="1:10">
      <c r="A7826" t="s">
        <v>19358</v>
      </c>
      <c r="B7826">
        <v>7825</v>
      </c>
      <c r="C7826" t="s">
        <v>19359</v>
      </c>
      <c r="D7826">
        <v>1</v>
      </c>
      <c r="E7826">
        <v>112</v>
      </c>
      <c r="F7826" t="s">
        <v>5652</v>
      </c>
      <c r="G7826" t="s">
        <v>7928</v>
      </c>
      <c r="J7826" t="str">
        <f t="shared" si="122"/>
        <v>('Malcolm X: A Graphic Biography',7825, '9780809095049',1,112, '2006-11-14', 963),</v>
      </c>
    </row>
    <row r="7827" spans="1:10">
      <c r="A7827" t="s">
        <v>19360</v>
      </c>
      <c r="B7827">
        <v>7826</v>
      </c>
      <c r="C7827" t="s">
        <v>19361</v>
      </c>
      <c r="D7827">
        <v>1</v>
      </c>
      <c r="E7827">
        <v>32</v>
      </c>
      <c r="F7827" t="s">
        <v>18396</v>
      </c>
      <c r="G7827" t="s">
        <v>19362</v>
      </c>
      <c r="J7827" t="str">
        <f t="shared" si="122"/>
        <v>('Love You Until--',7826, '9780809166589',1,32, '2005-12-03', 1457),</v>
      </c>
    </row>
    <row r="7828" spans="1:10">
      <c r="A7828" t="s">
        <v>19363</v>
      </c>
      <c r="B7828">
        <v>7827</v>
      </c>
      <c r="C7828" t="s">
        <v>19364</v>
      </c>
      <c r="D7828">
        <v>1</v>
      </c>
      <c r="E7828">
        <v>201</v>
      </c>
      <c r="F7828" t="s">
        <v>12375</v>
      </c>
      <c r="G7828" t="s">
        <v>2215</v>
      </c>
      <c r="J7828" t="str">
        <f t="shared" si="122"/>
        <v>('Wooden: A Lifetime of Observations and Reflections On and Off the Court',7827, '9780809230419',1,201, '1997-04-22', 1231),</v>
      </c>
    </row>
    <row r="7829" spans="1:10">
      <c r="A7829" t="s">
        <v>19365</v>
      </c>
      <c r="B7829">
        <v>7828</v>
      </c>
      <c r="C7829" t="s">
        <v>19366</v>
      </c>
      <c r="D7829">
        <v>1</v>
      </c>
      <c r="E7829">
        <v>175</v>
      </c>
      <c r="F7829" t="s">
        <v>2848</v>
      </c>
      <c r="G7829" t="s">
        <v>19367</v>
      </c>
      <c r="J7829" t="str">
        <f t="shared" si="122"/>
        <v>('Master Index: An Illustrated Guide',7828, '9780809447961',1,175, '1993-09-01', 1983),</v>
      </c>
    </row>
    <row r="7830" spans="1:10">
      <c r="A7830" t="s">
        <v>19368</v>
      </c>
      <c r="B7830">
        <v>7829</v>
      </c>
      <c r="C7830" t="s">
        <v>19369</v>
      </c>
      <c r="D7830">
        <v>1</v>
      </c>
      <c r="E7830">
        <v>192</v>
      </c>
      <c r="F7830" t="s">
        <v>18204</v>
      </c>
      <c r="G7830" t="s">
        <v>19370</v>
      </c>
      <c r="J7830" t="str">
        <f t="shared" si="122"/>
        <v>('What Life Was Like on the Banks of the Nile: Egypt  3050-30 BC',7829, '9780809493784',1,192, '1999-05-24', 1977),</v>
      </c>
    </row>
    <row r="7831" spans="1:10">
      <c r="A7831" t="s">
        <v>19371</v>
      </c>
      <c r="B7831">
        <v>7830</v>
      </c>
      <c r="C7831" t="s">
        <v>19372</v>
      </c>
      <c r="D7831">
        <v>2</v>
      </c>
      <c r="E7831">
        <v>255</v>
      </c>
      <c r="F7831" t="s">
        <v>19373</v>
      </c>
      <c r="G7831" t="s">
        <v>19374</v>
      </c>
      <c r="J7831" t="str">
        <f t="shared" si="122"/>
        <v>('Manna from Heaven',7830, '9780809530953',2,255, '2006-05-29', 2193),</v>
      </c>
    </row>
    <row r="7832" spans="1:10">
      <c r="A7832" t="s">
        <v>19375</v>
      </c>
      <c r="B7832">
        <v>7831</v>
      </c>
      <c r="C7832" t="s">
        <v>19376</v>
      </c>
      <c r="D7832">
        <v>1</v>
      </c>
      <c r="E7832">
        <v>247</v>
      </c>
      <c r="F7832" t="s">
        <v>2203</v>
      </c>
      <c r="G7832" t="s">
        <v>19377</v>
      </c>
      <c r="J7832" t="str">
        <f t="shared" si="122"/>
        <v>('Toast  and Other Stories',7831, '9780809556038',1,247, '2005-12-13', 454),</v>
      </c>
    </row>
    <row r="7833" spans="1:10">
      <c r="A7833" t="s">
        <v>3430</v>
      </c>
      <c r="B7833">
        <v>7832</v>
      </c>
      <c r="C7833" t="s">
        <v>19378</v>
      </c>
      <c r="D7833">
        <v>1</v>
      </c>
      <c r="E7833">
        <v>740</v>
      </c>
      <c r="F7833" t="s">
        <v>731</v>
      </c>
      <c r="G7833" t="s">
        <v>19374</v>
      </c>
      <c r="J7833" t="str">
        <f t="shared" si="122"/>
        <v>('Anna Karenina',7832, '9780809596812',1,740, '2004-01-01', 2193),</v>
      </c>
    </row>
    <row r="7834" spans="1:10">
      <c r="A7834" t="s">
        <v>19379</v>
      </c>
      <c r="B7834">
        <v>7833</v>
      </c>
      <c r="C7834" t="s">
        <v>19380</v>
      </c>
      <c r="D7834">
        <v>1</v>
      </c>
      <c r="E7834">
        <v>324</v>
      </c>
      <c r="F7834" t="s">
        <v>4339</v>
      </c>
      <c r="G7834" t="s">
        <v>19374</v>
      </c>
      <c r="J7834" t="str">
        <f t="shared" si="122"/>
        <v>('Tarzan of the Apes (Tarzan  #1)',7833, '9780809599813',1,324, '2003-09-01', 2193),</v>
      </c>
    </row>
    <row r="7835" spans="1:10">
      <c r="A7835" t="s">
        <v>19381</v>
      </c>
      <c r="B7835">
        <v>7834</v>
      </c>
      <c r="C7835" t="s">
        <v>19382</v>
      </c>
      <c r="D7835">
        <v>1</v>
      </c>
      <c r="E7835">
        <v>1016</v>
      </c>
      <c r="F7835" t="s">
        <v>19383</v>
      </c>
      <c r="G7835" t="s">
        <v>19384</v>
      </c>
      <c r="J7835" t="str">
        <f t="shared" si="122"/>
        <v>('Billy Budd  Sailor and Other Uncompleted Writings',7834, '9780810111134',1,1016, '2007-12-15', 1371),</v>
      </c>
    </row>
    <row r="7836" spans="1:10">
      <c r="A7836" t="s">
        <v>19385</v>
      </c>
      <c r="B7836">
        <v>7835</v>
      </c>
      <c r="C7836" t="s">
        <v>19386</v>
      </c>
      <c r="D7836">
        <v>1</v>
      </c>
      <c r="E7836">
        <v>1016</v>
      </c>
      <c r="F7836" t="s">
        <v>19387</v>
      </c>
      <c r="G7836" t="s">
        <v>19388</v>
      </c>
      <c r="J7836" t="str">
        <f t="shared" si="122"/>
        <v>('Billy Budd  Sailor and Other Uncompleted Writings: The Writings of Herman Melville  Volume 13',7835, '9780810111141',1,1016, '2017-09-15', 1370),</v>
      </c>
    </row>
    <row r="7837" spans="1:10">
      <c r="A7837" t="s">
        <v>19389</v>
      </c>
      <c r="B7837">
        <v>7836</v>
      </c>
      <c r="C7837" t="s">
        <v>19390</v>
      </c>
      <c r="D7837">
        <v>1</v>
      </c>
      <c r="E7837">
        <v>348</v>
      </c>
      <c r="F7837" t="s">
        <v>19391</v>
      </c>
      <c r="G7837" t="s">
        <v>19384</v>
      </c>
      <c r="J7837" t="str">
        <f t="shared" si="122"/>
        <v>('War with the Newts',7836, '9780810114685',1,348, '1996-10-07', 1371),</v>
      </c>
    </row>
    <row r="7838" spans="1:10">
      <c r="A7838" t="s">
        <v>19392</v>
      </c>
      <c r="B7838">
        <v>7837</v>
      </c>
      <c r="C7838" t="s">
        <v>19393</v>
      </c>
      <c r="D7838">
        <v>2</v>
      </c>
      <c r="E7838">
        <v>179</v>
      </c>
      <c r="F7838" t="s">
        <v>19394</v>
      </c>
      <c r="G7838" t="s">
        <v>19384</v>
      </c>
      <c r="J7838" t="str">
        <f t="shared" si="122"/>
        <v>('The Chain of Chance',7837, '9780810117303',2,179, '2000-03-28', 1371),</v>
      </c>
    </row>
    <row r="7839" spans="1:10">
      <c r="A7839" t="s">
        <v>19395</v>
      </c>
      <c r="B7839">
        <v>7838</v>
      </c>
      <c r="C7839" t="s">
        <v>19396</v>
      </c>
      <c r="D7839">
        <v>1</v>
      </c>
      <c r="E7839">
        <v>199</v>
      </c>
      <c r="F7839" t="s">
        <v>3202</v>
      </c>
      <c r="G7839" t="s">
        <v>19384</v>
      </c>
      <c r="J7839" t="str">
        <f t="shared" si="122"/>
        <v>('His Master''s Voice',7838, '9780810117310',1,199, '1999-11-25', 1371),</v>
      </c>
    </row>
    <row r="7840" spans="1:10">
      <c r="A7840" t="s">
        <v>19397</v>
      </c>
      <c r="B7840">
        <v>7839</v>
      </c>
      <c r="C7840" t="s">
        <v>19398</v>
      </c>
      <c r="D7840">
        <v>2</v>
      </c>
      <c r="E7840">
        <v>229</v>
      </c>
      <c r="F7840" t="s">
        <v>3202</v>
      </c>
      <c r="G7840" t="s">
        <v>19384</v>
      </c>
      <c r="J7840" t="str">
        <f t="shared" si="122"/>
        <v>('A Perfect Vacuum',7839, '9780810117334',2,229, '1999-11-25', 1371),</v>
      </c>
    </row>
    <row r="7841" spans="1:10">
      <c r="A7841" t="s">
        <v>19399</v>
      </c>
      <c r="B7841">
        <v>7840</v>
      </c>
      <c r="C7841" t="s">
        <v>19400</v>
      </c>
      <c r="D7841">
        <v>1</v>
      </c>
      <c r="E7841">
        <v>304</v>
      </c>
      <c r="F7841" t="s">
        <v>19401</v>
      </c>
      <c r="G7841" t="s">
        <v>19384</v>
      </c>
      <c r="J7841" t="str">
        <f t="shared" si="122"/>
        <v>('The Phenomenon of Life: Toward a Philosophical Biology',7840, '9780810117495',1,304, '2001-02-28', 1371),</v>
      </c>
    </row>
    <row r="7842" spans="1:10">
      <c r="A7842" t="s">
        <v>19402</v>
      </c>
      <c r="B7842">
        <v>7841</v>
      </c>
      <c r="C7842" t="s">
        <v>19403</v>
      </c>
      <c r="D7842">
        <v>2</v>
      </c>
      <c r="E7842">
        <v>573</v>
      </c>
      <c r="F7842" t="s">
        <v>6672</v>
      </c>
      <c r="G7842" t="s">
        <v>19384</v>
      </c>
      <c r="J7842" t="str">
        <f t="shared" si="122"/>
        <v>('Moby Dick  or The Whale',7841, '9780810119116',2,573, '2001-09-19', 1371),</v>
      </c>
    </row>
    <row r="7843" spans="1:10">
      <c r="A7843" t="s">
        <v>19404</v>
      </c>
      <c r="B7843">
        <v>7842</v>
      </c>
      <c r="C7843" t="s">
        <v>19405</v>
      </c>
      <c r="D7843">
        <v>1</v>
      </c>
      <c r="E7843">
        <v>296</v>
      </c>
      <c r="F7843" t="s">
        <v>19406</v>
      </c>
      <c r="G7843" t="s">
        <v>19407</v>
      </c>
      <c r="J7843" t="str">
        <f t="shared" si="122"/>
        <v>('Mark Rothko',7842, '9780810915879',1,296, '1978-09-01', 913),</v>
      </c>
    </row>
    <row r="7844" spans="1:10">
      <c r="A7844" t="s">
        <v>19408</v>
      </c>
      <c r="B7844">
        <v>7843</v>
      </c>
      <c r="C7844" t="s">
        <v>19409</v>
      </c>
      <c r="D7844">
        <v>1</v>
      </c>
      <c r="E7844">
        <v>14</v>
      </c>
      <c r="F7844" t="s">
        <v>3195</v>
      </c>
      <c r="G7844" t="s">
        <v>19407</v>
      </c>
      <c r="J7844" t="str">
        <f t="shared" si="122"/>
        <v>('Lewis Carroll''s Jabberwocky: A Book of Brillig Dioramas',7843, '9780810935204',1,14, '1996-03-30', 913),</v>
      </c>
    </row>
    <row r="7845" spans="1:10">
      <c r="A7845" t="s">
        <v>2636</v>
      </c>
      <c r="B7845">
        <v>7844</v>
      </c>
      <c r="C7845" t="s">
        <v>19410</v>
      </c>
      <c r="D7845">
        <v>1</v>
      </c>
      <c r="E7845">
        <v>960</v>
      </c>
      <c r="F7845" t="s">
        <v>700</v>
      </c>
      <c r="G7845" t="s">
        <v>19407</v>
      </c>
      <c r="J7845" t="str">
        <f t="shared" si="122"/>
        <v>('The Visual Arts: A History',7844, '9780810935938',1,960, '2002-12-01', 913),</v>
      </c>
    </row>
    <row r="7846" spans="1:10">
      <c r="A7846" t="s">
        <v>19411</v>
      </c>
      <c r="B7846">
        <v>7845</v>
      </c>
      <c r="C7846" t="s">
        <v>19412</v>
      </c>
      <c r="D7846">
        <v>1</v>
      </c>
      <c r="E7846">
        <v>224</v>
      </c>
      <c r="F7846" t="s">
        <v>9</v>
      </c>
      <c r="G7846" t="s">
        <v>19407</v>
      </c>
      <c r="J7846" t="str">
        <f t="shared" si="122"/>
        <v>('On the Road to Tara',7845, '9780810936843',1,224, '1996-09-01', 913),</v>
      </c>
    </row>
    <row r="7847" spans="1:10">
      <c r="A7847" t="s">
        <v>19413</v>
      </c>
      <c r="B7847">
        <v>7846</v>
      </c>
      <c r="C7847" t="s">
        <v>19414</v>
      </c>
      <c r="D7847">
        <v>2</v>
      </c>
      <c r="E7847">
        <v>252</v>
      </c>
      <c r="F7847" t="s">
        <v>692</v>
      </c>
      <c r="G7847" t="s">
        <v>19407</v>
      </c>
      <c r="J7847" t="str">
        <f t="shared" si="122"/>
        <v>('Hell Phone',7846, '9780810954793',2,252, '2006-09-26', 913),</v>
      </c>
    </row>
    <row r="7848" spans="1:10">
      <c r="A7848" t="s">
        <v>19415</v>
      </c>
      <c r="B7848">
        <v>7847</v>
      </c>
      <c r="C7848" t="s">
        <v>19416</v>
      </c>
      <c r="D7848">
        <v>1</v>
      </c>
      <c r="E7848">
        <v>387</v>
      </c>
      <c r="F7848" t="s">
        <v>910</v>
      </c>
      <c r="G7848" t="s">
        <v>19407</v>
      </c>
      <c r="J7848" t="str">
        <f t="shared" si="122"/>
        <v>('The Lighthouse Land (Lighthouse Trilogy #1)',7847, '9780810954809',1,387, '2006-10-01', 913),</v>
      </c>
    </row>
    <row r="7849" spans="1:10">
      <c r="A7849" t="s">
        <v>19417</v>
      </c>
      <c r="B7849">
        <v>7848</v>
      </c>
      <c r="C7849" t="s">
        <v>19418</v>
      </c>
      <c r="D7849">
        <v>1</v>
      </c>
      <c r="E7849">
        <v>230</v>
      </c>
      <c r="F7849" t="s">
        <v>1797</v>
      </c>
      <c r="G7849" t="s">
        <v>19407</v>
      </c>
      <c r="J7849" t="str">
        <f t="shared" si="122"/>
        <v>('Henri Rousseau: Jungles in Paris',7848, '9780810956995',1,230, '2006-06-01', 913),</v>
      </c>
    </row>
    <row r="7850" spans="1:10">
      <c r="A7850" t="s">
        <v>19419</v>
      </c>
      <c r="B7850">
        <v>7849</v>
      </c>
      <c r="C7850" t="s">
        <v>19420</v>
      </c>
      <c r="D7850">
        <v>2</v>
      </c>
      <c r="E7850">
        <v>48</v>
      </c>
      <c r="F7850" t="s">
        <v>2509</v>
      </c>
      <c r="G7850" t="s">
        <v>19407</v>
      </c>
      <c r="J7850" t="str">
        <f t="shared" si="122"/>
        <v>('Babar''s World Tour',7849, '9780810957800',2,48, '2005-09-01', 913),</v>
      </c>
    </row>
    <row r="7851" spans="1:10">
      <c r="A7851" t="s">
        <v>19421</v>
      </c>
      <c r="B7851">
        <v>7850</v>
      </c>
      <c r="C7851" t="s">
        <v>19422</v>
      </c>
      <c r="D7851">
        <v>1</v>
      </c>
      <c r="E7851">
        <v>176</v>
      </c>
      <c r="F7851" t="s">
        <v>2509</v>
      </c>
      <c r="G7851" t="s">
        <v>19407</v>
      </c>
      <c r="J7851" t="str">
        <f t="shared" si="122"/>
        <v>('Goth-Icky: A Macabre Menagerie of Morbid Monstrosities',7850, '9780810957893',1,176, '2005-09-01', 913),</v>
      </c>
    </row>
    <row r="7852" spans="1:10">
      <c r="A7852" t="s">
        <v>19423</v>
      </c>
      <c r="B7852">
        <v>7851</v>
      </c>
      <c r="C7852" t="s">
        <v>19424</v>
      </c>
      <c r="D7852">
        <v>1</v>
      </c>
      <c r="E7852">
        <v>176</v>
      </c>
      <c r="F7852" t="s">
        <v>2509</v>
      </c>
      <c r="G7852" t="s">
        <v>19407</v>
      </c>
      <c r="J7852" t="str">
        <f t="shared" si="122"/>
        <v>('Love Sick: A Smoldering Look at Love  Lust  and Marriage',7851, '9780810957909',1,176, '2005-09-01', 913),</v>
      </c>
    </row>
    <row r="7853" spans="1:10">
      <c r="A7853" t="s">
        <v>19425</v>
      </c>
      <c r="B7853">
        <v>7852</v>
      </c>
      <c r="C7853" t="s">
        <v>19426</v>
      </c>
      <c r="D7853">
        <v>1</v>
      </c>
      <c r="E7853">
        <v>320</v>
      </c>
      <c r="F7853" t="s">
        <v>1797</v>
      </c>
      <c r="G7853" t="s">
        <v>19427</v>
      </c>
      <c r="J7853" t="str">
        <f t="shared" si="122"/>
        <v>('Art Out of Time: Unknown Comics Visionaries  1900-1969',7852, '9780810958388',1,320, '2006-06-01', 15),</v>
      </c>
    </row>
    <row r="7854" spans="1:10">
      <c r="A7854" t="s">
        <v>19428</v>
      </c>
      <c r="B7854">
        <v>7853</v>
      </c>
      <c r="C7854" t="s">
        <v>19429</v>
      </c>
      <c r="D7854">
        <v>1</v>
      </c>
      <c r="E7854">
        <v>72</v>
      </c>
      <c r="F7854" t="s">
        <v>2638</v>
      </c>
      <c r="G7854" t="s">
        <v>19407</v>
      </c>
      <c r="J7854" t="str">
        <f t="shared" si="122"/>
        <v>('Ruby Gloom''s Guide to Friendship',7853, '9780810958623',1,72, '2005-05-01', 913),</v>
      </c>
    </row>
    <row r="7855" spans="1:10">
      <c r="A7855" t="s">
        <v>19430</v>
      </c>
      <c r="B7855">
        <v>7854</v>
      </c>
      <c r="C7855" t="s">
        <v>19431</v>
      </c>
      <c r="D7855">
        <v>1</v>
      </c>
      <c r="E7855">
        <v>744</v>
      </c>
      <c r="F7855" t="s">
        <v>322</v>
      </c>
      <c r="G7855" t="s">
        <v>19407</v>
      </c>
      <c r="J7855" t="str">
        <f t="shared" si="122"/>
        <v>('The Beatles: 365 Days',7854, '9780810959118',1,744, '2005-11-01', 913),</v>
      </c>
    </row>
    <row r="7856" spans="1:10">
      <c r="A7856" t="s">
        <v>19432</v>
      </c>
      <c r="B7856">
        <v>7855</v>
      </c>
      <c r="C7856" t="s">
        <v>19433</v>
      </c>
      <c r="D7856">
        <v>1</v>
      </c>
      <c r="E7856">
        <v>744</v>
      </c>
      <c r="F7856" t="s">
        <v>2206</v>
      </c>
      <c r="G7856" t="s">
        <v>19407</v>
      </c>
      <c r="J7856" t="str">
        <f t="shared" si="122"/>
        <v>('Creating the Worlds of Star Wars: 365 Days',7855, '9780810959361',1,744, '2005-10-01', 913),</v>
      </c>
    </row>
    <row r="7857" spans="1:10">
      <c r="A7857" t="s">
        <v>19434</v>
      </c>
      <c r="B7857">
        <v>7856</v>
      </c>
      <c r="C7857" t="s">
        <v>19435</v>
      </c>
      <c r="D7857">
        <v>1</v>
      </c>
      <c r="E7857">
        <v>144</v>
      </c>
      <c r="F7857" t="s">
        <v>946</v>
      </c>
      <c r="G7857" t="s">
        <v>19427</v>
      </c>
      <c r="J7857" t="str">
        <f t="shared" si="122"/>
        <v>('The Adventuress',7856, '9780810970526',1,144, '2006-09-01', 15),</v>
      </c>
    </row>
    <row r="7858" spans="1:10">
      <c r="A7858" t="s">
        <v>19436</v>
      </c>
      <c r="B7858">
        <v>7857</v>
      </c>
      <c r="C7858" t="s">
        <v>19437</v>
      </c>
      <c r="D7858">
        <v>1</v>
      </c>
      <c r="E7858">
        <v>176</v>
      </c>
      <c r="F7858" t="s">
        <v>946</v>
      </c>
      <c r="G7858" t="s">
        <v>19407</v>
      </c>
      <c r="J7858" t="str">
        <f t="shared" si="122"/>
        <v>('Fluffy Humpy Poopy Puppy: A Ruff  Dog-Eared Look at Man''s Best Friend',7857, '9780810970571',1,176, '2006-09-01', 913),</v>
      </c>
    </row>
    <row r="7859" spans="1:10">
      <c r="A7859" t="s">
        <v>19438</v>
      </c>
      <c r="B7859">
        <v>7858</v>
      </c>
      <c r="C7859" t="s">
        <v>19439</v>
      </c>
      <c r="D7859">
        <v>1</v>
      </c>
      <c r="E7859">
        <v>258</v>
      </c>
      <c r="F7859" t="s">
        <v>443</v>
      </c>
      <c r="G7859" t="s">
        <v>19407</v>
      </c>
      <c r="J7859" t="str">
        <f t="shared" si="122"/>
        <v>('The Art of Maurice Sendak',7858, '9780810980631',1,258, '1998-09-01', 913),</v>
      </c>
    </row>
    <row r="7860" spans="1:10">
      <c r="A7860" t="s">
        <v>19440</v>
      </c>
      <c r="B7860">
        <v>7859</v>
      </c>
      <c r="C7860" t="s">
        <v>19441</v>
      </c>
      <c r="D7860">
        <v>2</v>
      </c>
      <c r="E7860">
        <v>528</v>
      </c>
      <c r="F7860" t="s">
        <v>243</v>
      </c>
      <c r="G7860" t="s">
        <v>19442</v>
      </c>
      <c r="J7860" t="str">
        <f t="shared" si="122"/>
        <v>('The National Geographic Society: 100 Years of Adventure &amp; Discovery',7859, '9780810982192',2,528, '2001-09-01', 13),</v>
      </c>
    </row>
    <row r="7861" spans="1:10">
      <c r="A7861" t="s">
        <v>19443</v>
      </c>
      <c r="B7861">
        <v>7860</v>
      </c>
      <c r="C7861" t="s">
        <v>19444</v>
      </c>
      <c r="D7861">
        <v>1</v>
      </c>
      <c r="E7861">
        <v>161</v>
      </c>
      <c r="F7861" t="s">
        <v>2630</v>
      </c>
      <c r="G7861" t="s">
        <v>19407</v>
      </c>
      <c r="J7861" t="str">
        <f t="shared" si="122"/>
        <v>('The Boy Who Couldn''t Die',7860, '9780810987906',1,161, '2005-04-01', 913),</v>
      </c>
    </row>
    <row r="7862" spans="1:10">
      <c r="A7862" t="s">
        <v>19445</v>
      </c>
      <c r="B7862">
        <v>7861</v>
      </c>
      <c r="C7862" t="s">
        <v>19446</v>
      </c>
      <c r="D7862">
        <v>1</v>
      </c>
      <c r="E7862">
        <v>192</v>
      </c>
      <c r="F7862" t="s">
        <v>910</v>
      </c>
      <c r="G7862" t="s">
        <v>19407</v>
      </c>
      <c r="J7862" t="str">
        <f t="shared" si="122"/>
        <v>('Pink Box: Inside Japan''s Sex Clubs',7861, '9780810992597',1,192, '2006-10-01', 913),</v>
      </c>
    </row>
    <row r="7863" spans="1:10">
      <c r="A7863" t="s">
        <v>19447</v>
      </c>
      <c r="B7863">
        <v>7862</v>
      </c>
      <c r="C7863" t="s">
        <v>19448</v>
      </c>
      <c r="D7863">
        <v>1</v>
      </c>
      <c r="E7863">
        <v>118</v>
      </c>
      <c r="F7863" t="s">
        <v>19449</v>
      </c>
      <c r="G7863" t="s">
        <v>19450</v>
      </c>
      <c r="J7863" t="str">
        <f t="shared" si="122"/>
        <v>('Paris Spleen',7862, '9780811200073',1,118, '1970-01-17', 1329),</v>
      </c>
    </row>
    <row r="7864" spans="1:10">
      <c r="A7864" t="s">
        <v>19451</v>
      </c>
      <c r="B7864">
        <v>7863</v>
      </c>
      <c r="C7864" t="s">
        <v>19452</v>
      </c>
      <c r="D7864">
        <v>6</v>
      </c>
      <c r="E7864">
        <v>180</v>
      </c>
      <c r="F7864" t="s">
        <v>19453</v>
      </c>
      <c r="G7864" t="s">
        <v>19454</v>
      </c>
      <c r="J7864" t="str">
        <f t="shared" si="122"/>
        <v>('The Selected Poems of Federico García Lorca',7863, '9780811200912',6,180, '1955-06-01', 1331),</v>
      </c>
    </row>
    <row r="7865" spans="1:10">
      <c r="A7865" t="s">
        <v>19455</v>
      </c>
      <c r="B7865">
        <v>7864</v>
      </c>
      <c r="C7865" t="s">
        <v>19456</v>
      </c>
      <c r="D7865">
        <v>1</v>
      </c>
      <c r="E7865">
        <v>292</v>
      </c>
      <c r="F7865" t="s">
        <v>19449</v>
      </c>
      <c r="G7865" t="s">
        <v>19450</v>
      </c>
      <c r="J7865" t="str">
        <f t="shared" si="122"/>
        <v>('The Air-Conditioned Nightmare',7864, '9780811201063',1,292, '1970-01-17', 1329),</v>
      </c>
    </row>
    <row r="7866" spans="1:10">
      <c r="A7866" t="s">
        <v>19457</v>
      </c>
      <c r="B7866">
        <v>7865</v>
      </c>
      <c r="C7866" t="s">
        <v>19458</v>
      </c>
      <c r="D7866">
        <v>1</v>
      </c>
      <c r="E7866">
        <v>327</v>
      </c>
      <c r="F7866" t="s">
        <v>19459</v>
      </c>
      <c r="G7866" t="s">
        <v>19450</v>
      </c>
      <c r="J7866" t="str">
        <f t="shared" si="122"/>
        <v>('The Books in My Life',7865, '9780811201087',1,327, '1969-01-17', 1329),</v>
      </c>
    </row>
    <row r="7867" spans="1:10">
      <c r="A7867" t="s">
        <v>19460</v>
      </c>
      <c r="B7867">
        <v>7866</v>
      </c>
      <c r="C7867" t="s">
        <v>19461</v>
      </c>
      <c r="D7867">
        <v>1</v>
      </c>
      <c r="E7867">
        <v>217</v>
      </c>
      <c r="F7867" t="s">
        <v>19462</v>
      </c>
      <c r="G7867" t="s">
        <v>19463</v>
      </c>
      <c r="J7867" t="str">
        <f t="shared" si="122"/>
        <v>('Henry Miller on Writing',7866, '9780811201124',1,217, '1964-02-01', 1330),</v>
      </c>
    </row>
    <row r="7868" spans="1:10">
      <c r="A7868" t="s">
        <v>19464</v>
      </c>
      <c r="B7868">
        <v>7867</v>
      </c>
      <c r="C7868" t="s">
        <v>19465</v>
      </c>
      <c r="D7868">
        <v>1</v>
      </c>
      <c r="E7868">
        <v>192</v>
      </c>
      <c r="F7868" t="s">
        <v>19466</v>
      </c>
      <c r="G7868" t="s">
        <v>19450</v>
      </c>
      <c r="J7868" t="str">
        <f t="shared" si="122"/>
        <v>('The Collected Poems of Wilfred Owen',7867, '9780811201322',1,192, '1965-01-17', 1329),</v>
      </c>
    </row>
    <row r="7869" spans="1:10">
      <c r="A7869" t="s">
        <v>19467</v>
      </c>
      <c r="B7869">
        <v>7868</v>
      </c>
      <c r="C7869" t="s">
        <v>19468</v>
      </c>
      <c r="D7869">
        <v>1</v>
      </c>
      <c r="E7869">
        <v>256</v>
      </c>
      <c r="F7869" t="s">
        <v>19469</v>
      </c>
      <c r="G7869" t="s">
        <v>19450</v>
      </c>
      <c r="J7869" t="str">
        <f t="shared" si="122"/>
        <v>('Safe Conduct: An Autobiography and Other Writings',7868, '9780811201353',1,256, '2009-04-14', 1329),</v>
      </c>
    </row>
    <row r="7870" spans="1:10">
      <c r="A7870" t="s">
        <v>19470</v>
      </c>
      <c r="B7870">
        <v>7869</v>
      </c>
      <c r="C7870" t="s">
        <v>19471</v>
      </c>
      <c r="D7870">
        <v>1</v>
      </c>
      <c r="E7870">
        <v>208</v>
      </c>
      <c r="F7870" t="s">
        <v>19472</v>
      </c>
      <c r="G7870" t="s">
        <v>19450</v>
      </c>
      <c r="J7870" t="str">
        <f t="shared" si="122"/>
        <v>('E.M. Forster: Critical Guidebook',7869, '9780811202107',1,208, '1971-01-17', 1329),</v>
      </c>
    </row>
    <row r="7871" spans="1:10">
      <c r="A7871" t="s">
        <v>19473</v>
      </c>
      <c r="B7871">
        <v>7870</v>
      </c>
      <c r="C7871" t="s">
        <v>19474</v>
      </c>
      <c r="D7871">
        <v>1</v>
      </c>
      <c r="E7871">
        <v>191</v>
      </c>
      <c r="F7871" t="s">
        <v>19475</v>
      </c>
      <c r="G7871" t="s">
        <v>19450</v>
      </c>
      <c r="J7871" t="str">
        <f t="shared" si="122"/>
        <v>('The Flight of Icarus',7870, '9780811204835',1,191, '1973-01-17', 1329),</v>
      </c>
    </row>
    <row r="7872" spans="1:10">
      <c r="A7872" t="s">
        <v>19476</v>
      </c>
      <c r="B7872">
        <v>7871</v>
      </c>
      <c r="C7872" t="s">
        <v>19477</v>
      </c>
      <c r="D7872">
        <v>1</v>
      </c>
      <c r="E7872">
        <v>112</v>
      </c>
      <c r="F7872" t="s">
        <v>19478</v>
      </c>
      <c r="G7872" t="s">
        <v>19450</v>
      </c>
      <c r="J7872" t="str">
        <f t="shared" si="122"/>
        <v>('Turtle Island',7871, '9780811205467',1,112, '1974-01-17', 1329),</v>
      </c>
    </row>
    <row r="7873" spans="1:10">
      <c r="A7873" t="s">
        <v>3210</v>
      </c>
      <c r="B7873">
        <v>7872</v>
      </c>
      <c r="C7873" t="s">
        <v>19479</v>
      </c>
      <c r="D7873">
        <v>1</v>
      </c>
      <c r="E7873">
        <v>160</v>
      </c>
      <c r="F7873" t="s">
        <v>19480</v>
      </c>
      <c r="G7873" t="s">
        <v>19450</v>
      </c>
      <c r="J7873" t="str">
        <f t="shared" si="122"/>
        <v>('Selected Poems',7872, '9780811208994',1,160, '1984-09-17', 1329),</v>
      </c>
    </row>
    <row r="7874" spans="1:10">
      <c r="A7874" t="s">
        <v>19481</v>
      </c>
      <c r="B7874">
        <v>7873</v>
      </c>
      <c r="C7874" t="s">
        <v>19482</v>
      </c>
      <c r="D7874">
        <v>1</v>
      </c>
      <c r="E7874">
        <v>121</v>
      </c>
      <c r="F7874" t="s">
        <v>19483</v>
      </c>
      <c r="G7874" t="s">
        <v>19454</v>
      </c>
      <c r="J7874" t="str">
        <f t="shared" si="122"/>
        <v>('Seven Nights',7873, '9780811209052',1,121, '1985-05-29', 1331),</v>
      </c>
    </row>
    <row r="7875" spans="1:10">
      <c r="A7875" t="s">
        <v>19484</v>
      </c>
      <c r="B7875">
        <v>7874</v>
      </c>
      <c r="C7875" t="s">
        <v>19485</v>
      </c>
      <c r="D7875">
        <v>1</v>
      </c>
      <c r="E7875">
        <v>232</v>
      </c>
      <c r="F7875" t="s">
        <v>19486</v>
      </c>
      <c r="G7875" t="s">
        <v>19450</v>
      </c>
      <c r="J7875" t="str">
        <f t="shared" ref="J7875:J7938" si="123">_xlfn.CONCAT(A7875, ",",B7875, ",", C7875, ",", D7875, ",", E7875, ",", F7875, ",",G7875, ",")</f>
        <v>('The Blue Flowers',7874, '9780811209458',1,232, '1985-04-17', 1329),</v>
      </c>
    </row>
    <row r="7876" spans="1:10">
      <c r="A7876" t="s">
        <v>19487</v>
      </c>
      <c r="B7876">
        <v>7875</v>
      </c>
      <c r="C7876" t="s">
        <v>19488</v>
      </c>
      <c r="D7876">
        <v>1</v>
      </c>
      <c r="E7876">
        <v>669</v>
      </c>
      <c r="F7876" t="s">
        <v>19489</v>
      </c>
      <c r="G7876" t="s">
        <v>19454</v>
      </c>
      <c r="J7876" t="str">
        <f t="shared" si="123"/>
        <v>('The Collected Poems  1957-1987',7875, '9780811211734',1,669, '1991-04-17', 1331),</v>
      </c>
    </row>
    <row r="7877" spans="1:10">
      <c r="A7877" t="s">
        <v>19490</v>
      </c>
      <c r="B7877">
        <v>7876</v>
      </c>
      <c r="C7877" t="s">
        <v>19491</v>
      </c>
      <c r="D7877">
        <v>1</v>
      </c>
      <c r="E7877">
        <v>347</v>
      </c>
      <c r="F7877" t="s">
        <v>19492</v>
      </c>
      <c r="G7877" t="s">
        <v>19454</v>
      </c>
      <c r="J7877" t="str">
        <f t="shared" si="123"/>
        <v>('The Crack-Up',7876, '9780811212472',1,347, '2003-04-30', 1331),</v>
      </c>
    </row>
    <row r="7878" spans="1:10">
      <c r="A7878" t="s">
        <v>1560</v>
      </c>
      <c r="B7878">
        <v>7877</v>
      </c>
      <c r="C7878" t="s">
        <v>19493</v>
      </c>
      <c r="D7878">
        <v>1</v>
      </c>
      <c r="E7878">
        <v>608</v>
      </c>
      <c r="F7878" t="s">
        <v>9308</v>
      </c>
      <c r="G7878" t="s">
        <v>19450</v>
      </c>
      <c r="J7878" t="str">
        <f t="shared" si="123"/>
        <v>('Collected Stories',7877, '9780811212694',1,608, '1994-04-17', 1329),</v>
      </c>
    </row>
    <row r="7879" spans="1:10">
      <c r="A7879" t="s">
        <v>19494</v>
      </c>
      <c r="B7879">
        <v>7878</v>
      </c>
      <c r="C7879" t="s">
        <v>19495</v>
      </c>
      <c r="D7879">
        <v>1</v>
      </c>
      <c r="E7879">
        <v>216</v>
      </c>
      <c r="F7879" t="s">
        <v>2833</v>
      </c>
      <c r="G7879" t="s">
        <v>19454</v>
      </c>
      <c r="J7879" t="str">
        <f t="shared" si="123"/>
        <v>('Deep River',7878, '9780811213202',1,216, '1994-05-01', 1331),</v>
      </c>
    </row>
    <row r="7880" spans="1:10">
      <c r="A7880" t="s">
        <v>19496</v>
      </c>
      <c r="B7880">
        <v>7879</v>
      </c>
      <c r="C7880" t="s">
        <v>19497</v>
      </c>
      <c r="D7880">
        <v>1</v>
      </c>
      <c r="E7880">
        <v>272</v>
      </c>
      <c r="F7880" t="s">
        <v>19498</v>
      </c>
      <c r="G7880" t="s">
        <v>19450</v>
      </c>
      <c r="J7880" t="str">
        <f t="shared" si="123"/>
        <v>('The Samurai',7879, '9780811213462',1,272, '1997-04-17', 1329),</v>
      </c>
    </row>
    <row r="7881" spans="1:10">
      <c r="A7881" t="s">
        <v>19499</v>
      </c>
      <c r="B7881">
        <v>7880</v>
      </c>
      <c r="C7881" t="s">
        <v>19500</v>
      </c>
      <c r="D7881">
        <v>1</v>
      </c>
      <c r="E7881">
        <v>272</v>
      </c>
      <c r="F7881" t="s">
        <v>5120</v>
      </c>
      <c r="G7881" t="s">
        <v>19450</v>
      </c>
      <c r="J7881" t="str">
        <f t="shared" si="123"/>
        <v>('The Daring Young Man on the Flying Trapeze and Other Stories',7880, '9780811213653',1,272, '1997-10-17', 1329),</v>
      </c>
    </row>
    <row r="7882" spans="1:10">
      <c r="A7882" t="s">
        <v>19501</v>
      </c>
      <c r="B7882">
        <v>7881</v>
      </c>
      <c r="C7882" t="s">
        <v>19502</v>
      </c>
      <c r="D7882">
        <v>1</v>
      </c>
      <c r="E7882">
        <v>99</v>
      </c>
      <c r="F7882" t="s">
        <v>19503</v>
      </c>
      <c r="G7882" t="s">
        <v>19450</v>
      </c>
      <c r="J7882" t="str">
        <f t="shared" si="123"/>
        <v>('In Search of Duende',7881, '9780811213769',1,99, '1998-04-17', 1329),</v>
      </c>
    </row>
    <row r="7883" spans="1:10">
      <c r="A7883" t="s">
        <v>19504</v>
      </c>
      <c r="B7883">
        <v>7882</v>
      </c>
      <c r="C7883" t="s">
        <v>19505</v>
      </c>
      <c r="D7883">
        <v>1</v>
      </c>
      <c r="E7883">
        <v>108</v>
      </c>
      <c r="F7883" t="s">
        <v>19506</v>
      </c>
      <c r="G7883" t="s">
        <v>19450</v>
      </c>
      <c r="J7883" t="str">
        <f t="shared" si="123"/>
        <v>('Everything and Nothing',7882, '9780811214001',1,108, '1999-04-17', 1329),</v>
      </c>
    </row>
    <row r="7884" spans="1:10">
      <c r="A7884" t="s">
        <v>19507</v>
      </c>
      <c r="B7884">
        <v>7883</v>
      </c>
      <c r="C7884" t="s">
        <v>19508</v>
      </c>
      <c r="D7884">
        <v>1</v>
      </c>
      <c r="E7884">
        <v>104</v>
      </c>
      <c r="F7884" t="s">
        <v>254</v>
      </c>
      <c r="G7884" t="s">
        <v>19450</v>
      </c>
      <c r="J7884" t="str">
        <f t="shared" si="123"/>
        <v>('The Red Notebook: True Stories',7883, '9780811214988',1,104, '2002-06-17', 1329),</v>
      </c>
    </row>
    <row r="7885" spans="1:10">
      <c r="A7885" t="s">
        <v>19509</v>
      </c>
      <c r="B7885">
        <v>7884</v>
      </c>
      <c r="C7885" t="s">
        <v>19510</v>
      </c>
      <c r="D7885">
        <v>6</v>
      </c>
      <c r="E7885">
        <v>151</v>
      </c>
      <c r="F7885" t="s">
        <v>19511</v>
      </c>
      <c r="G7885" t="s">
        <v>19454</v>
      </c>
      <c r="J7885" t="str">
        <f t="shared" si="123"/>
        <v>('The Captain''s Verses',7884, '9780811215800',6,151, '2004-07-19', 1331),</v>
      </c>
    </row>
    <row r="7886" spans="1:10">
      <c r="A7886" t="s">
        <v>19512</v>
      </c>
      <c r="B7886">
        <v>7885</v>
      </c>
      <c r="C7886" t="s">
        <v>19513</v>
      </c>
      <c r="D7886">
        <v>1</v>
      </c>
      <c r="E7886">
        <v>135</v>
      </c>
      <c r="F7886" t="s">
        <v>19514</v>
      </c>
      <c r="G7886" t="s">
        <v>19450</v>
      </c>
      <c r="J7886" t="str">
        <f t="shared" si="123"/>
        <v>('Borges and The Eternal Orangutans',7885, '9780811215923',1,135, '2005-05-17', 1329),</v>
      </c>
    </row>
    <row r="7887" spans="1:10">
      <c r="A7887" t="s">
        <v>19515</v>
      </c>
      <c r="B7887">
        <v>7886</v>
      </c>
      <c r="C7887" t="s">
        <v>19516</v>
      </c>
      <c r="D7887">
        <v>2</v>
      </c>
      <c r="E7887">
        <v>192</v>
      </c>
      <c r="F7887" t="s">
        <v>9216</v>
      </c>
      <c r="G7887" t="s">
        <v>19450</v>
      </c>
      <c r="J7887" t="str">
        <f t="shared" si="123"/>
        <v>('A Streetcar Named Desire',7886, '9780811216029',2,192, '2004-09-17', 1329),</v>
      </c>
    </row>
    <row r="7888" spans="1:10">
      <c r="A7888" t="s">
        <v>19517</v>
      </c>
      <c r="B7888">
        <v>7887</v>
      </c>
      <c r="C7888" t="s">
        <v>19518</v>
      </c>
      <c r="D7888">
        <v>1</v>
      </c>
      <c r="E7888">
        <v>399</v>
      </c>
      <c r="F7888" t="s">
        <v>6482</v>
      </c>
      <c r="G7888" t="s">
        <v>19450</v>
      </c>
      <c r="J7888" t="str">
        <f t="shared" si="123"/>
        <v>('October Light',7887, '9780811216371',1,399, '2005-10-17', 1329),</v>
      </c>
    </row>
    <row r="7889" spans="1:10">
      <c r="A7889" t="s">
        <v>19519</v>
      </c>
      <c r="B7889">
        <v>7888</v>
      </c>
      <c r="C7889" t="s">
        <v>19520</v>
      </c>
      <c r="D7889">
        <v>1</v>
      </c>
      <c r="E7889">
        <v>453</v>
      </c>
      <c r="F7889" t="s">
        <v>9423</v>
      </c>
      <c r="G7889" t="s">
        <v>19450</v>
      </c>
      <c r="J7889" t="str">
        <f t="shared" si="123"/>
        <v>('Journey to the End of the Night',7888, '9780811216548',1,453, '2006-05-17', 1329),</v>
      </c>
    </row>
    <row r="7890" spans="1:10">
      <c r="A7890" t="s">
        <v>19521</v>
      </c>
      <c r="B7890">
        <v>7889</v>
      </c>
      <c r="C7890" t="s">
        <v>19522</v>
      </c>
      <c r="D7890">
        <v>1</v>
      </c>
      <c r="E7890">
        <v>292</v>
      </c>
      <c r="F7890" t="s">
        <v>9237</v>
      </c>
      <c r="G7890" t="s">
        <v>19450</v>
      </c>
      <c r="J7890" t="str">
        <f t="shared" si="123"/>
        <v>('Laughter in the Dark',7889, '9780811216746',1,292, '2006-09-17', 1329),</v>
      </c>
    </row>
    <row r="7891" spans="1:10">
      <c r="A7891" t="s">
        <v>19523</v>
      </c>
      <c r="B7891">
        <v>7890</v>
      </c>
      <c r="C7891" t="s">
        <v>19524</v>
      </c>
      <c r="D7891">
        <v>1</v>
      </c>
      <c r="E7891">
        <v>340</v>
      </c>
      <c r="F7891" t="s">
        <v>14444</v>
      </c>
      <c r="G7891" t="s">
        <v>19525</v>
      </c>
      <c r="J7891" t="str">
        <f t="shared" si="123"/>
        <v>('Blood Stripes: The Grunt''s View of the War in Iraq',7890, '9780811701648',1,340, '2006-04-24', 1886),</v>
      </c>
    </row>
    <row r="7892" spans="1:10">
      <c r="A7892" t="s">
        <v>19526</v>
      </c>
      <c r="B7892">
        <v>7891</v>
      </c>
      <c r="C7892" t="s">
        <v>19527</v>
      </c>
      <c r="D7892">
        <v>1</v>
      </c>
      <c r="E7892">
        <v>132</v>
      </c>
      <c r="F7892" t="s">
        <v>443</v>
      </c>
      <c r="G7892" t="s">
        <v>19528</v>
      </c>
      <c r="J7892" t="str">
        <f t="shared" si="123"/>
        <v>('Wookiee Cookies: A Star Wars Cookbook',7891, '9780811821841',1,132, '1998-09-01', 395),</v>
      </c>
    </row>
    <row r="7893" spans="1:10">
      <c r="A7893" t="s">
        <v>19529</v>
      </c>
      <c r="B7893">
        <v>7892</v>
      </c>
      <c r="C7893" t="s">
        <v>19530</v>
      </c>
      <c r="D7893">
        <v>2</v>
      </c>
      <c r="E7893">
        <v>176</v>
      </c>
      <c r="F7893" t="s">
        <v>1778</v>
      </c>
      <c r="G7893" t="s">
        <v>19528</v>
      </c>
      <c r="J7893" t="str">
        <f t="shared" si="123"/>
        <v>('The Campfire Collection: Spine-tingling Tales to Tell in the Dark',7892, '9780811824545',2,176, '2000-03-01', 395),</v>
      </c>
    </row>
    <row r="7894" spans="1:10">
      <c r="A7894" t="s">
        <v>19531</v>
      </c>
      <c r="B7894">
        <v>7893</v>
      </c>
      <c r="C7894" t="s">
        <v>19532</v>
      </c>
      <c r="D7894">
        <v>1</v>
      </c>
      <c r="E7894">
        <v>60</v>
      </c>
      <c r="F7894" t="s">
        <v>3078</v>
      </c>
      <c r="G7894" t="s">
        <v>19528</v>
      </c>
      <c r="J7894" t="str">
        <f t="shared" si="123"/>
        <v>('The Star Wars Cookbook II: Darth Malt and More Galactic Recipes',7893, '9780811828031',1,60, '2000-07-01', 395),</v>
      </c>
    </row>
    <row r="7895" spans="1:10">
      <c r="A7895" t="s">
        <v>19533</v>
      </c>
      <c r="B7895">
        <v>7894</v>
      </c>
      <c r="C7895" t="s">
        <v>19534</v>
      </c>
      <c r="D7895">
        <v>1</v>
      </c>
      <c r="E7895">
        <v>173</v>
      </c>
      <c r="F7895" t="s">
        <v>243</v>
      </c>
      <c r="G7895" t="s">
        <v>19528</v>
      </c>
      <c r="J7895" t="str">
        <f t="shared" si="123"/>
        <v>('The Wildlife of Star Wars',7894, '9780811828697',1,173, '2001-09-01', 395),</v>
      </c>
    </row>
    <row r="7896" spans="1:10">
      <c r="A7896" t="s">
        <v>19535</v>
      </c>
      <c r="B7896">
        <v>7895</v>
      </c>
      <c r="C7896" t="s">
        <v>19536</v>
      </c>
      <c r="D7896">
        <v>1</v>
      </c>
      <c r="E7896">
        <v>32</v>
      </c>
      <c r="F7896" t="s">
        <v>2346</v>
      </c>
      <c r="G7896" t="s">
        <v>19528</v>
      </c>
      <c r="J7896" t="str">
        <f t="shared" si="123"/>
        <v>('The Halloween Activity Book: Creepy  Crawly  Hairy  Scary Things to Do',7895, '9780811832793',1,32, '2002-08-01', 395),</v>
      </c>
    </row>
    <row r="7897" spans="1:10">
      <c r="A7897" t="s">
        <v>19537</v>
      </c>
      <c r="B7897">
        <v>7896</v>
      </c>
      <c r="C7897" t="s">
        <v>19538</v>
      </c>
      <c r="D7897">
        <v>1</v>
      </c>
      <c r="E7897">
        <v>336</v>
      </c>
      <c r="F7897" t="s">
        <v>14364</v>
      </c>
      <c r="G7897" t="s">
        <v>19528</v>
      </c>
      <c r="J7897" t="str">
        <f t="shared" si="123"/>
        <v>('Stylepedia: A Guide to Graphic Design Mannerisms  Quirks  and Conceits',7896, '9780811833462',1,336, '2006-11-09', 395),</v>
      </c>
    </row>
    <row r="7898" spans="1:10">
      <c r="A7898" t="s">
        <v>19539</v>
      </c>
      <c r="B7898">
        <v>7897</v>
      </c>
      <c r="C7898" t="s">
        <v>19540</v>
      </c>
      <c r="D7898">
        <v>1</v>
      </c>
      <c r="E7898">
        <v>224</v>
      </c>
      <c r="F7898" t="s">
        <v>6169</v>
      </c>
      <c r="G7898" t="s">
        <v>19528</v>
      </c>
      <c r="J7898" t="str">
        <f t="shared" si="123"/>
        <v>('Chicago Stories: Tales of the City',7897, '9780811839747',1,224, '2003-02-01', 395),</v>
      </c>
    </row>
    <row r="7899" spans="1:10">
      <c r="A7899" t="s">
        <v>19541</v>
      </c>
      <c r="B7899">
        <v>7898</v>
      </c>
      <c r="C7899" t="s">
        <v>19542</v>
      </c>
      <c r="D7899">
        <v>1</v>
      </c>
      <c r="E7899">
        <v>320</v>
      </c>
      <c r="F7899" t="s">
        <v>19543</v>
      </c>
      <c r="G7899" t="s">
        <v>19528</v>
      </c>
      <c r="J7899" t="str">
        <f t="shared" si="123"/>
        <v>('The Star Wars Poster Book',7898, '9780811848831',1,320, '2005-09-29', 395),</v>
      </c>
    </row>
    <row r="7900" spans="1:10">
      <c r="A7900" t="s">
        <v>19544</v>
      </c>
      <c r="B7900">
        <v>7899</v>
      </c>
      <c r="C7900" t="s">
        <v>19545</v>
      </c>
      <c r="D7900">
        <v>1</v>
      </c>
      <c r="E7900">
        <v>48</v>
      </c>
      <c r="F7900" t="s">
        <v>19543</v>
      </c>
      <c r="G7900" t="s">
        <v>19528</v>
      </c>
      <c r="J7900" t="str">
        <f t="shared" si="123"/>
        <v>('Vincent''s Colors',7899, '9780811850995',1,48, '2005-09-29', 395),</v>
      </c>
    </row>
    <row r="7901" spans="1:10">
      <c r="A7901" t="s">
        <v>19546</v>
      </c>
      <c r="B7901">
        <v>7900</v>
      </c>
      <c r="C7901" t="s">
        <v>19547</v>
      </c>
      <c r="D7901">
        <v>2</v>
      </c>
      <c r="E7901">
        <v>156</v>
      </c>
      <c r="F7901" t="s">
        <v>19548</v>
      </c>
      <c r="G7901" t="s">
        <v>19528</v>
      </c>
      <c r="J7901" t="str">
        <f t="shared" si="123"/>
        <v>('i am 8-bit: Art Inspired by Classic Videogames of the ''80s',7900, '9780811853194',2,156, '2006-03-30', 395),</v>
      </c>
    </row>
    <row r="7902" spans="1:10">
      <c r="A7902" t="s">
        <v>19549</v>
      </c>
      <c r="B7902">
        <v>7901</v>
      </c>
      <c r="C7902" t="s">
        <v>19550</v>
      </c>
      <c r="D7902">
        <v>1</v>
      </c>
      <c r="E7902">
        <v>192</v>
      </c>
      <c r="F7902" t="s">
        <v>4241</v>
      </c>
      <c r="G7902" t="s">
        <v>19528</v>
      </c>
      <c r="J7902" t="str">
        <f t="shared" si="123"/>
        <v>('Edie: Girl on Fire',7901, '9780811855266',1,192, '2006-11-02', 395),</v>
      </c>
    </row>
    <row r="7903" spans="1:10">
      <c r="A7903" t="s">
        <v>19551</v>
      </c>
      <c r="B7903">
        <v>7902</v>
      </c>
      <c r="C7903" t="s">
        <v>19552</v>
      </c>
      <c r="D7903">
        <v>2</v>
      </c>
      <c r="E7903">
        <v>188</v>
      </c>
      <c r="F7903" t="s">
        <v>19553</v>
      </c>
      <c r="G7903" t="s">
        <v>19528</v>
      </c>
      <c r="J7903" t="str">
        <f t="shared" si="123"/>
        <v>('San Francisco Ballet at Seventy-Five',7902, '9780811856980',2,188, '2007-11-12', 395),</v>
      </c>
    </row>
    <row r="7904" spans="1:10">
      <c r="A7904" t="s">
        <v>19554</v>
      </c>
      <c r="B7904">
        <v>7903</v>
      </c>
      <c r="C7904" t="s">
        <v>19555</v>
      </c>
      <c r="D7904">
        <v>1</v>
      </c>
      <c r="E7904">
        <v>530</v>
      </c>
      <c r="F7904" t="s">
        <v>19556</v>
      </c>
      <c r="G7904" t="s">
        <v>17777</v>
      </c>
      <c r="J7904" t="str">
        <f t="shared" si="123"/>
        <v>('Chaucer''s Canterbury Tales (Selected): An Interlinear Translation',7903, '9780812000399',1,530, '1977-12-31', 213),</v>
      </c>
    </row>
    <row r="7905" spans="1:10">
      <c r="A7905" t="s">
        <v>19557</v>
      </c>
      <c r="B7905">
        <v>7904</v>
      </c>
      <c r="C7905" t="s">
        <v>19558</v>
      </c>
      <c r="D7905">
        <v>1</v>
      </c>
      <c r="E7905">
        <v>120</v>
      </c>
      <c r="F7905" t="s">
        <v>8758</v>
      </c>
      <c r="G7905" t="s">
        <v>17784</v>
      </c>
      <c r="J7905" t="str">
        <f t="shared" si="123"/>
        <v>('The Catcher in the Rye - Barron''s Book Notes',7904, '9780812034073',1,120, '1984-10-01', 212),</v>
      </c>
    </row>
    <row r="7906" spans="1:10">
      <c r="A7906" t="s">
        <v>19559</v>
      </c>
      <c r="B7906">
        <v>7905</v>
      </c>
      <c r="C7906" t="s">
        <v>19560</v>
      </c>
      <c r="D7906">
        <v>2</v>
      </c>
      <c r="E7906">
        <v>101</v>
      </c>
      <c r="F7906" t="s">
        <v>8758</v>
      </c>
      <c r="G7906" t="s">
        <v>17784</v>
      </c>
      <c r="J7906" t="str">
        <f t="shared" si="123"/>
        <v>('Dante Alighieri''s Divine Comedy  the Inferno',7905, '9780812034110',2,101, '1984-10-01', 212),</v>
      </c>
    </row>
    <row r="7907" spans="1:10">
      <c r="A7907" t="s">
        <v>19561</v>
      </c>
      <c r="B7907">
        <v>7906</v>
      </c>
      <c r="C7907" t="s">
        <v>19562</v>
      </c>
      <c r="D7907">
        <v>1</v>
      </c>
      <c r="E7907">
        <v>120</v>
      </c>
      <c r="F7907" t="s">
        <v>8758</v>
      </c>
      <c r="G7907" t="s">
        <v>17784</v>
      </c>
      <c r="J7907" t="str">
        <f t="shared" si="123"/>
        <v>('Barron''s Book Notes: Lord of the Flies',7906, '9780812034264',1,120, '1984-10-01', 212),</v>
      </c>
    </row>
    <row r="7908" spans="1:10">
      <c r="A7908" t="s">
        <v>5028</v>
      </c>
      <c r="B7908">
        <v>7907</v>
      </c>
      <c r="C7908" t="s">
        <v>19563</v>
      </c>
      <c r="D7908">
        <v>1</v>
      </c>
      <c r="E7908">
        <v>224</v>
      </c>
      <c r="F7908" t="s">
        <v>13409</v>
      </c>
      <c r="G7908" t="s">
        <v>17777</v>
      </c>
      <c r="J7908" t="str">
        <f t="shared" si="123"/>
        <v>('Macbeth',7907, '9780812035711',1,224, '1985-04-01', 213),</v>
      </c>
    </row>
    <row r="7909" spans="1:10">
      <c r="A7909" t="s">
        <v>3579</v>
      </c>
      <c r="B7909">
        <v>7908</v>
      </c>
      <c r="C7909" t="s">
        <v>19564</v>
      </c>
      <c r="D7909">
        <v>1</v>
      </c>
      <c r="E7909">
        <v>256</v>
      </c>
      <c r="F7909" t="s">
        <v>2935</v>
      </c>
      <c r="G7909" t="s">
        <v>17777</v>
      </c>
      <c r="J7909" t="str">
        <f t="shared" si="123"/>
        <v>('Twelfth Night',7908, '9780812036046',1,256, '1996-08-01', 213),</v>
      </c>
    </row>
    <row r="7910" spans="1:10">
      <c r="A7910" t="s">
        <v>19565</v>
      </c>
      <c r="B7910">
        <v>7909</v>
      </c>
      <c r="C7910" t="s">
        <v>19566</v>
      </c>
      <c r="D7910">
        <v>1</v>
      </c>
      <c r="E7910">
        <v>344</v>
      </c>
      <c r="F7910" t="s">
        <v>19567</v>
      </c>
      <c r="G7910" t="s">
        <v>19568</v>
      </c>
      <c r="J7910" t="str">
        <f t="shared" si="123"/>
        <v>('Forms of Talk',7909, '9780812211122',1,344, '1981-03-01', 2062),</v>
      </c>
    </row>
    <row r="7911" spans="1:10">
      <c r="A7911" t="s">
        <v>19569</v>
      </c>
      <c r="B7911">
        <v>7910</v>
      </c>
      <c r="C7911" t="s">
        <v>19570</v>
      </c>
      <c r="D7911">
        <v>1</v>
      </c>
      <c r="E7911">
        <v>178</v>
      </c>
      <c r="F7911" t="s">
        <v>2938</v>
      </c>
      <c r="G7911" t="s">
        <v>19568</v>
      </c>
      <c r="J7911" t="str">
        <f t="shared" si="123"/>
        <v>('Aeschylus  1: The Oresteia: Agamemnon/The Libation Bearers/The Eumenides',7910, '9780812216271',1,178, '1997-11-01', 2062),</v>
      </c>
    </row>
    <row r="7912" spans="1:10">
      <c r="A7912" t="s">
        <v>19571</v>
      </c>
      <c r="B7912">
        <v>7911</v>
      </c>
      <c r="C7912" t="s">
        <v>19572</v>
      </c>
      <c r="D7912">
        <v>1</v>
      </c>
      <c r="E7912">
        <v>392</v>
      </c>
      <c r="F7912" t="s">
        <v>3720</v>
      </c>
      <c r="G7912" t="s">
        <v>19568</v>
      </c>
      <c r="J7912" t="str">
        <f t="shared" si="123"/>
        <v>('Euripides 3: Alcestis/Daughters of Troy/The Phoenician Women/Iphigenia at Aulis/Rhesus',7911, '9780812216509',1,392, '1998-06-01', 2062),</v>
      </c>
    </row>
    <row r="7913" spans="1:10">
      <c r="A7913" t="s">
        <v>19573</v>
      </c>
      <c r="B7913">
        <v>7912</v>
      </c>
      <c r="C7913" t="s">
        <v>19574</v>
      </c>
      <c r="D7913">
        <v>5</v>
      </c>
      <c r="E7913">
        <v>232</v>
      </c>
      <c r="F7913" t="s">
        <v>144</v>
      </c>
      <c r="G7913" t="s">
        <v>19568</v>
      </c>
      <c r="J7913" t="str">
        <f t="shared" si="123"/>
        <v>('Aeschylus 2: The Persians/Seven Against Thebes/The Suppliants/Prometheus Bound',7912, '9780812216714',5,232, '1998-01-01', 2062),</v>
      </c>
    </row>
    <row r="7914" spans="1:10">
      <c r="A7914" t="s">
        <v>19575</v>
      </c>
      <c r="B7914">
        <v>7913</v>
      </c>
      <c r="C7914" t="s">
        <v>19576</v>
      </c>
      <c r="D7914">
        <v>1</v>
      </c>
      <c r="E7914">
        <v>284</v>
      </c>
      <c r="F7914" t="s">
        <v>641</v>
      </c>
      <c r="G7914" t="s">
        <v>19568</v>
      </c>
      <c r="J7914" t="str">
        <f t="shared" si="123"/>
        <v>('The Negro',7913, '9780812217759',1,284, '2001-05-22', 2062),</v>
      </c>
    </row>
    <row r="7915" spans="1:10">
      <c r="A7915" t="s">
        <v>19577</v>
      </c>
      <c r="B7915">
        <v>7914</v>
      </c>
      <c r="C7915" t="s">
        <v>19578</v>
      </c>
      <c r="D7915">
        <v>1</v>
      </c>
      <c r="E7915">
        <v>336</v>
      </c>
      <c r="F7915" t="s">
        <v>19579</v>
      </c>
      <c r="G7915" t="s">
        <v>19568</v>
      </c>
      <c r="J7915" t="str">
        <f t="shared" si="123"/>
        <v>('Aristophanes 1: The Acharnians/Peace/Celebrating Ladies/Wealth',7914, '9780812234565',1,336, '1998-01-29', 2062),</v>
      </c>
    </row>
    <row r="7916" spans="1:10">
      <c r="A7916" t="s">
        <v>3042</v>
      </c>
      <c r="B7916">
        <v>7915</v>
      </c>
      <c r="C7916" t="s">
        <v>19580</v>
      </c>
      <c r="D7916">
        <v>2</v>
      </c>
      <c r="E7916">
        <v>208</v>
      </c>
      <c r="F7916" t="s">
        <v>19581</v>
      </c>
      <c r="G7916" t="s">
        <v>19582</v>
      </c>
      <c r="J7916" t="str">
        <f t="shared" si="123"/>
        <v>('Lord of the Flies',7915, '9780812416114',2,208, '1959-07-01', 1514),</v>
      </c>
    </row>
    <row r="7917" spans="1:10">
      <c r="A7917" t="s">
        <v>19583</v>
      </c>
      <c r="B7917">
        <v>7916</v>
      </c>
      <c r="C7917" t="s">
        <v>19584</v>
      </c>
      <c r="D7917">
        <v>1</v>
      </c>
      <c r="E7917">
        <v>232</v>
      </c>
      <c r="F7917" t="s">
        <v>3471</v>
      </c>
      <c r="G7917" t="s">
        <v>19582</v>
      </c>
      <c r="J7917" t="str">
        <f t="shared" si="123"/>
        <v>('The Bean Trees (Greer Family  #1)',7916, '9780812474947',1,232, '1989-03-01', 1514),</v>
      </c>
    </row>
    <row r="7918" spans="1:10">
      <c r="A7918" t="s">
        <v>19585</v>
      </c>
      <c r="B7918">
        <v>7917</v>
      </c>
      <c r="C7918" t="s">
        <v>19586</v>
      </c>
      <c r="D7918">
        <v>1</v>
      </c>
      <c r="E7918">
        <v>182</v>
      </c>
      <c r="F7918" t="s">
        <v>7643</v>
      </c>
      <c r="G7918" t="s">
        <v>6255</v>
      </c>
      <c r="J7918" t="str">
        <f t="shared" si="123"/>
        <v>('The Last Castle/Nightwings (Tor Double Novel #15)',7917, '9780812501940',1,182, '1989-12-01', 2000),</v>
      </c>
    </row>
    <row r="7919" spans="1:10">
      <c r="A7919" t="s">
        <v>3793</v>
      </c>
      <c r="B7919">
        <v>7918</v>
      </c>
      <c r="C7919" t="s">
        <v>19587</v>
      </c>
      <c r="D7919">
        <v>1</v>
      </c>
      <c r="E7919">
        <v>178</v>
      </c>
      <c r="F7919" t="s">
        <v>19588</v>
      </c>
      <c r="G7919" t="s">
        <v>19589</v>
      </c>
      <c r="J7919" t="str">
        <f t="shared" si="123"/>
        <v>('The Invisible Man',7918, '9780812504675',1,178, '1992-09-15', 39),</v>
      </c>
    </row>
    <row r="7920" spans="1:10">
      <c r="A7920" t="s">
        <v>19590</v>
      </c>
      <c r="B7920">
        <v>7919</v>
      </c>
      <c r="C7920" t="s">
        <v>19591</v>
      </c>
      <c r="D7920">
        <v>2</v>
      </c>
      <c r="E7920">
        <v>255</v>
      </c>
      <c r="F7920" t="s">
        <v>614</v>
      </c>
      <c r="G7920" t="s">
        <v>17966</v>
      </c>
      <c r="J7920" t="str">
        <f t="shared" si="123"/>
        <v>('The Last Book of Swords: Shieldbreaker''s Story (Lost Swords  #8)',7919, '9780812505771',2,255, '1995-06-15', 2002),</v>
      </c>
    </row>
    <row r="7921" spans="1:10">
      <c r="A7921" t="s">
        <v>19592</v>
      </c>
      <c r="B7921">
        <v>7920</v>
      </c>
      <c r="C7921" t="s">
        <v>19593</v>
      </c>
      <c r="D7921">
        <v>2</v>
      </c>
      <c r="E7921">
        <v>402</v>
      </c>
      <c r="F7921" t="s">
        <v>19594</v>
      </c>
      <c r="G7921" t="s">
        <v>6255</v>
      </c>
      <c r="J7921" t="str">
        <f t="shared" si="123"/>
        <v>('Pastwatch: The Redemption of Christopher Columbus',7920, '9780812508642',2,402, '2016-03-01', 2000),</v>
      </c>
    </row>
    <row r="7922" spans="1:10">
      <c r="A7922" t="s">
        <v>19595</v>
      </c>
      <c r="B7922">
        <v>7921</v>
      </c>
      <c r="C7922" t="s">
        <v>19596</v>
      </c>
      <c r="D7922">
        <v>1</v>
      </c>
      <c r="E7922">
        <v>498</v>
      </c>
      <c r="F7922" t="s">
        <v>12279</v>
      </c>
      <c r="G7922" t="s">
        <v>6255</v>
      </c>
      <c r="J7922" t="str">
        <f t="shared" si="123"/>
        <v>('The Medusa in the Shield',7921, '9780812509663',1,498, '1991-11-15', 2000),</v>
      </c>
    </row>
    <row r="7923" spans="1:10">
      <c r="A7923" t="s">
        <v>19597</v>
      </c>
      <c r="B7923">
        <v>7922</v>
      </c>
      <c r="C7923" t="s">
        <v>19598</v>
      </c>
      <c r="D7923">
        <v>1</v>
      </c>
      <c r="E7923">
        <v>608</v>
      </c>
      <c r="F7923" t="s">
        <v>5195</v>
      </c>
      <c r="G7923" t="s">
        <v>6255</v>
      </c>
      <c r="J7923" t="str">
        <f t="shared" si="123"/>
        <v>('A Fabulous  Formless Darkness',7922, '9780812509670',1,608, '1992-01-15', 2000),</v>
      </c>
    </row>
    <row r="7924" spans="1:10">
      <c r="A7924" t="s">
        <v>19599</v>
      </c>
      <c r="B7924">
        <v>7923</v>
      </c>
      <c r="C7924" t="s">
        <v>19600</v>
      </c>
      <c r="D7924">
        <v>1</v>
      </c>
      <c r="E7924">
        <v>250</v>
      </c>
      <c r="F7924" t="s">
        <v>7108</v>
      </c>
      <c r="G7924" t="s">
        <v>19601</v>
      </c>
      <c r="J7924" t="str">
        <f t="shared" si="123"/>
        <v>('The Sixth Book of Lost Swords: Mindsword''s Story (Lost Swords  #6)',7923, '9780812511185',1,250, '1991-06-15', 1993),</v>
      </c>
    </row>
    <row r="7925" spans="1:10">
      <c r="A7925" t="s">
        <v>19602</v>
      </c>
      <c r="B7925">
        <v>7924</v>
      </c>
      <c r="C7925" t="s">
        <v>19603</v>
      </c>
      <c r="D7925">
        <v>1</v>
      </c>
      <c r="E7925">
        <v>1007</v>
      </c>
      <c r="F7925" t="s">
        <v>14926</v>
      </c>
      <c r="G7925" t="s">
        <v>19604</v>
      </c>
      <c r="J7925" t="str">
        <f t="shared" si="123"/>
        <v>('The Shadow Rising (The Wheel of Time  #4)',7924, '9780812513738',1,1007, '1993-10-15', 1995),</v>
      </c>
    </row>
    <row r="7926" spans="1:10">
      <c r="A7926" t="s">
        <v>19605</v>
      </c>
      <c r="B7926">
        <v>7925</v>
      </c>
      <c r="C7926" t="s">
        <v>19606</v>
      </c>
      <c r="D7926">
        <v>1</v>
      </c>
      <c r="E7926">
        <v>1011</v>
      </c>
      <c r="F7926" t="s">
        <v>19607</v>
      </c>
      <c r="G7926" t="s">
        <v>6255</v>
      </c>
      <c r="J7926" t="str">
        <f t="shared" si="123"/>
        <v>('Lord of Chaos (The Wheel of Time  #6)',7925, '9780812513752',1,1011, '1995-11-15', 2000),</v>
      </c>
    </row>
    <row r="7927" spans="1:10">
      <c r="A7927" t="s">
        <v>9995</v>
      </c>
      <c r="B7927">
        <v>7926</v>
      </c>
      <c r="C7927" t="s">
        <v>19608</v>
      </c>
      <c r="D7927">
        <v>1</v>
      </c>
      <c r="E7927">
        <v>261</v>
      </c>
      <c r="F7927" t="s">
        <v>19609</v>
      </c>
      <c r="G7927" t="s">
        <v>6255</v>
      </c>
      <c r="J7927" t="str">
        <f t="shared" si="123"/>
        <v>('Hart''s Hope',7926, '9780812521351',1,261, '1992-03-28', 2000),</v>
      </c>
    </row>
    <row r="7928" spans="1:10">
      <c r="A7928" t="s">
        <v>19610</v>
      </c>
      <c r="B7928">
        <v>7927</v>
      </c>
      <c r="C7928" t="s">
        <v>19611</v>
      </c>
      <c r="D7928">
        <v>2</v>
      </c>
      <c r="E7928">
        <v>311</v>
      </c>
      <c r="F7928" t="s">
        <v>19612</v>
      </c>
      <c r="G7928" t="s">
        <v>17966</v>
      </c>
      <c r="J7928" t="str">
        <f t="shared" si="123"/>
        <v>('Red Prophet (Tales of Alvin Maker  #2)',7927, '9780812524260',2,311, '1992-07-15', 2002),</v>
      </c>
    </row>
    <row r="7929" spans="1:10">
      <c r="A7929" t="s">
        <v>19613</v>
      </c>
      <c r="B7929">
        <v>7928</v>
      </c>
      <c r="C7929" t="s">
        <v>19614</v>
      </c>
      <c r="D7929">
        <v>1</v>
      </c>
      <c r="E7929">
        <v>384</v>
      </c>
      <c r="F7929" t="s">
        <v>19615</v>
      </c>
      <c r="G7929" t="s">
        <v>6255</v>
      </c>
      <c r="J7929" t="str">
        <f t="shared" si="123"/>
        <v>('Anthonology',7928, '9780812531145',1,384, '1986-04-15', 2000),</v>
      </c>
    </row>
    <row r="7930" spans="1:10">
      <c r="A7930" t="s">
        <v>19616</v>
      </c>
      <c r="B7930">
        <v>7929</v>
      </c>
      <c r="C7930" t="s">
        <v>19617</v>
      </c>
      <c r="D7930">
        <v>1</v>
      </c>
      <c r="E7930">
        <v>432</v>
      </c>
      <c r="F7930" t="s">
        <v>19618</v>
      </c>
      <c r="G7930" t="s">
        <v>17998</v>
      </c>
      <c r="J7930" t="str">
        <f t="shared" si="123"/>
        <v>('Orion (Orion  #1)',7929, '9780812532470',1,432, '1992-12-15', 2003),</v>
      </c>
    </row>
    <row r="7931" spans="1:10">
      <c r="A7931" t="s">
        <v>19619</v>
      </c>
      <c r="B7931">
        <v>7930</v>
      </c>
      <c r="C7931" t="s">
        <v>19620</v>
      </c>
      <c r="D7931">
        <v>1</v>
      </c>
      <c r="E7931">
        <v>432</v>
      </c>
      <c r="F7931" t="s">
        <v>19621</v>
      </c>
      <c r="G7931" t="s">
        <v>6255</v>
      </c>
      <c r="J7931" t="str">
        <f t="shared" si="123"/>
        <v>('Speaker for the Dead (Ender''s Saga  #2)',7930, '9780812532579',1,432, '1987-02-15', 2000),</v>
      </c>
    </row>
    <row r="7932" spans="1:10">
      <c r="A7932" t="s">
        <v>19622</v>
      </c>
      <c r="B7932">
        <v>7931</v>
      </c>
      <c r="C7932" t="s">
        <v>19623</v>
      </c>
      <c r="D7932">
        <v>1</v>
      </c>
      <c r="E7932">
        <v>352</v>
      </c>
      <c r="F7932" t="s">
        <v>19624</v>
      </c>
      <c r="G7932" t="s">
        <v>6255</v>
      </c>
      <c r="J7932" t="str">
        <f t="shared" si="123"/>
        <v>('The Call of Earth (Homecoming  #2)',7931, '9780812532616',1,352, '1994-01-15', 2000),</v>
      </c>
    </row>
    <row r="7933" spans="1:10">
      <c r="A7933" t="s">
        <v>19625</v>
      </c>
      <c r="B7933">
        <v>7932</v>
      </c>
      <c r="C7933" t="s">
        <v>19626</v>
      </c>
      <c r="D7933">
        <v>1</v>
      </c>
      <c r="E7933">
        <v>351</v>
      </c>
      <c r="F7933" t="s">
        <v>15395</v>
      </c>
      <c r="G7933" t="s">
        <v>6255</v>
      </c>
      <c r="J7933" t="str">
        <f t="shared" si="123"/>
        <v>('The Ships of Earth (Homecoming Saga #3)',7932, '9780812532630',1,351, '1995-01-15', 2000),</v>
      </c>
    </row>
    <row r="7934" spans="1:10">
      <c r="A7934" t="s">
        <v>19627</v>
      </c>
      <c r="B7934">
        <v>7933</v>
      </c>
      <c r="C7934" t="s">
        <v>19628</v>
      </c>
      <c r="D7934">
        <v>1</v>
      </c>
      <c r="E7934">
        <v>463</v>
      </c>
      <c r="F7934" t="s">
        <v>19618</v>
      </c>
      <c r="G7934" t="s">
        <v>6255</v>
      </c>
      <c r="J7934" t="str">
        <f t="shared" si="123"/>
        <v>('The Worthing Saga (Worthing  #1-3)',7933, '9780812533316',1,463, '1992-12-15', 2000),</v>
      </c>
    </row>
    <row r="7935" spans="1:10">
      <c r="A7935" t="s">
        <v>19629</v>
      </c>
      <c r="B7935">
        <v>7934</v>
      </c>
      <c r="C7935" t="s">
        <v>19630</v>
      </c>
      <c r="D7935">
        <v>2</v>
      </c>
      <c r="E7935">
        <v>352</v>
      </c>
      <c r="F7935" t="s">
        <v>19631</v>
      </c>
      <c r="G7935" t="s">
        <v>17966</v>
      </c>
      <c r="J7935" t="str">
        <f t="shared" si="123"/>
        <v>('Demons Don''t Dream (Xanth #16)',7934, '9780812534832',2,352, '1994-02-15', 2002),</v>
      </c>
    </row>
    <row r="7936" spans="1:10">
      <c r="A7936" t="s">
        <v>19632</v>
      </c>
      <c r="B7936">
        <v>7935</v>
      </c>
      <c r="C7936" t="s">
        <v>19633</v>
      </c>
      <c r="D7936">
        <v>2</v>
      </c>
      <c r="E7936">
        <v>352</v>
      </c>
      <c r="F7936" t="s">
        <v>15014</v>
      </c>
      <c r="G7936" t="s">
        <v>6255</v>
      </c>
      <c r="J7936" t="str">
        <f t="shared" si="123"/>
        <v>('Harpy Thyme (Xanth #17)',7935, '9780812534849',2,352, '1995-02-15', 2000),</v>
      </c>
    </row>
    <row r="7937" spans="1:10">
      <c r="A7937" t="s">
        <v>19634</v>
      </c>
      <c r="B7937">
        <v>7936</v>
      </c>
      <c r="C7937" t="s">
        <v>19635</v>
      </c>
      <c r="D7937">
        <v>2</v>
      </c>
      <c r="E7937">
        <v>342</v>
      </c>
      <c r="F7937" t="s">
        <v>5886</v>
      </c>
      <c r="G7937" t="s">
        <v>17966</v>
      </c>
      <c r="J7937" t="str">
        <f t="shared" si="123"/>
        <v>('Geis of the Gargoyle (Xanth #18)',7936, '9780812534856',2,342, '1995-10-15', 2002),</v>
      </c>
    </row>
    <row r="7938" spans="1:10">
      <c r="A7938" t="s">
        <v>19636</v>
      </c>
      <c r="B7938">
        <v>7937</v>
      </c>
      <c r="C7938" t="s">
        <v>19637</v>
      </c>
      <c r="D7938">
        <v>2</v>
      </c>
      <c r="E7938">
        <v>344</v>
      </c>
      <c r="F7938" t="s">
        <v>11412</v>
      </c>
      <c r="G7938" t="s">
        <v>6255</v>
      </c>
      <c r="J7938" t="str">
        <f t="shared" si="123"/>
        <v>('Roc and a Hard Place (Xanth #19)',7937, '9780812534863',2,344, '1996-10-15', 2000),</v>
      </c>
    </row>
    <row r="7939" spans="1:10">
      <c r="A7939" t="s">
        <v>19638</v>
      </c>
      <c r="B7939">
        <v>7938</v>
      </c>
      <c r="C7939" t="s">
        <v>19639</v>
      </c>
      <c r="D7939">
        <v>1</v>
      </c>
      <c r="E7939">
        <v>320</v>
      </c>
      <c r="F7939" t="s">
        <v>14929</v>
      </c>
      <c r="G7939" t="s">
        <v>17971</v>
      </c>
      <c r="J7939" t="str">
        <f t="shared" ref="J7939:J8002" si="124">_xlfn.CONCAT(A7939, ",",B7939, ",", C7939, ",", D7939, ",", E7939, ",", F7939, ",",G7939, ",")</f>
        <v>('Seminole Song',7938, '9780812538830',1,320, '1998-03-15', 727),</v>
      </c>
    </row>
    <row r="7940" spans="1:10">
      <c r="A7940" t="s">
        <v>19640</v>
      </c>
      <c r="B7940">
        <v>7939</v>
      </c>
      <c r="C7940" t="s">
        <v>19641</v>
      </c>
      <c r="D7940">
        <v>1</v>
      </c>
      <c r="E7940">
        <v>416</v>
      </c>
      <c r="F7940" t="s">
        <v>11444</v>
      </c>
      <c r="G7940" t="s">
        <v>17923</v>
      </c>
      <c r="J7940" t="str">
        <f t="shared" si="124"/>
        <v>('The Callahan Chronicals (Callahan''s #1-3)',7939, '9780812539370',1,416, '1997-10-15', 1999),</v>
      </c>
    </row>
    <row r="7941" spans="1:10">
      <c r="A7941" t="s">
        <v>19642</v>
      </c>
      <c r="B7941">
        <v>7940</v>
      </c>
      <c r="C7941" t="s">
        <v>19643</v>
      </c>
      <c r="D7941">
        <v>1</v>
      </c>
      <c r="E7941">
        <v>880</v>
      </c>
      <c r="F7941" t="s">
        <v>19644</v>
      </c>
      <c r="G7941" t="s">
        <v>6255</v>
      </c>
      <c r="J7941" t="str">
        <f t="shared" si="124"/>
        <v>('A Crown of Swords (The Wheel of Time  #7)',7940, '9780812550283',1,880, '1997-11-15', 2000),</v>
      </c>
    </row>
    <row r="7942" spans="1:10">
      <c r="A7942" t="s">
        <v>19619</v>
      </c>
      <c r="B7942">
        <v>7941</v>
      </c>
      <c r="C7942" t="s">
        <v>19645</v>
      </c>
      <c r="D7942">
        <v>1</v>
      </c>
      <c r="E7942">
        <v>382</v>
      </c>
      <c r="F7942" t="s">
        <v>19646</v>
      </c>
      <c r="G7942" t="s">
        <v>6255</v>
      </c>
      <c r="J7942" t="str">
        <f t="shared" si="124"/>
        <v>('Speaker for the Dead (Ender''s Saga  #2)',7941, '9780812550757',1,382, '1994-08-15', 2000),</v>
      </c>
    </row>
    <row r="7943" spans="1:10">
      <c r="A7943" t="s">
        <v>19647</v>
      </c>
      <c r="B7943">
        <v>7942</v>
      </c>
      <c r="C7943" t="s">
        <v>19648</v>
      </c>
      <c r="D7943">
        <v>1</v>
      </c>
      <c r="E7943">
        <v>341</v>
      </c>
      <c r="F7943" t="s">
        <v>2998</v>
      </c>
      <c r="G7943" t="s">
        <v>6255</v>
      </c>
      <c r="J7943" t="str">
        <f t="shared" si="124"/>
        <v>('Drum Calls (Drums of Chaos  #2)',7942, '9780812551235',1,341, '1998-07-01', 2000),</v>
      </c>
    </row>
    <row r="7944" spans="1:10">
      <c r="A7944" t="s">
        <v>19649</v>
      </c>
      <c r="B7944">
        <v>7943</v>
      </c>
      <c r="C7944" t="s">
        <v>19650</v>
      </c>
      <c r="D7944">
        <v>5</v>
      </c>
      <c r="E7944">
        <v>399</v>
      </c>
      <c r="F7944" t="s">
        <v>9449</v>
      </c>
      <c r="G7944" t="s">
        <v>17966</v>
      </c>
      <c r="J7944" t="str">
        <f t="shared" si="124"/>
        <v>('Drum Into Silence (Drums of Chaos  #3)',7943, '9780812551242',5,399, '2004-02-01', 2002),</v>
      </c>
    </row>
    <row r="7945" spans="1:10">
      <c r="A7945" t="s">
        <v>19651</v>
      </c>
      <c r="B7945">
        <v>7944</v>
      </c>
      <c r="C7945" t="s">
        <v>19652</v>
      </c>
      <c r="D7945">
        <v>2</v>
      </c>
      <c r="E7945">
        <v>252</v>
      </c>
      <c r="F7945" t="s">
        <v>19653</v>
      </c>
      <c r="G7945" t="s">
        <v>6255</v>
      </c>
      <c r="J7945" t="str">
        <f t="shared" si="124"/>
        <v>('The Fourth Book of Lost Swords: Farslayer''s Story (Lost Swords  #4)',7944, '9780812552843',2,252, '1990-03-15', 2000),</v>
      </c>
    </row>
    <row r="7946" spans="1:10">
      <c r="A7946" t="s">
        <v>19654</v>
      </c>
      <c r="B7946">
        <v>7945</v>
      </c>
      <c r="C7946" t="s">
        <v>19655</v>
      </c>
      <c r="D7946">
        <v>2</v>
      </c>
      <c r="E7946">
        <v>282</v>
      </c>
      <c r="F7946" t="s">
        <v>19656</v>
      </c>
      <c r="G7946" t="s">
        <v>6255</v>
      </c>
      <c r="J7946" t="str">
        <f t="shared" si="124"/>
        <v>('Berserker: Blue Death (Berserker  #8)',7945, '9780812553291',2,282, '1987-09-28', 2000),</v>
      </c>
    </row>
    <row r="7947" spans="1:10">
      <c r="A7947" t="s">
        <v>19657</v>
      </c>
      <c r="B7947">
        <v>7946</v>
      </c>
      <c r="C7947" t="s">
        <v>19658</v>
      </c>
      <c r="D7947">
        <v>1</v>
      </c>
      <c r="E7947">
        <v>340</v>
      </c>
      <c r="F7947" t="s">
        <v>11444</v>
      </c>
      <c r="G7947" t="s">
        <v>17966</v>
      </c>
      <c r="J7947" t="str">
        <f t="shared" si="124"/>
        <v>('Yon Ill Wind (Xanth #20)',7946, '9780812555103',1,340, '1997-10-15', 2002),</v>
      </c>
    </row>
    <row r="7948" spans="1:10">
      <c r="A7948" t="s">
        <v>19659</v>
      </c>
      <c r="B7948">
        <v>7947</v>
      </c>
      <c r="C7948" t="s">
        <v>19660</v>
      </c>
      <c r="D7948">
        <v>1</v>
      </c>
      <c r="E7948">
        <v>352</v>
      </c>
      <c r="F7948" t="s">
        <v>11444</v>
      </c>
      <c r="G7948" t="s">
        <v>17966</v>
      </c>
      <c r="J7948" t="str">
        <f t="shared" si="124"/>
        <v>('Faun &amp; Games (Xanth #21)',7947, '9780812555110',1,352, '1997-10-15', 2002),</v>
      </c>
    </row>
    <row r="7949" spans="1:10">
      <c r="A7949" t="s">
        <v>19661</v>
      </c>
      <c r="B7949">
        <v>7948</v>
      </c>
      <c r="C7949" t="s">
        <v>19662</v>
      </c>
      <c r="D7949">
        <v>1</v>
      </c>
      <c r="E7949">
        <v>375</v>
      </c>
      <c r="F7949" t="s">
        <v>18051</v>
      </c>
      <c r="G7949" t="s">
        <v>6255</v>
      </c>
      <c r="J7949" t="str">
        <f t="shared" si="124"/>
        <v>('A Quantum Murder (Greg Mandel  #2)',7948, '9780812555240',1,375, '1998-06-15', 2000),</v>
      </c>
    </row>
    <row r="7950" spans="1:10">
      <c r="A7950" t="s">
        <v>19663</v>
      </c>
      <c r="B7950">
        <v>7949</v>
      </c>
      <c r="C7950" t="s">
        <v>19664</v>
      </c>
      <c r="D7950">
        <v>1</v>
      </c>
      <c r="E7950">
        <v>416</v>
      </c>
      <c r="F7950" t="s">
        <v>6376</v>
      </c>
      <c r="G7950" t="s">
        <v>17998</v>
      </c>
      <c r="J7950" t="str">
        <f t="shared" si="124"/>
        <v>('The Centurion''s Empire',7949, '9780812564754',1,416, '1999-05-15', 2003),</v>
      </c>
    </row>
    <row r="7951" spans="1:10">
      <c r="A7951" t="s">
        <v>3777</v>
      </c>
      <c r="B7951">
        <v>7950</v>
      </c>
      <c r="C7951" t="s">
        <v>19665</v>
      </c>
      <c r="D7951">
        <v>1</v>
      </c>
      <c r="E7951">
        <v>242</v>
      </c>
      <c r="F7951" t="s">
        <v>19666</v>
      </c>
      <c r="G7951" t="s">
        <v>19667</v>
      </c>
      <c r="J7951" t="str">
        <f t="shared" si="124"/>
        <v>('Persuasion',7950, '9780812565881',1,242, '1999-10-15', 2001),</v>
      </c>
    </row>
    <row r="7952" spans="1:10">
      <c r="A7952" t="s">
        <v>19668</v>
      </c>
      <c r="B7952">
        <v>7951</v>
      </c>
      <c r="C7952" t="s">
        <v>19669</v>
      </c>
      <c r="D7952">
        <v>1</v>
      </c>
      <c r="E7952">
        <v>451</v>
      </c>
      <c r="F7952" t="s">
        <v>19670</v>
      </c>
      <c r="G7952" t="s">
        <v>6255</v>
      </c>
      <c r="J7952" t="str">
        <f t="shared" si="124"/>
        <v>('Shadow of the Hegemon (The Shadow Series  #2)',7951, '9780812565959',1,451, '2001-12-09', 2000),</v>
      </c>
    </row>
    <row r="7953" spans="1:10">
      <c r="A7953" t="s">
        <v>19671</v>
      </c>
      <c r="B7953">
        <v>7952</v>
      </c>
      <c r="C7953" t="s">
        <v>19672</v>
      </c>
      <c r="D7953">
        <v>1</v>
      </c>
      <c r="E7953">
        <v>352</v>
      </c>
      <c r="F7953" t="s">
        <v>5192</v>
      </c>
      <c r="G7953" t="s">
        <v>6255</v>
      </c>
      <c r="J7953" t="str">
        <f t="shared" si="124"/>
        <v>('The Arms of Hercules (Book of the Gods  #3)',7952, '9780812566802',1,352, '2002-04-15', 2000),</v>
      </c>
    </row>
    <row r="7954" spans="1:10">
      <c r="A7954" t="s">
        <v>19673</v>
      </c>
      <c r="B7954">
        <v>7953</v>
      </c>
      <c r="C7954" t="s">
        <v>19674</v>
      </c>
      <c r="D7954">
        <v>1</v>
      </c>
      <c r="E7954">
        <v>352</v>
      </c>
      <c r="F7954" t="s">
        <v>5605</v>
      </c>
      <c r="G7954" t="s">
        <v>6255</v>
      </c>
      <c r="J7954" t="str">
        <f t="shared" si="124"/>
        <v>('A Mortal Bane (Magdalene La Batarde  #1)',7953, '9780812572360',1,352, '2001-09-17', 2000),</v>
      </c>
    </row>
    <row r="7955" spans="1:10">
      <c r="A7955" t="s">
        <v>19675</v>
      </c>
      <c r="B7955">
        <v>7954</v>
      </c>
      <c r="C7955" t="s">
        <v>19676</v>
      </c>
      <c r="D7955">
        <v>1</v>
      </c>
      <c r="E7955">
        <v>384</v>
      </c>
      <c r="F7955" t="s">
        <v>9983</v>
      </c>
      <c r="G7955" t="s">
        <v>6255</v>
      </c>
      <c r="J7955" t="str">
        <f t="shared" si="124"/>
        <v>('The Dastard (Xanth #24)',7954, '9780812574739',1,384, '2001-10-14', 2000),</v>
      </c>
    </row>
    <row r="7956" spans="1:10">
      <c r="A7956" t="s">
        <v>19677</v>
      </c>
      <c r="B7956">
        <v>7955</v>
      </c>
      <c r="C7956" t="s">
        <v>19678</v>
      </c>
      <c r="D7956">
        <v>1</v>
      </c>
      <c r="E7956">
        <v>384</v>
      </c>
      <c r="F7956" t="s">
        <v>6424</v>
      </c>
      <c r="G7956" t="s">
        <v>17966</v>
      </c>
      <c r="J7956" t="str">
        <f t="shared" si="124"/>
        <v>('Swell Foop (Xanth #25)',7955, '9780812574746',1,384, '2002-10-13', 2002),</v>
      </c>
    </row>
    <row r="7957" spans="1:10">
      <c r="A7957" t="s">
        <v>19679</v>
      </c>
      <c r="B7957">
        <v>7956</v>
      </c>
      <c r="C7957" t="s">
        <v>19680</v>
      </c>
      <c r="D7957">
        <v>1</v>
      </c>
      <c r="E7957">
        <v>304</v>
      </c>
      <c r="F7957" t="s">
        <v>18575</v>
      </c>
      <c r="G7957" t="s">
        <v>17966</v>
      </c>
      <c r="J7957" t="str">
        <f t="shared" si="124"/>
        <v>('Vale of the Vole (Xanth #10)',7956, '9780812574968',1,304, '2000-03-15', 2002),</v>
      </c>
    </row>
    <row r="7958" spans="1:10">
      <c r="A7958" t="s">
        <v>19681</v>
      </c>
      <c r="B7958">
        <v>7957</v>
      </c>
      <c r="C7958" t="s">
        <v>19682</v>
      </c>
      <c r="D7958">
        <v>1</v>
      </c>
      <c r="E7958">
        <v>342</v>
      </c>
      <c r="F7958" t="s">
        <v>5840</v>
      </c>
      <c r="G7958" t="s">
        <v>17966</v>
      </c>
      <c r="J7958" t="str">
        <f t="shared" si="124"/>
        <v>('Up in a Heaval (Xanth #26)',7957, '9780812574999',1,342, '2003-10-19', 2002),</v>
      </c>
    </row>
    <row r="7959" spans="1:10">
      <c r="A7959" t="s">
        <v>19683</v>
      </c>
      <c r="B7959">
        <v>7958</v>
      </c>
      <c r="C7959" t="s">
        <v>19684</v>
      </c>
      <c r="D7959">
        <v>1</v>
      </c>
      <c r="E7959">
        <v>379</v>
      </c>
      <c r="F7959" t="s">
        <v>1972</v>
      </c>
      <c r="G7959" t="s">
        <v>6255</v>
      </c>
      <c r="J7959" t="str">
        <f t="shared" si="124"/>
        <v>('Legends 2 (Legends 1  Volume 2of3)',7958, '9780812575231',1,379, '1999-11-01', 2000),</v>
      </c>
    </row>
    <row r="7960" spans="1:10">
      <c r="A7960" t="s">
        <v>19685</v>
      </c>
      <c r="B7960">
        <v>7959</v>
      </c>
      <c r="C7960" t="s">
        <v>19686</v>
      </c>
      <c r="D7960">
        <v>1</v>
      </c>
      <c r="E7960">
        <v>780</v>
      </c>
      <c r="F7960" t="s">
        <v>6591</v>
      </c>
      <c r="G7960" t="s">
        <v>17966</v>
      </c>
      <c r="J7960" t="str">
        <f t="shared" si="124"/>
        <v>('Winter''s Heart (The Wheel of Time  #9)',7959, '9780812575583',1,780, '2002-01-07', 2002),</v>
      </c>
    </row>
    <row r="7961" spans="1:10">
      <c r="A7961" t="s">
        <v>19687</v>
      </c>
      <c r="B7961">
        <v>7960</v>
      </c>
      <c r="C7961" t="s">
        <v>19688</v>
      </c>
      <c r="D7961">
        <v>2</v>
      </c>
      <c r="E7961">
        <v>2480</v>
      </c>
      <c r="F7961" t="s">
        <v>14963</v>
      </c>
      <c r="G7961" t="s">
        <v>6255</v>
      </c>
      <c r="J7961" t="str">
        <f t="shared" si="124"/>
        <v>('The Sword of Truth  Boxed Set I: Wizard''s First Rule  Blood of the Fold  Stone of Tears (Sword of Truth  #1-3)',7960, '9780812575606',2,2480, '1998-11-15', 2000),</v>
      </c>
    </row>
    <row r="7962" spans="1:10">
      <c r="A7962" t="s">
        <v>19689</v>
      </c>
      <c r="B7962">
        <v>7961</v>
      </c>
      <c r="C7962" t="s">
        <v>19690</v>
      </c>
      <c r="D7962">
        <v>2</v>
      </c>
      <c r="E7962">
        <v>721</v>
      </c>
      <c r="F7962" t="s">
        <v>19691</v>
      </c>
      <c r="G7962" t="s">
        <v>19667</v>
      </c>
      <c r="J7962" t="str">
        <f t="shared" si="124"/>
        <v>('The Gate of Fire (Oath Of Empire Book Two)',7961, '9780812590104',2,721, '2001-06-18', 2001),</v>
      </c>
    </row>
    <row r="7963" spans="1:10">
      <c r="A7963" t="s">
        <v>19692</v>
      </c>
      <c r="B7963">
        <v>7962</v>
      </c>
      <c r="C7963" t="s">
        <v>19693</v>
      </c>
      <c r="D7963">
        <v>1</v>
      </c>
      <c r="E7963">
        <v>432</v>
      </c>
      <c r="F7963" t="s">
        <v>6407</v>
      </c>
      <c r="G7963" t="s">
        <v>17966</v>
      </c>
      <c r="J7963" t="str">
        <f t="shared" si="124"/>
        <v>('Ariadne''s Web (Book of the Gods  #2)',7962, '9780812590463',1,432, '2001-01-15', 2002),</v>
      </c>
    </row>
    <row r="7964" spans="1:10">
      <c r="A7964" t="s">
        <v>19694</v>
      </c>
      <c r="B7964">
        <v>7963</v>
      </c>
      <c r="C7964" t="s">
        <v>19695</v>
      </c>
      <c r="D7964">
        <v>2</v>
      </c>
      <c r="E7964">
        <v>432</v>
      </c>
      <c r="F7964" t="s">
        <v>5904</v>
      </c>
      <c r="G7964" t="s">
        <v>6255</v>
      </c>
      <c r="J7964" t="str">
        <f t="shared" si="124"/>
        <v>('Mindstar Rising (Greg Mandel  #1)',7963, '9780812590562',2,432, '1997-05-15', 2000),</v>
      </c>
    </row>
    <row r="7965" spans="1:10">
      <c r="A7965" t="s">
        <v>19696</v>
      </c>
      <c r="B7965">
        <v>7964</v>
      </c>
      <c r="C7965" t="s">
        <v>19697</v>
      </c>
      <c r="D7965">
        <v>2</v>
      </c>
      <c r="E7965">
        <v>224</v>
      </c>
      <c r="F7965" t="s">
        <v>19698</v>
      </c>
      <c r="G7965" t="s">
        <v>19699</v>
      </c>
      <c r="J7965" t="str">
        <f t="shared" si="124"/>
        <v>('Seinfeld and Philosophy',7964, '9780812694093',2,224, '1999-08-20', 1398),</v>
      </c>
    </row>
    <row r="7966" spans="1:10">
      <c r="A7966" t="s">
        <v>19700</v>
      </c>
      <c r="B7966">
        <v>7965</v>
      </c>
      <c r="C7966" t="s">
        <v>19701</v>
      </c>
      <c r="D7966">
        <v>1</v>
      </c>
      <c r="E7966">
        <v>256</v>
      </c>
      <c r="F7966" t="s">
        <v>19401</v>
      </c>
      <c r="G7966" t="s">
        <v>19699</v>
      </c>
      <c r="J7966" t="str">
        <f t="shared" si="124"/>
        <v>('The Simpsons and Philosophy: The D''oh! of Homer',7965, '9780812694338',1,256, '2001-02-28', 1398),</v>
      </c>
    </row>
    <row r="7967" spans="1:10">
      <c r="A7967" t="s">
        <v>19702</v>
      </c>
      <c r="B7967">
        <v>7966</v>
      </c>
      <c r="C7967" t="s">
        <v>19703</v>
      </c>
      <c r="D7967">
        <v>1</v>
      </c>
      <c r="E7967">
        <v>250</v>
      </c>
      <c r="F7967" t="s">
        <v>19704</v>
      </c>
      <c r="G7967" t="s">
        <v>19699</v>
      </c>
      <c r="J7967" t="str">
        <f t="shared" si="124"/>
        <v>('Woody Allen and Philosophy: [You Mean My Whole Fallacy Is Wrong?]',7966, '9780812694536',1,250, '2004-08-09', 1398),</v>
      </c>
    </row>
    <row r="7968" spans="1:10">
      <c r="A7968" t="s">
        <v>19705</v>
      </c>
      <c r="B7968">
        <v>7967</v>
      </c>
      <c r="C7968" t="s">
        <v>19706</v>
      </c>
      <c r="D7968">
        <v>1</v>
      </c>
      <c r="E7968">
        <v>243</v>
      </c>
      <c r="F7968" t="s">
        <v>5109</v>
      </c>
      <c r="G7968" t="s">
        <v>19699</v>
      </c>
      <c r="J7968" t="str">
        <f t="shared" si="124"/>
        <v>('Harry Potter and Philosophy: If Aristotle Ran Hogwarts',7967, '9780812694550',1,243, '2004-09-10', 1398),</v>
      </c>
    </row>
    <row r="7969" spans="1:10">
      <c r="A7969" t="s">
        <v>19707</v>
      </c>
      <c r="B7969">
        <v>7968</v>
      </c>
      <c r="C7969" t="s">
        <v>19708</v>
      </c>
      <c r="D7969">
        <v>1</v>
      </c>
      <c r="E7969">
        <v>280</v>
      </c>
      <c r="F7969" t="s">
        <v>18979</v>
      </c>
      <c r="G7969" t="s">
        <v>19699</v>
      </c>
      <c r="J7969" t="str">
        <f t="shared" si="124"/>
        <v>('The Matrix and Philosophy: Welcome to the Desert of the Real',7968, '9780812695021',1,280, '2002-08-28', 1398),</v>
      </c>
    </row>
    <row r="7970" spans="1:10">
      <c r="A7970" t="s">
        <v>19709</v>
      </c>
      <c r="B7970">
        <v>7969</v>
      </c>
      <c r="C7970" t="s">
        <v>19710</v>
      </c>
      <c r="D7970">
        <v>1</v>
      </c>
      <c r="E7970">
        <v>335</v>
      </c>
      <c r="F7970" t="s">
        <v>13995</v>
      </c>
      <c r="G7970" t="s">
        <v>19699</v>
      </c>
      <c r="J7970" t="str">
        <f t="shared" si="124"/>
        <v>('Buffy the Vampire Slayer and Philosophy: Fear and Trembling in Sunnydale',7969, '9780812695311',1,335, '2003-03-13', 1398),</v>
      </c>
    </row>
    <row r="7971" spans="1:10">
      <c r="A7971" t="s">
        <v>19711</v>
      </c>
      <c r="B7971">
        <v>7970</v>
      </c>
      <c r="C7971" t="s">
        <v>19712</v>
      </c>
      <c r="D7971">
        <v>1</v>
      </c>
      <c r="E7971">
        <v>240</v>
      </c>
      <c r="F7971" t="s">
        <v>117</v>
      </c>
      <c r="G7971" t="s">
        <v>19699</v>
      </c>
      <c r="J7971" t="str">
        <f t="shared" si="124"/>
        <v>('The Lord of the Rings and Philosophy: One Book to Rule Them All',7970, '9780812695458',1,240, '2003-08-04', 1398),</v>
      </c>
    </row>
    <row r="7972" spans="1:10">
      <c r="A7972" t="s">
        <v>19713</v>
      </c>
      <c r="B7972">
        <v>7971</v>
      </c>
      <c r="C7972" t="s">
        <v>19714</v>
      </c>
      <c r="D7972">
        <v>2</v>
      </c>
      <c r="E7972">
        <v>300</v>
      </c>
      <c r="F7972" t="s">
        <v>18526</v>
      </c>
      <c r="G7972" t="s">
        <v>19699</v>
      </c>
      <c r="J7972" t="str">
        <f t="shared" si="124"/>
        <v>('Superheroes and Philosophy: Truth  Justice  and the Socratic Way',7971, '9780812695731',2,300, '2005-04-20', 1398),</v>
      </c>
    </row>
    <row r="7973" spans="1:10">
      <c r="A7973" t="s">
        <v>19715</v>
      </c>
      <c r="B7973">
        <v>7972</v>
      </c>
      <c r="C7973" t="s">
        <v>19716</v>
      </c>
      <c r="D7973">
        <v>1</v>
      </c>
      <c r="E7973">
        <v>227</v>
      </c>
      <c r="F7973" t="s">
        <v>16477</v>
      </c>
      <c r="G7973" t="s">
        <v>19699</v>
      </c>
      <c r="J7973" t="str">
        <f t="shared" si="124"/>
        <v>('Star Wars and Philosophy: More Powerful than You Can Possibly Imagine',7972, '9780812695830',1,227, '2005-03-23', 1398),</v>
      </c>
    </row>
    <row r="7974" spans="1:10">
      <c r="A7974" t="s">
        <v>19717</v>
      </c>
      <c r="B7974">
        <v>7973</v>
      </c>
      <c r="C7974" t="s">
        <v>19718</v>
      </c>
      <c r="D7974">
        <v>2</v>
      </c>
      <c r="E7974">
        <v>288</v>
      </c>
      <c r="F7974" t="s">
        <v>849</v>
      </c>
      <c r="G7974" t="s">
        <v>19699</v>
      </c>
      <c r="J7974" t="str">
        <f t="shared" si="124"/>
        <v>('The Undead and Philosophy: Chicken Soup for the Soulless',7973, '9780812696011',2,288, '2006-08-29', 1398),</v>
      </c>
    </row>
    <row r="7975" spans="1:10">
      <c r="A7975" t="s">
        <v>19719</v>
      </c>
      <c r="B7975">
        <v>7974</v>
      </c>
      <c r="C7975" t="s">
        <v>19720</v>
      </c>
      <c r="D7975">
        <v>1</v>
      </c>
      <c r="E7975">
        <v>288</v>
      </c>
      <c r="F7975" t="s">
        <v>19721</v>
      </c>
      <c r="G7975" t="s">
        <v>19699</v>
      </c>
      <c r="J7975" t="str">
        <f t="shared" si="124"/>
        <v>('The Beatles and Philosophy: Nothing You Can Think that Can''t Be Thunk',7974, '9780812696066',1,288, '2006-10-25', 1398),</v>
      </c>
    </row>
    <row r="7976" spans="1:10">
      <c r="A7976" t="s">
        <v>19722</v>
      </c>
      <c r="B7976">
        <v>7975</v>
      </c>
      <c r="C7976" t="s">
        <v>19723</v>
      </c>
      <c r="D7976">
        <v>2</v>
      </c>
      <c r="E7976">
        <v>288</v>
      </c>
      <c r="F7976" t="s">
        <v>19721</v>
      </c>
      <c r="G7976" t="s">
        <v>19699</v>
      </c>
      <c r="J7976" t="str">
        <f t="shared" si="124"/>
        <v>('Bullshit and Philosophy',7975, '9780812696110',2,288, '2006-10-25', 1398),</v>
      </c>
    </row>
    <row r="7977" spans="1:10">
      <c r="A7977" t="s">
        <v>19724</v>
      </c>
      <c r="B7977">
        <v>7976</v>
      </c>
      <c r="C7977" t="s">
        <v>19725</v>
      </c>
      <c r="D7977">
        <v>1</v>
      </c>
      <c r="E7977">
        <v>24</v>
      </c>
      <c r="F7977" t="s">
        <v>19726</v>
      </c>
      <c r="G7977" t="s">
        <v>5640</v>
      </c>
      <c r="J7977" t="str">
        <f t="shared" si="124"/>
        <v>('The Little Baby Snoogle-Fleejer',7976, '9780812927313',1,24, '1995-11-21', 471),</v>
      </c>
    </row>
    <row r="7978" spans="1:10">
      <c r="A7978" t="s">
        <v>19727</v>
      </c>
      <c r="B7978">
        <v>7977</v>
      </c>
      <c r="C7978" t="s">
        <v>19728</v>
      </c>
      <c r="D7978">
        <v>1</v>
      </c>
      <c r="E7978">
        <v>336</v>
      </c>
      <c r="F7978" t="s">
        <v>13873</v>
      </c>
      <c r="G7978" t="s">
        <v>19729</v>
      </c>
      <c r="J7978" t="str">
        <f t="shared" si="124"/>
        <v>('Random House Crossword Mega Omnibus  Volume 1',7977, '9780812927634',1,336, '1997-07-22', 1652),</v>
      </c>
    </row>
    <row r="7979" spans="1:10">
      <c r="A7979" t="s">
        <v>19730</v>
      </c>
      <c r="B7979">
        <v>7978</v>
      </c>
      <c r="C7979" t="s">
        <v>19731</v>
      </c>
      <c r="D7979">
        <v>1</v>
      </c>
      <c r="E7979">
        <v>288</v>
      </c>
      <c r="F7979" t="s">
        <v>6588</v>
      </c>
      <c r="G7979" t="s">
        <v>14175</v>
      </c>
      <c r="J7979" t="str">
        <f t="shared" si="124"/>
        <v>('Living Faith',7978, '9780812930344',1,288, '1998-09-14', 1974),</v>
      </c>
    </row>
    <row r="7980" spans="1:10">
      <c r="A7980" t="s">
        <v>19732</v>
      </c>
      <c r="B7980">
        <v>7979</v>
      </c>
      <c r="C7980" t="s">
        <v>19733</v>
      </c>
      <c r="D7980">
        <v>1</v>
      </c>
      <c r="E7980">
        <v>555</v>
      </c>
      <c r="F7980" t="s">
        <v>571</v>
      </c>
      <c r="G7980" t="s">
        <v>7352</v>
      </c>
      <c r="J7980" t="str">
        <f t="shared" si="124"/>
        <v>('Theodore Rex',7979, '9780812966008',1,555, '2002-10-01', 1655),</v>
      </c>
    </row>
    <row r="7981" spans="1:10">
      <c r="A7981" t="s">
        <v>19734</v>
      </c>
      <c r="B7981">
        <v>7980</v>
      </c>
      <c r="C7981" t="s">
        <v>19735</v>
      </c>
      <c r="D7981">
        <v>1</v>
      </c>
      <c r="E7981">
        <v>230</v>
      </c>
      <c r="F7981" t="s">
        <v>12402</v>
      </c>
      <c r="G7981" t="s">
        <v>7448</v>
      </c>
      <c r="J7981" t="str">
        <f t="shared" si="124"/>
        <v>('Islam: A Short History',7980, '9780812966183',1,230, '2002-08-06', 1279),</v>
      </c>
    </row>
    <row r="7982" spans="1:10">
      <c r="A7982" t="s">
        <v>19736</v>
      </c>
      <c r="B7982">
        <v>7981</v>
      </c>
      <c r="C7982" t="s">
        <v>19737</v>
      </c>
      <c r="D7982">
        <v>1</v>
      </c>
      <c r="E7982">
        <v>264</v>
      </c>
      <c r="F7982" t="s">
        <v>12138</v>
      </c>
      <c r="G7982" t="s">
        <v>7448</v>
      </c>
      <c r="J7982" t="str">
        <f t="shared" si="124"/>
        <v>('King Solomon''s Mines (Allan Quatermain  #1)',7981, '9780812966299',1,264, '2002-12-10', 1279),</v>
      </c>
    </row>
    <row r="7983" spans="1:10">
      <c r="A7983" t="s">
        <v>19738</v>
      </c>
      <c r="B7983">
        <v>7982</v>
      </c>
      <c r="C7983" t="s">
        <v>19739</v>
      </c>
      <c r="D7983">
        <v>1</v>
      </c>
      <c r="E7983">
        <v>630</v>
      </c>
      <c r="F7983" t="s">
        <v>12138</v>
      </c>
      <c r="G7983" t="s">
        <v>7448</v>
      </c>
      <c r="J7983" t="str">
        <f t="shared" si="124"/>
        <v>('The Mysterious Island',7982, '9780812966428',1,630, '2002-12-10', 1279),</v>
      </c>
    </row>
    <row r="7984" spans="1:10">
      <c r="A7984" t="s">
        <v>19740</v>
      </c>
      <c r="B7984">
        <v>7983</v>
      </c>
      <c r="C7984" t="s">
        <v>19741</v>
      </c>
      <c r="D7984">
        <v>1</v>
      </c>
      <c r="E7984">
        <v>560</v>
      </c>
      <c r="F7984" t="s">
        <v>16461</v>
      </c>
      <c r="G7984" t="s">
        <v>7448</v>
      </c>
      <c r="J7984" t="str">
        <f t="shared" si="124"/>
        <v>('The Innocents Abroad',7983, '9780812967050',1,560, '2003-02-11', 1279),</v>
      </c>
    </row>
    <row r="7985" spans="1:10">
      <c r="A7985" t="s">
        <v>19742</v>
      </c>
      <c r="B7985">
        <v>7984</v>
      </c>
      <c r="C7985" t="s">
        <v>19743</v>
      </c>
      <c r="D7985">
        <v>1</v>
      </c>
      <c r="E7985">
        <v>153</v>
      </c>
      <c r="F7985" t="s">
        <v>774</v>
      </c>
      <c r="G7985" t="s">
        <v>7448</v>
      </c>
      <c r="J7985" t="str">
        <f t="shared" si="124"/>
        <v>('Hadji Murad',7984, '9780812967111',1,153, '2003-07-08', 1279),</v>
      </c>
    </row>
    <row r="7986" spans="1:10">
      <c r="A7986" t="s">
        <v>19744</v>
      </c>
      <c r="B7986">
        <v>7985</v>
      </c>
      <c r="C7986" t="s">
        <v>19745</v>
      </c>
      <c r="D7986">
        <v>1</v>
      </c>
      <c r="E7986">
        <v>672</v>
      </c>
      <c r="F7986" t="s">
        <v>8495</v>
      </c>
      <c r="G7986" t="s">
        <v>7352</v>
      </c>
      <c r="J7986" t="str">
        <f t="shared" si="124"/>
        <v>('The Scientists: A History of Science Told Through the Lives of Its Greatest Inventors',7985, '9780812967883',1,672, '2004-08-10', 1655),</v>
      </c>
    </row>
    <row r="7987" spans="1:10">
      <c r="A7987" t="s">
        <v>19746</v>
      </c>
      <c r="B7987">
        <v>7986</v>
      </c>
      <c r="C7987" t="s">
        <v>19747</v>
      </c>
      <c r="D7987">
        <v>1</v>
      </c>
      <c r="E7987">
        <v>164</v>
      </c>
      <c r="F7987" t="s">
        <v>8323</v>
      </c>
      <c r="G7987" t="s">
        <v>7319</v>
      </c>
      <c r="J7987" t="str">
        <f t="shared" si="124"/>
        <v>('A Working Stiff''s Manifesto: A Memoir of Thirty Jobs I Quit  Nine That Fired Me  and Three I Can''t Remember',7986, '9780812967944',1,164, '2003-04-08', 1654),</v>
      </c>
    </row>
    <row r="7988" spans="1:10">
      <c r="A7988" t="s">
        <v>19748</v>
      </c>
      <c r="B7988">
        <v>7987</v>
      </c>
      <c r="C7988" t="s">
        <v>19749</v>
      </c>
      <c r="D7988">
        <v>1</v>
      </c>
      <c r="E7988">
        <v>269</v>
      </c>
      <c r="F7988" t="s">
        <v>828</v>
      </c>
      <c r="G7988" t="s">
        <v>8081</v>
      </c>
      <c r="J7988" t="str">
        <f t="shared" si="124"/>
        <v>('Snow Flower and the Secret Fan',7987, '9780812968064',1,269, '2006-02-21', 1636),</v>
      </c>
    </row>
    <row r="7989" spans="1:10">
      <c r="A7989" t="s">
        <v>19750</v>
      </c>
      <c r="B7989">
        <v>7988</v>
      </c>
      <c r="C7989" t="s">
        <v>19751</v>
      </c>
      <c r="D7989">
        <v>1</v>
      </c>
      <c r="E7989">
        <v>406</v>
      </c>
      <c r="F7989" t="s">
        <v>9529</v>
      </c>
      <c r="G7989" t="s">
        <v>7448</v>
      </c>
      <c r="J7989" t="str">
        <f t="shared" si="124"/>
        <v>('A Garden of Earthly Delights (Wonderland Quartet  #1)',7988, '9780812968347',1,406, '2003-04-22', 1279),</v>
      </c>
    </row>
    <row r="7990" spans="1:10">
      <c r="A7990" t="s">
        <v>11897</v>
      </c>
      <c r="B7990">
        <v>7989</v>
      </c>
      <c r="C7990" t="s">
        <v>19752</v>
      </c>
      <c r="D7990">
        <v>1</v>
      </c>
      <c r="E7990">
        <v>211</v>
      </c>
      <c r="F7990" t="s">
        <v>3900</v>
      </c>
      <c r="G7990" t="s">
        <v>7448</v>
      </c>
      <c r="J7990" t="str">
        <f t="shared" si="124"/>
        <v>('Around the World in Eighty Days',7989, '9780812968569',1,211, '2003-12-30', 1279),</v>
      </c>
    </row>
    <row r="7991" spans="1:10">
      <c r="A7991" t="s">
        <v>19753</v>
      </c>
      <c r="B7991">
        <v>7990</v>
      </c>
      <c r="C7991" t="s">
        <v>19754</v>
      </c>
      <c r="D7991">
        <v>1</v>
      </c>
      <c r="E7991">
        <v>427</v>
      </c>
      <c r="F7991" t="s">
        <v>734</v>
      </c>
      <c r="G7991" t="s">
        <v>8081</v>
      </c>
      <c r="J7991" t="str">
        <f t="shared" si="124"/>
        <v>('The Birth of Venus',7990, '9780812968972',1,427, '2004-11-30', 1636),</v>
      </c>
    </row>
    <row r="7992" spans="1:10">
      <c r="A7992" t="s">
        <v>19755</v>
      </c>
      <c r="B7992">
        <v>7991</v>
      </c>
      <c r="C7992" t="s">
        <v>19756</v>
      </c>
      <c r="D7992">
        <v>2</v>
      </c>
      <c r="E7992">
        <v>228</v>
      </c>
      <c r="F7992" t="s">
        <v>8301</v>
      </c>
      <c r="G7992" t="s">
        <v>19757</v>
      </c>
      <c r="J7992" t="str">
        <f t="shared" si="124"/>
        <v>('I Love Everybody (and Other Atrocious Lies)',7991, '9780812969009',2,228, '2004-06-08', 2111),</v>
      </c>
    </row>
    <row r="7993" spans="1:10">
      <c r="A7993" t="s">
        <v>19758</v>
      </c>
      <c r="B7993">
        <v>7992</v>
      </c>
      <c r="C7993" t="s">
        <v>19759</v>
      </c>
      <c r="D7993">
        <v>1</v>
      </c>
      <c r="E7993">
        <v>223</v>
      </c>
      <c r="F7993" t="s">
        <v>5633</v>
      </c>
      <c r="G7993" t="s">
        <v>8348</v>
      </c>
      <c r="J7993" t="str">
        <f t="shared" si="124"/>
        <v>('We Thought You Would Be Prettier: True Tales of the Dorkiest Girl Alive',7992, '9780812969016',1,223, '2005-04-19', 2110),</v>
      </c>
    </row>
    <row r="7994" spans="1:10">
      <c r="A7994" t="s">
        <v>19760</v>
      </c>
      <c r="B7994">
        <v>7993</v>
      </c>
      <c r="C7994" t="s">
        <v>19761</v>
      </c>
      <c r="D7994">
        <v>1</v>
      </c>
      <c r="E7994">
        <v>448</v>
      </c>
      <c r="F7994" t="s">
        <v>13225</v>
      </c>
      <c r="G7994" t="s">
        <v>7448</v>
      </c>
      <c r="J7994" t="str">
        <f t="shared" si="124"/>
        <v>('The Knight of Maison-Rouge',7993, '9780812969634',1,448, '2004-09-14', 1279),</v>
      </c>
    </row>
    <row r="7995" spans="1:10">
      <c r="A7995" t="s">
        <v>19762</v>
      </c>
      <c r="B7995">
        <v>7994</v>
      </c>
      <c r="C7995" t="s">
        <v>19763</v>
      </c>
      <c r="D7995">
        <v>1</v>
      </c>
      <c r="E7995">
        <v>397</v>
      </c>
      <c r="F7995" t="s">
        <v>5731</v>
      </c>
      <c r="G7995" t="s">
        <v>8081</v>
      </c>
      <c r="J7995" t="str">
        <f t="shared" si="124"/>
        <v>('A War Like No Other: How the Athenians &amp; Spartans Fought the Peloponnesian War',7994, '9780812969702',1,397, '2006-09-12', 1636),</v>
      </c>
    </row>
    <row r="7996" spans="1:10">
      <c r="A7996" t="s">
        <v>19764</v>
      </c>
      <c r="B7996">
        <v>7995</v>
      </c>
      <c r="C7996" t="s">
        <v>19765</v>
      </c>
      <c r="D7996">
        <v>1</v>
      </c>
      <c r="E7996">
        <v>320</v>
      </c>
      <c r="F7996" t="s">
        <v>5620</v>
      </c>
      <c r="G7996" t="s">
        <v>8417</v>
      </c>
      <c r="J7996" t="str">
        <f t="shared" si="124"/>
        <v>('Caravans',7995, '9780812969825',1,320, '2003-09-09', 548),</v>
      </c>
    </row>
    <row r="7997" spans="1:10">
      <c r="A7997" t="s">
        <v>19766</v>
      </c>
      <c r="B7997">
        <v>7996</v>
      </c>
      <c r="C7997" t="s">
        <v>19767</v>
      </c>
      <c r="D7997">
        <v>1</v>
      </c>
      <c r="E7997">
        <v>149</v>
      </c>
      <c r="F7997" t="s">
        <v>15982</v>
      </c>
      <c r="G7997" t="s">
        <v>7448</v>
      </c>
      <c r="J7997" t="str">
        <f t="shared" si="124"/>
        <v>('The Sorrows of Young Werther',7996, '9780812969900',1,149, '2005-02-08', 1279),</v>
      </c>
    </row>
    <row r="7998" spans="1:10">
      <c r="A7998" t="s">
        <v>19768</v>
      </c>
      <c r="B7998">
        <v>7997</v>
      </c>
      <c r="C7998" t="s">
        <v>19769</v>
      </c>
      <c r="D7998">
        <v>1</v>
      </c>
      <c r="E7998">
        <v>320</v>
      </c>
      <c r="F7998" t="s">
        <v>559</v>
      </c>
      <c r="G7998" t="s">
        <v>7319</v>
      </c>
      <c r="J7998" t="str">
        <f t="shared" si="124"/>
        <v>('Grimus',7997, '9780812969993',1,320, '2003-09-30', 1654),</v>
      </c>
    </row>
    <row r="7999" spans="1:10">
      <c r="A7999" t="s">
        <v>19770</v>
      </c>
      <c r="B7999">
        <v>7998</v>
      </c>
      <c r="C7999" t="s">
        <v>19771</v>
      </c>
      <c r="D7999">
        <v>1</v>
      </c>
      <c r="E7999">
        <v>400</v>
      </c>
      <c r="F7999" t="s">
        <v>8096</v>
      </c>
      <c r="G7999" t="s">
        <v>7448</v>
      </c>
      <c r="J7999" t="str">
        <f t="shared" si="124"/>
        <v>('A Tramp Abroad',7998, '9780812970036',1,400, '2003-10-14', 1279),</v>
      </c>
    </row>
    <row r="8000" spans="1:10">
      <c r="A8000" t="s">
        <v>19772</v>
      </c>
      <c r="B8000">
        <v>7999</v>
      </c>
      <c r="C8000" t="s">
        <v>19773</v>
      </c>
      <c r="D8000">
        <v>1</v>
      </c>
      <c r="E8000">
        <v>448</v>
      </c>
      <c r="F8000" t="s">
        <v>1366</v>
      </c>
      <c r="G8000" t="s">
        <v>7352</v>
      </c>
      <c r="J8000" t="str">
        <f t="shared" si="124"/>
        <v>('An Evening of Long Goodbyes',7999, '9780812970401',1,448, '2005-09-13', 1655),</v>
      </c>
    </row>
    <row r="8001" spans="1:10">
      <c r="A8001" t="s">
        <v>19774</v>
      </c>
      <c r="B8001">
        <v>8000</v>
      </c>
      <c r="C8001" t="s">
        <v>19775</v>
      </c>
      <c r="D8001">
        <v>1</v>
      </c>
      <c r="E8001">
        <v>1024</v>
      </c>
      <c r="F8001" t="s">
        <v>5620</v>
      </c>
      <c r="G8001" t="s">
        <v>8836</v>
      </c>
      <c r="J8001" t="str">
        <f t="shared" si="124"/>
        <v>('Chesapeake',8000, '9780812970432',1,1024, '2003-09-09', 547),</v>
      </c>
    </row>
    <row r="8002" spans="1:10">
      <c r="A8002" t="s">
        <v>15454</v>
      </c>
      <c r="B8002">
        <v>8001</v>
      </c>
      <c r="C8002" t="s">
        <v>19776</v>
      </c>
      <c r="D8002">
        <v>2</v>
      </c>
      <c r="E8002">
        <v>432</v>
      </c>
      <c r="F8002" t="s">
        <v>15307</v>
      </c>
      <c r="G8002" t="s">
        <v>7448</v>
      </c>
      <c r="J8002" t="str">
        <f t="shared" si="124"/>
        <v>('Selected Stories',8001, '9780812970753',2,432, '2004-07-13', 1279),</v>
      </c>
    </row>
    <row r="8003" spans="1:10">
      <c r="A8003" t="s">
        <v>19777</v>
      </c>
      <c r="B8003">
        <v>8002</v>
      </c>
      <c r="C8003" t="s">
        <v>19778</v>
      </c>
      <c r="D8003">
        <v>2</v>
      </c>
      <c r="E8003">
        <v>229</v>
      </c>
      <c r="F8003" t="s">
        <v>8193</v>
      </c>
      <c r="G8003" t="s">
        <v>7352</v>
      </c>
      <c r="J8003" t="str">
        <f t="shared" ref="J8003:J8066" si="125">_xlfn.CONCAT(A8003, ",",B8003, ",", C8003, ",", D8003, ",", E8003, ",", F8003, ",",G8003, ",")</f>
        <v>('Absolute Trust in the Goodness of the Earth: New Poems',8002, '9780812971057',2,229, '2004-03-09', 1655),</v>
      </c>
    </row>
    <row r="8004" spans="1:10">
      <c r="A8004" t="s">
        <v>19779</v>
      </c>
      <c r="B8004">
        <v>8003</v>
      </c>
      <c r="C8004" t="s">
        <v>19780</v>
      </c>
      <c r="D8004">
        <v>1</v>
      </c>
      <c r="E8004">
        <v>356</v>
      </c>
      <c r="F8004" t="s">
        <v>3900</v>
      </c>
      <c r="G8004" t="s">
        <v>7352</v>
      </c>
      <c r="J8004" t="str">
        <f t="shared" si="125"/>
        <v>('Reading Lolita in Tehran: A Memoir in Books',8003, '9780812971064',1,356, '2003-12-30', 1655),</v>
      </c>
    </row>
    <row r="8005" spans="1:10">
      <c r="A8005" t="s">
        <v>12463</v>
      </c>
      <c r="B8005">
        <v>8004</v>
      </c>
      <c r="C8005" t="s">
        <v>19781</v>
      </c>
      <c r="D8005">
        <v>1</v>
      </c>
      <c r="E8005">
        <v>306</v>
      </c>
      <c r="F8005" t="s">
        <v>19782</v>
      </c>
      <c r="G8005" t="s">
        <v>7448</v>
      </c>
      <c r="J8005" t="str">
        <f t="shared" si="125"/>
        <v>('Kim',8004, '9780812971347',1,306, '2004-02-10', 1279),</v>
      </c>
    </row>
    <row r="8006" spans="1:10">
      <c r="A8006" t="s">
        <v>19783</v>
      </c>
      <c r="B8006">
        <v>8005</v>
      </c>
      <c r="C8006" t="s">
        <v>19784</v>
      </c>
      <c r="D8006">
        <v>2</v>
      </c>
      <c r="E8006">
        <v>464</v>
      </c>
      <c r="F8006" t="s">
        <v>3900</v>
      </c>
      <c r="G8006" t="s">
        <v>7352</v>
      </c>
      <c r="J8006" t="str">
        <f t="shared" si="125"/>
        <v>('Color: A Natural History of the Palette',8005, '9780812971422',2,464, '2003-12-30', 1655),</v>
      </c>
    </row>
    <row r="8007" spans="1:10">
      <c r="A8007" t="s">
        <v>19785</v>
      </c>
      <c r="B8007">
        <v>8006</v>
      </c>
      <c r="C8007" t="s">
        <v>19786</v>
      </c>
      <c r="D8007">
        <v>1</v>
      </c>
      <c r="E8007">
        <v>211</v>
      </c>
      <c r="F8007" t="s">
        <v>19787</v>
      </c>
      <c r="G8007" t="s">
        <v>7448</v>
      </c>
      <c r="J8007" t="str">
        <f t="shared" si="125"/>
        <v>('Rendezvous in Black',8006, '9780812971453',1,211, '2004-03-16', 1279),</v>
      </c>
    </row>
    <row r="8008" spans="1:10">
      <c r="A8008" t="s">
        <v>19788</v>
      </c>
      <c r="B8008">
        <v>8007</v>
      </c>
      <c r="C8008" t="s">
        <v>19789</v>
      </c>
      <c r="D8008">
        <v>1</v>
      </c>
      <c r="E8008">
        <v>310</v>
      </c>
      <c r="F8008" t="s">
        <v>1238</v>
      </c>
      <c r="G8008" t="s">
        <v>7319</v>
      </c>
      <c r="J8008" t="str">
        <f t="shared" si="125"/>
        <v>('No god but God: The Origins  Evolution and Future of Islam',8007, '9780812971897',1,310, '2006-01-10', 1654),</v>
      </c>
    </row>
    <row r="8009" spans="1:10">
      <c r="A8009" t="s">
        <v>4223</v>
      </c>
      <c r="B8009">
        <v>8008</v>
      </c>
      <c r="C8009" t="s">
        <v>19790</v>
      </c>
      <c r="D8009">
        <v>1</v>
      </c>
      <c r="E8009">
        <v>144</v>
      </c>
      <c r="F8009" t="s">
        <v>1631</v>
      </c>
      <c r="G8009" t="s">
        <v>7448</v>
      </c>
      <c r="J8009" t="str">
        <f t="shared" si="125"/>
        <v>('Candide: or  Optimism',8008, '9780812972016',1,144, '2005-10-11', 1279),</v>
      </c>
    </row>
    <row r="8010" spans="1:10">
      <c r="A8010" t="s">
        <v>19791</v>
      </c>
      <c r="B8010">
        <v>8009</v>
      </c>
      <c r="C8010" t="s">
        <v>19792</v>
      </c>
      <c r="D8010">
        <v>1</v>
      </c>
      <c r="E8010">
        <v>560</v>
      </c>
      <c r="F8010" t="s">
        <v>501</v>
      </c>
      <c r="G8010" t="s">
        <v>7448</v>
      </c>
      <c r="J8010" t="str">
        <f t="shared" si="125"/>
        <v>('The Red and the Black',8009, '9780812972078',1,560, '2004-05-11', 1279),</v>
      </c>
    </row>
    <row r="8011" spans="1:10">
      <c r="A8011" t="s">
        <v>19793</v>
      </c>
      <c r="B8011">
        <v>8010</v>
      </c>
      <c r="C8011" t="s">
        <v>19794</v>
      </c>
      <c r="D8011">
        <v>1</v>
      </c>
      <c r="E8011">
        <v>723</v>
      </c>
      <c r="F8011" t="s">
        <v>770</v>
      </c>
      <c r="G8011" t="s">
        <v>7448</v>
      </c>
      <c r="J8011" t="str">
        <f t="shared" si="125"/>
        <v>('The Mysterious Island (Extraordinary Voyages  #12)',8010, '9780812972122',1,723, '2004-04-27', 1279),</v>
      </c>
    </row>
    <row r="8012" spans="1:10">
      <c r="A8012" t="s">
        <v>19795</v>
      </c>
      <c r="B8012">
        <v>8011</v>
      </c>
      <c r="C8012" t="s">
        <v>19796</v>
      </c>
      <c r="D8012">
        <v>1</v>
      </c>
      <c r="E8012">
        <v>420</v>
      </c>
      <c r="F8012" t="s">
        <v>19797</v>
      </c>
      <c r="G8012" t="s">
        <v>7352</v>
      </c>
      <c r="J8012" t="str">
        <f t="shared" si="125"/>
        <v>('Prep : A Novel',8011, '9780812972351',1,420, '2005-11-22', 1655),</v>
      </c>
    </row>
    <row r="8013" spans="1:10">
      <c r="A8013" t="s">
        <v>19798</v>
      </c>
      <c r="B8013">
        <v>8012</v>
      </c>
      <c r="C8013" t="s">
        <v>19799</v>
      </c>
      <c r="D8013">
        <v>1</v>
      </c>
      <c r="E8013">
        <v>299</v>
      </c>
      <c r="F8013" t="s">
        <v>19800</v>
      </c>
      <c r="G8013" t="s">
        <v>7352</v>
      </c>
      <c r="J8013" t="str">
        <f t="shared" si="125"/>
        <v>('The Family That Couldn''t Sleep: A Medical Mystery',8012, '9780812972528',1,299, '2007-09-11', 1655),</v>
      </c>
    </row>
    <row r="8014" spans="1:10">
      <c r="A8014" t="s">
        <v>19801</v>
      </c>
      <c r="B8014">
        <v>8013</v>
      </c>
      <c r="C8014" t="s">
        <v>19802</v>
      </c>
      <c r="D8014">
        <v>1</v>
      </c>
      <c r="E8014">
        <v>333</v>
      </c>
      <c r="F8014" t="s">
        <v>940</v>
      </c>
      <c r="G8014" t="s">
        <v>7319</v>
      </c>
      <c r="J8014" t="str">
        <f t="shared" si="125"/>
        <v>('Mountains Beyond Mountains: The Quest of Dr. Paul Farmer  a Man Who Would Cure the World',8013, '9780812973013',1,333, '2004-08-31', 1654),</v>
      </c>
    </row>
    <row r="8015" spans="1:10">
      <c r="A8015" t="s">
        <v>19803</v>
      </c>
      <c r="B8015">
        <v>8014</v>
      </c>
      <c r="C8015" t="s">
        <v>19804</v>
      </c>
      <c r="D8015">
        <v>1</v>
      </c>
      <c r="E8015">
        <v>224</v>
      </c>
      <c r="F8015" t="s">
        <v>1093</v>
      </c>
      <c r="G8015" t="s">
        <v>7448</v>
      </c>
      <c r="J8015" t="str">
        <f t="shared" si="125"/>
        <v>('At the Mountains of Madness',8014, '9780812974416',1,224, '2005-06-14', 1279),</v>
      </c>
    </row>
    <row r="8016" spans="1:10">
      <c r="A8016" t="s">
        <v>19805</v>
      </c>
      <c r="B8016">
        <v>8015</v>
      </c>
      <c r="C8016" t="s">
        <v>19806</v>
      </c>
      <c r="D8016">
        <v>1</v>
      </c>
      <c r="E8016">
        <v>509</v>
      </c>
      <c r="F8016" t="s">
        <v>1262</v>
      </c>
      <c r="G8016" t="s">
        <v>7448</v>
      </c>
      <c r="J8016" t="str">
        <f t="shared" si="125"/>
        <v>('My Uncle Napoleon',8015, '9780812974430',1,509, '2006-04-11', 1279),</v>
      </c>
    </row>
    <row r="8017" spans="1:10">
      <c r="A8017" t="s">
        <v>16504</v>
      </c>
      <c r="B8017">
        <v>8016</v>
      </c>
      <c r="C8017" t="s">
        <v>19807</v>
      </c>
      <c r="D8017">
        <v>1</v>
      </c>
      <c r="E8017">
        <v>274</v>
      </c>
      <c r="F8017" t="s">
        <v>8208</v>
      </c>
      <c r="G8017" t="s">
        <v>7352</v>
      </c>
      <c r="J8017" t="str">
        <f t="shared" si="125"/>
        <v>('Pompeii',8016, '9780812974614',1,274, '2005-11-08', 1655),</v>
      </c>
    </row>
    <row r="8018" spans="1:10">
      <c r="A8018" t="s">
        <v>19808</v>
      </c>
      <c r="B8018">
        <v>8017</v>
      </c>
      <c r="C8018" t="s">
        <v>19809</v>
      </c>
      <c r="D8018">
        <v>1</v>
      </c>
      <c r="E8018">
        <v>672</v>
      </c>
      <c r="F8018" t="s">
        <v>2203</v>
      </c>
      <c r="G8018" t="s">
        <v>8836</v>
      </c>
      <c r="J8018" t="str">
        <f t="shared" si="125"/>
        <v>('Caribbean',8017, '9780812974928',1,672, '2005-12-13', 547),</v>
      </c>
    </row>
    <row r="8019" spans="1:10">
      <c r="A8019" t="s">
        <v>19810</v>
      </c>
      <c r="B8019">
        <v>8018</v>
      </c>
      <c r="C8019" t="s">
        <v>19811</v>
      </c>
      <c r="D8019">
        <v>1</v>
      </c>
      <c r="E8019">
        <v>161</v>
      </c>
      <c r="F8019" t="s">
        <v>5706</v>
      </c>
      <c r="G8019" t="s">
        <v>7448</v>
      </c>
      <c r="J8019" t="str">
        <f t="shared" si="125"/>
        <v>('The Cossacks',8018, '9780812975048',1,161, '2006-02-14', 1279),</v>
      </c>
    </row>
    <row r="8020" spans="1:10">
      <c r="A8020" t="s">
        <v>19812</v>
      </c>
      <c r="B8020">
        <v>8019</v>
      </c>
      <c r="C8020" t="s">
        <v>19813</v>
      </c>
      <c r="D8020">
        <v>1</v>
      </c>
      <c r="E8020">
        <v>368</v>
      </c>
      <c r="F8020" t="s">
        <v>1259</v>
      </c>
      <c r="G8020" t="s">
        <v>7352</v>
      </c>
      <c r="J8020" t="str">
        <f t="shared" si="125"/>
        <v>('Fooled by Randomness: The Hidden Role of Chance in Life and in the Markets',8019, '9780812975215',1,368, '2005-08-23', 1655),</v>
      </c>
    </row>
    <row r="8021" spans="1:10">
      <c r="A8021" t="s">
        <v>19814</v>
      </c>
      <c r="B8021">
        <v>8020</v>
      </c>
      <c r="C8021" t="s">
        <v>19815</v>
      </c>
      <c r="D8021">
        <v>1</v>
      </c>
      <c r="E8021">
        <v>464</v>
      </c>
      <c r="F8021" t="s">
        <v>1589</v>
      </c>
      <c r="G8021" t="s">
        <v>7352</v>
      </c>
      <c r="J8021" t="str">
        <f t="shared" si="125"/>
        <v>('The Greatest Generation',8020, '9780812975291',1,464, '2001-05-01', 1655),</v>
      </c>
    </row>
    <row r="8022" spans="1:10">
      <c r="A8022" t="s">
        <v>19816</v>
      </c>
      <c r="B8022">
        <v>8021</v>
      </c>
      <c r="C8022" t="s">
        <v>19817</v>
      </c>
      <c r="D8022">
        <v>1</v>
      </c>
      <c r="E8022">
        <v>142</v>
      </c>
      <c r="F8022" t="s">
        <v>4244</v>
      </c>
      <c r="G8022" t="s">
        <v>7448</v>
      </c>
      <c r="J8022" t="str">
        <f t="shared" si="125"/>
        <v>('Summer Crossing',8021, '9780812975932',1,142, '2006-09-28', 1279),</v>
      </c>
    </row>
    <row r="8023" spans="1:10">
      <c r="A8023" t="s">
        <v>19818</v>
      </c>
      <c r="B8023">
        <v>8022</v>
      </c>
      <c r="C8023" t="s">
        <v>19819</v>
      </c>
      <c r="D8023">
        <v>1</v>
      </c>
      <c r="E8023">
        <v>498</v>
      </c>
      <c r="F8023" t="s">
        <v>1131</v>
      </c>
      <c r="G8023" t="s">
        <v>8081</v>
      </c>
      <c r="J8023" t="str">
        <f t="shared" si="125"/>
        <v>('The Alienist (Dr. Laszlo Kreizler  #1)',8022, '9780812976144',1,498, '2006-10-24', 1636),</v>
      </c>
    </row>
    <row r="8024" spans="1:10">
      <c r="A8024" t="s">
        <v>19820</v>
      </c>
      <c r="B8024">
        <v>8023</v>
      </c>
      <c r="C8024" t="s">
        <v>19821</v>
      </c>
      <c r="D8024">
        <v>1</v>
      </c>
      <c r="E8024">
        <v>363</v>
      </c>
      <c r="F8024" t="s">
        <v>5731</v>
      </c>
      <c r="G8024" t="s">
        <v>7352</v>
      </c>
      <c r="J8024" t="str">
        <f t="shared" si="125"/>
        <v>('The March',8023, '9780812976151',1,363, '2006-09-12', 1655),</v>
      </c>
    </row>
    <row r="8025" spans="1:10">
      <c r="A8025" t="s">
        <v>19822</v>
      </c>
      <c r="B8025">
        <v>8024</v>
      </c>
      <c r="C8025" t="s">
        <v>19823</v>
      </c>
      <c r="D8025">
        <v>1</v>
      </c>
      <c r="E8025">
        <v>272</v>
      </c>
      <c r="F8025" t="s">
        <v>5706</v>
      </c>
      <c r="G8025" t="s">
        <v>7352</v>
      </c>
      <c r="J8025" t="str">
        <f t="shared" si="125"/>
        <v>('Thank You for Smoking',8024, '9780812976526',1,272, '2006-02-14', 1655),</v>
      </c>
    </row>
    <row r="8026" spans="1:10">
      <c r="A8026" t="s">
        <v>19824</v>
      </c>
      <c r="B8026">
        <v>8025</v>
      </c>
      <c r="C8026" t="s">
        <v>19825</v>
      </c>
      <c r="D8026">
        <v>1</v>
      </c>
      <c r="E8026">
        <v>528</v>
      </c>
      <c r="F8026" t="s">
        <v>5731</v>
      </c>
      <c r="G8026" t="s">
        <v>7448</v>
      </c>
      <c r="J8026" t="str">
        <f t="shared" si="125"/>
        <v>('Wonderland (Wonderland Quartet  #4)',8025, '9780812976557',1,528, '2006-09-12', 1279),</v>
      </c>
    </row>
    <row r="8027" spans="1:10">
      <c r="A8027" t="s">
        <v>19826</v>
      </c>
      <c r="B8027">
        <v>8026</v>
      </c>
      <c r="C8027" t="s">
        <v>19827</v>
      </c>
      <c r="D8027">
        <v>1</v>
      </c>
      <c r="E8027">
        <v>169</v>
      </c>
      <c r="F8027" t="s">
        <v>865</v>
      </c>
      <c r="G8027" t="s">
        <v>8348</v>
      </c>
      <c r="J8027" t="str">
        <f t="shared" si="125"/>
        <v>('The Gospel of the Flying Spaghetti Monster',8026, '9780812976564',1,169, '2006-03-28', 2110),</v>
      </c>
    </row>
    <row r="8028" spans="1:10">
      <c r="A8028" t="s">
        <v>19828</v>
      </c>
      <c r="B8028">
        <v>8027</v>
      </c>
      <c r="C8028" t="s">
        <v>19829</v>
      </c>
      <c r="D8028">
        <v>1</v>
      </c>
      <c r="E8028">
        <v>160</v>
      </c>
      <c r="F8028" t="s">
        <v>959</v>
      </c>
      <c r="G8028" t="s">
        <v>7352</v>
      </c>
      <c r="J8028" t="str">
        <f t="shared" si="125"/>
        <v>('A Man Without a Country',8027, '9780812977363',1,160, '2007-01-16', 1655),</v>
      </c>
    </row>
    <row r="8029" spans="1:10">
      <c r="A8029" t="s">
        <v>19830</v>
      </c>
      <c r="B8029">
        <v>8028</v>
      </c>
      <c r="C8029" t="s">
        <v>19831</v>
      </c>
      <c r="D8029">
        <v>1</v>
      </c>
      <c r="E8029">
        <v>200</v>
      </c>
      <c r="F8029" t="s">
        <v>5814</v>
      </c>
      <c r="G8029" t="s">
        <v>19832</v>
      </c>
      <c r="J8029" t="str">
        <f t="shared" si="125"/>
        <v>('Teaching Classical Ballet',8028, '9780813013954',1,200, '1996-04-20', 2072),</v>
      </c>
    </row>
    <row r="8030" spans="1:10">
      <c r="A8030" t="s">
        <v>19833</v>
      </c>
      <c r="B8030">
        <v>8029</v>
      </c>
      <c r="C8030" t="s">
        <v>19834</v>
      </c>
      <c r="D8030">
        <v>1</v>
      </c>
      <c r="E8030">
        <v>352</v>
      </c>
      <c r="F8030" t="s">
        <v>19835</v>
      </c>
      <c r="G8030" t="s">
        <v>19832</v>
      </c>
      <c r="J8030" t="str">
        <f t="shared" si="125"/>
        <v>('Holding On to the Air',8029, '9780813025933',1,352, '2002-09-25', 2072),</v>
      </c>
    </row>
    <row r="8031" spans="1:10">
      <c r="A8031" t="s">
        <v>19836</v>
      </c>
      <c r="B8031">
        <v>8030</v>
      </c>
      <c r="C8031" t="s">
        <v>19837</v>
      </c>
      <c r="D8031">
        <v>2</v>
      </c>
      <c r="E8031">
        <v>168</v>
      </c>
      <c r="F8031" t="s">
        <v>5535</v>
      </c>
      <c r="G8031" t="s">
        <v>19832</v>
      </c>
      <c r="J8031" t="str">
        <f t="shared" si="125"/>
        <v>('Winter Season: A Dancer''s Journal',8030, '9780813027050',2,168, '2003-11-10', 2072),</v>
      </c>
    </row>
    <row r="8032" spans="1:10">
      <c r="A8032" t="s">
        <v>19838</v>
      </c>
      <c r="B8032">
        <v>8031</v>
      </c>
      <c r="C8032" t="s">
        <v>19839</v>
      </c>
      <c r="D8032">
        <v>1</v>
      </c>
      <c r="E8032">
        <v>360</v>
      </c>
      <c r="F8032" t="s">
        <v>2206</v>
      </c>
      <c r="G8032" t="s">
        <v>19840</v>
      </c>
      <c r="J8032" t="str">
        <f t="shared" si="125"/>
        <v>('Blood on the Moon: The Assassination of Abraham Lincoln',8031, '9780813191515',1,360, '2005-10-01', 2074),</v>
      </c>
    </row>
    <row r="8033" spans="1:10">
      <c r="A8033" t="s">
        <v>4484</v>
      </c>
      <c r="B8033">
        <v>8032</v>
      </c>
      <c r="C8033" t="s">
        <v>19841</v>
      </c>
      <c r="D8033">
        <v>1</v>
      </c>
      <c r="E8033">
        <v>424</v>
      </c>
      <c r="F8033" t="s">
        <v>2634</v>
      </c>
      <c r="G8033" t="s">
        <v>19840</v>
      </c>
      <c r="J8033" t="str">
        <f t="shared" si="125"/>
        <v>('The Cave',8032, '9780813191553',1,424, '2006-02-24', 2074),</v>
      </c>
    </row>
    <row r="8034" spans="1:10">
      <c r="A8034" t="s">
        <v>19842</v>
      </c>
      <c r="B8034">
        <v>8033</v>
      </c>
      <c r="C8034" t="s">
        <v>19843</v>
      </c>
      <c r="D8034">
        <v>1</v>
      </c>
      <c r="E8034">
        <v>250</v>
      </c>
      <c r="F8034" t="s">
        <v>9888</v>
      </c>
      <c r="G8034" t="s">
        <v>19844</v>
      </c>
      <c r="J8034" t="str">
        <f t="shared" si="125"/>
        <v>('The Story of Avis',8033, '9780813510996',1,250, '1985-06-01', 1737),</v>
      </c>
    </row>
    <row r="8035" spans="1:10">
      <c r="A8035" t="s">
        <v>19845</v>
      </c>
      <c r="B8035">
        <v>8034</v>
      </c>
      <c r="C8035" t="s">
        <v>19846</v>
      </c>
      <c r="D8035">
        <v>1</v>
      </c>
      <c r="E8035">
        <v>168</v>
      </c>
      <c r="F8035" t="s">
        <v>2739</v>
      </c>
      <c r="G8035" t="s">
        <v>19844</v>
      </c>
      <c r="J8035" t="str">
        <f t="shared" si="125"/>
        <v>('Echoes of the Marseillaise: Two Centuries Look Back on the French Revolution',8034, '9780813515243',1,168, '1990-04-01', 1737),</v>
      </c>
    </row>
    <row r="8036" spans="1:10">
      <c r="A8036" t="s">
        <v>19847</v>
      </c>
      <c r="B8036">
        <v>8035</v>
      </c>
      <c r="C8036" t="s">
        <v>19848</v>
      </c>
      <c r="D8036">
        <v>1</v>
      </c>
      <c r="E8036">
        <v>538</v>
      </c>
      <c r="F8036" t="s">
        <v>2333</v>
      </c>
      <c r="G8036" t="s">
        <v>19844</v>
      </c>
      <c r="J8036" t="str">
        <f t="shared" si="125"/>
        <v>('Moods',8035, '9780813516707',1,538, '1991-01-01', 1737),</v>
      </c>
    </row>
    <row r="8037" spans="1:10">
      <c r="A8037" t="s">
        <v>19849</v>
      </c>
      <c r="B8037">
        <v>8036</v>
      </c>
      <c r="C8037" t="s">
        <v>19850</v>
      </c>
      <c r="D8037">
        <v>1</v>
      </c>
      <c r="E8037">
        <v>344</v>
      </c>
      <c r="F8037" t="s">
        <v>3643</v>
      </c>
      <c r="G8037" t="s">
        <v>19844</v>
      </c>
      <c r="J8037" t="str">
        <f t="shared" si="125"/>
        <v>('The Emergence of Life on Earth: A Historical and Scientific Overview',8036, '9780813527406',1,344, '2000-02-01', 1737),</v>
      </c>
    </row>
    <row r="8038" spans="1:10">
      <c r="A8038" t="s">
        <v>19851</v>
      </c>
      <c r="B8038">
        <v>8037</v>
      </c>
      <c r="C8038" t="s">
        <v>19852</v>
      </c>
      <c r="D8038">
        <v>1</v>
      </c>
      <c r="E8038">
        <v>288</v>
      </c>
      <c r="F8038" t="s">
        <v>19853</v>
      </c>
      <c r="G8038" t="s">
        <v>19854</v>
      </c>
      <c r="J8038" t="str">
        <f t="shared" si="125"/>
        <v>('Youth Without Youth &amp; Other Novellas (Romanian Literature &amp; Thought in Translation)',8037, '9780814204573',1,288, '1988-08-31', 1388),</v>
      </c>
    </row>
    <row r="8039" spans="1:10">
      <c r="A8039" t="s">
        <v>19855</v>
      </c>
      <c r="B8039">
        <v>8038</v>
      </c>
      <c r="C8039" t="s">
        <v>19856</v>
      </c>
      <c r="D8039">
        <v>2</v>
      </c>
      <c r="E8039">
        <v>524</v>
      </c>
      <c r="F8039" t="s">
        <v>13323</v>
      </c>
      <c r="G8039" t="s">
        <v>19857</v>
      </c>
      <c r="J8039" t="str">
        <f t="shared" si="125"/>
        <v>('Latin Via Ovid: A First Course',8038, '9780814317327',2,524, '1982-09-01', 2179),</v>
      </c>
    </row>
    <row r="8040" spans="1:10">
      <c r="A8040" t="s">
        <v>19858</v>
      </c>
      <c r="B8040">
        <v>8039</v>
      </c>
      <c r="C8040" t="s">
        <v>19859</v>
      </c>
      <c r="D8040">
        <v>1</v>
      </c>
      <c r="E8040">
        <v>152</v>
      </c>
      <c r="F8040" t="s">
        <v>2395</v>
      </c>
      <c r="G8040" t="s">
        <v>19857</v>
      </c>
      <c r="J8040" t="str">
        <f t="shared" si="125"/>
        <v>('Practice! Practice!: A Latin Via Ovid Workbook',8039, '9780814326114',1,152, '1995-07-01', 2179),</v>
      </c>
    </row>
    <row r="8041" spans="1:10">
      <c r="A8041" t="s">
        <v>19860</v>
      </c>
      <c r="B8041">
        <v>8040</v>
      </c>
      <c r="C8041" t="s">
        <v>19861</v>
      </c>
      <c r="D8041">
        <v>5</v>
      </c>
      <c r="E8041">
        <v>308</v>
      </c>
      <c r="F8041" t="s">
        <v>2209</v>
      </c>
      <c r="G8041" t="s">
        <v>19862</v>
      </c>
      <c r="J8041" t="str">
        <f t="shared" si="125"/>
        <v>('Convergence Culture: Where Old and New Media Collide',8040, '9780814742815',5,308, '2006-08-01', 1349),</v>
      </c>
    </row>
    <row r="8042" spans="1:10">
      <c r="A8042" t="s">
        <v>12400</v>
      </c>
      <c r="B8042">
        <v>8041</v>
      </c>
      <c r="C8042" t="s">
        <v>19863</v>
      </c>
      <c r="D8042">
        <v>1</v>
      </c>
      <c r="E8042">
        <v>335</v>
      </c>
      <c r="F8042" t="s">
        <v>13229</v>
      </c>
      <c r="G8042" t="s">
        <v>19862</v>
      </c>
      <c r="J8042" t="str">
        <f t="shared" si="125"/>
        <v>('The House of Mirth',8041, '9780814749760',1,335, '1977-01-01', 1349),</v>
      </c>
    </row>
    <row r="8043" spans="1:10">
      <c r="A8043" t="s">
        <v>19864</v>
      </c>
      <c r="B8043">
        <v>8042</v>
      </c>
      <c r="C8043" t="s">
        <v>19865</v>
      </c>
      <c r="D8043">
        <v>1</v>
      </c>
      <c r="E8043">
        <v>320</v>
      </c>
      <c r="F8043" t="s">
        <v>19866</v>
      </c>
      <c r="G8043" t="s">
        <v>2603</v>
      </c>
      <c r="J8043" t="str">
        <f t="shared" si="125"/>
        <v>('Cold Counsel: Women in Old Norse Literature and Myth',8042, '9780815319665',1,320, '2002-12-21', 1717),</v>
      </c>
    </row>
    <row r="8044" spans="1:10">
      <c r="A8044" t="s">
        <v>19867</v>
      </c>
      <c r="B8044">
        <v>8043</v>
      </c>
      <c r="C8044" t="s">
        <v>19868</v>
      </c>
      <c r="D8044">
        <v>1</v>
      </c>
      <c r="E8044">
        <v>416</v>
      </c>
      <c r="F8044" t="s">
        <v>113</v>
      </c>
      <c r="G8044" t="s">
        <v>19869</v>
      </c>
      <c r="J8044" t="str">
        <f t="shared" si="125"/>
        <v>('George Eliot: The Last Victorian',8043, '9780815411215',1,416, '2001-07-02', 441),</v>
      </c>
    </row>
    <row r="8045" spans="1:10">
      <c r="A8045" t="s">
        <v>19870</v>
      </c>
      <c r="B8045">
        <v>8044</v>
      </c>
      <c r="C8045" t="s">
        <v>19871</v>
      </c>
      <c r="D8045">
        <v>1</v>
      </c>
      <c r="E8045">
        <v>752</v>
      </c>
      <c r="F8045" t="s">
        <v>19872</v>
      </c>
      <c r="G8045" t="s">
        <v>19873</v>
      </c>
      <c r="J8045" t="str">
        <f t="shared" si="125"/>
        <v>('Marilyn Monroe: The Biography',8044, '9780815411833',1,752, '2001-07-17', 442),</v>
      </c>
    </row>
    <row r="8046" spans="1:10">
      <c r="A8046" t="s">
        <v>19874</v>
      </c>
      <c r="B8046">
        <v>8045</v>
      </c>
      <c r="C8046" t="s">
        <v>19875</v>
      </c>
      <c r="D8046">
        <v>1</v>
      </c>
      <c r="E8046">
        <v>304</v>
      </c>
      <c r="F8046" t="s">
        <v>3848</v>
      </c>
      <c r="G8046" t="s">
        <v>19869</v>
      </c>
      <c r="J8046" t="str">
        <f t="shared" si="125"/>
        <v>('Temptations',8045, '9780815412182',1,304, '2002-06-25', 441),</v>
      </c>
    </row>
    <row r="8047" spans="1:10">
      <c r="A8047" t="s">
        <v>19876</v>
      </c>
      <c r="B8047">
        <v>8046</v>
      </c>
      <c r="C8047" t="s">
        <v>19877</v>
      </c>
      <c r="D8047">
        <v>1</v>
      </c>
      <c r="E8047">
        <v>320</v>
      </c>
      <c r="F8047" t="s">
        <v>68</v>
      </c>
      <c r="G8047" t="s">
        <v>19878</v>
      </c>
      <c r="J8047" t="str">
        <f t="shared" si="125"/>
        <v>('Edgar Allan Poe A to Z',8046, '9780816041619',1,320, '2001-04-01', 382),</v>
      </c>
    </row>
    <row r="8048" spans="1:10">
      <c r="A8048" t="s">
        <v>19879</v>
      </c>
      <c r="B8048">
        <v>8047</v>
      </c>
      <c r="C8048" t="s">
        <v>19880</v>
      </c>
      <c r="D8048">
        <v>1</v>
      </c>
      <c r="E8048">
        <v>551</v>
      </c>
      <c r="F8048" t="s">
        <v>12555</v>
      </c>
      <c r="G8048" t="s">
        <v>18397</v>
      </c>
      <c r="J8048" t="str">
        <f t="shared" si="125"/>
        <v>('Love in the Time of Cholera',8047, '9780816147175',1,551, '1989-05-01', 1971),</v>
      </c>
    </row>
    <row r="8049" spans="1:10">
      <c r="A8049" t="s">
        <v>19881</v>
      </c>
      <c r="B8049">
        <v>8048</v>
      </c>
      <c r="C8049" t="s">
        <v>19882</v>
      </c>
      <c r="D8049">
        <v>1</v>
      </c>
      <c r="E8049">
        <v>336</v>
      </c>
      <c r="F8049" t="s">
        <v>19883</v>
      </c>
      <c r="G8049" t="s">
        <v>19884</v>
      </c>
      <c r="J8049" t="str">
        <f t="shared" si="125"/>
        <v>('After Collapse: The Regeneration of Complex Societies',8048, '9780816525096',1,336, '2006-05-25', 2047),</v>
      </c>
    </row>
    <row r="8050" spans="1:10">
      <c r="A8050" t="s">
        <v>19885</v>
      </c>
      <c r="B8050">
        <v>8049</v>
      </c>
      <c r="C8050" t="s">
        <v>19886</v>
      </c>
      <c r="D8050">
        <v>1</v>
      </c>
      <c r="E8050">
        <v>342</v>
      </c>
      <c r="F8050" t="s">
        <v>19887</v>
      </c>
      <c r="G8050" t="s">
        <v>19888</v>
      </c>
      <c r="J8050" t="str">
        <f t="shared" si="125"/>
        <v>('Blindness and Insight: Essays in the Rhetoric of Contemporary Criticism',8049, '9780816611355',1,342, '1983-10-03', 2056),</v>
      </c>
    </row>
    <row r="8051" spans="1:10">
      <c r="A8051" t="s">
        <v>19889</v>
      </c>
      <c r="B8051">
        <v>8050</v>
      </c>
      <c r="C8051" t="s">
        <v>19890</v>
      </c>
      <c r="D8051">
        <v>1</v>
      </c>
      <c r="E8051">
        <v>334</v>
      </c>
      <c r="F8051" t="s">
        <v>19891</v>
      </c>
      <c r="G8051" t="s">
        <v>19888</v>
      </c>
      <c r="J8051" t="str">
        <f t="shared" si="125"/>
        <v>('Problems of Dostoevsky''s Poetics',8050, '9780816612284',1,334, '1984-06-21', 2056),</v>
      </c>
    </row>
    <row r="8052" spans="1:10">
      <c r="A8052" t="s">
        <v>19892</v>
      </c>
      <c r="B8052">
        <v>8051</v>
      </c>
      <c r="C8052" t="s">
        <v>19893</v>
      </c>
      <c r="D8052">
        <v>1</v>
      </c>
      <c r="E8052">
        <v>136</v>
      </c>
      <c r="F8052" t="s">
        <v>19894</v>
      </c>
      <c r="G8052" t="s">
        <v>19895</v>
      </c>
      <c r="J8052" t="str">
        <f t="shared" si="125"/>
        <v>('Kafka: Toward a Minor Literature',8051, '9780816615155',1,136, '1986-10-31', 2042),</v>
      </c>
    </row>
    <row r="8053" spans="1:10">
      <c r="A8053" t="s">
        <v>19896</v>
      </c>
      <c r="B8053">
        <v>8052</v>
      </c>
      <c r="C8053" t="s">
        <v>19897</v>
      </c>
      <c r="D8053">
        <v>1</v>
      </c>
      <c r="E8053">
        <v>208</v>
      </c>
      <c r="F8053" t="s">
        <v>4496</v>
      </c>
      <c r="G8053" t="s">
        <v>19895</v>
      </c>
      <c r="J8053" t="str">
        <f t="shared" si="125"/>
        <v>('Proust And Signs: The Complete Text',8052, '9780816632589',1,208, '2003-10-06', 2042),</v>
      </c>
    </row>
    <row r="8054" spans="1:10">
      <c r="A8054" t="s">
        <v>19898</v>
      </c>
      <c r="B8054">
        <v>8053</v>
      </c>
      <c r="C8054" t="s">
        <v>19899</v>
      </c>
      <c r="D8054">
        <v>1</v>
      </c>
      <c r="E8054">
        <v>272</v>
      </c>
      <c r="F8054" t="s">
        <v>2352</v>
      </c>
      <c r="G8054" t="s">
        <v>19895</v>
      </c>
      <c r="J8054" t="str">
        <f t="shared" si="125"/>
        <v>('The Karma Of Brown Folk',8053, '9780816634392',1,272, '2001-03-12', 2042),</v>
      </c>
    </row>
    <row r="8055" spans="1:10">
      <c r="A8055" t="s">
        <v>19900</v>
      </c>
      <c r="B8055">
        <v>8054</v>
      </c>
      <c r="C8055" t="s">
        <v>19901</v>
      </c>
      <c r="D8055">
        <v>1</v>
      </c>
      <c r="E8055">
        <v>304</v>
      </c>
      <c r="F8055" t="s">
        <v>11302</v>
      </c>
      <c r="G8055" t="s">
        <v>19895</v>
      </c>
      <c r="J8055" t="str">
        <f t="shared" si="125"/>
        <v>('Savage Anamoly: The Power of Spinoza’s Metaphysics and Politics',8054, '9780816636709',1,304, '1999-12-01', 2042),</v>
      </c>
    </row>
    <row r="8056" spans="1:10">
      <c r="A8056" t="s">
        <v>19902</v>
      </c>
      <c r="B8056">
        <v>8055</v>
      </c>
      <c r="C8056" t="s">
        <v>19903</v>
      </c>
      <c r="D8056">
        <v>1</v>
      </c>
      <c r="E8056">
        <v>192</v>
      </c>
      <c r="F8056" t="s">
        <v>12650</v>
      </c>
      <c r="G8056" t="s">
        <v>19895</v>
      </c>
      <c r="J8056" t="str">
        <f t="shared" si="125"/>
        <v>('A Single Man',8055, '9780816638628',1,192, '2001-03-20', 2042),</v>
      </c>
    </row>
    <row r="8057" spans="1:10">
      <c r="A8057" t="s">
        <v>19904</v>
      </c>
      <c r="B8057">
        <v>8056</v>
      </c>
      <c r="C8057" t="s">
        <v>19905</v>
      </c>
      <c r="D8057">
        <v>1</v>
      </c>
      <c r="E8057">
        <v>352</v>
      </c>
      <c r="F8057" t="s">
        <v>1608</v>
      </c>
      <c r="G8057" t="s">
        <v>19895</v>
      </c>
      <c r="J8057" t="str">
        <f t="shared" si="125"/>
        <v>('Christopher and His Kind',8056, '9780816638635',1,352, '2001-09-18', 2042),</v>
      </c>
    </row>
    <row r="8058" spans="1:10">
      <c r="A8058" t="s">
        <v>19906</v>
      </c>
      <c r="B8058">
        <v>8057</v>
      </c>
      <c r="C8058" t="s">
        <v>19907</v>
      </c>
      <c r="D8058">
        <v>1</v>
      </c>
      <c r="E8058">
        <v>248</v>
      </c>
      <c r="F8058" t="s">
        <v>5535</v>
      </c>
      <c r="G8058" t="s">
        <v>19895</v>
      </c>
      <c r="J8058" t="str">
        <f t="shared" si="125"/>
        <v>('The Condor And The Cows: A South American Travel Diary',8057, '9780816639823',1,248, '2003-11-10', 2042),</v>
      </c>
    </row>
    <row r="8059" spans="1:10">
      <c r="A8059" t="s">
        <v>19908</v>
      </c>
      <c r="B8059">
        <v>8058</v>
      </c>
      <c r="C8059" t="s">
        <v>19909</v>
      </c>
      <c r="D8059">
        <v>1</v>
      </c>
      <c r="E8059">
        <v>136</v>
      </c>
      <c r="F8059" t="s">
        <v>2142</v>
      </c>
      <c r="G8059" t="s">
        <v>19895</v>
      </c>
      <c r="J8059" t="str">
        <f t="shared" si="125"/>
        <v>('Am I That Name?: Feminism And The Category Of Women In History',8058, '9780816642694',1,136, '2003-07-22', 2042),</v>
      </c>
    </row>
    <row r="8060" spans="1:10">
      <c r="A8060" t="s">
        <v>19910</v>
      </c>
      <c r="B8060">
        <v>8059</v>
      </c>
      <c r="C8060" t="s">
        <v>19911</v>
      </c>
      <c r="D8060">
        <v>1</v>
      </c>
      <c r="E8060">
        <v>360</v>
      </c>
      <c r="F8060" t="s">
        <v>9441</v>
      </c>
      <c r="G8060" t="s">
        <v>19895</v>
      </c>
      <c r="J8060" t="str">
        <f t="shared" si="125"/>
        <v>('Filth: Dirt  Disgust  and Modern Life',8059, '9780816643004',1,360, '2004-12-15', 2042),</v>
      </c>
    </row>
    <row r="8061" spans="1:10">
      <c r="A8061" t="s">
        <v>19912</v>
      </c>
      <c r="B8061">
        <v>8060</v>
      </c>
      <c r="C8061" t="s">
        <v>19913</v>
      </c>
      <c r="D8061">
        <v>1</v>
      </c>
      <c r="E8061">
        <v>32</v>
      </c>
      <c r="F8061" t="s">
        <v>19914</v>
      </c>
      <c r="G8061" t="s">
        <v>19915</v>
      </c>
      <c r="J8061" t="str">
        <f t="shared" si="125"/>
        <v>('Man Who Tricked a Ghost',8060, '9780816730308',1,32, '1997-09-13', 2018),</v>
      </c>
    </row>
    <row r="8062" spans="1:10">
      <c r="A8062" t="s">
        <v>19916</v>
      </c>
      <c r="B8062">
        <v>8061</v>
      </c>
      <c r="C8062" t="s">
        <v>19917</v>
      </c>
      <c r="D8062">
        <v>2</v>
      </c>
      <c r="E8062">
        <v>166</v>
      </c>
      <c r="F8062" t="s">
        <v>7152</v>
      </c>
      <c r="G8062" t="s">
        <v>19915</v>
      </c>
      <c r="J8062" t="str">
        <f t="shared" si="125"/>
        <v>('You Can Never Go Home Again',8061, '9780816736911',2,166, '1995-08-01', 2018),</v>
      </c>
    </row>
    <row r="8063" spans="1:10">
      <c r="A8063" t="s">
        <v>19918</v>
      </c>
      <c r="B8063">
        <v>8062</v>
      </c>
      <c r="C8063" t="s">
        <v>19919</v>
      </c>
      <c r="D8063">
        <v>1</v>
      </c>
      <c r="E8063">
        <v>110</v>
      </c>
      <c r="F8063" t="s">
        <v>13086</v>
      </c>
      <c r="G8063" t="s">
        <v>19920</v>
      </c>
      <c r="J8063" t="str">
        <f t="shared" si="125"/>
        <v>('Outsider',8062, '9780819121417',1,110, '1983-01-01', 2071),</v>
      </c>
    </row>
    <row r="8064" spans="1:10">
      <c r="A8064" t="s">
        <v>19921</v>
      </c>
      <c r="B8064">
        <v>8063</v>
      </c>
      <c r="C8064" t="s">
        <v>19922</v>
      </c>
      <c r="D8064">
        <v>1</v>
      </c>
      <c r="E8064">
        <v>66</v>
      </c>
      <c r="F8064" t="s">
        <v>7738</v>
      </c>
      <c r="G8064" t="s">
        <v>19923</v>
      </c>
      <c r="J8064" t="str">
        <f t="shared" si="125"/>
        <v>('Notebook of a Return to the Native Land',8063, '9780819564528',1,66, '2001-09-24', 2185),</v>
      </c>
    </row>
    <row r="8065" spans="1:10">
      <c r="A8065" t="s">
        <v>19924</v>
      </c>
      <c r="B8065">
        <v>8064</v>
      </c>
      <c r="C8065" t="s">
        <v>19925</v>
      </c>
      <c r="D8065">
        <v>1</v>
      </c>
      <c r="E8065">
        <v>264</v>
      </c>
      <c r="F8065" t="s">
        <v>19926</v>
      </c>
      <c r="G8065" t="s">
        <v>19927</v>
      </c>
      <c r="J8065" t="str">
        <f t="shared" si="125"/>
        <v>('All the King''s Men: Three Stage Versions',8064, '9780820320977',1,264, '2000-07-04', 2052),</v>
      </c>
    </row>
    <row r="8066" spans="1:10">
      <c r="A8066" t="s">
        <v>19928</v>
      </c>
      <c r="B8066">
        <v>8065</v>
      </c>
      <c r="C8066" t="s">
        <v>19929</v>
      </c>
      <c r="D8066">
        <v>2</v>
      </c>
      <c r="E8066">
        <v>288</v>
      </c>
      <c r="F8066" t="s">
        <v>2302</v>
      </c>
      <c r="G8066" t="s">
        <v>19927</v>
      </c>
      <c r="J8066" t="str">
        <f t="shared" si="125"/>
        <v>('Because I Remember Terror  Father  I Remember You',8065, '9780820321752',2,288, '1999-09-02', 2052),</v>
      </c>
    </row>
    <row r="8067" spans="1:10">
      <c r="A8067" t="s">
        <v>19930</v>
      </c>
      <c r="B8067">
        <v>8066</v>
      </c>
      <c r="C8067" t="s">
        <v>19931</v>
      </c>
      <c r="D8067">
        <v>1</v>
      </c>
      <c r="E8067">
        <v>240</v>
      </c>
      <c r="F8067" t="s">
        <v>5321</v>
      </c>
      <c r="G8067" t="s">
        <v>19927</v>
      </c>
      <c r="J8067" t="str">
        <f t="shared" ref="J8067:J8130" si="126">_xlfn.CONCAT(A8067, ",",B8067, ",", C8067, ",", D8067, ",", E8067, ",", F8067, ",",G8067, ",")</f>
        <v>('As Eve Said to the Serpent: On Landscape  Gender  and Art',8066, '9780820324937',1,240, '2003-03-17', 2052),</v>
      </c>
    </row>
    <row r="8068" spans="1:10">
      <c r="A8068" t="s">
        <v>19932</v>
      </c>
      <c r="B8068">
        <v>8067</v>
      </c>
      <c r="C8068" t="s">
        <v>19933</v>
      </c>
      <c r="D8068">
        <v>1</v>
      </c>
      <c r="E8068">
        <v>424</v>
      </c>
      <c r="F8068" t="s">
        <v>1901</v>
      </c>
      <c r="G8068" t="s">
        <v>19927</v>
      </c>
      <c r="J8068" t="str">
        <f t="shared" si="126"/>
        <v>('A Gravity''s Rainbow Companion: Sources and Contexts for Pynchon''s Novel',8067, '9780820328072',1,424, '2006-11-01', 2052),</v>
      </c>
    </row>
    <row r="8069" spans="1:10">
      <c r="A8069" t="s">
        <v>19934</v>
      </c>
      <c r="B8069">
        <v>8068</v>
      </c>
      <c r="C8069" t="s">
        <v>19935</v>
      </c>
      <c r="D8069">
        <v>1</v>
      </c>
      <c r="E8069">
        <v>152</v>
      </c>
      <c r="F8069" t="s">
        <v>2833</v>
      </c>
      <c r="G8069" t="s">
        <v>19936</v>
      </c>
      <c r="J8069" t="str">
        <f t="shared" si="126"/>
        <v>('Odes to Common Things',8068, '9780821220801',1,152, '1994-05-01', 334),</v>
      </c>
    </row>
    <row r="8070" spans="1:10">
      <c r="A8070" t="s">
        <v>19937</v>
      </c>
      <c r="B8070">
        <v>8069</v>
      </c>
      <c r="C8070" t="s">
        <v>19938</v>
      </c>
      <c r="D8070">
        <v>1</v>
      </c>
      <c r="E8070">
        <v>195</v>
      </c>
      <c r="F8070" t="s">
        <v>208</v>
      </c>
      <c r="G8070" t="s">
        <v>6506</v>
      </c>
      <c r="J8070" t="str">
        <f t="shared" si="126"/>
        <v>('The Camera (Ansel Adams Photography  #1)',8069, '9780821221846',1,195, '1995-06-01', 1149),</v>
      </c>
    </row>
    <row r="8071" spans="1:10">
      <c r="A8071" t="s">
        <v>19939</v>
      </c>
      <c r="B8071">
        <v>8070</v>
      </c>
      <c r="C8071" t="s">
        <v>19940</v>
      </c>
      <c r="D8071">
        <v>2</v>
      </c>
      <c r="E8071">
        <v>265</v>
      </c>
      <c r="F8071" t="s">
        <v>208</v>
      </c>
      <c r="G8071" t="s">
        <v>6506</v>
      </c>
      <c r="J8071" t="str">
        <f t="shared" si="126"/>
        <v>('The Negative (Ansel Adams Photography  #2)',8070, '9780821221860',2,265, '1995-06-01', 1149),</v>
      </c>
    </row>
    <row r="8072" spans="1:10">
      <c r="A8072" t="s">
        <v>19941</v>
      </c>
      <c r="B8072">
        <v>8071</v>
      </c>
      <c r="C8072" t="s">
        <v>19942</v>
      </c>
      <c r="D8072">
        <v>2</v>
      </c>
      <c r="E8072">
        <v>203</v>
      </c>
      <c r="F8072" t="s">
        <v>208</v>
      </c>
      <c r="G8072" t="s">
        <v>6506</v>
      </c>
      <c r="J8072" t="str">
        <f t="shared" si="126"/>
        <v>('The Print (Ansel Adams Photography  #3)',8071, '9780821221877',2,203, '1995-06-01', 1149),</v>
      </c>
    </row>
    <row r="8073" spans="1:10">
      <c r="A8073" t="s">
        <v>19943</v>
      </c>
      <c r="B8073">
        <v>8072</v>
      </c>
      <c r="C8073" t="s">
        <v>19944</v>
      </c>
      <c r="D8073">
        <v>1</v>
      </c>
      <c r="E8073">
        <v>412</v>
      </c>
      <c r="F8073" t="s">
        <v>2696</v>
      </c>
      <c r="G8073" t="s">
        <v>19945</v>
      </c>
      <c r="J8073" t="str">
        <f t="shared" si="126"/>
        <v>('Cat''s Cradle (Cat  #1)',8072, '9780821718254',1,412, '1986-05-01', 2245),</v>
      </c>
    </row>
    <row r="8074" spans="1:10">
      <c r="A8074" t="s">
        <v>19946</v>
      </c>
      <c r="B8074">
        <v>8073</v>
      </c>
      <c r="C8074" t="s">
        <v>19947</v>
      </c>
      <c r="D8074">
        <v>1</v>
      </c>
      <c r="E8074">
        <v>220</v>
      </c>
      <c r="F8074" t="s">
        <v>4581</v>
      </c>
      <c r="G8074" t="s">
        <v>19945</v>
      </c>
      <c r="J8074" t="str">
        <f t="shared" si="126"/>
        <v>('Final Rain (The Survivalist  #19)',8073, '9780821726846',1,220, '1989-06-01', 2245),</v>
      </c>
    </row>
    <row r="8075" spans="1:10">
      <c r="A8075" t="s">
        <v>19948</v>
      </c>
      <c r="B8075">
        <v>8074</v>
      </c>
      <c r="C8075" t="s">
        <v>19949</v>
      </c>
      <c r="D8075">
        <v>1</v>
      </c>
      <c r="E8075">
        <v>444</v>
      </c>
      <c r="F8075" t="s">
        <v>3154</v>
      </c>
      <c r="G8075" t="s">
        <v>19945</v>
      </c>
      <c r="J8075" t="str">
        <f t="shared" si="126"/>
        <v>('Bright Star''s Promise',8074, '9780821746219',1,444, '1994-07-01', 2245),</v>
      </c>
    </row>
    <row r="8076" spans="1:10">
      <c r="A8076" t="s">
        <v>19950</v>
      </c>
      <c r="B8076">
        <v>8075</v>
      </c>
      <c r="C8076" t="s">
        <v>19951</v>
      </c>
      <c r="D8076">
        <v>1</v>
      </c>
      <c r="E8076">
        <v>288</v>
      </c>
      <c r="F8076" t="s">
        <v>144</v>
      </c>
      <c r="G8076" t="s">
        <v>19945</v>
      </c>
      <c r="J8076" t="str">
        <f t="shared" si="126"/>
        <v>('A Devilish Dilemma',8075, '9780821758267',1,288, '1998-01-01', 2245),</v>
      </c>
    </row>
    <row r="8077" spans="1:10">
      <c r="A8077" t="s">
        <v>19952</v>
      </c>
      <c r="B8077">
        <v>8076</v>
      </c>
      <c r="C8077" t="s">
        <v>19953</v>
      </c>
      <c r="D8077">
        <v>1</v>
      </c>
      <c r="E8077">
        <v>348</v>
      </c>
      <c r="F8077" t="s">
        <v>2995</v>
      </c>
      <c r="G8077" t="s">
        <v>19945</v>
      </c>
      <c r="J8077" t="str">
        <f t="shared" si="126"/>
        <v>('Prince of Magic',8076, '9780821760536',1,348, '1998-12-01', 2245),</v>
      </c>
    </row>
    <row r="8078" spans="1:10">
      <c r="A8078" t="s">
        <v>19954</v>
      </c>
      <c r="B8078">
        <v>8077</v>
      </c>
      <c r="C8078" t="s">
        <v>19955</v>
      </c>
      <c r="D8078">
        <v>1</v>
      </c>
      <c r="E8078">
        <v>256</v>
      </c>
      <c r="F8078" t="s">
        <v>211</v>
      </c>
      <c r="G8078" t="s">
        <v>17584</v>
      </c>
      <c r="J8078" t="str">
        <f t="shared" si="126"/>
        <v>('A Matter Of Trust',8077, '9780821764602',1,256, '2000-01-01', 1073),</v>
      </c>
    </row>
    <row r="8079" spans="1:10">
      <c r="A8079" t="s">
        <v>19956</v>
      </c>
      <c r="B8079">
        <v>8078</v>
      </c>
      <c r="C8079" t="s">
        <v>19957</v>
      </c>
      <c r="D8079">
        <v>1</v>
      </c>
      <c r="E8079">
        <v>383</v>
      </c>
      <c r="F8079" t="s">
        <v>4702</v>
      </c>
      <c r="G8079" t="s">
        <v>19945</v>
      </c>
      <c r="J8079" t="str">
        <f t="shared" si="126"/>
        <v>('Kentucky Heat',8078, '9780821773680',1,383, '2002-09-01', 2245),</v>
      </c>
    </row>
    <row r="8080" spans="1:10">
      <c r="A8080" t="s">
        <v>19958</v>
      </c>
      <c r="B8080">
        <v>8079</v>
      </c>
      <c r="C8080" t="s">
        <v>19959</v>
      </c>
      <c r="D8080">
        <v>1</v>
      </c>
      <c r="E8080">
        <v>256</v>
      </c>
      <c r="F8080" t="s">
        <v>10494</v>
      </c>
      <c r="G8080" t="s">
        <v>19945</v>
      </c>
      <c r="J8080" t="str">
        <f t="shared" si="126"/>
        <v>('My Lord Eternity (Immortal Rogues  #2)',8079, '9780821775509',1,256, '2003-10-01', 2245),</v>
      </c>
    </row>
    <row r="8081" spans="1:10">
      <c r="A8081" t="s">
        <v>19960</v>
      </c>
      <c r="B8081">
        <v>8080</v>
      </c>
      <c r="C8081" t="s">
        <v>19961</v>
      </c>
      <c r="D8081">
        <v>1</v>
      </c>
      <c r="E8081">
        <v>304</v>
      </c>
      <c r="F8081" t="s">
        <v>36</v>
      </c>
      <c r="G8081" t="s">
        <v>17584</v>
      </c>
      <c r="J8081" t="str">
        <f t="shared" si="126"/>
        <v>('Weekend Warriors (Sisterhood  #1)',8080, '9780821775899',1,304, '2004-07-01', 1073),</v>
      </c>
    </row>
    <row r="8082" spans="1:10">
      <c r="A8082" t="s">
        <v>19962</v>
      </c>
      <c r="B8082">
        <v>8081</v>
      </c>
      <c r="C8082" t="s">
        <v>19963</v>
      </c>
      <c r="D8082">
        <v>1</v>
      </c>
      <c r="E8082">
        <v>510</v>
      </c>
      <c r="F8082" t="s">
        <v>2244</v>
      </c>
      <c r="G8082" t="s">
        <v>19964</v>
      </c>
      <c r="J8082" t="str">
        <f t="shared" si="126"/>
        <v>('See How She Dies',8081, '9780821776056',1,510, '2004-08-01', 2246),</v>
      </c>
    </row>
    <row r="8083" spans="1:10">
      <c r="A8083" t="s">
        <v>19965</v>
      </c>
      <c r="B8083">
        <v>8082</v>
      </c>
      <c r="C8083" t="s">
        <v>19966</v>
      </c>
      <c r="D8083">
        <v>1</v>
      </c>
      <c r="E8083">
        <v>480</v>
      </c>
      <c r="F8083" t="s">
        <v>19967</v>
      </c>
      <c r="G8083" t="s">
        <v>19945</v>
      </c>
      <c r="J8083" t="str">
        <f t="shared" si="126"/>
        <v>('This Christmas',8082, '9780821778067',1,480, '2009-10-01', 2245),</v>
      </c>
    </row>
    <row r="8084" spans="1:10">
      <c r="A8084" t="s">
        <v>19968</v>
      </c>
      <c r="B8084">
        <v>8083</v>
      </c>
      <c r="C8084" t="s">
        <v>19969</v>
      </c>
      <c r="D8084">
        <v>1</v>
      </c>
      <c r="E8084">
        <v>256</v>
      </c>
      <c r="F8084" t="s">
        <v>10246</v>
      </c>
      <c r="G8084" t="s">
        <v>19945</v>
      </c>
      <c r="J8084" t="str">
        <f t="shared" si="126"/>
        <v>('The Wedding Clause',8083, '9780821778258',1,256, '2005-06-07', 2245),</v>
      </c>
    </row>
    <row r="8085" spans="1:10">
      <c r="A8085" t="s">
        <v>19970</v>
      </c>
      <c r="B8085">
        <v>8084</v>
      </c>
      <c r="C8085" t="s">
        <v>19971</v>
      </c>
      <c r="D8085">
        <v>1</v>
      </c>
      <c r="E8085">
        <v>432</v>
      </c>
      <c r="F8085" t="s">
        <v>1901</v>
      </c>
      <c r="G8085" t="s">
        <v>19945</v>
      </c>
      <c r="J8085" t="str">
        <f t="shared" si="126"/>
        <v>('My Wicked Pirate',8084, '9780821780572',1,432, '2006-11-01', 2245),</v>
      </c>
    </row>
    <row r="8086" spans="1:10">
      <c r="A8086" t="s">
        <v>19972</v>
      </c>
      <c r="B8086">
        <v>8085</v>
      </c>
      <c r="C8086" t="s">
        <v>19973</v>
      </c>
      <c r="D8086">
        <v>1</v>
      </c>
      <c r="E8086">
        <v>250</v>
      </c>
      <c r="F8086" t="s">
        <v>4434</v>
      </c>
      <c r="G8086" t="s">
        <v>19974</v>
      </c>
      <c r="J8086" t="str">
        <f t="shared" si="126"/>
        <v>('A Wrinkle in Time: With Related Readings (A Wrinkle in Time Quintet #1)',8085, '9780821925324',1,250, '2002-05-01', 639),</v>
      </c>
    </row>
    <row r="8087" spans="1:10">
      <c r="A8087" t="s">
        <v>19975</v>
      </c>
      <c r="B8087">
        <v>8086</v>
      </c>
      <c r="C8087" t="s">
        <v>19976</v>
      </c>
      <c r="D8087">
        <v>1</v>
      </c>
      <c r="E8087">
        <v>80</v>
      </c>
      <c r="F8087" t="s">
        <v>19977</v>
      </c>
      <c r="G8087" t="s">
        <v>25</v>
      </c>
      <c r="J8087" t="str">
        <f t="shared" si="126"/>
        <v>('Cliffsnotes on Shakespeare''s Henry IV  Part 1',8086, '9780822000235',1,80, '1960-06-15', 416),</v>
      </c>
    </row>
    <row r="8088" spans="1:10">
      <c r="A8088" t="s">
        <v>19978</v>
      </c>
      <c r="B8088">
        <v>8087</v>
      </c>
      <c r="C8088" t="s">
        <v>19979</v>
      </c>
      <c r="D8088">
        <v>1</v>
      </c>
      <c r="E8088">
        <v>64</v>
      </c>
      <c r="F8088" t="s">
        <v>19980</v>
      </c>
      <c r="G8088" t="s">
        <v>25</v>
      </c>
      <c r="J8088" t="str">
        <f t="shared" si="126"/>
        <v>('CliffsNotes on Shakespeare''s Twelfth Night',8087, '9780822000945',1,64, '1960-09-20', 416),</v>
      </c>
    </row>
    <row r="8089" spans="1:10">
      <c r="A8089" t="s">
        <v>19981</v>
      </c>
      <c r="B8089">
        <v>8088</v>
      </c>
      <c r="C8089" t="s">
        <v>19982</v>
      </c>
      <c r="D8089">
        <v>1</v>
      </c>
      <c r="E8089">
        <v>64</v>
      </c>
      <c r="F8089" t="s">
        <v>3258</v>
      </c>
      <c r="G8089" t="s">
        <v>25</v>
      </c>
      <c r="J8089" t="str">
        <f t="shared" si="126"/>
        <v>('CliffsNotes on Faulkner''s Absalom  Absalom!',8088, '9780822001102',1,64, '1964-02-28', 416),</v>
      </c>
    </row>
    <row r="8090" spans="1:10">
      <c r="A8090" t="s">
        <v>19983</v>
      </c>
      <c r="B8090">
        <v>8089</v>
      </c>
      <c r="C8090" t="s">
        <v>19984</v>
      </c>
      <c r="D8090">
        <v>1</v>
      </c>
      <c r="E8090">
        <v>80</v>
      </c>
      <c r="F8090" t="s">
        <v>19985</v>
      </c>
      <c r="G8090" t="s">
        <v>25</v>
      </c>
      <c r="J8090" t="str">
        <f t="shared" si="126"/>
        <v>('Cliffs notes on Warren''s All the King''s Men',8089, '9780822001461',1,80, '1964-01-13', 416),</v>
      </c>
    </row>
    <row r="8091" spans="1:10">
      <c r="A8091" t="s">
        <v>19986</v>
      </c>
      <c r="B8091">
        <v>8090</v>
      </c>
      <c r="C8091" t="s">
        <v>19987</v>
      </c>
      <c r="D8091">
        <v>1</v>
      </c>
      <c r="E8091">
        <v>80</v>
      </c>
      <c r="F8091" t="s">
        <v>19988</v>
      </c>
      <c r="G8091" t="s">
        <v>25</v>
      </c>
      <c r="J8091" t="str">
        <f t="shared" si="126"/>
        <v>('CliffsNotes on Tolstoy''s Anna Karenina',8090, '9780822001836',1,80, '1965-11-26', 416),</v>
      </c>
    </row>
    <row r="8092" spans="1:10">
      <c r="A8092" t="s">
        <v>19989</v>
      </c>
      <c r="B8092">
        <v>8091</v>
      </c>
      <c r="C8092" t="s">
        <v>19990</v>
      </c>
      <c r="D8092">
        <v>1</v>
      </c>
      <c r="E8092">
        <v>72</v>
      </c>
      <c r="F8092" t="s">
        <v>19991</v>
      </c>
      <c r="G8092" t="s">
        <v>25</v>
      </c>
      <c r="J8092" t="str">
        <f t="shared" si="126"/>
        <v>('CliffsNotes on Faulkner''s As I Lay Dying (Cliffs Notes)',8091, '9780822002109',1,72, '1964-03-13', 416),</v>
      </c>
    </row>
    <row r="8093" spans="1:10">
      <c r="A8093" t="s">
        <v>19992</v>
      </c>
      <c r="B8093">
        <v>8092</v>
      </c>
      <c r="C8093" t="s">
        <v>19993</v>
      </c>
      <c r="D8093">
        <v>1</v>
      </c>
      <c r="E8093">
        <v>56</v>
      </c>
      <c r="F8093" t="s">
        <v>19994</v>
      </c>
      <c r="G8093" t="s">
        <v>25</v>
      </c>
      <c r="J8093" t="str">
        <f t="shared" si="126"/>
        <v>('Cliffs Notes on Wright''s Black Boy',8092, '9780822002420',1,56, '1971-05-05', 416),</v>
      </c>
    </row>
    <row r="8094" spans="1:10">
      <c r="A8094" t="s">
        <v>19995</v>
      </c>
      <c r="B8094">
        <v>8093</v>
      </c>
      <c r="C8094" t="s">
        <v>19996</v>
      </c>
      <c r="D8094">
        <v>1</v>
      </c>
      <c r="E8094">
        <v>80</v>
      </c>
      <c r="F8094" t="s">
        <v>19997</v>
      </c>
      <c r="G8094" t="s">
        <v>25</v>
      </c>
      <c r="J8094" t="str">
        <f t="shared" si="126"/>
        <v>('Cliffs Notes on Voltaire''s Candide',8093, '9780822002833',1,80, '1965-03-29', 416),</v>
      </c>
    </row>
    <row r="8095" spans="1:10">
      <c r="A8095" t="s">
        <v>19998</v>
      </c>
      <c r="B8095">
        <v>8094</v>
      </c>
      <c r="C8095" t="s">
        <v>19999</v>
      </c>
      <c r="D8095">
        <v>1</v>
      </c>
      <c r="E8095">
        <v>48</v>
      </c>
      <c r="F8095" t="s">
        <v>20000</v>
      </c>
      <c r="G8095" t="s">
        <v>25</v>
      </c>
      <c r="J8095" t="str">
        <f t="shared" si="126"/>
        <v>('CliffsNotes on Heller''s Catch-22',8094, '9780822002963',1,48, '1975-12-31', 416),</v>
      </c>
    </row>
    <row r="8096" spans="1:10">
      <c r="A8096" t="s">
        <v>20001</v>
      </c>
      <c r="B8096">
        <v>8095</v>
      </c>
      <c r="C8096" t="s">
        <v>20002</v>
      </c>
      <c r="D8096">
        <v>1</v>
      </c>
      <c r="E8096">
        <v>64</v>
      </c>
      <c r="F8096" t="s">
        <v>20003</v>
      </c>
      <c r="G8096" t="s">
        <v>25</v>
      </c>
      <c r="J8096" t="str">
        <f t="shared" si="126"/>
        <v>('Cliffs Notes on Frank''s The Diary of Anne Frank',8095, '9780822003908',1,64, '1984-07-10', 416),</v>
      </c>
    </row>
    <row r="8097" spans="1:10">
      <c r="A8097" t="s">
        <v>20004</v>
      </c>
      <c r="B8097">
        <v>8096</v>
      </c>
      <c r="C8097" t="s">
        <v>20005</v>
      </c>
      <c r="D8097">
        <v>1</v>
      </c>
      <c r="E8097">
        <v>96</v>
      </c>
      <c r="F8097" t="s">
        <v>20006</v>
      </c>
      <c r="G8097" t="s">
        <v>25</v>
      </c>
      <c r="J8097" t="str">
        <f t="shared" si="126"/>
        <v>('Cliffs Notes on Cervantes'' Don Quixote',8096, '9780822004158',1,96, '1964-07-08', 416),</v>
      </c>
    </row>
    <row r="8098" spans="1:10">
      <c r="A8098" t="s">
        <v>20007</v>
      </c>
      <c r="B8098">
        <v>8097</v>
      </c>
      <c r="C8098" t="s">
        <v>20008</v>
      </c>
      <c r="D8098">
        <v>1</v>
      </c>
      <c r="E8098">
        <v>69</v>
      </c>
      <c r="F8098" t="s">
        <v>20009</v>
      </c>
      <c r="G8098" t="s">
        <v>25</v>
      </c>
      <c r="J8098" t="str">
        <f t="shared" si="126"/>
        <v>('CliffsNotes on Euripides'' Medea and Electra',8097, '9780822004240',1,69, '1965-09-13', 416),</v>
      </c>
    </row>
    <row r="8099" spans="1:10">
      <c r="A8099" t="s">
        <v>20010</v>
      </c>
      <c r="B8099">
        <v>8098</v>
      </c>
      <c r="C8099" t="s">
        <v>20011</v>
      </c>
      <c r="D8099">
        <v>5</v>
      </c>
      <c r="E8099">
        <v>88</v>
      </c>
      <c r="F8099" t="s">
        <v>20012</v>
      </c>
      <c r="G8099" t="s">
        <v>25</v>
      </c>
      <c r="J8099" t="str">
        <f t="shared" si="126"/>
        <v>('CliffNotes on Williams'' Glass Menagerie &amp; Streetcar Named Desire (Cliffs Notes)',8098, '9780822005339',5,88, '1965-01-05', 416),</v>
      </c>
    </row>
    <row r="8100" spans="1:10">
      <c r="A8100" t="s">
        <v>20013</v>
      </c>
      <c r="B8100">
        <v>8099</v>
      </c>
      <c r="C8100" t="s">
        <v>20014</v>
      </c>
      <c r="D8100">
        <v>5</v>
      </c>
      <c r="E8100">
        <v>120</v>
      </c>
      <c r="F8100" t="s">
        <v>20015</v>
      </c>
      <c r="G8100" t="s">
        <v>25</v>
      </c>
      <c r="J8100" t="str">
        <f t="shared" si="126"/>
        <v>('Cliffs Notes on Hugo''s Les Miserables',8099, '9780822007357',5,120, '1968-11-01', 416),</v>
      </c>
    </row>
    <row r="8101" spans="1:10">
      <c r="A8101" t="s">
        <v>20016</v>
      </c>
      <c r="B8101">
        <v>8100</v>
      </c>
      <c r="C8101" t="s">
        <v>20017</v>
      </c>
      <c r="D8101">
        <v>1</v>
      </c>
      <c r="E8101">
        <v>109</v>
      </c>
      <c r="F8101" t="s">
        <v>20018</v>
      </c>
      <c r="G8101" t="s">
        <v>25</v>
      </c>
      <c r="J8101" t="str">
        <f t="shared" si="126"/>
        <v>('Cliffsnotes on Eliot''s Middlemarch',8100, '9780822008255',1,109, '1967-07-06', 416),</v>
      </c>
    </row>
    <row r="8102" spans="1:10">
      <c r="A8102" t="s">
        <v>20019</v>
      </c>
      <c r="B8102">
        <v>8101</v>
      </c>
      <c r="C8102" t="s">
        <v>20020</v>
      </c>
      <c r="D8102">
        <v>1</v>
      </c>
      <c r="E8102">
        <v>80</v>
      </c>
      <c r="F8102" t="s">
        <v>5588</v>
      </c>
      <c r="G8102" t="s">
        <v>25</v>
      </c>
      <c r="J8102" t="str">
        <f t="shared" si="126"/>
        <v>('Cliffs Notes on Wiesel''s Night',8101, '9780822008934',1,80, '1996-08-22', 416),</v>
      </c>
    </row>
    <row r="8103" spans="1:10">
      <c r="A8103" t="s">
        <v>20021</v>
      </c>
      <c r="B8103">
        <v>8102</v>
      </c>
      <c r="C8103" t="s">
        <v>20022</v>
      </c>
      <c r="D8103">
        <v>5</v>
      </c>
      <c r="E8103">
        <v>80</v>
      </c>
      <c r="F8103" t="s">
        <v>5870</v>
      </c>
      <c r="G8103" t="s">
        <v>25</v>
      </c>
      <c r="J8103" t="str">
        <f t="shared" si="126"/>
        <v>('Cliffs Notes on Hansberry''s A Raisin in the Sun',8102, '9780822011088',5,80, '1992-08-15', 416),</v>
      </c>
    </row>
    <row r="8104" spans="1:10">
      <c r="A8104" t="s">
        <v>20023</v>
      </c>
      <c r="B8104">
        <v>8103</v>
      </c>
      <c r="C8104" t="s">
        <v>20024</v>
      </c>
      <c r="D8104">
        <v>5</v>
      </c>
      <c r="E8104">
        <v>72</v>
      </c>
      <c r="F8104" t="s">
        <v>20025</v>
      </c>
      <c r="G8104" t="s">
        <v>25</v>
      </c>
      <c r="J8104" t="str">
        <f t="shared" si="126"/>
        <v>('CliffsNotes on Faulkner''s The Sound and the Fury (Cliffs Notes)',8103, '9780822012191',5,72, '1963-10-03', 416),</v>
      </c>
    </row>
    <row r="8105" spans="1:10">
      <c r="A8105" t="s">
        <v>20026</v>
      </c>
      <c r="B8105">
        <v>8104</v>
      </c>
      <c r="C8105" t="s">
        <v>20027</v>
      </c>
      <c r="D8105">
        <v>1</v>
      </c>
      <c r="E8105">
        <v>80</v>
      </c>
      <c r="F8105" t="s">
        <v>20028</v>
      </c>
      <c r="G8105" t="s">
        <v>25</v>
      </c>
      <c r="J8105" t="str">
        <f t="shared" si="126"/>
        <v>('Cliffs Notes on Hemingway''s The Sun Also Rises',8104, '9780822012375',1,80, '1964-05-20', 416),</v>
      </c>
    </row>
    <row r="8106" spans="1:10">
      <c r="A8106" t="s">
        <v>20029</v>
      </c>
      <c r="B8106">
        <v>8105</v>
      </c>
      <c r="C8106" t="s">
        <v>20030</v>
      </c>
      <c r="D8106">
        <v>1</v>
      </c>
      <c r="E8106">
        <v>72</v>
      </c>
      <c r="F8106" t="s">
        <v>20031</v>
      </c>
      <c r="G8106" t="s">
        <v>25</v>
      </c>
      <c r="J8106" t="str">
        <f t="shared" si="126"/>
        <v>('Cliffsnotes on Beckett''s Waiting for Godot and Other Plays',8105, '9780822013549',1,72, '1980-07-28', 416),</v>
      </c>
    </row>
    <row r="8107" spans="1:10">
      <c r="A8107" t="s">
        <v>20032</v>
      </c>
      <c r="B8107">
        <v>8106</v>
      </c>
      <c r="C8107" t="s">
        <v>20033</v>
      </c>
      <c r="D8107">
        <v>1</v>
      </c>
      <c r="E8107">
        <v>81</v>
      </c>
      <c r="F8107" t="s">
        <v>11164</v>
      </c>
      <c r="G8107" t="s">
        <v>20034</v>
      </c>
      <c r="J8107" t="str">
        <f t="shared" si="126"/>
        <v>('The Heidi Chronicles',8106, '9780822205104',1,81, '2002-03-01', 590),</v>
      </c>
    </row>
    <row r="8108" spans="1:10">
      <c r="A8108" t="s">
        <v>20035</v>
      </c>
      <c r="B8108">
        <v>8107</v>
      </c>
      <c r="C8108" t="s">
        <v>20036</v>
      </c>
      <c r="D8108">
        <v>1</v>
      </c>
      <c r="E8108">
        <v>74</v>
      </c>
      <c r="F8108" t="s">
        <v>1652</v>
      </c>
      <c r="G8108" t="s">
        <v>20034</v>
      </c>
      <c r="J8108" t="str">
        <f t="shared" si="126"/>
        <v>('Six Degrees of Separation',8107, '9780822210344',1,74, '1995-12-01', 590),</v>
      </c>
    </row>
    <row r="8109" spans="1:10">
      <c r="A8109" t="s">
        <v>19515</v>
      </c>
      <c r="B8109">
        <v>8108</v>
      </c>
      <c r="C8109" t="s">
        <v>20037</v>
      </c>
      <c r="D8109">
        <v>1</v>
      </c>
      <c r="E8109">
        <v>107</v>
      </c>
      <c r="F8109" t="s">
        <v>20038</v>
      </c>
      <c r="G8109" t="s">
        <v>20034</v>
      </c>
      <c r="J8109" t="str">
        <f t="shared" si="126"/>
        <v>('A Streetcar Named Desire',8108, '9780822210894',1,107, '1952-12-01', 590),</v>
      </c>
    </row>
    <row r="8110" spans="1:10">
      <c r="A8110" t="s">
        <v>20039</v>
      </c>
      <c r="B8110">
        <v>8109</v>
      </c>
      <c r="C8110" t="s">
        <v>20040</v>
      </c>
      <c r="D8110">
        <v>1</v>
      </c>
      <c r="E8110">
        <v>62</v>
      </c>
      <c r="F8110" t="s">
        <v>2885</v>
      </c>
      <c r="G8110" t="s">
        <v>20034</v>
      </c>
      <c r="J8110" t="str">
        <f t="shared" si="126"/>
        <v>('Having Our Say: The Delany Sisters'' First 100 Years',8109, '9780822215028',1,62, '1996-03-01', 590),</v>
      </c>
    </row>
    <row r="8111" spans="1:10">
      <c r="A8111" t="s">
        <v>20041</v>
      </c>
      <c r="B8111">
        <v>8110</v>
      </c>
      <c r="C8111" t="s">
        <v>20042</v>
      </c>
      <c r="D8111">
        <v>1</v>
      </c>
      <c r="E8111">
        <v>54</v>
      </c>
      <c r="F8111" t="s">
        <v>2995</v>
      </c>
      <c r="G8111" t="s">
        <v>20034</v>
      </c>
      <c r="J8111" t="str">
        <f t="shared" si="126"/>
        <v>('The SantaLand Diaries and Season''s Greetings',8110, '9780822216315',1,54, '1998-12-01', 590),</v>
      </c>
    </row>
    <row r="8112" spans="1:10">
      <c r="A8112" t="s">
        <v>20043</v>
      </c>
      <c r="B8112">
        <v>8111</v>
      </c>
      <c r="C8112" t="s">
        <v>20044</v>
      </c>
      <c r="D8112">
        <v>1</v>
      </c>
      <c r="E8112">
        <v>70</v>
      </c>
      <c r="F8112" t="s">
        <v>10073</v>
      </c>
      <c r="G8112" t="s">
        <v>20034</v>
      </c>
      <c r="J8112" t="str">
        <f t="shared" si="126"/>
        <v>('The Diary of Anne Frank',8111, '9780822217183',1,70, '1998-10-01', 590),</v>
      </c>
    </row>
    <row r="8113" spans="1:10">
      <c r="A8113" t="s">
        <v>20045</v>
      </c>
      <c r="B8113">
        <v>8112</v>
      </c>
      <c r="C8113" t="s">
        <v>20046</v>
      </c>
      <c r="D8113">
        <v>1</v>
      </c>
      <c r="E8113">
        <v>72</v>
      </c>
      <c r="F8113" t="s">
        <v>11332</v>
      </c>
      <c r="G8113" t="s">
        <v>20047</v>
      </c>
      <c r="J8113" t="str">
        <f t="shared" si="126"/>
        <v>('Wonder of the World',8112, '9780822218630',1,72, '2003-12-31', 591),</v>
      </c>
    </row>
    <row r="8114" spans="1:10">
      <c r="A8114" t="s">
        <v>20048</v>
      </c>
      <c r="B8114">
        <v>8113</v>
      </c>
      <c r="C8114" t="s">
        <v>20049</v>
      </c>
      <c r="D8114">
        <v>1</v>
      </c>
      <c r="E8114">
        <v>73</v>
      </c>
      <c r="F8114" t="s">
        <v>13947</v>
      </c>
      <c r="G8114" t="s">
        <v>20034</v>
      </c>
      <c r="J8114" t="str">
        <f t="shared" si="126"/>
        <v>('Enchanted April: Acting Edition',8113, '9780822219750',1,73, '2004-04-07', 590),</v>
      </c>
    </row>
    <row r="8115" spans="1:10">
      <c r="A8115" t="s">
        <v>20050</v>
      </c>
      <c r="B8115">
        <v>8114</v>
      </c>
      <c r="C8115" t="s">
        <v>20051</v>
      </c>
      <c r="D8115">
        <v>1</v>
      </c>
      <c r="E8115">
        <v>224</v>
      </c>
      <c r="F8115" t="s">
        <v>20052</v>
      </c>
      <c r="G8115" t="s">
        <v>20053</v>
      </c>
      <c r="J8115" t="str">
        <f t="shared" si="126"/>
        <v>('Gunslinger',8114, '9780822309321',1,224, '1989-08-22', 595),</v>
      </c>
    </row>
    <row r="8116" spans="1:10">
      <c r="A8116" t="s">
        <v>20054</v>
      </c>
      <c r="B8116">
        <v>8115</v>
      </c>
      <c r="C8116" t="s">
        <v>20055</v>
      </c>
      <c r="D8116">
        <v>2</v>
      </c>
      <c r="E8116">
        <v>232</v>
      </c>
      <c r="F8116" t="s">
        <v>20056</v>
      </c>
      <c r="G8116" t="s">
        <v>20053</v>
      </c>
      <c r="J8116" t="str">
        <f t="shared" si="126"/>
        <v>('Cigarettes Are Sublime',8115, '9780822316411',2,232, '1995-01-20', 595),</v>
      </c>
    </row>
    <row r="8117" spans="1:10">
      <c r="A8117" t="s">
        <v>20057</v>
      </c>
      <c r="B8117">
        <v>8116</v>
      </c>
      <c r="C8117" t="s">
        <v>20058</v>
      </c>
      <c r="D8117">
        <v>1</v>
      </c>
      <c r="E8117">
        <v>272</v>
      </c>
      <c r="F8117" t="s">
        <v>20059</v>
      </c>
      <c r="G8117" t="s">
        <v>20053</v>
      </c>
      <c r="J8117" t="str">
        <f t="shared" si="126"/>
        <v>('Immigrant Acts: On Asian American Cultural Politics',8116, '9780822318644',1,272, '1996-10-21', 595),</v>
      </c>
    </row>
    <row r="8118" spans="1:10">
      <c r="A8118" t="s">
        <v>20060</v>
      </c>
      <c r="B8118">
        <v>8117</v>
      </c>
      <c r="C8118" t="s">
        <v>20061</v>
      </c>
      <c r="D8118">
        <v>1</v>
      </c>
      <c r="E8118">
        <v>296</v>
      </c>
      <c r="F8118" t="s">
        <v>3394</v>
      </c>
      <c r="G8118" t="s">
        <v>20053</v>
      </c>
      <c r="J8118" t="str">
        <f t="shared" si="126"/>
        <v>('Photography''s Other Histories',8117, '9780822331131',1,296, '2003-04-24', 595),</v>
      </c>
    </row>
    <row r="8119" spans="1:10">
      <c r="A8119" t="s">
        <v>20062</v>
      </c>
      <c r="B8119">
        <v>8118</v>
      </c>
      <c r="C8119" t="s">
        <v>20063</v>
      </c>
      <c r="D8119">
        <v>1</v>
      </c>
      <c r="E8119">
        <v>112</v>
      </c>
      <c r="F8119" t="s">
        <v>2509</v>
      </c>
      <c r="G8119" t="s">
        <v>20064</v>
      </c>
      <c r="J8119" t="str">
        <f t="shared" si="126"/>
        <v>('J.K.Rowling',8118, '9780822533894',1,112, '2005-09-01', 1126),</v>
      </c>
    </row>
    <row r="8120" spans="1:10">
      <c r="A8120" t="s">
        <v>20065</v>
      </c>
      <c r="B8120">
        <v>8119</v>
      </c>
      <c r="C8120" t="s">
        <v>20066</v>
      </c>
      <c r="D8120">
        <v>1</v>
      </c>
      <c r="E8120">
        <v>144</v>
      </c>
      <c r="F8120" t="s">
        <v>3508</v>
      </c>
      <c r="G8120" t="s">
        <v>20064</v>
      </c>
      <c r="J8120" t="str">
        <f t="shared" si="126"/>
        <v>('Nikola Tesla: A Spark of Genius',8119, '9780822549208',1,144, '1994-10-01', 1126),</v>
      </c>
    </row>
    <row r="8121" spans="1:10">
      <c r="A8121" t="s">
        <v>20067</v>
      </c>
      <c r="B8121">
        <v>8120</v>
      </c>
      <c r="C8121" t="s">
        <v>20068</v>
      </c>
      <c r="D8121">
        <v>1</v>
      </c>
      <c r="E8121">
        <v>128</v>
      </c>
      <c r="F8121" t="s">
        <v>8691</v>
      </c>
      <c r="G8121" t="s">
        <v>20064</v>
      </c>
      <c r="J8121" t="str">
        <f t="shared" si="126"/>
        <v>('Oprah Winfrey',8120, '9780822550006',1,128, '2002-01-01', 1126),</v>
      </c>
    </row>
    <row r="8122" spans="1:10">
      <c r="A8122" t="s">
        <v>20069</v>
      </c>
      <c r="B8122">
        <v>8121</v>
      </c>
      <c r="C8122" t="s">
        <v>20070</v>
      </c>
      <c r="D8122">
        <v>2</v>
      </c>
      <c r="E8122">
        <v>48</v>
      </c>
      <c r="F8122" t="s">
        <v>4368</v>
      </c>
      <c r="G8122" t="s">
        <v>20064</v>
      </c>
      <c r="J8122" t="str">
        <f t="shared" si="126"/>
        <v>('Barack Obama: Working to Make a Difference',8121, '9780822560562',2,48, '2006-04-01', 1126),</v>
      </c>
    </row>
    <row r="8123" spans="1:10">
      <c r="A8123" t="s">
        <v>20071</v>
      </c>
      <c r="B8123">
        <v>8122</v>
      </c>
      <c r="C8123" t="s">
        <v>20072</v>
      </c>
      <c r="D8123">
        <v>1</v>
      </c>
      <c r="E8123">
        <v>384</v>
      </c>
      <c r="F8123" t="s">
        <v>10896</v>
      </c>
      <c r="G8123" t="s">
        <v>20073</v>
      </c>
      <c r="J8123" t="str">
        <f t="shared" si="126"/>
        <v>('A Mad People''s History of Madness',8122, '9780822953319',1,384, '1982-03-15', 2063),</v>
      </c>
    </row>
    <row r="8124" spans="1:10">
      <c r="A8124" t="s">
        <v>20074</v>
      </c>
      <c r="B8124">
        <v>8123</v>
      </c>
      <c r="C8124" t="s">
        <v>20075</v>
      </c>
      <c r="D8124">
        <v>1</v>
      </c>
      <c r="E8124">
        <v>160</v>
      </c>
      <c r="F8124" t="s">
        <v>1901</v>
      </c>
      <c r="G8124" t="s">
        <v>20076</v>
      </c>
      <c r="J8124" t="str">
        <f t="shared" si="126"/>
        <v>('Classical Drawing Atelier: A Contemporary Guide to Traditional Studio Practice',8123, '9780823006571',1,160, '2006-11-01', 2176),</v>
      </c>
    </row>
    <row r="8125" spans="1:10">
      <c r="A8125" t="s">
        <v>20077</v>
      </c>
      <c r="B8125">
        <v>8124</v>
      </c>
      <c r="C8125" t="s">
        <v>20078</v>
      </c>
      <c r="D8125">
        <v>1</v>
      </c>
      <c r="E8125">
        <v>144</v>
      </c>
      <c r="F8125" t="s">
        <v>777</v>
      </c>
      <c r="G8125" t="s">
        <v>20079</v>
      </c>
      <c r="J8125" t="str">
        <f t="shared" si="126"/>
        <v>('Freaks!: How to Draw Fantastic Fantasy Creatures',8124, '9780823016624',1,144, '2004-06-01', 2177),</v>
      </c>
    </row>
    <row r="8126" spans="1:10">
      <c r="A8126" t="s">
        <v>20080</v>
      </c>
      <c r="B8126">
        <v>8125</v>
      </c>
      <c r="C8126" t="s">
        <v>20081</v>
      </c>
      <c r="D8126">
        <v>1</v>
      </c>
      <c r="E8126">
        <v>208</v>
      </c>
      <c r="F8126" t="s">
        <v>933</v>
      </c>
      <c r="G8126" t="s">
        <v>20082</v>
      </c>
      <c r="J8126" t="str">
        <f t="shared" si="126"/>
        <v>('The Munsters: A Trip Down Mockingbird Lane',8125, '9780823078943',1,208, '2006-10-03', 175),</v>
      </c>
    </row>
    <row r="8127" spans="1:10">
      <c r="A8127" t="s">
        <v>20083</v>
      </c>
      <c r="B8127">
        <v>8126</v>
      </c>
      <c r="C8127" t="s">
        <v>20084</v>
      </c>
      <c r="D8127">
        <v>1</v>
      </c>
      <c r="E8127">
        <v>266</v>
      </c>
      <c r="F8127" t="s">
        <v>2630</v>
      </c>
      <c r="G8127" t="s">
        <v>20085</v>
      </c>
      <c r="J8127" t="str">
        <f t="shared" si="126"/>
        <v>('The Weekend Novelist',8126, '9780823084500',1,266, '2005-04-01', 261),</v>
      </c>
    </row>
    <row r="8128" spans="1:10">
      <c r="A8128" t="s">
        <v>20086</v>
      </c>
      <c r="B8128">
        <v>8127</v>
      </c>
      <c r="C8128" t="s">
        <v>20087</v>
      </c>
      <c r="D8128">
        <v>2</v>
      </c>
      <c r="E8128">
        <v>32</v>
      </c>
      <c r="F8128" t="s">
        <v>436</v>
      </c>
      <c r="G8128" t="s">
        <v>20088</v>
      </c>
      <c r="J8128" t="str">
        <f t="shared" si="126"/>
        <v>('A Picture Book of Thomas Jefferson (Picture Book Biographies) (Picture Book Biography)',8127, '9780823408818',2,32, '1991-03-01', 978),</v>
      </c>
    </row>
    <row r="8129" spans="1:10">
      <c r="A8129" t="s">
        <v>20089</v>
      </c>
      <c r="B8129">
        <v>8128</v>
      </c>
      <c r="C8129" t="s">
        <v>20090</v>
      </c>
      <c r="D8129">
        <v>2</v>
      </c>
      <c r="E8129">
        <v>30</v>
      </c>
      <c r="F8129" t="s">
        <v>583</v>
      </c>
      <c r="G8129" t="s">
        <v>20088</v>
      </c>
      <c r="J8129" t="str">
        <f t="shared" si="126"/>
        <v>('Patrick: Patron Saint of Ireland',8128, '9780823410774',2,30, '1992-01-01', 978),</v>
      </c>
    </row>
    <row r="8130" spans="1:10">
      <c r="A8130" t="s">
        <v>20091</v>
      </c>
      <c r="B8130">
        <v>8129</v>
      </c>
      <c r="C8130" t="s">
        <v>20092</v>
      </c>
      <c r="D8130">
        <v>2</v>
      </c>
      <c r="E8130">
        <v>32</v>
      </c>
      <c r="F8130" t="s">
        <v>8938</v>
      </c>
      <c r="G8130" t="s">
        <v>20088</v>
      </c>
      <c r="J8130" t="str">
        <f t="shared" si="126"/>
        <v>('A Picture Book of Anne Frank',8129, '9780823410781',2,32, '1993-01-01', 978),</v>
      </c>
    </row>
    <row r="8131" spans="1:10">
      <c r="A8131" t="s">
        <v>20093</v>
      </c>
      <c r="B8131">
        <v>8130</v>
      </c>
      <c r="C8131" t="s">
        <v>20094</v>
      </c>
      <c r="D8131">
        <v>2</v>
      </c>
      <c r="E8131">
        <v>120</v>
      </c>
      <c r="F8131" t="s">
        <v>2789</v>
      </c>
      <c r="G8131" t="s">
        <v>20095</v>
      </c>
      <c r="J8131" t="str">
        <f t="shared" ref="J8131:J8194" si="127">_xlfn.CONCAT(A8131, ",",B8131, ",", C8131, ",", D8131, ",", E8131, ",", F8131, ",",G8131, ",")</f>
        <v>('In the Name of Jesus: Reflections on Christian Leadership',8130, '9780824512590',2,120, '1992-10-01', 468),</v>
      </c>
    </row>
    <row r="8132" spans="1:10">
      <c r="A8132" t="s">
        <v>20096</v>
      </c>
      <c r="B8132">
        <v>8131</v>
      </c>
      <c r="C8132" t="s">
        <v>20097</v>
      </c>
      <c r="D8132">
        <v>1</v>
      </c>
      <c r="E8132">
        <v>160</v>
      </c>
      <c r="F8132" t="s">
        <v>571</v>
      </c>
      <c r="G8132" t="s">
        <v>20095</v>
      </c>
      <c r="J8132" t="str">
        <f t="shared" si="127"/>
        <v>('Life of the Beloved: Spiritual Living in a Secular World',8131, '9780824519865',1,160, '2002-10-01', 468),</v>
      </c>
    </row>
    <row r="8133" spans="1:10">
      <c r="A8133" t="s">
        <v>20098</v>
      </c>
      <c r="B8133">
        <v>8132</v>
      </c>
      <c r="C8133" t="s">
        <v>20099</v>
      </c>
      <c r="D8133">
        <v>1</v>
      </c>
      <c r="E8133">
        <v>191</v>
      </c>
      <c r="F8133" t="s">
        <v>4339</v>
      </c>
      <c r="G8133" t="s">
        <v>20100</v>
      </c>
      <c r="J8133" t="str">
        <f t="shared" si="127"/>
        <v>('Save the Date: A Spirituality of Dating  Love  Dinner  and the Divine',8132, '9780824521233',1,191, '2003-09-01', 469),</v>
      </c>
    </row>
    <row r="8134" spans="1:10">
      <c r="A8134" t="s">
        <v>20101</v>
      </c>
      <c r="B8134">
        <v>8133</v>
      </c>
      <c r="C8134" t="s">
        <v>20102</v>
      </c>
      <c r="D8134">
        <v>1</v>
      </c>
      <c r="E8134">
        <v>320</v>
      </c>
      <c r="F8134" t="s">
        <v>728</v>
      </c>
      <c r="G8134" t="s">
        <v>20103</v>
      </c>
      <c r="J8134" t="str">
        <f t="shared" si="127"/>
        <v>('Huxley and God: Essays on Religious Experience',8133, '9780824522520',1,320, '2003-03-01', 1951),</v>
      </c>
    </row>
    <row r="8135" spans="1:10">
      <c r="A8135" t="s">
        <v>20104</v>
      </c>
      <c r="B8135">
        <v>8134</v>
      </c>
      <c r="C8135" t="s">
        <v>20105</v>
      </c>
      <c r="D8135">
        <v>2</v>
      </c>
      <c r="E8135">
        <v>514</v>
      </c>
      <c r="F8135" t="s">
        <v>8034</v>
      </c>
      <c r="G8135" t="s">
        <v>20106</v>
      </c>
      <c r="J8135" t="str">
        <f t="shared" si="127"/>
        <v>('A History of the Life Sciences',8134, '9780824708245',2,514, '2002-08-13', 463),</v>
      </c>
    </row>
    <row r="8136" spans="1:10">
      <c r="A8136" t="s">
        <v>20107</v>
      </c>
      <c r="B8136">
        <v>8135</v>
      </c>
      <c r="C8136" t="s">
        <v>20108</v>
      </c>
      <c r="D8136">
        <v>2</v>
      </c>
      <c r="E8136">
        <v>347</v>
      </c>
      <c r="F8136" t="s">
        <v>1076</v>
      </c>
      <c r="G8136" t="s">
        <v>20109</v>
      </c>
      <c r="J8136" t="str">
        <f t="shared" si="127"/>
        <v>('Reinventing Jesus: How Contemporary Skeptics Miss the Real Jesus and Mislead Popular Culture',8135, '9780825429828',2,347, '2006-05-09', 1096),</v>
      </c>
    </row>
    <row r="8137" spans="1:10">
      <c r="A8137" t="s">
        <v>20110</v>
      </c>
      <c r="B8137">
        <v>8136</v>
      </c>
      <c r="C8137" t="s">
        <v>20111</v>
      </c>
      <c r="D8137">
        <v>2</v>
      </c>
      <c r="E8137">
        <v>208</v>
      </c>
      <c r="F8137" t="s">
        <v>13947</v>
      </c>
      <c r="G8137" t="s">
        <v>20112</v>
      </c>
      <c r="J8137" t="str">
        <f t="shared" si="127"/>
        <v>('Raising the Bar: Ministry to Youth in the New Millennium',8136, '9780825436321',2,208, '2004-04-07', 1095),</v>
      </c>
    </row>
    <row r="8138" spans="1:10">
      <c r="A8138" t="s">
        <v>20113</v>
      </c>
      <c r="B8138">
        <v>8137</v>
      </c>
      <c r="C8138" t="s">
        <v>20114</v>
      </c>
      <c r="D8138">
        <v>1</v>
      </c>
      <c r="E8138">
        <v>312</v>
      </c>
      <c r="F8138" t="s">
        <v>20115</v>
      </c>
      <c r="G8138" t="s">
        <v>20116</v>
      </c>
      <c r="J8138" t="str">
        <f t="shared" si="127"/>
        <v>('Quito 1599: City and Colony in Transition',8137, '9780826323576',1,312, '2002-07-26', 2058),</v>
      </c>
    </row>
    <row r="8139" spans="1:10">
      <c r="A8139" t="s">
        <v>20117</v>
      </c>
      <c r="B8139">
        <v>8138</v>
      </c>
      <c r="C8139" t="s">
        <v>20118</v>
      </c>
      <c r="D8139">
        <v>1</v>
      </c>
      <c r="E8139">
        <v>144</v>
      </c>
      <c r="F8139" t="s">
        <v>6317</v>
      </c>
      <c r="G8139" t="s">
        <v>12286</v>
      </c>
      <c r="J8139" t="str">
        <f t="shared" si="127"/>
        <v>('The Art of Being',8138, '9780826406736',1,144, '1994-09-01', 282),</v>
      </c>
    </row>
    <row r="8140" spans="1:10">
      <c r="A8140" t="s">
        <v>20119</v>
      </c>
      <c r="B8140">
        <v>8139</v>
      </c>
      <c r="C8140" t="s">
        <v>20120</v>
      </c>
      <c r="D8140">
        <v>1</v>
      </c>
      <c r="E8140">
        <v>370</v>
      </c>
      <c r="F8140" t="s">
        <v>2811</v>
      </c>
      <c r="G8140" t="s">
        <v>12286</v>
      </c>
      <c r="J8140" t="str">
        <f t="shared" si="127"/>
        <v>('Nathan the Wise  Minna von Barnhelm  and Other Plays and Writings',8139, '9780826407078',1,370, '1991-12-01', 282),</v>
      </c>
    </row>
    <row r="8141" spans="1:10">
      <c r="A8141" t="s">
        <v>20121</v>
      </c>
      <c r="B8141">
        <v>8140</v>
      </c>
      <c r="C8141" t="s">
        <v>20122</v>
      </c>
      <c r="D8141">
        <v>2</v>
      </c>
      <c r="E8141">
        <v>204</v>
      </c>
      <c r="F8141" t="s">
        <v>443</v>
      </c>
      <c r="G8141" t="s">
        <v>12286</v>
      </c>
      <c r="J8141" t="str">
        <f t="shared" si="127"/>
        <v>('The Art of Listening',8140, '9780826411327',2,204, '1998-09-01', 282),</v>
      </c>
    </row>
    <row r="8142" spans="1:10">
      <c r="A8142" t="s">
        <v>20123</v>
      </c>
      <c r="B8142">
        <v>8141</v>
      </c>
      <c r="C8142" t="s">
        <v>20124</v>
      </c>
      <c r="D8142">
        <v>2</v>
      </c>
      <c r="E8142">
        <v>176</v>
      </c>
      <c r="F8142" t="s">
        <v>20125</v>
      </c>
      <c r="G8142" t="s">
        <v>20126</v>
      </c>
      <c r="J8142" t="str">
        <f t="shared" si="127"/>
        <v>('Gita on the Green',8141, '9780826413017',2,176, '2002-05-30', 439),</v>
      </c>
    </row>
    <row r="8143" spans="1:10">
      <c r="A8143" t="s">
        <v>20127</v>
      </c>
      <c r="B8143">
        <v>8142</v>
      </c>
      <c r="C8143" t="s">
        <v>20128</v>
      </c>
      <c r="D8143">
        <v>1</v>
      </c>
      <c r="E8143">
        <v>608</v>
      </c>
      <c r="F8143" t="s">
        <v>20129</v>
      </c>
      <c r="G8143" t="s">
        <v>12286</v>
      </c>
      <c r="J8143" t="str">
        <f t="shared" si="127"/>
        <v>('Guerilla Film Makers Movie Blueprint',8142, '9780826414533',1,608, '2003-06-20', 282),</v>
      </c>
    </row>
    <row r="8144" spans="1:10">
      <c r="A8144" t="s">
        <v>20130</v>
      </c>
      <c r="B8144">
        <v>8143</v>
      </c>
      <c r="C8144" t="s">
        <v>20131</v>
      </c>
      <c r="D8144">
        <v>1</v>
      </c>
      <c r="E8144">
        <v>96</v>
      </c>
      <c r="F8144" t="s">
        <v>4880</v>
      </c>
      <c r="G8144" t="s">
        <v>12286</v>
      </c>
      <c r="J8144" t="str">
        <f t="shared" si="127"/>
        <v>('Don DeLillo''s White Noise: A Reader''s Guide',8143, '9780826414748',1,96, '2003-04-10', 282),</v>
      </c>
    </row>
    <row r="8145" spans="1:10">
      <c r="A8145" t="s">
        <v>20132</v>
      </c>
      <c r="B8145">
        <v>8144</v>
      </c>
      <c r="C8145" t="s">
        <v>20133</v>
      </c>
      <c r="D8145">
        <v>1</v>
      </c>
      <c r="E8145">
        <v>188</v>
      </c>
      <c r="F8145" t="s">
        <v>4880</v>
      </c>
      <c r="G8145" t="s">
        <v>12286</v>
      </c>
      <c r="J8145" t="str">
        <f t="shared" si="127"/>
        <v>('Gabriel Garcia Marquez''s Love in the Time of Cholera: A Reader''s Guide',8144, '9780826414755',1,188, '2003-04-10', 282),</v>
      </c>
    </row>
    <row r="8146" spans="1:10">
      <c r="A8146" t="s">
        <v>20134</v>
      </c>
      <c r="B8146">
        <v>8145</v>
      </c>
      <c r="C8146" t="s">
        <v>20135</v>
      </c>
      <c r="D8146">
        <v>5</v>
      </c>
      <c r="E8146">
        <v>96</v>
      </c>
      <c r="F8146" t="s">
        <v>9383</v>
      </c>
      <c r="G8146" t="s">
        <v>12286</v>
      </c>
      <c r="J8146" t="str">
        <f t="shared" si="127"/>
        <v>('David Foster Wallace''s Infinite Jest: A Reader''s Guide',8145, '9780826414779',5,96, '2003-05-20', 282),</v>
      </c>
    </row>
    <row r="8147" spans="1:10">
      <c r="A8147" t="s">
        <v>20136</v>
      </c>
      <c r="B8147">
        <v>8146</v>
      </c>
      <c r="C8147" t="s">
        <v>20137</v>
      </c>
      <c r="D8147">
        <v>1</v>
      </c>
      <c r="E8147">
        <v>88</v>
      </c>
      <c r="F8147" t="s">
        <v>962</v>
      </c>
      <c r="G8147" t="s">
        <v>12286</v>
      </c>
      <c r="J8147" t="str">
        <f t="shared" si="127"/>
        <v>('Anita Diamant''s The Red Tent: A Reader''s Guide',8146, '9780826415745',1,88, '2004-09-07', 282),</v>
      </c>
    </row>
    <row r="8148" spans="1:10">
      <c r="A8148" t="s">
        <v>20138</v>
      </c>
      <c r="B8148">
        <v>8147</v>
      </c>
      <c r="C8148" t="s">
        <v>20139</v>
      </c>
      <c r="D8148">
        <v>1</v>
      </c>
      <c r="E8148">
        <v>152</v>
      </c>
      <c r="F8148" t="s">
        <v>2253</v>
      </c>
      <c r="G8148" t="s">
        <v>20140</v>
      </c>
      <c r="J8148" t="str">
        <f t="shared" si="127"/>
        <v>('Beyond the Chains of Illusion: My Encounter with Marx and Freud',8147, '9780826418975',1,152, '2006-12-17', 281),</v>
      </c>
    </row>
    <row r="8149" spans="1:10">
      <c r="A8149" t="s">
        <v>20141</v>
      </c>
      <c r="B8149">
        <v>8148</v>
      </c>
      <c r="C8149" t="s">
        <v>20142</v>
      </c>
      <c r="D8149">
        <v>1</v>
      </c>
      <c r="E8149">
        <v>96</v>
      </c>
      <c r="F8149" t="s">
        <v>20143</v>
      </c>
      <c r="G8149" t="s">
        <v>12286</v>
      </c>
      <c r="J8149" t="str">
        <f t="shared" si="127"/>
        <v>('J.K. Rowling''s Harry Potter Novels: A Reader''s Guide',8148, '9780826452320',1,96, '2001-09-26', 282),</v>
      </c>
    </row>
    <row r="8150" spans="1:10">
      <c r="A8150" t="s">
        <v>20144</v>
      </c>
      <c r="B8150">
        <v>8149</v>
      </c>
      <c r="C8150" t="s">
        <v>20145</v>
      </c>
      <c r="D8150">
        <v>5</v>
      </c>
      <c r="E8150">
        <v>96</v>
      </c>
      <c r="F8150" t="s">
        <v>6463</v>
      </c>
      <c r="G8150" t="s">
        <v>12286</v>
      </c>
      <c r="J8150" t="str">
        <f t="shared" si="127"/>
        <v>('Arundhati Roy''s The God of Small Things: A Reader''s Guide',8149, '9780826453273',5,96, '2002-03-30', 282),</v>
      </c>
    </row>
    <row r="8151" spans="1:10">
      <c r="A8151" t="s">
        <v>20146</v>
      </c>
      <c r="B8151">
        <v>8150</v>
      </c>
      <c r="C8151" t="s">
        <v>20147</v>
      </c>
      <c r="D8151">
        <v>5</v>
      </c>
      <c r="E8151">
        <v>544</v>
      </c>
      <c r="F8151" t="s">
        <v>4306</v>
      </c>
      <c r="G8151" t="s">
        <v>12286</v>
      </c>
      <c r="J8151" t="str">
        <f t="shared" si="127"/>
        <v>('A History of Philosophy 1: Greece and Rome',8150, '9780826468956',5,544, '2003-06-01', 282),</v>
      </c>
    </row>
    <row r="8152" spans="1:10">
      <c r="A8152" t="s">
        <v>20148</v>
      </c>
      <c r="B8152">
        <v>8151</v>
      </c>
      <c r="C8152" t="s">
        <v>20149</v>
      </c>
      <c r="D8152">
        <v>1</v>
      </c>
      <c r="E8152">
        <v>800</v>
      </c>
      <c r="F8152" t="s">
        <v>4190</v>
      </c>
      <c r="G8152" t="s">
        <v>12286</v>
      </c>
      <c r="J8152" t="str">
        <f t="shared" si="127"/>
        <v>('The Bob Dylan Encyclopedia',8151, '9780826469335',1,800, '2006-09-21', 282),</v>
      </c>
    </row>
    <row r="8153" spans="1:10">
      <c r="A8153" t="s">
        <v>20150</v>
      </c>
      <c r="B8153">
        <v>8152</v>
      </c>
      <c r="C8153" t="s">
        <v>20151</v>
      </c>
      <c r="D8153">
        <v>2</v>
      </c>
      <c r="E8153">
        <v>224</v>
      </c>
      <c r="F8153" t="s">
        <v>14395</v>
      </c>
      <c r="G8153" t="s">
        <v>12286</v>
      </c>
      <c r="J8153" t="str">
        <f t="shared" si="127"/>
        <v>('Marx''s Concept of Man',8152, '9780826477910',2,224, '2004-12-09', 282),</v>
      </c>
    </row>
    <row r="8154" spans="1:10">
      <c r="A8154" t="s">
        <v>20152</v>
      </c>
      <c r="B8154">
        <v>8153</v>
      </c>
      <c r="C8154" t="s">
        <v>20153</v>
      </c>
      <c r="D8154">
        <v>1</v>
      </c>
      <c r="E8154">
        <v>271</v>
      </c>
      <c r="F8154" t="s">
        <v>2638</v>
      </c>
      <c r="G8154" t="s">
        <v>12286</v>
      </c>
      <c r="J8154" t="str">
        <f t="shared" si="127"/>
        <v>('Time for Revolution',8153, '9780826479310',1,271, '2005-05-01', 282),</v>
      </c>
    </row>
    <row r="8155" spans="1:10">
      <c r="A8155" t="s">
        <v>20154</v>
      </c>
      <c r="B8155">
        <v>8154</v>
      </c>
      <c r="C8155" t="s">
        <v>20155</v>
      </c>
      <c r="D8155">
        <v>1</v>
      </c>
      <c r="E8155">
        <v>236</v>
      </c>
      <c r="F8155" t="s">
        <v>1382</v>
      </c>
      <c r="G8155" t="s">
        <v>12286</v>
      </c>
      <c r="J8155" t="str">
        <f t="shared" si="127"/>
        <v>('Culture of Fear Revisited',8154, '9780826493958',1,236, '2006-12-26', 282),</v>
      </c>
    </row>
    <row r="8156" spans="1:10">
      <c r="A8156" t="s">
        <v>20156</v>
      </c>
      <c r="B8156">
        <v>8155</v>
      </c>
      <c r="C8156" t="s">
        <v>20157</v>
      </c>
      <c r="D8156">
        <v>1</v>
      </c>
      <c r="E8156">
        <v>368</v>
      </c>
      <c r="F8156" t="s">
        <v>346</v>
      </c>
      <c r="G8156" t="s">
        <v>20158</v>
      </c>
      <c r="J8156" t="str">
        <f t="shared" si="127"/>
        <v>('Cervantes in Algiers: A Captive''s Tale',8155, '9780826514707',1,368, '2005-06-01', 2085),</v>
      </c>
    </row>
    <row r="8157" spans="1:10">
      <c r="A8157" t="s">
        <v>20159</v>
      </c>
      <c r="B8157">
        <v>8156</v>
      </c>
      <c r="C8157" t="s">
        <v>20160</v>
      </c>
      <c r="D8157">
        <v>1</v>
      </c>
      <c r="E8157">
        <v>100</v>
      </c>
      <c r="F8157" t="s">
        <v>2627</v>
      </c>
      <c r="G8157" t="s">
        <v>20161</v>
      </c>
      <c r="J8157" t="str">
        <f t="shared" si="127"/>
        <v>('Inside the Red Tent',8156, '9780827230286',1,100, '2006-07-01', 371),</v>
      </c>
    </row>
    <row r="8158" spans="1:10">
      <c r="A8158" t="s">
        <v>20162</v>
      </c>
      <c r="B8158">
        <v>8157</v>
      </c>
      <c r="C8158" t="s">
        <v>20163</v>
      </c>
      <c r="D8158">
        <v>1</v>
      </c>
      <c r="E8158">
        <v>144</v>
      </c>
      <c r="F8158" t="s">
        <v>8938</v>
      </c>
      <c r="G8158" t="s">
        <v>20161</v>
      </c>
      <c r="J8158" t="str">
        <f t="shared" si="127"/>
        <v>('The Wolf Shall Dwell With the Lamb: A Spirituality for Leadership in a Multicultural Community',8157, '9780827242319',1,144, '1993-01-01', 371),</v>
      </c>
    </row>
    <row r="8159" spans="1:10">
      <c r="A8159" t="s">
        <v>20164</v>
      </c>
      <c r="B8159">
        <v>8158</v>
      </c>
      <c r="C8159" t="s">
        <v>20165</v>
      </c>
      <c r="D8159">
        <v>3</v>
      </c>
      <c r="E8159">
        <v>448</v>
      </c>
      <c r="F8159" t="s">
        <v>20166</v>
      </c>
      <c r="G8159" t="s">
        <v>6722</v>
      </c>
      <c r="J8159" t="str">
        <f t="shared" si="127"/>
        <v>('L''Histoire de Pi',8158, '9780828808392',3,448, '2005-11-24', 756),</v>
      </c>
    </row>
    <row r="8160" spans="1:10">
      <c r="A8160" t="s">
        <v>20167</v>
      </c>
      <c r="B8160">
        <v>8159</v>
      </c>
      <c r="C8160" t="s">
        <v>20168</v>
      </c>
      <c r="D8160">
        <v>1</v>
      </c>
      <c r="E8160">
        <v>172</v>
      </c>
      <c r="F8160" t="s">
        <v>20169</v>
      </c>
      <c r="G8160" t="s">
        <v>20170</v>
      </c>
      <c r="J8160" t="str">
        <f t="shared" si="127"/>
        <v>('Dark Intimacy: Hope for Those in Difficult Prayer-Experiences',8159, '9780829407082',1,172, '1990-06-28', 1183),</v>
      </c>
    </row>
    <row r="8161" spans="1:10">
      <c r="A8161" t="s">
        <v>20171</v>
      </c>
      <c r="B8161">
        <v>8160</v>
      </c>
      <c r="C8161" t="s">
        <v>20172</v>
      </c>
      <c r="D8161">
        <v>1</v>
      </c>
      <c r="E8161">
        <v>264</v>
      </c>
      <c r="F8161" t="s">
        <v>977</v>
      </c>
      <c r="G8161" t="s">
        <v>20173</v>
      </c>
      <c r="J8161" t="str">
        <f t="shared" si="127"/>
        <v>('Helena',8160, '9780829421224',1,264, '2005-03-01', 1182),</v>
      </c>
    </row>
    <row r="8162" spans="1:10">
      <c r="A8162" t="s">
        <v>20174</v>
      </c>
      <c r="B8162">
        <v>8161</v>
      </c>
      <c r="C8162" t="s">
        <v>20175</v>
      </c>
      <c r="D8162">
        <v>1</v>
      </c>
      <c r="E8162">
        <v>219</v>
      </c>
      <c r="F8162" t="s">
        <v>2649</v>
      </c>
      <c r="G8162" t="s">
        <v>20176</v>
      </c>
      <c r="J8162" t="str">
        <f t="shared" si="127"/>
        <v>('Let Justice Roll Down',8161, '9780830743070',1,219, '2006-12-06', 1684),</v>
      </c>
    </row>
    <row r="8163" spans="1:10">
      <c r="A8163" t="s">
        <v>20177</v>
      </c>
      <c r="B8163">
        <v>8162</v>
      </c>
      <c r="C8163" t="s">
        <v>20178</v>
      </c>
      <c r="D8163">
        <v>2</v>
      </c>
      <c r="E8163">
        <v>191</v>
      </c>
      <c r="F8163" t="s">
        <v>2966</v>
      </c>
      <c r="G8163" t="s">
        <v>20179</v>
      </c>
      <c r="J8163" t="str">
        <f t="shared" si="127"/>
        <v>('Too Busy Not to Pray: Slowing Down to Be With God',8162, '9780830819713',2,191, '1998-04-01', 1034),</v>
      </c>
    </row>
    <row r="8164" spans="1:10">
      <c r="A8164" t="s">
        <v>20180</v>
      </c>
      <c r="B8164">
        <v>8163</v>
      </c>
      <c r="C8164" t="s">
        <v>20181</v>
      </c>
      <c r="D8164">
        <v>1</v>
      </c>
      <c r="E8164">
        <v>158</v>
      </c>
      <c r="F8164" t="s">
        <v>16567</v>
      </c>
      <c r="G8164" t="s">
        <v>20182</v>
      </c>
      <c r="J8164" t="str">
        <f t="shared" si="127"/>
        <v>('Original Sin: Illuminating the Riddle',8163, '9780830826056',1,158, '2000-10-02', 1043),</v>
      </c>
    </row>
    <row r="8165" spans="1:10">
      <c r="A8165" t="s">
        <v>20183</v>
      </c>
      <c r="B8165">
        <v>8164</v>
      </c>
      <c r="C8165" t="s">
        <v>20184</v>
      </c>
      <c r="D8165">
        <v>1</v>
      </c>
      <c r="E8165">
        <v>213</v>
      </c>
      <c r="F8165" t="s">
        <v>14395</v>
      </c>
      <c r="G8165" t="s">
        <v>20182</v>
      </c>
      <c r="J8165" t="str">
        <f t="shared" si="127"/>
        <v>('The Cross From A Distance: Atonement In Mark''s Gospel',8164, '9780830826193',1,213, '2004-12-09', 1043),</v>
      </c>
    </row>
    <row r="8166" spans="1:10">
      <c r="A8166" t="s">
        <v>20185</v>
      </c>
      <c r="B8166">
        <v>8165</v>
      </c>
      <c r="C8166" t="s">
        <v>20186</v>
      </c>
      <c r="D8166">
        <v>1</v>
      </c>
      <c r="E8166">
        <v>624</v>
      </c>
      <c r="F8166" t="s">
        <v>2383</v>
      </c>
      <c r="G8166" t="s">
        <v>20182</v>
      </c>
      <c r="J8166" t="str">
        <f t="shared" si="127"/>
        <v>('The Hermeneutical Spiral: A Comprehensive Introduction to Biblical Interpretation',8165, '9780830828265',1,624, '2006-12-01', 1043),</v>
      </c>
    </row>
    <row r="8167" spans="1:10">
      <c r="A8167" t="s">
        <v>20187</v>
      </c>
      <c r="B8167">
        <v>8166</v>
      </c>
      <c r="C8167" t="s">
        <v>20188</v>
      </c>
      <c r="D8167">
        <v>1</v>
      </c>
      <c r="E8167">
        <v>327</v>
      </c>
      <c r="F8167" t="s">
        <v>36</v>
      </c>
      <c r="G8167" t="s">
        <v>20189</v>
      </c>
      <c r="J8167" t="str">
        <f t="shared" si="127"/>
        <v>('Courageous Faith Through the Year',8166, '9780830832941',1,327, '2004-07-01', 1044),</v>
      </c>
    </row>
    <row r="8168" spans="1:10">
      <c r="A8168" t="s">
        <v>20190</v>
      </c>
      <c r="B8168">
        <v>8167</v>
      </c>
      <c r="C8168" t="s">
        <v>20191</v>
      </c>
      <c r="D8168">
        <v>1</v>
      </c>
      <c r="E8168">
        <v>227</v>
      </c>
      <c r="F8168" t="s">
        <v>20192</v>
      </c>
      <c r="G8168" t="s">
        <v>20189</v>
      </c>
      <c r="J8168" t="str">
        <f t="shared" si="127"/>
        <v>('The Hip-Hop Church: Connecting with the Movement Shaping Our Culture',8167, '9780830833290',1,227, '2005-12-15', 1044),</v>
      </c>
    </row>
    <row r="8169" spans="1:10">
      <c r="A8169" t="s">
        <v>20193</v>
      </c>
      <c r="B8169">
        <v>8168</v>
      </c>
      <c r="C8169" t="s">
        <v>20194</v>
      </c>
      <c r="D8169">
        <v>1</v>
      </c>
      <c r="E8169">
        <v>332</v>
      </c>
      <c r="F8169" t="s">
        <v>367</v>
      </c>
      <c r="G8169" t="s">
        <v>17893</v>
      </c>
      <c r="J8169" t="str">
        <f t="shared" si="127"/>
        <v>('Gerald''s Game',8168, '9780831727529',1,332, '1992-09-01', 1851),</v>
      </c>
    </row>
    <row r="8170" spans="1:10">
      <c r="A8170" t="s">
        <v>20195</v>
      </c>
      <c r="B8170">
        <v>8169</v>
      </c>
      <c r="C8170" t="s">
        <v>20196</v>
      </c>
      <c r="D8170">
        <v>2</v>
      </c>
      <c r="E8170">
        <v>295</v>
      </c>
      <c r="F8170" t="s">
        <v>20197</v>
      </c>
      <c r="G8170" t="s">
        <v>20198</v>
      </c>
      <c r="J8170" t="str">
        <f t="shared" si="127"/>
        <v>('Beyond the Post-Modern Mind: The Place of Meaning in a Global Civilization',8169, '9780835608305',2,295, '2003-07-25', 1632),</v>
      </c>
    </row>
    <row r="8171" spans="1:10">
      <c r="A8171" t="s">
        <v>20199</v>
      </c>
      <c r="B8171">
        <v>8170</v>
      </c>
      <c r="C8171" t="s">
        <v>20200</v>
      </c>
      <c r="D8171">
        <v>2</v>
      </c>
      <c r="E8171">
        <v>176</v>
      </c>
      <c r="F8171" t="s">
        <v>946</v>
      </c>
      <c r="G8171" t="s">
        <v>20198</v>
      </c>
      <c r="J8171" t="str">
        <f t="shared" si="127"/>
        <v>('Mandala: Luminous Symbols for Healing (with a New CD of Meditations and Exercises!)',8170, '9780835608473',2,176, '2006-09-01', 1632),</v>
      </c>
    </row>
    <row r="8172" spans="1:10">
      <c r="A8172" t="s">
        <v>20201</v>
      </c>
      <c r="B8172">
        <v>8171</v>
      </c>
      <c r="C8172" t="s">
        <v>20202</v>
      </c>
      <c r="D8172">
        <v>1</v>
      </c>
      <c r="E8172">
        <v>208</v>
      </c>
      <c r="F8172" t="s">
        <v>20203</v>
      </c>
      <c r="G8172" t="s">
        <v>16529</v>
      </c>
      <c r="J8172" t="str">
        <f t="shared" si="127"/>
        <v>('The Calvin and Hobbes Tenth Anniversary Book',8171, '9780836204384',1,208, '1995-09-05', 92),</v>
      </c>
    </row>
    <row r="8173" spans="1:10">
      <c r="A8173" t="s">
        <v>20204</v>
      </c>
      <c r="B8173">
        <v>8172</v>
      </c>
      <c r="C8173" t="s">
        <v>20205</v>
      </c>
      <c r="D8173">
        <v>1</v>
      </c>
      <c r="E8173">
        <v>246</v>
      </c>
      <c r="F8173" t="s">
        <v>11944</v>
      </c>
      <c r="G8173" t="s">
        <v>20206</v>
      </c>
      <c r="J8173" t="str">
        <f t="shared" si="127"/>
        <v>('The Unauthorized Anne Rice Companion',8172, '9780836210361',1,246, '1996-05-01', 91),</v>
      </c>
    </row>
    <row r="8174" spans="1:10">
      <c r="A8174" t="s">
        <v>20207</v>
      </c>
      <c r="B8174">
        <v>8173</v>
      </c>
      <c r="C8174" t="s">
        <v>20208</v>
      </c>
      <c r="D8174">
        <v>1</v>
      </c>
      <c r="E8174">
        <v>176</v>
      </c>
      <c r="F8174" t="s">
        <v>2848</v>
      </c>
      <c r="G8174" t="s">
        <v>16529</v>
      </c>
      <c r="J8174" t="str">
        <f t="shared" si="127"/>
        <v>('The Days Are Just Packed',8173, '9780836217353',1,176, '1993-09-01', 92),</v>
      </c>
    </row>
    <row r="8175" spans="1:10">
      <c r="A8175" t="s">
        <v>20209</v>
      </c>
      <c r="B8175">
        <v>8174</v>
      </c>
      <c r="C8175" t="s">
        <v>20210</v>
      </c>
      <c r="D8175">
        <v>1</v>
      </c>
      <c r="E8175">
        <v>176</v>
      </c>
      <c r="F8175" t="s">
        <v>15339</v>
      </c>
      <c r="G8175" t="s">
        <v>16529</v>
      </c>
      <c r="J8175" t="str">
        <f t="shared" si="127"/>
        <v>('Homicidal Psycho Jungle Cat (Calvin and Hobbes #9)',8174, '9780836217698',1,176, '1994-09-06', 92),</v>
      </c>
    </row>
    <row r="8176" spans="1:10">
      <c r="A8176" t="s">
        <v>20211</v>
      </c>
      <c r="B8176">
        <v>8175</v>
      </c>
      <c r="C8176" t="s">
        <v>20212</v>
      </c>
      <c r="D8176">
        <v>1</v>
      </c>
      <c r="E8176">
        <v>176</v>
      </c>
      <c r="F8176" t="s">
        <v>9</v>
      </c>
      <c r="G8176" t="s">
        <v>16529</v>
      </c>
      <c r="J8176" t="str">
        <f t="shared" si="127"/>
        <v>('It''s a Magical World (Calvin and Hobbes  #11)',8175, '9780836221367',1,176, '1996-09-01', 92),</v>
      </c>
    </row>
    <row r="8177" spans="1:10">
      <c r="A8177" t="s">
        <v>20213</v>
      </c>
      <c r="B8177">
        <v>8176</v>
      </c>
      <c r="C8177" t="s">
        <v>20214</v>
      </c>
      <c r="D8177">
        <v>1</v>
      </c>
      <c r="E8177">
        <v>128</v>
      </c>
      <c r="F8177" t="s">
        <v>2927</v>
      </c>
      <c r="G8177" t="s">
        <v>16529</v>
      </c>
      <c r="J8177" t="str">
        <f t="shared" si="127"/>
        <v>('Mary Engelbreit''s Home Companion',8176, '9780836246216',1,128, '1994-08-01', 92),</v>
      </c>
    </row>
    <row r="8178" spans="1:10">
      <c r="A8178" t="s">
        <v>20215</v>
      </c>
      <c r="B8178">
        <v>8177</v>
      </c>
      <c r="C8178" t="s">
        <v>20216</v>
      </c>
      <c r="D8178">
        <v>2</v>
      </c>
      <c r="E8178">
        <v>304</v>
      </c>
      <c r="F8178" t="s">
        <v>11851</v>
      </c>
      <c r="G8178" t="s">
        <v>16529</v>
      </c>
      <c r="J8178" t="str">
        <f t="shared" si="127"/>
        <v>('Stephen King: America''s Best-Loved Boogeyman',8177, '9780836254273',2,304, '1998-05-01', 92),</v>
      </c>
    </row>
    <row r="8179" spans="1:10">
      <c r="A8179" t="s">
        <v>20217</v>
      </c>
      <c r="B8179">
        <v>8178</v>
      </c>
      <c r="C8179" t="s">
        <v>20218</v>
      </c>
      <c r="D8179">
        <v>1</v>
      </c>
      <c r="E8179">
        <v>251</v>
      </c>
      <c r="F8179" t="s">
        <v>19204</v>
      </c>
      <c r="G8179" t="s">
        <v>16529</v>
      </c>
      <c r="J8179" t="str">
        <f t="shared" si="127"/>
        <v>('Stephen King from A to Z: An Encyclopedia of His Life and Work',8178, '9780836269147',1,251, '1999-03-31', 92),</v>
      </c>
    </row>
    <row r="8180" spans="1:10">
      <c r="A8180" t="s">
        <v>20219</v>
      </c>
      <c r="B8180">
        <v>8179</v>
      </c>
      <c r="C8180" t="s">
        <v>20220</v>
      </c>
      <c r="D8180">
        <v>1</v>
      </c>
      <c r="E8180">
        <v>123</v>
      </c>
      <c r="F8180" t="s">
        <v>5478</v>
      </c>
      <c r="G8180" t="s">
        <v>16529</v>
      </c>
      <c r="J8180" t="str">
        <f t="shared" si="127"/>
        <v>('The Perfect London Walk',8179, '9780836279290',1,123, '1986-01-01', 92),</v>
      </c>
    </row>
    <row r="8181" spans="1:10">
      <c r="A8181" t="s">
        <v>20221</v>
      </c>
      <c r="B8181">
        <v>8180</v>
      </c>
      <c r="C8181" t="s">
        <v>20222</v>
      </c>
      <c r="D8181">
        <v>2</v>
      </c>
      <c r="E8181">
        <v>228</v>
      </c>
      <c r="F8181" t="s">
        <v>18396</v>
      </c>
      <c r="G8181" t="s">
        <v>16529</v>
      </c>
      <c r="J8181" t="str">
        <f t="shared" si="127"/>
        <v>('Ebert''s "Bigger" Little Movie Glossary',8180, '9780836282894',2,228, '2005-12-03', 92),</v>
      </c>
    </row>
    <row r="8182" spans="1:10">
      <c r="A8182" t="s">
        <v>20223</v>
      </c>
      <c r="B8182">
        <v>8181</v>
      </c>
      <c r="C8182" t="s">
        <v>20224</v>
      </c>
      <c r="D8182">
        <v>1</v>
      </c>
      <c r="E8182">
        <v>742</v>
      </c>
      <c r="F8182" t="s">
        <v>211</v>
      </c>
      <c r="G8182" t="s">
        <v>45</v>
      </c>
      <c r="J8182" t="str">
        <f t="shared" si="127"/>
        <v>('Foundations of Clinical Research: Applications to Practice',8181, '9780838526958',1,742, '2000-01-01', 1591),</v>
      </c>
    </row>
    <row r="8183" spans="1:10">
      <c r="A8183" t="s">
        <v>20225</v>
      </c>
      <c r="B8183">
        <v>8182</v>
      </c>
      <c r="C8183" t="s">
        <v>20226</v>
      </c>
      <c r="D8183">
        <v>1</v>
      </c>
      <c r="E8183">
        <v>99</v>
      </c>
      <c r="F8183" t="s">
        <v>232</v>
      </c>
      <c r="G8183" t="s">
        <v>20227</v>
      </c>
      <c r="J8183" t="str">
        <f t="shared" si="127"/>
        <v>('Explode the Code 1',8182, '9780838814604',1,99, '2001-01-01', 1773),</v>
      </c>
    </row>
    <row r="8184" spans="1:10">
      <c r="A8184" t="s">
        <v>20228</v>
      </c>
      <c r="B8184">
        <v>8183</v>
      </c>
      <c r="C8184" t="s">
        <v>20229</v>
      </c>
      <c r="D8184">
        <v>1</v>
      </c>
      <c r="E8184">
        <v>240</v>
      </c>
      <c r="F8184" t="s">
        <v>4702</v>
      </c>
      <c r="G8184" t="s">
        <v>20230</v>
      </c>
      <c r="J8184" t="str">
        <f t="shared" si="127"/>
        <v>('The Headmaster''s Papers',8183, '9780839731948',1,240, '2002-09-01', 1456),</v>
      </c>
    </row>
    <row r="8185" spans="1:10">
      <c r="A8185" t="s">
        <v>20231</v>
      </c>
      <c r="B8185">
        <v>8184</v>
      </c>
      <c r="C8185" t="s">
        <v>20232</v>
      </c>
      <c r="D8185">
        <v>1</v>
      </c>
      <c r="E8185">
        <v>208</v>
      </c>
      <c r="F8185" t="s">
        <v>20233</v>
      </c>
      <c r="G8185" t="s">
        <v>20234</v>
      </c>
      <c r="J8185" t="str">
        <f t="shared" si="127"/>
        <v>('Chosen By God: Know God''s Perfect Plan for His Glory and His Children',8184, '9780842313353',1,208, '1994-09-21', 2034),</v>
      </c>
    </row>
    <row r="8186" spans="1:10">
      <c r="A8186" t="s">
        <v>20235</v>
      </c>
      <c r="B8186">
        <v>8185</v>
      </c>
      <c r="C8186" t="s">
        <v>20236</v>
      </c>
      <c r="D8186">
        <v>1</v>
      </c>
      <c r="E8186">
        <v>265</v>
      </c>
      <c r="F8186" t="s">
        <v>19299</v>
      </c>
      <c r="G8186" t="s">
        <v>20237</v>
      </c>
      <c r="J8186" t="str">
        <f t="shared" si="127"/>
        <v>('Four Mothers at Chautuaqua',8185, '9780842331913',1,265, '1997-04-30', 1162),</v>
      </c>
    </row>
    <row r="8187" spans="1:10">
      <c r="A8187" t="s">
        <v>20238</v>
      </c>
      <c r="B8187">
        <v>8186</v>
      </c>
      <c r="C8187" t="s">
        <v>20239</v>
      </c>
      <c r="D8187">
        <v>1</v>
      </c>
      <c r="E8187">
        <v>432</v>
      </c>
      <c r="F8187" t="s">
        <v>13895</v>
      </c>
      <c r="G8187" t="s">
        <v>20240</v>
      </c>
      <c r="J8187" t="str">
        <f t="shared" si="127"/>
        <v>('Desecration (Left Behind  #9)',8186, '9780842332293',1,432, '2002-05-20', 2033),</v>
      </c>
    </row>
    <row r="8188" spans="1:10">
      <c r="A8188" t="s">
        <v>20241</v>
      </c>
      <c r="B8188">
        <v>8187</v>
      </c>
      <c r="C8188" t="s">
        <v>20242</v>
      </c>
      <c r="D8188">
        <v>1</v>
      </c>
      <c r="E8188">
        <v>395</v>
      </c>
      <c r="F8188" t="s">
        <v>8152</v>
      </c>
      <c r="G8188" t="s">
        <v>20240</v>
      </c>
      <c r="J8188" t="str">
        <f t="shared" si="127"/>
        <v>('Armageddon: The Cosmic Battle of the Ages (Left Behind  #11)',8187, '9780842332361',1,395, '2003-11-18', 2033),</v>
      </c>
    </row>
    <row r="8189" spans="1:10">
      <c r="A8189" t="s">
        <v>20243</v>
      </c>
      <c r="B8189">
        <v>8188</v>
      </c>
      <c r="C8189" t="s">
        <v>20244</v>
      </c>
      <c r="D8189">
        <v>1</v>
      </c>
      <c r="E8189">
        <v>342</v>
      </c>
      <c r="F8189" t="s">
        <v>3021</v>
      </c>
      <c r="G8189" t="s">
        <v>20240</v>
      </c>
      <c r="J8189" t="str">
        <f t="shared" si="127"/>
        <v>('Left Behind (Left Behind  #1)',8188, '9780842342704',1,342, '2000-09-01', 2033),</v>
      </c>
    </row>
    <row r="8190" spans="1:10">
      <c r="A8190" t="s">
        <v>20245</v>
      </c>
      <c r="B8190">
        <v>8189</v>
      </c>
      <c r="C8190" t="s">
        <v>20246</v>
      </c>
      <c r="D8190">
        <v>1</v>
      </c>
      <c r="E8190">
        <v>384</v>
      </c>
      <c r="F8190" t="s">
        <v>9914</v>
      </c>
      <c r="G8190" t="s">
        <v>20240</v>
      </c>
      <c r="J8190" t="str">
        <f t="shared" si="127"/>
        <v>('Redemption (Redemption  #1)',8189, '9780842356220',1,384, '2002-07-22', 2033),</v>
      </c>
    </row>
    <row r="8191" spans="1:10">
      <c r="A8191" t="s">
        <v>20247</v>
      </c>
      <c r="B8191">
        <v>8190</v>
      </c>
      <c r="C8191" t="s">
        <v>20248</v>
      </c>
      <c r="D8191">
        <v>1</v>
      </c>
      <c r="E8191">
        <v>432</v>
      </c>
      <c r="F8191" t="s">
        <v>1744</v>
      </c>
      <c r="G8191" t="s">
        <v>20240</v>
      </c>
      <c r="J8191" t="str">
        <f t="shared" si="127"/>
        <v>('Remember (Redemption  #2)',8190, '9780842356299',1,432, '2003-01-01', 2033),</v>
      </c>
    </row>
    <row r="8192" spans="1:10">
      <c r="A8192" t="s">
        <v>20249</v>
      </c>
      <c r="B8192">
        <v>8191</v>
      </c>
      <c r="C8192" t="s">
        <v>20250</v>
      </c>
      <c r="D8192">
        <v>1</v>
      </c>
      <c r="E8192">
        <v>80</v>
      </c>
      <c r="F8192" t="s">
        <v>20251</v>
      </c>
      <c r="G8192" t="s">
        <v>20240</v>
      </c>
      <c r="J8192" t="str">
        <f t="shared" si="127"/>
        <v>('Sit  Walk  Stand',8191, '9780842358934',1,80, '1977-11-04', 2033),</v>
      </c>
    </row>
    <row r="8193" spans="1:10">
      <c r="A8193" t="s">
        <v>20252</v>
      </c>
      <c r="B8193">
        <v>8192</v>
      </c>
      <c r="C8193" t="s">
        <v>20253</v>
      </c>
      <c r="D8193">
        <v>1</v>
      </c>
      <c r="E8193">
        <v>356</v>
      </c>
      <c r="F8193" t="s">
        <v>1903</v>
      </c>
      <c r="G8193" t="s">
        <v>20240</v>
      </c>
      <c r="J8193" t="str">
        <f t="shared" si="127"/>
        <v>('Kingdom Come: The Final Victory (Left Behind  #13)',8192, '9780842360616',1,356, '2007-04-03', 2033),</v>
      </c>
    </row>
    <row r="8194" spans="1:10">
      <c r="A8194" t="s">
        <v>20254</v>
      </c>
      <c r="B8194">
        <v>8193</v>
      </c>
      <c r="C8194" t="s">
        <v>20255</v>
      </c>
      <c r="D8194">
        <v>1</v>
      </c>
      <c r="E8194">
        <v>400</v>
      </c>
      <c r="F8194" t="s">
        <v>2206</v>
      </c>
      <c r="G8194" t="s">
        <v>20240</v>
      </c>
      <c r="J8194" t="str">
        <f t="shared" si="127"/>
        <v>('The Rising: Antichrist is Born  (Before They Were Left Behind  #1)',8193, '9780842361934',1,400, '2005-10-01', 2033),</v>
      </c>
    </row>
    <row r="8195" spans="1:10">
      <c r="A8195" t="s">
        <v>20256</v>
      </c>
      <c r="B8195">
        <v>8194</v>
      </c>
      <c r="C8195" t="s">
        <v>20257</v>
      </c>
      <c r="D8195">
        <v>2</v>
      </c>
      <c r="E8195">
        <v>162</v>
      </c>
      <c r="F8195" t="s">
        <v>20258</v>
      </c>
      <c r="G8195" t="s">
        <v>20240</v>
      </c>
      <c r="J8195" t="str">
        <f t="shared" ref="J8195:J8258" si="128">_xlfn.CONCAT(A8195, ",",B8195, ",", C8195, ",", D8195, ",", E8195, ",", F8195, ",",G8195, ",")</f>
        <v>('The Strategy of Satan: How to Detect and Defeat Him',8194, '9780842366656',2,162, '1979-07-20', 2033),</v>
      </c>
    </row>
    <row r="8196" spans="1:10">
      <c r="A8196" t="s">
        <v>20259</v>
      </c>
      <c r="B8196">
        <v>8195</v>
      </c>
      <c r="C8196" t="s">
        <v>20260</v>
      </c>
      <c r="D8196">
        <v>1</v>
      </c>
      <c r="E8196">
        <v>384</v>
      </c>
      <c r="F8196" t="s">
        <v>4339</v>
      </c>
      <c r="G8196" t="s">
        <v>20240</v>
      </c>
      <c r="J8196" t="str">
        <f t="shared" si="128"/>
        <v>('Return (Redemption  #3)',8195, '9780842382892',1,384, '2003-09-01', 2033),</v>
      </c>
    </row>
    <row r="8197" spans="1:10">
      <c r="A8197" t="s">
        <v>20261</v>
      </c>
      <c r="B8197">
        <v>8196</v>
      </c>
      <c r="C8197" t="s">
        <v>20262</v>
      </c>
      <c r="D8197">
        <v>2</v>
      </c>
      <c r="E8197">
        <v>352</v>
      </c>
      <c r="F8197" t="s">
        <v>20263</v>
      </c>
      <c r="G8197" t="s">
        <v>20240</v>
      </c>
      <c r="J8197" t="str">
        <f t="shared" si="128"/>
        <v>('The Origin of the Bible',8196, '9780842383677',2,352, '2003-12-17', 2033),</v>
      </c>
    </row>
    <row r="8198" spans="1:10">
      <c r="A8198" t="s">
        <v>20264</v>
      </c>
      <c r="B8198">
        <v>8197</v>
      </c>
      <c r="C8198" t="s">
        <v>20265</v>
      </c>
      <c r="D8198">
        <v>1</v>
      </c>
      <c r="E8198">
        <v>368</v>
      </c>
      <c r="F8198" t="s">
        <v>977</v>
      </c>
      <c r="G8198" t="s">
        <v>20240</v>
      </c>
      <c r="J8198" t="str">
        <f t="shared" si="128"/>
        <v>('Silenced: The Wrath of God Descends (Underground Zealot  #2)',8197, '9780842384117',1,368, '2005-03-01', 2033),</v>
      </c>
    </row>
    <row r="8199" spans="1:10">
      <c r="A8199" t="s">
        <v>20266</v>
      </c>
      <c r="B8199">
        <v>8198</v>
      </c>
      <c r="C8199" t="s">
        <v>20267</v>
      </c>
      <c r="D8199">
        <v>1</v>
      </c>
      <c r="E8199">
        <v>344</v>
      </c>
      <c r="F8199" t="s">
        <v>20268</v>
      </c>
      <c r="G8199" t="s">
        <v>20240</v>
      </c>
      <c r="J8199" t="str">
        <f t="shared" si="128"/>
        <v>('Rejoice (Redemption  #4)',8198, '9780842386876',1,344, '2004-03-22', 2033),</v>
      </c>
    </row>
    <row r="8200" spans="1:10">
      <c r="A8200" t="s">
        <v>20269</v>
      </c>
      <c r="B8200">
        <v>8199</v>
      </c>
      <c r="C8200" t="s">
        <v>20270</v>
      </c>
      <c r="D8200">
        <v>2</v>
      </c>
      <c r="E8200">
        <v>400</v>
      </c>
      <c r="F8200" t="s">
        <v>36</v>
      </c>
      <c r="G8200" t="s">
        <v>20240</v>
      </c>
      <c r="J8200" t="str">
        <f t="shared" si="128"/>
        <v>('Reunion (Redemption  #5)',8199, '9780842386883',2,400, '2004-07-01', 2033),</v>
      </c>
    </row>
    <row r="8201" spans="1:10">
      <c r="A8201" t="s">
        <v>20271</v>
      </c>
      <c r="B8201">
        <v>8200</v>
      </c>
      <c r="C8201" t="s">
        <v>20272</v>
      </c>
      <c r="D8201">
        <v>1</v>
      </c>
      <c r="E8201">
        <v>358</v>
      </c>
      <c r="F8201" t="s">
        <v>20273</v>
      </c>
      <c r="G8201" t="s">
        <v>20240</v>
      </c>
      <c r="J8201" t="str">
        <f t="shared" si="128"/>
        <v>('Forgiven (Firstborn  #2)',8200, '9780842387446',1,358, '2005-09-23', 2033),</v>
      </c>
    </row>
    <row r="8202" spans="1:10">
      <c r="A8202" t="s">
        <v>20274</v>
      </c>
      <c r="B8202">
        <v>8201</v>
      </c>
      <c r="C8202" t="s">
        <v>20275</v>
      </c>
      <c r="D8202">
        <v>1</v>
      </c>
      <c r="E8202">
        <v>342</v>
      </c>
      <c r="F8202" t="s">
        <v>2209</v>
      </c>
      <c r="G8202" t="s">
        <v>20240</v>
      </c>
      <c r="J8202" t="str">
        <f t="shared" si="128"/>
        <v>('Found (Firstborn  #3)',8201, '9780842387453',1,342, '2006-08-01', 2033),</v>
      </c>
    </row>
    <row r="8203" spans="1:10">
      <c r="A8203" t="s">
        <v>20276</v>
      </c>
      <c r="B8203">
        <v>8202</v>
      </c>
      <c r="C8203" t="s">
        <v>20277</v>
      </c>
      <c r="D8203">
        <v>1</v>
      </c>
      <c r="E8203">
        <v>345</v>
      </c>
      <c r="F8203" t="s">
        <v>910</v>
      </c>
      <c r="G8203" t="s">
        <v>20240</v>
      </c>
      <c r="J8203" t="str">
        <f t="shared" si="128"/>
        <v>('Family (Firstborn  #4)',8202, '9780842387460',1,345, '2006-10-01', 2033),</v>
      </c>
    </row>
    <row r="8204" spans="1:10">
      <c r="A8204" t="s">
        <v>20278</v>
      </c>
      <c r="B8204">
        <v>8203</v>
      </c>
      <c r="C8204" t="s">
        <v>20279</v>
      </c>
      <c r="D8204">
        <v>1</v>
      </c>
      <c r="E8204">
        <v>48</v>
      </c>
      <c r="F8204" t="s">
        <v>17204</v>
      </c>
      <c r="G8204" t="s">
        <v>20280</v>
      </c>
      <c r="J8204" t="str">
        <f t="shared" si="128"/>
        <v>('Magical Creatures (Easy To Read! Easy To Draw!)',8203, '9780843104363',1,48, '2003-10-27', 1602),</v>
      </c>
    </row>
    <row r="8205" spans="1:10">
      <c r="A8205" t="s">
        <v>20281</v>
      </c>
      <c r="B8205">
        <v>8204</v>
      </c>
      <c r="C8205" t="s">
        <v>20282</v>
      </c>
      <c r="D8205">
        <v>1</v>
      </c>
      <c r="E8205">
        <v>40</v>
      </c>
      <c r="F8205" t="s">
        <v>9873</v>
      </c>
      <c r="G8205" t="s">
        <v>20280</v>
      </c>
      <c r="J8205" t="str">
        <f t="shared" si="128"/>
        <v>('Mr. Christmas',8204, '9780843121100',1,40, '2006-09-14', 1602),</v>
      </c>
    </row>
    <row r="8206" spans="1:10">
      <c r="A8206" t="s">
        <v>20283</v>
      </c>
      <c r="B8206">
        <v>8205</v>
      </c>
      <c r="C8206" t="s">
        <v>20284</v>
      </c>
      <c r="D8206">
        <v>1</v>
      </c>
      <c r="E8206">
        <v>32</v>
      </c>
      <c r="F8206" t="s">
        <v>20285</v>
      </c>
      <c r="G8206" t="s">
        <v>20280</v>
      </c>
      <c r="J8206" t="str">
        <f t="shared" si="128"/>
        <v>('Little Miss Birthday',8205, '9780843121315',1,32, '2007-01-11', 1602),</v>
      </c>
    </row>
    <row r="8207" spans="1:10">
      <c r="A8207" t="s">
        <v>20286</v>
      </c>
      <c r="B8207">
        <v>8206</v>
      </c>
      <c r="C8207" t="s">
        <v>20287</v>
      </c>
      <c r="D8207">
        <v>1</v>
      </c>
      <c r="E8207">
        <v>32</v>
      </c>
      <c r="F8207" t="s">
        <v>18916</v>
      </c>
      <c r="G8207" t="s">
        <v>20280</v>
      </c>
      <c r="J8207" t="str">
        <f t="shared" si="128"/>
        <v>('Mr. Jelly and the Pirates',8206, '9780843124927',1,32, '2007-05-10', 1602),</v>
      </c>
    </row>
    <row r="8208" spans="1:10">
      <c r="A8208" t="s">
        <v>20288</v>
      </c>
      <c r="B8208">
        <v>8207</v>
      </c>
      <c r="C8208" t="s">
        <v>20289</v>
      </c>
      <c r="D8208">
        <v>1</v>
      </c>
      <c r="E8208">
        <v>32</v>
      </c>
      <c r="F8208" t="s">
        <v>17691</v>
      </c>
      <c r="G8208" t="s">
        <v>20280</v>
      </c>
      <c r="J8208" t="str">
        <f t="shared" si="128"/>
        <v>('Mr. Impossible',8207, '9780843174205',1,32, '1998-08-24', 1602),</v>
      </c>
    </row>
    <row r="8209" spans="1:10">
      <c r="A8209" t="s">
        <v>20290</v>
      </c>
      <c r="B8209">
        <v>8208</v>
      </c>
      <c r="C8209" t="s">
        <v>20291</v>
      </c>
      <c r="D8209">
        <v>1</v>
      </c>
      <c r="E8209">
        <v>32</v>
      </c>
      <c r="F8209" t="s">
        <v>20292</v>
      </c>
      <c r="G8209" t="s">
        <v>20280</v>
      </c>
      <c r="J8209" t="str">
        <f t="shared" si="128"/>
        <v>('Little Miss Lucky',8208, '9780843175042',1,32, '1999-11-22', 1602),</v>
      </c>
    </row>
    <row r="8210" spans="1:10">
      <c r="A8210" t="s">
        <v>20293</v>
      </c>
      <c r="B8210">
        <v>8209</v>
      </c>
      <c r="C8210" t="s">
        <v>20294</v>
      </c>
      <c r="D8210">
        <v>1</v>
      </c>
      <c r="E8210">
        <v>32</v>
      </c>
      <c r="F8210" t="s">
        <v>20295</v>
      </c>
      <c r="G8210" t="s">
        <v>20280</v>
      </c>
      <c r="J8210" t="str">
        <f t="shared" si="128"/>
        <v>('Mr. Bump',8209, '9780843178388',1,32, '1998-03-23', 1602),</v>
      </c>
    </row>
    <row r="8211" spans="1:10">
      <c r="A8211" t="s">
        <v>20296</v>
      </c>
      <c r="B8211">
        <v>8210</v>
      </c>
      <c r="C8211" t="s">
        <v>20297</v>
      </c>
      <c r="D8211">
        <v>1</v>
      </c>
      <c r="E8211">
        <v>170</v>
      </c>
      <c r="F8211" t="s">
        <v>3720</v>
      </c>
      <c r="G8211" t="s">
        <v>20298</v>
      </c>
      <c r="J8211" t="str">
        <f t="shared" si="128"/>
        <v>('Mountain Madness (Wilderness  #24)',8210, '9780843943993',1,170, '1998-06-01', 1125),</v>
      </c>
    </row>
    <row r="8212" spans="1:10">
      <c r="A8212" t="s">
        <v>20299</v>
      </c>
      <c r="B8212">
        <v>8211</v>
      </c>
      <c r="C8212" t="s">
        <v>20300</v>
      </c>
      <c r="D8212">
        <v>1</v>
      </c>
      <c r="E8212">
        <v>360</v>
      </c>
      <c r="F8212" t="s">
        <v>10073</v>
      </c>
      <c r="G8212" t="s">
        <v>20298</v>
      </c>
      <c r="J8212" t="str">
        <f t="shared" si="128"/>
        <v>('The Halloween Man',8211, '9780843944396',1,360, '1998-10-01', 1125),</v>
      </c>
    </row>
    <row r="8213" spans="1:10">
      <c r="A8213" t="s">
        <v>20301</v>
      </c>
      <c r="B8213">
        <v>8212</v>
      </c>
      <c r="C8213" t="s">
        <v>20302</v>
      </c>
      <c r="D8213">
        <v>1</v>
      </c>
      <c r="E8213">
        <v>313</v>
      </c>
      <c r="F8213" t="s">
        <v>1744</v>
      </c>
      <c r="G8213" t="s">
        <v>20298</v>
      </c>
      <c r="J8213" t="str">
        <f t="shared" si="128"/>
        <v>('The Key',8212, '9780843944822',1,313, '2003-01-01', 1125),</v>
      </c>
    </row>
    <row r="8214" spans="1:10">
      <c r="A8214" t="s">
        <v>20303</v>
      </c>
      <c r="B8214">
        <v>8213</v>
      </c>
      <c r="C8214" t="s">
        <v>20304</v>
      </c>
      <c r="D8214">
        <v>1</v>
      </c>
      <c r="E8214">
        <v>170</v>
      </c>
      <c r="F8214" t="s">
        <v>11948</v>
      </c>
      <c r="G8214" t="s">
        <v>20298</v>
      </c>
      <c r="J8214" t="str">
        <f t="shared" si="128"/>
        <v>('Gold Rage (Wilderness  #27)',8213, '9780843945195',1,170, '1999-05-01', 1125),</v>
      </c>
    </row>
    <row r="8215" spans="1:10">
      <c r="A8215" t="s">
        <v>20305</v>
      </c>
      <c r="B8215">
        <v>8214</v>
      </c>
      <c r="C8215" t="s">
        <v>20306</v>
      </c>
      <c r="D8215">
        <v>2</v>
      </c>
      <c r="E8215">
        <v>360</v>
      </c>
      <c r="F8215" t="s">
        <v>20</v>
      </c>
      <c r="G8215" t="s">
        <v>20298</v>
      </c>
      <c r="J8215" t="str">
        <f t="shared" si="128"/>
        <v>('The Nightmare Chronicles',8214, '9780843945805',2,360, '1999-09-01', 1125),</v>
      </c>
    </row>
    <row r="8216" spans="1:10">
      <c r="A8216" t="s">
        <v>20307</v>
      </c>
      <c r="B8216">
        <v>8215</v>
      </c>
      <c r="C8216" t="s">
        <v>20308</v>
      </c>
      <c r="D8216">
        <v>1</v>
      </c>
      <c r="E8216">
        <v>352</v>
      </c>
      <c r="F8216" t="s">
        <v>1972</v>
      </c>
      <c r="G8216" t="s">
        <v>20298</v>
      </c>
      <c r="J8216" t="str">
        <f t="shared" si="128"/>
        <v>('Prey',8215, '9780843946338',1,352, '1999-11-01', 1125),</v>
      </c>
    </row>
    <row r="8217" spans="1:10">
      <c r="A8217" t="s">
        <v>20309</v>
      </c>
      <c r="B8217">
        <v>8216</v>
      </c>
      <c r="C8217" t="s">
        <v>20310</v>
      </c>
      <c r="D8217">
        <v>1</v>
      </c>
      <c r="E8217">
        <v>400</v>
      </c>
      <c r="F8217" t="s">
        <v>9449</v>
      </c>
      <c r="G8217" t="s">
        <v>20298</v>
      </c>
      <c r="J8217" t="str">
        <f t="shared" si="128"/>
        <v>('Sweet Revenge',8216, '9780843946802',1,400, '2004-02-01', 1125),</v>
      </c>
    </row>
    <row r="8218" spans="1:10">
      <c r="A8218" t="s">
        <v>20311</v>
      </c>
      <c r="B8218">
        <v>8217</v>
      </c>
      <c r="C8218" t="s">
        <v>20312</v>
      </c>
      <c r="D8218">
        <v>1</v>
      </c>
      <c r="E8218">
        <v>394</v>
      </c>
      <c r="F8218" t="s">
        <v>224</v>
      </c>
      <c r="G8218" t="s">
        <v>20298</v>
      </c>
      <c r="J8218" t="str">
        <f t="shared" si="128"/>
        <v>('Something Borrowed  Something Blue',8217, '9780843947250',1,394, '2000-06-01', 1125),</v>
      </c>
    </row>
    <row r="8219" spans="1:10">
      <c r="A8219" t="s">
        <v>20313</v>
      </c>
      <c r="B8219">
        <v>8218</v>
      </c>
      <c r="C8219" t="s">
        <v>20314</v>
      </c>
      <c r="D8219">
        <v>1</v>
      </c>
      <c r="E8219">
        <v>385</v>
      </c>
      <c r="F8219" t="s">
        <v>224</v>
      </c>
      <c r="G8219" t="s">
        <v>20298</v>
      </c>
      <c r="J8219" t="str">
        <f t="shared" si="128"/>
        <v>('The House That Jack Built',8218, '9780843947465',1,385, '2000-06-01', 1125),</v>
      </c>
    </row>
    <row r="8220" spans="1:10">
      <c r="A8220" t="s">
        <v>20315</v>
      </c>
      <c r="B8220">
        <v>8219</v>
      </c>
      <c r="C8220" t="s">
        <v>20316</v>
      </c>
      <c r="D8220">
        <v>1</v>
      </c>
      <c r="E8220">
        <v>359</v>
      </c>
      <c r="F8220" t="s">
        <v>3021</v>
      </c>
      <c r="G8220" t="s">
        <v>20298</v>
      </c>
      <c r="J8220" t="str">
        <f t="shared" si="128"/>
        <v>('Mischief (Harrow House  #2)',8219, '9780843947663',1,359, '2000-09-01', 1125),</v>
      </c>
    </row>
    <row r="8221" spans="1:10">
      <c r="A8221" t="s">
        <v>20317</v>
      </c>
      <c r="B8221">
        <v>8220</v>
      </c>
      <c r="C8221" t="s">
        <v>20318</v>
      </c>
      <c r="D8221">
        <v>1</v>
      </c>
      <c r="E8221">
        <v>313</v>
      </c>
      <c r="F8221" t="s">
        <v>2614</v>
      </c>
      <c r="G8221" t="s">
        <v>20298</v>
      </c>
      <c r="J8221" t="str">
        <f t="shared" si="128"/>
        <v>('The Deed (Deed  #1)',8220, '9780843948103',1,313, '2004-12-01', 1125),</v>
      </c>
    </row>
    <row r="8222" spans="1:10">
      <c r="A8222" t="s">
        <v>20319</v>
      </c>
      <c r="B8222">
        <v>8221</v>
      </c>
      <c r="C8222" t="s">
        <v>20320</v>
      </c>
      <c r="D8222">
        <v>1</v>
      </c>
      <c r="E8222">
        <v>394</v>
      </c>
      <c r="F8222" t="s">
        <v>243</v>
      </c>
      <c r="G8222" t="s">
        <v>20298</v>
      </c>
      <c r="J8222" t="str">
        <f t="shared" si="128"/>
        <v>('Bliss',8221, '9780843949094',1,394, '2001-09-01', 1125),</v>
      </c>
    </row>
    <row r="8223" spans="1:10">
      <c r="A8223" t="s">
        <v>20321</v>
      </c>
      <c r="B8223">
        <v>8222</v>
      </c>
      <c r="C8223" t="s">
        <v>20322</v>
      </c>
      <c r="D8223">
        <v>1</v>
      </c>
      <c r="E8223">
        <v>371</v>
      </c>
      <c r="F8223" t="s">
        <v>20323</v>
      </c>
      <c r="G8223" t="s">
        <v>20324</v>
      </c>
      <c r="J8223" t="str">
        <f t="shared" si="128"/>
        <v>('The Reluctant Reformer',8222, '9780843949742',1,371, '2002-02-03', 1124),</v>
      </c>
    </row>
    <row r="8224" spans="1:10">
      <c r="A8224" t="s">
        <v>20325</v>
      </c>
      <c r="B8224">
        <v>8223</v>
      </c>
      <c r="C8224" t="s">
        <v>20326</v>
      </c>
      <c r="D8224">
        <v>1</v>
      </c>
      <c r="E8224">
        <v>370</v>
      </c>
      <c r="F8224" t="s">
        <v>4339</v>
      </c>
      <c r="G8224" t="s">
        <v>20298</v>
      </c>
      <c r="J8224" t="str">
        <f t="shared" si="128"/>
        <v>('The Hour Before Dark',8223, '9780843951424',1,370, '2003-09-01', 1125),</v>
      </c>
    </row>
    <row r="8225" spans="1:10">
      <c r="A8225" t="s">
        <v>20327</v>
      </c>
      <c r="B8225">
        <v>8224</v>
      </c>
      <c r="C8225" t="s">
        <v>20328</v>
      </c>
      <c r="D8225">
        <v>5</v>
      </c>
      <c r="E8225">
        <v>340</v>
      </c>
      <c r="F8225" t="s">
        <v>4363</v>
      </c>
      <c r="G8225" t="s">
        <v>20298</v>
      </c>
      <c r="J8225" t="str">
        <f t="shared" si="128"/>
        <v>('Nightmare House (Harrow House  #1)',8224, '9780843951776',5,340, '2004-05-01', 1125),</v>
      </c>
    </row>
    <row r="8226" spans="1:10">
      <c r="A8226" t="s">
        <v>20329</v>
      </c>
      <c r="B8226">
        <v>8225</v>
      </c>
      <c r="C8226" t="s">
        <v>20330</v>
      </c>
      <c r="D8226">
        <v>1</v>
      </c>
      <c r="E8226">
        <v>374</v>
      </c>
      <c r="F8226" t="s">
        <v>2614</v>
      </c>
      <c r="G8226" t="s">
        <v>20298</v>
      </c>
      <c r="J8226" t="str">
        <f t="shared" si="128"/>
        <v>('The Chase (Deed  #3)',8225, '9780843953244',1,374, '2004-12-01', 1125),</v>
      </c>
    </row>
    <row r="8227" spans="1:10">
      <c r="A8227" t="s">
        <v>20331</v>
      </c>
      <c r="B8227">
        <v>8226</v>
      </c>
      <c r="C8227" t="s">
        <v>20332</v>
      </c>
      <c r="D8227">
        <v>1</v>
      </c>
      <c r="E8227">
        <v>370</v>
      </c>
      <c r="F8227" t="s">
        <v>2638</v>
      </c>
      <c r="G8227" t="s">
        <v>20298</v>
      </c>
      <c r="J8227" t="str">
        <f t="shared" si="128"/>
        <v>('The Abandoned (Harrow House  #4)',8226, '9780843954104',1,370, '2005-05-01', 1125),</v>
      </c>
    </row>
    <row r="8228" spans="1:10">
      <c r="A8228" t="s">
        <v>20333</v>
      </c>
      <c r="B8228">
        <v>8227</v>
      </c>
      <c r="C8228" t="s">
        <v>20334</v>
      </c>
      <c r="D8228">
        <v>1</v>
      </c>
      <c r="E8228">
        <v>324</v>
      </c>
      <c r="F8228" t="s">
        <v>4368</v>
      </c>
      <c r="G8228" t="s">
        <v>20298</v>
      </c>
      <c r="J8228" t="str">
        <f t="shared" si="128"/>
        <v>('The Attraction',8227, '9780843954111',1,324, '2006-04-01', 1125),</v>
      </c>
    </row>
    <row r="8229" spans="1:10">
      <c r="A8229" t="s">
        <v>20335</v>
      </c>
      <c r="B8229">
        <v>8228</v>
      </c>
      <c r="C8229" t="s">
        <v>20336</v>
      </c>
      <c r="D8229">
        <v>1</v>
      </c>
      <c r="E8229">
        <v>337</v>
      </c>
      <c r="F8229" t="s">
        <v>78</v>
      </c>
      <c r="G8229" t="s">
        <v>20298</v>
      </c>
      <c r="J8229" t="str">
        <f t="shared" si="128"/>
        <v>('Blood Moon Over Bengal',8228, '9780843954524',1,337, '2004-10-01', 1125),</v>
      </c>
    </row>
    <row r="8230" spans="1:10">
      <c r="A8230" t="s">
        <v>20337</v>
      </c>
      <c r="B8230">
        <v>8229</v>
      </c>
      <c r="C8230" t="s">
        <v>20338</v>
      </c>
      <c r="D8230">
        <v>1</v>
      </c>
      <c r="E8230">
        <v>354</v>
      </c>
      <c r="F8230" t="s">
        <v>2206</v>
      </c>
      <c r="G8230" t="s">
        <v>20298</v>
      </c>
      <c r="J8230" t="str">
        <f t="shared" si="128"/>
        <v>('The Perfect Wife',8229, '9780843954999',1,354, '2005-10-01', 1125),</v>
      </c>
    </row>
    <row r="8231" spans="1:10">
      <c r="A8231" t="s">
        <v>20339</v>
      </c>
      <c r="B8231">
        <v>8230</v>
      </c>
      <c r="C8231" t="s">
        <v>20340</v>
      </c>
      <c r="D8231">
        <v>1</v>
      </c>
      <c r="E8231">
        <v>342</v>
      </c>
      <c r="F8231" t="s">
        <v>2209</v>
      </c>
      <c r="G8231" t="s">
        <v>20298</v>
      </c>
      <c r="J8231" t="str">
        <f t="shared" si="128"/>
        <v>('Love Is Blind',8230, '9780843955002',1,342, '2006-08-01', 1125),</v>
      </c>
    </row>
    <row r="8232" spans="1:10">
      <c r="A8232" t="s">
        <v>20341</v>
      </c>
      <c r="B8232">
        <v>8231</v>
      </c>
      <c r="C8232" t="s">
        <v>20342</v>
      </c>
      <c r="D8232">
        <v>1</v>
      </c>
      <c r="E8232">
        <v>447</v>
      </c>
      <c r="F8232" t="s">
        <v>817</v>
      </c>
      <c r="G8232" t="s">
        <v>20298</v>
      </c>
      <c r="J8232" t="str">
        <f t="shared" si="128"/>
        <v>('Dark Prince (Dark  #1)',8231, '9780843955286',1,447, '2005-04-05', 1125),</v>
      </c>
    </row>
    <row r="8233" spans="1:10">
      <c r="A8233" t="s">
        <v>20343</v>
      </c>
      <c r="B8233">
        <v>8232</v>
      </c>
      <c r="C8233" t="s">
        <v>20344</v>
      </c>
      <c r="D8233">
        <v>1</v>
      </c>
      <c r="E8233">
        <v>323</v>
      </c>
      <c r="F8233" t="s">
        <v>2515</v>
      </c>
      <c r="G8233" t="s">
        <v>20298</v>
      </c>
      <c r="J8233" t="str">
        <f t="shared" si="128"/>
        <v>('Blood Moon Over Britain',8232, '9780843955828',1,323, '2005-12-01', 1125),</v>
      </c>
    </row>
    <row r="8234" spans="1:10">
      <c r="A8234" t="s">
        <v>20345</v>
      </c>
      <c r="B8234">
        <v>8233</v>
      </c>
      <c r="C8234" t="s">
        <v>20346</v>
      </c>
      <c r="D8234">
        <v>1</v>
      </c>
      <c r="E8234">
        <v>178</v>
      </c>
      <c r="F8234" t="s">
        <v>18540</v>
      </c>
      <c r="G8234" t="s">
        <v>20347</v>
      </c>
      <c r="J8234" t="str">
        <f t="shared" si="128"/>
        <v>('The Colorado Kid',8233, '9780843955842',1,178, '2006-02-20', 849),</v>
      </c>
    </row>
    <row r="8235" spans="1:10">
      <c r="A8235" t="s">
        <v>20348</v>
      </c>
      <c r="B8235">
        <v>8234</v>
      </c>
      <c r="C8235" t="s">
        <v>20349</v>
      </c>
      <c r="D8235">
        <v>1</v>
      </c>
      <c r="E8235">
        <v>251</v>
      </c>
      <c r="F8235" t="s">
        <v>322</v>
      </c>
      <c r="G8235" t="s">
        <v>20347</v>
      </c>
      <c r="J8235" t="str">
        <f t="shared" si="128"/>
        <v>('The Girl with the Long Green Heart',8234, '9780843955859',1,251, '2005-11-01', 849),</v>
      </c>
    </row>
    <row r="8236" spans="1:10">
      <c r="A8236" t="s">
        <v>20350</v>
      </c>
      <c r="B8236">
        <v>8235</v>
      </c>
      <c r="C8236" t="s">
        <v>20351</v>
      </c>
      <c r="D8236">
        <v>1</v>
      </c>
      <c r="E8236">
        <v>201</v>
      </c>
      <c r="F8236" t="s">
        <v>2209</v>
      </c>
      <c r="G8236" t="s">
        <v>20347</v>
      </c>
      <c r="J8236" t="str">
        <f t="shared" si="128"/>
        <v>('The Last Quarry (Quarry #7)',8235, '9780843955934',1,201, '2006-08-01', 849),</v>
      </c>
    </row>
    <row r="8237" spans="1:10">
      <c r="A8237" t="s">
        <v>20352</v>
      </c>
      <c r="B8237">
        <v>8236</v>
      </c>
      <c r="C8237" t="s">
        <v>20353</v>
      </c>
      <c r="D8237">
        <v>1</v>
      </c>
      <c r="E8237">
        <v>181</v>
      </c>
      <c r="F8237" t="s">
        <v>2206</v>
      </c>
      <c r="G8237" t="s">
        <v>20298</v>
      </c>
      <c r="J8237" t="str">
        <f t="shared" si="128"/>
        <v>('Sk8er Boy (First Kiss Club #1)',8236, '9780843956047',1,181, '2005-10-01', 1125),</v>
      </c>
    </row>
    <row r="8238" spans="1:10">
      <c r="A8238" t="s">
        <v>20354</v>
      </c>
      <c r="B8238">
        <v>8237</v>
      </c>
      <c r="C8238" t="s">
        <v>20355</v>
      </c>
      <c r="D8238">
        <v>10</v>
      </c>
      <c r="E8238">
        <v>88</v>
      </c>
      <c r="F8238" t="s">
        <v>620</v>
      </c>
      <c r="G8238" t="s">
        <v>20356</v>
      </c>
      <c r="J8238" t="str">
        <f t="shared" si="128"/>
        <v>('Von Helden Und Schelmen: Tall Tales and Legends for Intermediate Students of German',8237, '9780844222592',10,88, '1989-01-01', 1238),</v>
      </c>
    </row>
    <row r="8239" spans="1:10">
      <c r="A8239" t="s">
        <v>20357</v>
      </c>
      <c r="B8239">
        <v>8238</v>
      </c>
      <c r="C8239" t="s">
        <v>20358</v>
      </c>
      <c r="D8239">
        <v>1</v>
      </c>
      <c r="E8239">
        <v>335</v>
      </c>
      <c r="F8239" t="s">
        <v>20000</v>
      </c>
      <c r="G8239" t="s">
        <v>20359</v>
      </c>
      <c r="J8239" t="str">
        <f t="shared" si="128"/>
        <v>('Three Prophetic Science Fiction Novels',8238, '9780844631516',1,335, '1975-12-31', 1520),</v>
      </c>
    </row>
    <row r="8240" spans="1:10">
      <c r="A8240" t="s">
        <v>20360</v>
      </c>
      <c r="B8240">
        <v>8239</v>
      </c>
      <c r="C8240" t="s">
        <v>20361</v>
      </c>
      <c r="D8240">
        <v>1</v>
      </c>
      <c r="E8240">
        <v>302</v>
      </c>
      <c r="F8240" t="s">
        <v>11046</v>
      </c>
      <c r="G8240" t="s">
        <v>20362</v>
      </c>
      <c r="J8240" t="str">
        <f t="shared" si="128"/>
        <v>('The Johnstown Flood',8239, '9780844662923',1,302, '1990-01-01', 1519),</v>
      </c>
    </row>
    <row r="8241" spans="1:10">
      <c r="A8241" t="s">
        <v>20363</v>
      </c>
      <c r="B8241">
        <v>8240</v>
      </c>
      <c r="C8241" t="s">
        <v>20364</v>
      </c>
      <c r="D8241">
        <v>1</v>
      </c>
      <c r="E8241">
        <v>208</v>
      </c>
      <c r="F8241" t="s">
        <v>2094</v>
      </c>
      <c r="G8241" t="s">
        <v>20365</v>
      </c>
      <c r="J8241" t="str">
        <f t="shared" si="128"/>
        <v>('Romanee Conti: The World''s Most Fabled Wine',8240, '9780847819270',1,208, '1995-09-15', 1702),</v>
      </c>
    </row>
    <row r="8242" spans="1:10">
      <c r="A8242" t="s">
        <v>20366</v>
      </c>
      <c r="B8242">
        <v>8241</v>
      </c>
      <c r="C8242" t="s">
        <v>20367</v>
      </c>
      <c r="D8242">
        <v>1</v>
      </c>
      <c r="E8242">
        <v>432</v>
      </c>
      <c r="F8242" t="s">
        <v>20368</v>
      </c>
      <c r="G8242" t="s">
        <v>20369</v>
      </c>
      <c r="J8242" t="str">
        <f t="shared" si="128"/>
        <v>('History of Beauty',8241, '9780847826469',1,432, '2004-11-13', 1701),</v>
      </c>
    </row>
    <row r="8243" spans="1:10">
      <c r="A8243" t="s">
        <v>20370</v>
      </c>
      <c r="B8243">
        <v>8242</v>
      </c>
      <c r="C8243" t="s">
        <v>20371</v>
      </c>
      <c r="D8243">
        <v>1</v>
      </c>
      <c r="E8243">
        <v>416</v>
      </c>
      <c r="F8243" t="s">
        <v>20372</v>
      </c>
      <c r="G8243" t="s">
        <v>20369</v>
      </c>
      <c r="J8243" t="str">
        <f t="shared" si="128"/>
        <v>('Tom Ford',8242, '9780847826698',1,416, '2008-11-04', 1701),</v>
      </c>
    </row>
    <row r="8244" spans="1:10">
      <c r="A8244" t="s">
        <v>20373</v>
      </c>
      <c r="B8244">
        <v>8243</v>
      </c>
      <c r="C8244" t="s">
        <v>20374</v>
      </c>
      <c r="D8244">
        <v>1</v>
      </c>
      <c r="E8244">
        <v>352</v>
      </c>
      <c r="F8244" t="s">
        <v>907</v>
      </c>
      <c r="G8244" t="s">
        <v>20369</v>
      </c>
      <c r="J8244" t="str">
        <f t="shared" si="128"/>
        <v>('Visions of Heaven and Hell',8243, '9780847827374',1,352, '2005-09-27', 1701),</v>
      </c>
    </row>
    <row r="8245" spans="1:10">
      <c r="A8245" t="s">
        <v>20375</v>
      </c>
      <c r="B8245">
        <v>8244</v>
      </c>
      <c r="C8245" t="s">
        <v>20376</v>
      </c>
      <c r="D8245">
        <v>1</v>
      </c>
      <c r="E8245">
        <v>212</v>
      </c>
      <c r="F8245" t="s">
        <v>19797</v>
      </c>
      <c r="G8245" t="s">
        <v>20365</v>
      </c>
      <c r="J8245" t="str">
        <f t="shared" si="128"/>
        <v>('Michael Smith Elements of Style',8244, '9780847827626',1,212, '2005-11-22', 1702),</v>
      </c>
    </row>
    <row r="8246" spans="1:10">
      <c r="A8246" t="s">
        <v>3590</v>
      </c>
      <c r="B8246">
        <v>8245</v>
      </c>
      <c r="C8246" t="s">
        <v>20377</v>
      </c>
      <c r="D8246">
        <v>1</v>
      </c>
      <c r="E8246">
        <v>127</v>
      </c>
      <c r="F8246" t="s">
        <v>6987</v>
      </c>
      <c r="G8246" t="s">
        <v>20378</v>
      </c>
      <c r="J8246" t="str">
        <f t="shared" si="128"/>
        <v>('The Epic of Gilgamesh',8245, '9780848805012',1,127, '1976-06-01', 74),</v>
      </c>
    </row>
    <row r="8247" spans="1:10">
      <c r="A8247" t="s">
        <v>20379</v>
      </c>
      <c r="B8247">
        <v>8246</v>
      </c>
      <c r="C8247" t="s">
        <v>20380</v>
      </c>
      <c r="D8247">
        <v>1</v>
      </c>
      <c r="E8247">
        <v>306</v>
      </c>
      <c r="F8247" t="s">
        <v>20381</v>
      </c>
      <c r="G8247" t="s">
        <v>14</v>
      </c>
      <c r="J8247" t="str">
        <f t="shared" si="128"/>
        <v>('The Grace Awakening: Believing in Grace Is One Thing. Living it Is Another',8246, '9780849911880',1,306, '2006-11-19', 1967),</v>
      </c>
    </row>
    <row r="8248" spans="1:10">
      <c r="A8248" t="s">
        <v>20382</v>
      </c>
      <c r="B8248">
        <v>8247</v>
      </c>
      <c r="C8248" t="s">
        <v>20383</v>
      </c>
      <c r="D8248">
        <v>2</v>
      </c>
      <c r="E8248">
        <v>224</v>
      </c>
      <c r="F8248" t="s">
        <v>19294</v>
      </c>
      <c r="G8248" t="s">
        <v>14</v>
      </c>
      <c r="J8248" t="str">
        <f t="shared" si="128"/>
        <v>('Twelve Ordinary Men',8247, '9780849917738',2,224, '2002-11-18', 1967),</v>
      </c>
    </row>
    <row r="8249" spans="1:10">
      <c r="A8249" t="s">
        <v>20384</v>
      </c>
      <c r="B8249">
        <v>8248</v>
      </c>
      <c r="C8249" t="s">
        <v>20385</v>
      </c>
      <c r="D8249">
        <v>2</v>
      </c>
      <c r="E8249">
        <v>239</v>
      </c>
      <c r="F8249" t="s">
        <v>4021</v>
      </c>
      <c r="G8249" t="s">
        <v>20386</v>
      </c>
      <c r="J8249" t="str">
        <f t="shared" si="128"/>
        <v>('Lead Like Jesus: Lessons from the Greatest Leadership Role Model of All Time',8248, '9780849918728',2,239, '2007-03-01', 2142),</v>
      </c>
    </row>
    <row r="8250" spans="1:10">
      <c r="A8250" t="s">
        <v>20387</v>
      </c>
      <c r="B8250">
        <v>8249</v>
      </c>
      <c r="C8250" t="s">
        <v>20388</v>
      </c>
      <c r="D8250">
        <v>1</v>
      </c>
      <c r="E8250">
        <v>240</v>
      </c>
      <c r="F8250" t="s">
        <v>16240</v>
      </c>
      <c r="G8250" t="s">
        <v>14</v>
      </c>
      <c r="J8250" t="str">
        <f t="shared" si="128"/>
        <v>('The Great House of God',8249, '9780849942983',1,240, '2001-10-31', 1967),</v>
      </c>
    </row>
    <row r="8251" spans="1:10">
      <c r="A8251" t="s">
        <v>20389</v>
      </c>
      <c r="B8251">
        <v>8250</v>
      </c>
      <c r="C8251" t="s">
        <v>20390</v>
      </c>
      <c r="D8251">
        <v>1</v>
      </c>
      <c r="E8251">
        <v>400</v>
      </c>
      <c r="F8251" t="s">
        <v>16675</v>
      </c>
      <c r="G8251" t="s">
        <v>14</v>
      </c>
      <c r="J8251" t="str">
        <f t="shared" si="128"/>
        <v>('Blink',8250, '9780849945113',1,400, '2004-10-11', 1967),</v>
      </c>
    </row>
    <row r="8252" spans="1:10">
      <c r="A8252" t="s">
        <v>20391</v>
      </c>
      <c r="B8252">
        <v>8251</v>
      </c>
      <c r="C8252" t="s">
        <v>20392</v>
      </c>
      <c r="D8252">
        <v>1</v>
      </c>
      <c r="E8252">
        <v>351</v>
      </c>
      <c r="F8252" t="s">
        <v>232</v>
      </c>
      <c r="G8252" t="s">
        <v>20393</v>
      </c>
      <c r="J8252" t="str">
        <f t="shared" si="128"/>
        <v>('Salvation to the Ends of the Earth: A Biblical Theology of Mission (New Studies in Biblical Theology (InterVarsity Press)  #11)',8251, '9780851115191',1,351, '2001-01-01', 1026),</v>
      </c>
    </row>
    <row r="8253" spans="1:10">
      <c r="A8253" t="s">
        <v>20394</v>
      </c>
      <c r="B8253">
        <v>8252</v>
      </c>
      <c r="C8253" t="s">
        <v>20395</v>
      </c>
      <c r="D8253">
        <v>1</v>
      </c>
      <c r="E8253">
        <v>223</v>
      </c>
      <c r="F8253" t="s">
        <v>20396</v>
      </c>
      <c r="G8253" t="s">
        <v>20397</v>
      </c>
      <c r="J8253" t="str">
        <f t="shared" si="128"/>
        <v>('The Valley of Vision: A Collection of Puritan Prayers and Devotions',8252, '9780851512280',1,223, '1975-11-01', 182),</v>
      </c>
    </row>
    <row r="8254" spans="1:10">
      <c r="A8254" t="s">
        <v>20398</v>
      </c>
      <c r="B8254">
        <v>8253</v>
      </c>
      <c r="C8254" t="s">
        <v>20399</v>
      </c>
      <c r="D8254">
        <v>1</v>
      </c>
      <c r="E8254">
        <v>126</v>
      </c>
      <c r="F8254" t="s">
        <v>20400</v>
      </c>
      <c r="G8254" t="s">
        <v>20397</v>
      </c>
      <c r="J8254" t="str">
        <f t="shared" si="128"/>
        <v>('Discovering God''s Will',8253, '9780851513348',1,126, '1982-03-01', 182),</v>
      </c>
    </row>
    <row r="8255" spans="1:10">
      <c r="A8255" t="s">
        <v>20401</v>
      </c>
      <c r="B8255">
        <v>8254</v>
      </c>
      <c r="C8255" t="s">
        <v>20402</v>
      </c>
      <c r="D8255">
        <v>1</v>
      </c>
      <c r="E8255">
        <v>96</v>
      </c>
      <c r="F8255" t="s">
        <v>777</v>
      </c>
      <c r="G8255" t="s">
        <v>20403</v>
      </c>
      <c r="J8255" t="str">
        <f t="shared" si="128"/>
        <v>('The Complete Theory Fun Factory: Music Theory Puzzles and Games for the Early Grades',8254, '9780851621814',1,96, '2004-06-01', 309),</v>
      </c>
    </row>
    <row r="8256" spans="1:10">
      <c r="A8256" t="s">
        <v>20404</v>
      </c>
      <c r="B8256">
        <v>8255</v>
      </c>
      <c r="C8256" t="s">
        <v>20405</v>
      </c>
      <c r="D8256">
        <v>1</v>
      </c>
      <c r="E8256">
        <v>69</v>
      </c>
      <c r="F8256" t="s">
        <v>20406</v>
      </c>
      <c r="G8256" t="s">
        <v>20407</v>
      </c>
      <c r="J8256" t="str">
        <f t="shared" si="128"/>
        <v>('The Wizard of Oz',8255, '9780851703008',1,69, '1992-05-27', 321),</v>
      </c>
    </row>
    <row r="8257" spans="1:10">
      <c r="A8257" t="s">
        <v>15050</v>
      </c>
      <c r="B8257">
        <v>8256</v>
      </c>
      <c r="C8257" t="s">
        <v>20408</v>
      </c>
      <c r="D8257">
        <v>1</v>
      </c>
      <c r="E8257">
        <v>96</v>
      </c>
      <c r="F8257" t="s">
        <v>20409</v>
      </c>
      <c r="G8257" t="s">
        <v>20407</v>
      </c>
      <c r="J8257" t="str">
        <f t="shared" si="128"/>
        <v>('Lolita',8256, '9780851703688',1,96, '1994-12-27', 321),</v>
      </c>
    </row>
    <row r="8258" spans="1:10">
      <c r="A8258" t="s">
        <v>13891</v>
      </c>
      <c r="B8258">
        <v>8257</v>
      </c>
      <c r="C8258" t="s">
        <v>20410</v>
      </c>
      <c r="D8258">
        <v>2</v>
      </c>
      <c r="E8258">
        <v>79</v>
      </c>
      <c r="F8258" t="s">
        <v>19394</v>
      </c>
      <c r="G8258" t="s">
        <v>20407</v>
      </c>
      <c r="J8258" t="str">
        <f t="shared" si="128"/>
        <v>('Taxi Driver',8257, '9780851703930',2,79, '2000-03-28', 321),</v>
      </c>
    </row>
    <row r="8259" spans="1:10">
      <c r="A8259" t="s">
        <v>20411</v>
      </c>
      <c r="B8259">
        <v>8258</v>
      </c>
      <c r="C8259" t="s">
        <v>20412</v>
      </c>
      <c r="D8259">
        <v>1</v>
      </c>
      <c r="E8259">
        <v>96</v>
      </c>
      <c r="F8259" t="s">
        <v>20413</v>
      </c>
      <c r="G8259" t="s">
        <v>20407</v>
      </c>
      <c r="J8259" t="str">
        <f t="shared" ref="J8259:J8322" si="129">_xlfn.CONCAT(A8259, ",",B8259, ",", C8259, ",", D8259, ",", E8259, ",", F8259, ",",G8259, ",")</f>
        <v>('Trainspotting',8258, '9780851708706',1,96, '2002-03-29', 321),</v>
      </c>
    </row>
    <row r="8260" spans="1:10">
      <c r="A8260" t="s">
        <v>20414</v>
      </c>
      <c r="B8260">
        <v>8259</v>
      </c>
      <c r="C8260" t="s">
        <v>20415</v>
      </c>
      <c r="D8260">
        <v>1</v>
      </c>
      <c r="E8260">
        <v>96</v>
      </c>
      <c r="F8260" t="s">
        <v>20413</v>
      </c>
      <c r="G8260" t="s">
        <v>20407</v>
      </c>
      <c r="J8260" t="str">
        <f t="shared" si="129"/>
        <v>('The Silence of the Lambs',8259, '9780851708713',1,96, '2002-03-29', 321),</v>
      </c>
    </row>
    <row r="8261" spans="1:10">
      <c r="A8261" t="s">
        <v>20416</v>
      </c>
      <c r="B8261">
        <v>8260</v>
      </c>
      <c r="C8261" t="s">
        <v>20417</v>
      </c>
      <c r="D8261">
        <v>1</v>
      </c>
      <c r="E8261">
        <v>96</v>
      </c>
      <c r="F8261" t="s">
        <v>471</v>
      </c>
      <c r="G8261" t="s">
        <v>20407</v>
      </c>
      <c r="J8261" t="str">
        <f t="shared" si="129"/>
        <v>('The Shawshank Redemption',8260, '9780851709680',1,96, '2003-08-26', 321),</v>
      </c>
    </row>
    <row r="8262" spans="1:10">
      <c r="A8262" t="s">
        <v>20418</v>
      </c>
      <c r="B8262">
        <v>8261</v>
      </c>
      <c r="C8262" t="s">
        <v>20419</v>
      </c>
      <c r="D8262">
        <v>1</v>
      </c>
      <c r="E8262">
        <v>200</v>
      </c>
      <c r="F8262" t="s">
        <v>8559</v>
      </c>
      <c r="G8262" t="s">
        <v>20420</v>
      </c>
      <c r="J8262" t="str">
        <f t="shared" si="129"/>
        <v>('Brown''s Star Atlas: Showing All The Bright Stars With Full Instructions How To Find And Use Them For Navigational Purposes And Department Of Trade Examinations.',8261, '9780851742717',1,200, '1977-05-01', 329),</v>
      </c>
    </row>
    <row r="8263" spans="1:10">
      <c r="A8263" t="s">
        <v>20421</v>
      </c>
      <c r="B8263">
        <v>8262</v>
      </c>
      <c r="C8263" t="s">
        <v>20422</v>
      </c>
      <c r="D8263">
        <v>1</v>
      </c>
      <c r="E8263">
        <v>192</v>
      </c>
      <c r="F8263" t="s">
        <v>20423</v>
      </c>
      <c r="G8263" t="s">
        <v>2234</v>
      </c>
      <c r="J8263" t="str">
        <f t="shared" si="129"/>
        <v>('The Home Front',8262, '9780852237519',1,192, '1989-02-23', 605),</v>
      </c>
    </row>
    <row r="8264" spans="1:10">
      <c r="A8264" t="s">
        <v>20424</v>
      </c>
      <c r="B8264">
        <v>8263</v>
      </c>
      <c r="C8264" t="s">
        <v>20425</v>
      </c>
      <c r="D8264">
        <v>1</v>
      </c>
      <c r="E8264">
        <v>167</v>
      </c>
      <c r="F8264" t="s">
        <v>583</v>
      </c>
      <c r="G8264" t="s">
        <v>20426</v>
      </c>
      <c r="J8264" t="str">
        <f t="shared" si="129"/>
        <v>('Exemplary Novels IV: Lady Cornelia  the Deceitful Marriage  the Dialogue of the Dogs',8263, '9780856684982',1,167, '1992-01-01', 109),</v>
      </c>
    </row>
    <row r="8265" spans="1:10">
      <c r="A8265" t="s">
        <v>20427</v>
      </c>
      <c r="B8265">
        <v>8264</v>
      </c>
      <c r="C8265" t="s">
        <v>20428</v>
      </c>
      <c r="D8265">
        <v>7</v>
      </c>
      <c r="E8265">
        <v>224</v>
      </c>
      <c r="F8265" t="s">
        <v>2955</v>
      </c>
      <c r="G8265" t="s">
        <v>20429</v>
      </c>
      <c r="J8265" t="str">
        <f t="shared" si="129"/>
        <v>('The Iliad  Books 8-9 (Classical Texts Series)',8264, '9780856686276',7,224, '1996-12-01', 110),</v>
      </c>
    </row>
    <row r="8266" spans="1:10">
      <c r="A8266" t="s">
        <v>20430</v>
      </c>
      <c r="B8266">
        <v>8265</v>
      </c>
      <c r="C8266" t="s">
        <v>20431</v>
      </c>
      <c r="D8266">
        <v>2</v>
      </c>
      <c r="E8266">
        <v>32</v>
      </c>
      <c r="F8266" t="s">
        <v>9</v>
      </c>
      <c r="G8266" t="s">
        <v>20432</v>
      </c>
      <c r="J8266" t="str">
        <f t="shared" si="129"/>
        <v>('The Little Mouse  the Red Ripe Strawberry and the Big Hungry Bear',8265, '9780859533300',2,32, '1996-09-01', 390),</v>
      </c>
    </row>
    <row r="8267" spans="1:10">
      <c r="A8267" t="s">
        <v>20433</v>
      </c>
      <c r="B8267">
        <v>8266</v>
      </c>
      <c r="C8267" t="s">
        <v>20434</v>
      </c>
      <c r="D8267">
        <v>1</v>
      </c>
      <c r="E8267">
        <v>144</v>
      </c>
      <c r="F8267" t="s">
        <v>6632</v>
      </c>
      <c r="G8267" t="s">
        <v>20435</v>
      </c>
      <c r="J8267" t="str">
        <f t="shared" si="129"/>
        <v>('Ewan McGregor: From Junkie to Jedi',8266, '9780859652766',1,144, '1999-05-05', 1557),</v>
      </c>
    </row>
    <row r="8268" spans="1:10">
      <c r="A8268" t="s">
        <v>20436</v>
      </c>
      <c r="B8268">
        <v>8267</v>
      </c>
      <c r="C8268" t="s">
        <v>20437</v>
      </c>
      <c r="D8268">
        <v>1</v>
      </c>
      <c r="E8268">
        <v>112</v>
      </c>
      <c r="F8268" t="s">
        <v>487</v>
      </c>
      <c r="G8268" t="s">
        <v>20438</v>
      </c>
      <c r="J8268" t="str">
        <f t="shared" si="129"/>
        <v>('Blink 182',8267, '9780859653237',1,112, '2001-12-01', 1558),</v>
      </c>
    </row>
    <row r="8269" spans="1:10">
      <c r="A8269" t="s">
        <v>20439</v>
      </c>
      <c r="B8269">
        <v>8268</v>
      </c>
      <c r="C8269" t="s">
        <v>20440</v>
      </c>
      <c r="D8269">
        <v>1</v>
      </c>
      <c r="E8269">
        <v>192</v>
      </c>
      <c r="F8269" t="s">
        <v>20441</v>
      </c>
      <c r="G8269" t="s">
        <v>20435</v>
      </c>
      <c r="J8269" t="str">
        <f t="shared" si="129"/>
        <v>('Dissecting Marilyn Manson',8268, '9780859653725',1,192, '2007-10-01', 1557),</v>
      </c>
    </row>
    <row r="8270" spans="1:10">
      <c r="A8270" t="s">
        <v>20442</v>
      </c>
      <c r="B8270">
        <v>8269</v>
      </c>
      <c r="C8270" t="s">
        <v>20443</v>
      </c>
      <c r="D8270">
        <v>1</v>
      </c>
      <c r="E8270">
        <v>324</v>
      </c>
      <c r="F8270" t="s">
        <v>20444</v>
      </c>
      <c r="G8270" t="s">
        <v>20445</v>
      </c>
      <c r="J8270" t="str">
        <f t="shared" si="129"/>
        <v>('Handmaid''s Tale',8269, '9780860688662',1,324, '1994-04-14', 2130),</v>
      </c>
    </row>
    <row r="8271" spans="1:10">
      <c r="A8271" t="s">
        <v>20446</v>
      </c>
      <c r="B8271">
        <v>8270</v>
      </c>
      <c r="C8271" t="s">
        <v>20447</v>
      </c>
      <c r="D8271">
        <v>5</v>
      </c>
      <c r="E8271">
        <v>368</v>
      </c>
      <c r="F8271" t="s">
        <v>20448</v>
      </c>
      <c r="G8271" t="s">
        <v>20449</v>
      </c>
      <c r="J8271" t="str">
        <f t="shared" si="129"/>
        <v>('For the Sake of Argument: Essays and Minority Reports',8270, '9780860916284',5,368, '1994-09-17', 2093),</v>
      </c>
    </row>
    <row r="8272" spans="1:10">
      <c r="A8272" t="s">
        <v>20450</v>
      </c>
      <c r="B8272">
        <v>8271</v>
      </c>
      <c r="C8272" t="s">
        <v>20451</v>
      </c>
      <c r="D8272">
        <v>1</v>
      </c>
      <c r="E8272">
        <v>288</v>
      </c>
      <c r="F8272" t="s">
        <v>6404</v>
      </c>
      <c r="G8272" t="s">
        <v>20452</v>
      </c>
      <c r="J8272" t="str">
        <f t="shared" si="129"/>
        <v>('Eight Mindful Steps to Happiness: Walking the Buddha''s Path',8271, '9780861711765',1,288, '2001-06-15', 2217),</v>
      </c>
    </row>
    <row r="8273" spans="1:10">
      <c r="A8273" t="s">
        <v>20453</v>
      </c>
      <c r="B8273">
        <v>8272</v>
      </c>
      <c r="C8273" t="s">
        <v>20454</v>
      </c>
      <c r="D8273">
        <v>1</v>
      </c>
      <c r="E8273">
        <v>170</v>
      </c>
      <c r="F8273" t="s">
        <v>18909</v>
      </c>
      <c r="G8273" t="s">
        <v>20452</v>
      </c>
      <c r="J8273" t="str">
        <f t="shared" si="129"/>
        <v>('The State of Mind Called Beautiful',8272, '9780861713455',1,170, '2006-04-13', 2217),</v>
      </c>
    </row>
    <row r="8274" spans="1:10">
      <c r="A8274" t="s">
        <v>20455</v>
      </c>
      <c r="B8274">
        <v>8273</v>
      </c>
      <c r="C8274" t="s">
        <v>20456</v>
      </c>
      <c r="D8274">
        <v>1</v>
      </c>
      <c r="E8274">
        <v>288</v>
      </c>
      <c r="F8274" t="s">
        <v>18533</v>
      </c>
      <c r="G8274" t="s">
        <v>20452</v>
      </c>
      <c r="J8274" t="str">
        <f t="shared" si="129"/>
        <v>('Pure and Simple: The Extraordinary Teachings of a Thai Buddhist Laywoman',8273, '9780861714926',1,288, '2005-05-15', 2217),</v>
      </c>
    </row>
    <row r="8275" spans="1:10">
      <c r="A8275" t="s">
        <v>20457</v>
      </c>
      <c r="B8275">
        <v>8274</v>
      </c>
      <c r="C8275" t="s">
        <v>20458</v>
      </c>
      <c r="D8275">
        <v>1</v>
      </c>
      <c r="E8275">
        <v>224</v>
      </c>
      <c r="F8275" t="s">
        <v>12453</v>
      </c>
      <c r="G8275" t="s">
        <v>20452</v>
      </c>
      <c r="J8275" t="str">
        <f t="shared" si="129"/>
        <v>('The Dharma of Star Wars',8274, '9780861714971',1,224, '2005-04-15', 2217),</v>
      </c>
    </row>
    <row r="8276" spans="1:10">
      <c r="A8276" t="s">
        <v>1152</v>
      </c>
      <c r="B8276">
        <v>8275</v>
      </c>
      <c r="C8276" t="s">
        <v>20459</v>
      </c>
      <c r="D8276">
        <v>1</v>
      </c>
      <c r="E8276">
        <v>256</v>
      </c>
      <c r="F8276" t="s">
        <v>2703</v>
      </c>
      <c r="G8276" t="s">
        <v>20460</v>
      </c>
      <c r="J8276" t="str">
        <f t="shared" si="129"/>
        <v>('Beauty',8275, '9780862031435',1,256, '1983-09-29', 1065),</v>
      </c>
    </row>
    <row r="8277" spans="1:10">
      <c r="A8277" t="s">
        <v>20461</v>
      </c>
      <c r="B8277">
        <v>8276</v>
      </c>
      <c r="C8277" t="s">
        <v>20462</v>
      </c>
      <c r="D8277">
        <v>1</v>
      </c>
      <c r="E8277">
        <v>256</v>
      </c>
      <c r="F8277" t="s">
        <v>20463</v>
      </c>
      <c r="G8277" t="s">
        <v>20460</v>
      </c>
      <c r="J8277" t="str">
        <f t="shared" si="129"/>
        <v>('Imaginary Lands',8276, '9780862032807',1,256, '1987-03-26', 1065),</v>
      </c>
    </row>
    <row r="8278" spans="1:10">
      <c r="A8278" t="s">
        <v>20464</v>
      </c>
      <c r="B8278">
        <v>8277</v>
      </c>
      <c r="C8278" t="s">
        <v>20465</v>
      </c>
      <c r="D8278">
        <v>22</v>
      </c>
      <c r="E8278">
        <v>150</v>
      </c>
      <c r="F8278" t="s">
        <v>20466</v>
      </c>
      <c r="G8278" t="s">
        <v>20467</v>
      </c>
      <c r="J8278" t="str">
        <f t="shared" si="129"/>
        <v>('Delwau Duon: Peintiadau Nicholas Evans = Symphonies in Black: The Paintings of Nicholas Evans',8277, '9780862431358',22,150, '1987-06-22', 2231),</v>
      </c>
    </row>
    <row r="8279" spans="1:10">
      <c r="A8279" t="s">
        <v>20468</v>
      </c>
      <c r="B8279">
        <v>8278</v>
      </c>
      <c r="C8279" t="s">
        <v>20469</v>
      </c>
      <c r="D8279">
        <v>1</v>
      </c>
      <c r="E8279">
        <v>862</v>
      </c>
      <c r="F8279" t="s">
        <v>1967</v>
      </c>
      <c r="G8279" t="s">
        <v>20470</v>
      </c>
      <c r="J8279" t="str">
        <f t="shared" si="129"/>
        <v>('Dr No / Moonraker / Thunderball / From Russia with Love / On Her Majesty''s Secret Service / Goldfinger',8278, '9780862731588',1,862, '1984-01-01', 946),</v>
      </c>
    </row>
    <row r="8280" spans="1:10">
      <c r="A8280" t="s">
        <v>20471</v>
      </c>
      <c r="B8280">
        <v>8279</v>
      </c>
      <c r="C8280" t="s">
        <v>20472</v>
      </c>
      <c r="D8280">
        <v>1</v>
      </c>
      <c r="E8280">
        <v>64</v>
      </c>
      <c r="F8280" t="s">
        <v>1539</v>
      </c>
      <c r="G8280" t="s">
        <v>20473</v>
      </c>
      <c r="J8280" t="str">
        <f t="shared" si="129"/>
        <v>('Going Potty',8279, '9780862786021',1,64, '1999-10-01', 1380),</v>
      </c>
    </row>
    <row r="8281" spans="1:10">
      <c r="A8281" t="s">
        <v>20474</v>
      </c>
      <c r="B8281">
        <v>8280</v>
      </c>
      <c r="C8281" t="s">
        <v>20475</v>
      </c>
      <c r="D8281">
        <v>7</v>
      </c>
      <c r="E8281">
        <v>395</v>
      </c>
      <c r="F8281" t="s">
        <v>10811</v>
      </c>
      <c r="G8281" t="s">
        <v>16273</v>
      </c>
      <c r="J8281" t="str">
        <f t="shared" si="129"/>
        <v>('Theocritus: Select Poems: Select Poems',8280, '9780862921477',7,395, '1991-06-01', 319),</v>
      </c>
    </row>
    <row r="8282" spans="1:10">
      <c r="A8282" t="s">
        <v>20476</v>
      </c>
      <c r="B8282">
        <v>8281</v>
      </c>
      <c r="C8282" t="s">
        <v>20477</v>
      </c>
      <c r="D8282">
        <v>1</v>
      </c>
      <c r="E8282">
        <v>192</v>
      </c>
      <c r="F8282" t="s">
        <v>14088</v>
      </c>
      <c r="G8282" t="s">
        <v>20478</v>
      </c>
      <c r="J8282" t="str">
        <f t="shared" si="129"/>
        <v>('Full Circle: A South American Journey',8281, '9780864424655',1,192, '1996-12-31', 1173),</v>
      </c>
    </row>
    <row r="8283" spans="1:10">
      <c r="A8283" t="s">
        <v>20479</v>
      </c>
      <c r="B8283">
        <v>8282</v>
      </c>
      <c r="C8283" t="s">
        <v>20480</v>
      </c>
      <c r="D8283">
        <v>15</v>
      </c>
      <c r="E8283">
        <v>75</v>
      </c>
      <c r="F8283" t="s">
        <v>12450</v>
      </c>
      <c r="G8283" t="s">
        <v>20481</v>
      </c>
      <c r="J8283" t="str">
        <f t="shared" si="129"/>
        <v>('Cattus Petasatus: The Cat in the Hat in Latin',8282, '9780865164710',15,75, '2005-05-06', 297),</v>
      </c>
    </row>
    <row r="8284" spans="1:10">
      <c r="A8284" t="s">
        <v>20482</v>
      </c>
      <c r="B8284">
        <v>8283</v>
      </c>
      <c r="C8284" t="s">
        <v>20483</v>
      </c>
      <c r="D8284">
        <v>1</v>
      </c>
      <c r="E8284">
        <v>384</v>
      </c>
      <c r="F8284" t="s">
        <v>20484</v>
      </c>
      <c r="G8284" t="s">
        <v>20481</v>
      </c>
      <c r="J8284" t="str">
        <f t="shared" si="129"/>
        <v>('The Evolution of the Gilgamesh Epic',8283, '9780865165465',1,384, '2003-02-21', 297),</v>
      </c>
    </row>
    <row r="8285" spans="1:10">
      <c r="A8285" t="s">
        <v>20485</v>
      </c>
      <c r="B8285">
        <v>8284</v>
      </c>
      <c r="C8285" t="s">
        <v>20486</v>
      </c>
      <c r="D8285">
        <v>1</v>
      </c>
      <c r="E8285">
        <v>161</v>
      </c>
      <c r="F8285" t="s">
        <v>232</v>
      </c>
      <c r="G8285" t="s">
        <v>20481</v>
      </c>
      <c r="J8285" t="str">
        <f t="shared" si="129"/>
        <v>('Aeneid: Selections from Books 1  2  4  6  10  12',8284, '9780865165847',1,161, '2001-01-01', 297),</v>
      </c>
    </row>
    <row r="8286" spans="1:10">
      <c r="A8286" t="s">
        <v>20487</v>
      </c>
      <c r="B8286">
        <v>8285</v>
      </c>
      <c r="C8286" t="s">
        <v>20488</v>
      </c>
      <c r="D8286">
        <v>1</v>
      </c>
      <c r="E8286">
        <v>234</v>
      </c>
      <c r="F8286" t="s">
        <v>20489</v>
      </c>
      <c r="G8286" t="s">
        <v>20490</v>
      </c>
      <c r="J8286" t="str">
        <f t="shared" si="129"/>
        <v>('Corroborating Evidence: The Black Dahlia Murder',8285, '9780865344921',1,234, '2005-10-30', 1916),</v>
      </c>
    </row>
    <row r="8287" spans="1:10">
      <c r="A8287" t="s">
        <v>20491</v>
      </c>
      <c r="B8287">
        <v>8286</v>
      </c>
      <c r="C8287" t="s">
        <v>20492</v>
      </c>
      <c r="D8287">
        <v>1</v>
      </c>
      <c r="E8287">
        <v>356</v>
      </c>
      <c r="F8287" t="s">
        <v>15441</v>
      </c>
      <c r="G8287" t="s">
        <v>20493</v>
      </c>
      <c r="J8287" t="str">
        <f t="shared" si="129"/>
        <v>('Moon in a Dewdrop: Writings of Zen Master Dogen',8286, '9780865471863',1,356, '1995-10-31', 1367),</v>
      </c>
    </row>
    <row r="8288" spans="1:10">
      <c r="A8288" t="s">
        <v>20494</v>
      </c>
      <c r="B8288">
        <v>8287</v>
      </c>
      <c r="C8288" t="s">
        <v>20495</v>
      </c>
      <c r="D8288">
        <v>1</v>
      </c>
      <c r="E8288">
        <v>139</v>
      </c>
      <c r="F8288" t="s">
        <v>13294</v>
      </c>
      <c r="G8288" t="s">
        <v>20493</v>
      </c>
      <c r="J8288" t="str">
        <f t="shared" si="129"/>
        <v>('The Splendid Outcast: Beryl Markham''s African Stories',8287, '9780865473010',1,139, '1987-10-01', 1367),</v>
      </c>
    </row>
    <row r="8289" spans="1:10">
      <c r="A8289" t="s">
        <v>20496</v>
      </c>
      <c r="B8289">
        <v>8288</v>
      </c>
      <c r="C8289" t="s">
        <v>20497</v>
      </c>
      <c r="D8289">
        <v>1</v>
      </c>
      <c r="E8289">
        <v>256</v>
      </c>
      <c r="F8289" t="s">
        <v>7950</v>
      </c>
      <c r="G8289" t="s">
        <v>20493</v>
      </c>
      <c r="J8289" t="str">
        <f t="shared" si="129"/>
        <v>('Caught Inside: A Surfer''s Year on the California Coast',8288, '9780865475090',1,256, '1997-04-10', 1367),</v>
      </c>
    </row>
    <row r="8290" spans="1:10">
      <c r="A8290" t="s">
        <v>20498</v>
      </c>
      <c r="B8290">
        <v>8289</v>
      </c>
      <c r="C8290" t="s">
        <v>20499</v>
      </c>
      <c r="D8290">
        <v>1</v>
      </c>
      <c r="E8290">
        <v>608</v>
      </c>
      <c r="F8290" t="s">
        <v>20500</v>
      </c>
      <c r="G8290" t="s">
        <v>20493</v>
      </c>
      <c r="J8290" t="str">
        <f t="shared" si="129"/>
        <v>('The New Testament',8289, '9780865475243',1,608, '1997-10-30', 1367),</v>
      </c>
    </row>
    <row r="8291" spans="1:10">
      <c r="A8291" t="s">
        <v>20501</v>
      </c>
      <c r="B8291">
        <v>8290</v>
      </c>
      <c r="C8291" t="s">
        <v>20502</v>
      </c>
      <c r="D8291">
        <v>1</v>
      </c>
      <c r="E8291">
        <v>193</v>
      </c>
      <c r="F8291" t="s">
        <v>20503</v>
      </c>
      <c r="G8291" t="s">
        <v>20493</v>
      </c>
      <c r="J8291" t="str">
        <f t="shared" si="129"/>
        <v>('Cradle to Cradle: Remaking the Way We Make Things',8290, '9780865475878',1,193, '2002-04-22', 1367),</v>
      </c>
    </row>
    <row r="8292" spans="1:10">
      <c r="A8292" t="s">
        <v>20504</v>
      </c>
      <c r="B8292">
        <v>8291</v>
      </c>
      <c r="C8292" t="s">
        <v>20505</v>
      </c>
      <c r="D8292">
        <v>1</v>
      </c>
      <c r="E8292">
        <v>320</v>
      </c>
      <c r="F8292" t="s">
        <v>2361</v>
      </c>
      <c r="G8292" t="s">
        <v>20493</v>
      </c>
      <c r="J8292" t="str">
        <f t="shared" si="129"/>
        <v>('Suburban Nation: The Rise of Sprawl and the Decline of the American Dream',8291, '9780865476066',1,320, '2001-04-16', 1367),</v>
      </c>
    </row>
    <row r="8293" spans="1:10">
      <c r="A8293" t="s">
        <v>20506</v>
      </c>
      <c r="B8293">
        <v>8292</v>
      </c>
      <c r="C8293" t="s">
        <v>20507</v>
      </c>
      <c r="D8293">
        <v>1</v>
      </c>
      <c r="E8293">
        <v>312</v>
      </c>
      <c r="F8293" t="s">
        <v>494</v>
      </c>
      <c r="G8293" t="s">
        <v>20508</v>
      </c>
      <c r="J8293" t="str">
        <f t="shared" si="129"/>
        <v>('Tuscan Countess: The Life and Extraordinary Times of Matilda of Canossa',8292, '9780865652422',1,312, '2004-09-28', 2089),</v>
      </c>
    </row>
    <row r="8294" spans="1:10">
      <c r="A8294" t="s">
        <v>20509</v>
      </c>
      <c r="B8294">
        <v>8293</v>
      </c>
      <c r="C8294" t="s">
        <v>20510</v>
      </c>
      <c r="D8294">
        <v>1</v>
      </c>
      <c r="E8294">
        <v>311</v>
      </c>
      <c r="F8294" t="s">
        <v>11059</v>
      </c>
      <c r="G8294" t="s">
        <v>20511</v>
      </c>
      <c r="J8294" t="str">
        <f t="shared" si="129"/>
        <v>('The Library of Apollodorus: Gods and Heroes of the Greeks',8293, '9780870232060',1,311, '1986-09-01', 2054),</v>
      </c>
    </row>
    <row r="8295" spans="1:10">
      <c r="A8295" t="s">
        <v>20512</v>
      </c>
      <c r="B8295">
        <v>8294</v>
      </c>
      <c r="C8295" t="s">
        <v>20513</v>
      </c>
      <c r="D8295">
        <v>1</v>
      </c>
      <c r="E8295">
        <v>199</v>
      </c>
      <c r="F8295" t="s">
        <v>11813</v>
      </c>
      <c r="G8295" t="s">
        <v>18747</v>
      </c>
      <c r="J8295" t="str">
        <f t="shared" si="129"/>
        <v>('Canada''s Incredible Coasts',8294, '9780870448294',1,199, '1993-11-01', 1319),</v>
      </c>
    </row>
    <row r="8296" spans="1:10">
      <c r="A8296" t="s">
        <v>20514</v>
      </c>
      <c r="B8296">
        <v>8295</v>
      </c>
      <c r="C8296" t="s">
        <v>20515</v>
      </c>
      <c r="D8296">
        <v>1</v>
      </c>
      <c r="E8296">
        <v>458</v>
      </c>
      <c r="F8296" t="s">
        <v>10877</v>
      </c>
      <c r="G8296" t="s">
        <v>20516</v>
      </c>
      <c r="J8296" t="str">
        <f t="shared" si="129"/>
        <v>('At the Mountains of Madness and Other Novels',8295, '9780870540387',1,458, '1985-12-01', 113),</v>
      </c>
    </row>
    <row r="8297" spans="1:10">
      <c r="A8297" t="s">
        <v>20517</v>
      </c>
      <c r="B8297">
        <v>8296</v>
      </c>
      <c r="C8297" t="s">
        <v>20518</v>
      </c>
      <c r="D8297">
        <v>1</v>
      </c>
      <c r="E8297">
        <v>237</v>
      </c>
      <c r="F8297" t="s">
        <v>910</v>
      </c>
      <c r="G8297" t="s">
        <v>20516</v>
      </c>
      <c r="J8297" t="str">
        <f t="shared" si="129"/>
        <v>('Evermore',8296, '9780870541858',1,237, '2006-10-01', 113),</v>
      </c>
    </row>
    <row r="8298" spans="1:10">
      <c r="A8298" t="s">
        <v>20519</v>
      </c>
      <c r="B8298">
        <v>8297</v>
      </c>
      <c r="C8298" t="s">
        <v>20520</v>
      </c>
      <c r="D8298">
        <v>1</v>
      </c>
      <c r="E8298">
        <v>3020</v>
      </c>
      <c r="F8298" t="s">
        <v>2145</v>
      </c>
      <c r="G8298" t="s">
        <v>20521</v>
      </c>
      <c r="J8298" t="str">
        <f t="shared" si="129"/>
        <v>('Summa Theologica  5 Vols',8297, '9780870610639',1,3020, '1981-01-01', 394),</v>
      </c>
    </row>
    <row r="8299" spans="1:10">
      <c r="A8299" t="s">
        <v>20522</v>
      </c>
      <c r="B8299">
        <v>8298</v>
      </c>
      <c r="C8299" t="s">
        <v>20523</v>
      </c>
      <c r="D8299">
        <v>1</v>
      </c>
      <c r="E8299">
        <v>58</v>
      </c>
      <c r="F8299" t="s">
        <v>11035</v>
      </c>
      <c r="G8299" t="s">
        <v>20521</v>
      </c>
      <c r="J8299" t="str">
        <f t="shared" si="129"/>
        <v>('On Vital Reserves',8298, '9780870611513',1,58, '1988-04-01', 394),</v>
      </c>
    </row>
    <row r="8300" spans="1:10">
      <c r="A8300" t="s">
        <v>20524</v>
      </c>
      <c r="B8300">
        <v>8299</v>
      </c>
      <c r="C8300" t="s">
        <v>20525</v>
      </c>
      <c r="D8300">
        <v>1</v>
      </c>
      <c r="E8300">
        <v>159</v>
      </c>
      <c r="F8300" t="s">
        <v>3029</v>
      </c>
      <c r="G8300" t="s">
        <v>20526</v>
      </c>
      <c r="J8300" t="str">
        <f t="shared" si="129"/>
        <v>('Crime Partners',8299, '9780870678813',1,159, '2000-11-01', 979),</v>
      </c>
    </row>
    <row r="8301" spans="1:10">
      <c r="A8301" t="s">
        <v>20527</v>
      </c>
      <c r="B8301">
        <v>8300</v>
      </c>
      <c r="C8301" t="s">
        <v>20528</v>
      </c>
      <c r="D8301">
        <v>2</v>
      </c>
      <c r="E8301">
        <v>320</v>
      </c>
      <c r="F8301" t="s">
        <v>211</v>
      </c>
      <c r="G8301" t="s">
        <v>20526</v>
      </c>
      <c r="J8301" t="str">
        <f t="shared" si="129"/>
        <v>('Whoreson',8300, '9780870679940',2,320, '2000-01-01', 979),</v>
      </c>
    </row>
    <row r="8302" spans="1:10">
      <c r="A8302" t="s">
        <v>20529</v>
      </c>
      <c r="B8302">
        <v>8301</v>
      </c>
      <c r="C8302" t="s">
        <v>20530</v>
      </c>
      <c r="D8302">
        <v>1</v>
      </c>
      <c r="E8302">
        <v>196</v>
      </c>
      <c r="F8302" t="s">
        <v>3540</v>
      </c>
      <c r="G8302" t="s">
        <v>20531</v>
      </c>
      <c r="J8302" t="str">
        <f t="shared" si="129"/>
        <v>('Andreas Gursky',8301, '9780870700163',1,196, '2002-07-02', 1304),</v>
      </c>
    </row>
    <row r="8303" spans="1:10">
      <c r="A8303" t="s">
        <v>20532</v>
      </c>
      <c r="B8303">
        <v>8302</v>
      </c>
      <c r="C8303" t="s">
        <v>20533</v>
      </c>
      <c r="D8303">
        <v>1</v>
      </c>
      <c r="E8303">
        <v>208</v>
      </c>
      <c r="F8303" t="s">
        <v>4368</v>
      </c>
      <c r="G8303" t="s">
        <v>20534</v>
      </c>
      <c r="J8303" t="str">
        <f t="shared" si="129"/>
        <v>('The Grail: A Year Ambling &amp; Shambling Through an Oregon Vineyard in Pursuit of the Best Pinot Noir Wine in the Whole Wild World',8302, '9780870710933',1,208, '2006-04-01', 1408),</v>
      </c>
    </row>
    <row r="8304" spans="1:10">
      <c r="A8304" t="s">
        <v>20535</v>
      </c>
      <c r="B8304">
        <v>8303</v>
      </c>
      <c r="C8304" t="s">
        <v>20536</v>
      </c>
      <c r="D8304">
        <v>1</v>
      </c>
      <c r="E8304">
        <v>256</v>
      </c>
      <c r="F8304" t="s">
        <v>20537</v>
      </c>
      <c r="G8304" t="s">
        <v>20538</v>
      </c>
      <c r="J8304" t="str">
        <f t="shared" si="129"/>
        <v>('From a Limestone Ledge: Some Essays and Other Ruminations about Country Life in Texas',8303, '9780870744853',1,256, '2004-05-19', 1862),</v>
      </c>
    </row>
    <row r="8305" spans="1:10">
      <c r="A8305" t="s">
        <v>18912</v>
      </c>
      <c r="B8305">
        <v>8304</v>
      </c>
      <c r="C8305" t="s">
        <v>20539</v>
      </c>
      <c r="D8305">
        <v>1</v>
      </c>
      <c r="E8305">
        <v>356</v>
      </c>
      <c r="F8305" t="s">
        <v>20540</v>
      </c>
      <c r="G8305" t="s">
        <v>20541</v>
      </c>
      <c r="J8305" t="str">
        <f t="shared" si="129"/>
        <v>('Cold Mountain',8304, '9780871136794',1,356, '1997-05-16', 142),</v>
      </c>
    </row>
    <row r="8306" spans="1:10">
      <c r="A8306" t="s">
        <v>20542</v>
      </c>
      <c r="B8306">
        <v>8305</v>
      </c>
      <c r="C8306" t="s">
        <v>20543</v>
      </c>
      <c r="D8306">
        <v>1</v>
      </c>
      <c r="E8306">
        <v>304</v>
      </c>
      <c r="F8306" t="s">
        <v>14385</v>
      </c>
      <c r="G8306" t="s">
        <v>20544</v>
      </c>
      <c r="J8306" t="str">
        <f t="shared" si="129"/>
        <v>('Sherlock Holmes: The Unauthorized Biography',8305, '9780871139474',1,304, '2006-10-11', 141),</v>
      </c>
    </row>
    <row r="8307" spans="1:10">
      <c r="A8307" t="s">
        <v>20545</v>
      </c>
      <c r="B8307">
        <v>8306</v>
      </c>
      <c r="C8307" t="s">
        <v>20546</v>
      </c>
      <c r="D8307">
        <v>1</v>
      </c>
      <c r="E8307">
        <v>264</v>
      </c>
      <c r="F8307" t="s">
        <v>18916</v>
      </c>
      <c r="G8307" t="s">
        <v>20544</v>
      </c>
      <c r="J8307" t="str">
        <f t="shared" si="129"/>
        <v>('Suffer the Little Children (Commissario Brunetti  #16)',8306, '9780871139603',1,264, '2007-05-10', 141),</v>
      </c>
    </row>
    <row r="8308" spans="1:10">
      <c r="A8308" t="s">
        <v>20547</v>
      </c>
      <c r="B8308">
        <v>8307</v>
      </c>
      <c r="C8308" t="s">
        <v>20548</v>
      </c>
      <c r="D8308">
        <v>2</v>
      </c>
      <c r="E8308">
        <v>108</v>
      </c>
      <c r="F8308" t="s">
        <v>15376</v>
      </c>
      <c r="G8308" t="s">
        <v>20549</v>
      </c>
      <c r="J8308" t="str">
        <f t="shared" si="129"/>
        <v>('Mapping the Big Picture: Integrating Curriculum &amp; Assessment K-12',8307, '9780871202864',2,108, '1997-01-28', 131),</v>
      </c>
    </row>
    <row r="8309" spans="1:10">
      <c r="A8309" t="s">
        <v>20550</v>
      </c>
      <c r="B8309">
        <v>8308</v>
      </c>
      <c r="C8309" t="s">
        <v>20551</v>
      </c>
      <c r="D8309">
        <v>1</v>
      </c>
      <c r="E8309">
        <v>192</v>
      </c>
      <c r="F8309" t="s">
        <v>14355</v>
      </c>
      <c r="G8309" t="s">
        <v>20552</v>
      </c>
      <c r="J8309" t="str">
        <f t="shared" si="129"/>
        <v>('Getting Results with Curriculum Mapping',8308, '9780871209993',1,192, '2004-11-15', 126),</v>
      </c>
    </row>
    <row r="8310" spans="1:10">
      <c r="A8310" t="s">
        <v>20553</v>
      </c>
      <c r="B8310">
        <v>8309</v>
      </c>
      <c r="C8310" t="s">
        <v>20554</v>
      </c>
      <c r="D8310">
        <v>1</v>
      </c>
      <c r="E8310">
        <v>238</v>
      </c>
      <c r="F8310" t="s">
        <v>3078</v>
      </c>
      <c r="G8310" t="s">
        <v>17791</v>
      </c>
      <c r="J8310" t="str">
        <f t="shared" si="129"/>
        <v>('The Tutor''s First Love',8309, '9780871235961',1,238, '2000-07-01', 256),</v>
      </c>
    </row>
    <row r="8311" spans="1:10">
      <c r="A8311" t="s">
        <v>20555</v>
      </c>
      <c r="B8311">
        <v>8310</v>
      </c>
      <c r="C8311" t="s">
        <v>20556</v>
      </c>
      <c r="D8311">
        <v>1</v>
      </c>
      <c r="E8311">
        <v>160</v>
      </c>
      <c r="F8311" t="s">
        <v>20557</v>
      </c>
      <c r="G8311" t="s">
        <v>17791</v>
      </c>
      <c r="J8311" t="str">
        <f t="shared" si="129"/>
        <v>('Mandie and the Abandoned Mine (Mandie  #8)',8310, '9780871239327',1,160, '1987-05-01', 256),</v>
      </c>
    </row>
    <row r="8312" spans="1:10">
      <c r="A8312" t="s">
        <v>20558</v>
      </c>
      <c r="B8312">
        <v>8311</v>
      </c>
      <c r="C8312" t="s">
        <v>20559</v>
      </c>
      <c r="D8312">
        <v>1</v>
      </c>
      <c r="E8312">
        <v>1136</v>
      </c>
      <c r="F8312" t="s">
        <v>9308</v>
      </c>
      <c r="G8312" t="s">
        <v>20560</v>
      </c>
      <c r="J8312" t="str">
        <f t="shared" si="129"/>
        <v>('E.E. Cummings: Complete Poems 1904-1962 (Revised  Corrected  and Expanded Edition)',8311, '9780871401526',1,1136, '1994-04-17', 1161),</v>
      </c>
    </row>
    <row r="8313" spans="1:10">
      <c r="A8313" t="s">
        <v>3210</v>
      </c>
      <c r="B8313">
        <v>8312</v>
      </c>
      <c r="C8313" t="s">
        <v>20561</v>
      </c>
      <c r="D8313">
        <v>1</v>
      </c>
      <c r="E8313">
        <v>208</v>
      </c>
      <c r="F8313" t="s">
        <v>20562</v>
      </c>
      <c r="G8313" t="s">
        <v>20563</v>
      </c>
      <c r="J8313" t="str">
        <f t="shared" si="129"/>
        <v>('Selected Poems',8312, '9780871401540',1,208, '2007-08-17', 1159),</v>
      </c>
    </row>
    <row r="8314" spans="1:10">
      <c r="A8314" t="s">
        <v>20564</v>
      </c>
      <c r="B8314">
        <v>8313</v>
      </c>
      <c r="C8314" t="s">
        <v>20565</v>
      </c>
      <c r="D8314">
        <v>1</v>
      </c>
      <c r="E8314">
        <v>208</v>
      </c>
      <c r="F8314" t="s">
        <v>20566</v>
      </c>
      <c r="G8314" t="s">
        <v>20567</v>
      </c>
      <c r="J8314" t="str">
        <f t="shared" si="129"/>
        <v>('Tulips &amp; Chimneys',8313, '9780871401656',1,208, '1996-08-17', 1160),</v>
      </c>
    </row>
    <row r="8315" spans="1:10">
      <c r="A8315" t="s">
        <v>20568</v>
      </c>
      <c r="B8315">
        <v>8314</v>
      </c>
      <c r="C8315" t="s">
        <v>20569</v>
      </c>
      <c r="D8315">
        <v>1</v>
      </c>
      <c r="E8315">
        <v>17</v>
      </c>
      <c r="F8315" t="s">
        <v>10696</v>
      </c>
      <c r="G8315" t="s">
        <v>8022</v>
      </c>
      <c r="J8315" t="str">
        <f t="shared" si="129"/>
        <v>('First Deadly Sin',8314, '9780871881786',1,17, '1989-07-01', 1642),</v>
      </c>
    </row>
    <row r="8316" spans="1:10">
      <c r="A8316" t="s">
        <v>20570</v>
      </c>
      <c r="B8316">
        <v>8315</v>
      </c>
      <c r="C8316" t="s">
        <v>20571</v>
      </c>
      <c r="D8316">
        <v>1</v>
      </c>
      <c r="E8316">
        <v>227</v>
      </c>
      <c r="F8316" t="s">
        <v>7922</v>
      </c>
      <c r="G8316" t="s">
        <v>20572</v>
      </c>
      <c r="J8316" t="str">
        <f t="shared" si="129"/>
        <v>('The Basic Political Writings',8315, '9780872200470',1,227, '1987-11-01', 830),</v>
      </c>
    </row>
    <row r="8317" spans="1:10">
      <c r="A8317" t="s">
        <v>20573</v>
      </c>
      <c r="B8317">
        <v>8316</v>
      </c>
      <c r="C8317" t="s">
        <v>20574</v>
      </c>
      <c r="D8317">
        <v>1</v>
      </c>
      <c r="E8317">
        <v>106</v>
      </c>
      <c r="F8317" t="s">
        <v>8950</v>
      </c>
      <c r="G8317" t="s">
        <v>20572</v>
      </c>
      <c r="J8317" t="str">
        <f t="shared" si="129"/>
        <v>('Introduction to the Philosophy of History with Selections from The Philosophy of Right',8316, '9780872200562',1,106, '1988-06-01', 830),</v>
      </c>
    </row>
    <row r="8318" spans="1:10">
      <c r="A8318" t="s">
        <v>20575</v>
      </c>
      <c r="B8318">
        <v>8317</v>
      </c>
      <c r="C8318" t="s">
        <v>20576</v>
      </c>
      <c r="D8318">
        <v>1</v>
      </c>
      <c r="E8318">
        <v>172</v>
      </c>
      <c r="F8318" t="s">
        <v>8752</v>
      </c>
      <c r="G8318" t="s">
        <v>20572</v>
      </c>
      <c r="J8318" t="str">
        <f t="shared" si="129"/>
        <v>('On Justice  Power and Human Nature: Selections from The History of the Peloponnesian War',8317, '9780872201682',1,172, '1993-10-01', 830),</v>
      </c>
    </row>
    <row r="8319" spans="1:10">
      <c r="A8319" t="s">
        <v>2846</v>
      </c>
      <c r="B8319">
        <v>8318</v>
      </c>
      <c r="C8319" t="s">
        <v>20577</v>
      </c>
      <c r="D8319">
        <v>1</v>
      </c>
      <c r="E8319">
        <v>672</v>
      </c>
      <c r="F8319" t="s">
        <v>10034</v>
      </c>
      <c r="G8319" t="s">
        <v>20572</v>
      </c>
      <c r="J8319" t="str">
        <f t="shared" si="129"/>
        <v>('Leviathan',8318, '9780872201774',1,672, '1994-03-01', 830),</v>
      </c>
    </row>
    <row r="8320" spans="1:10">
      <c r="A8320" t="s">
        <v>20578</v>
      </c>
      <c r="B8320">
        <v>8319</v>
      </c>
      <c r="C8320" t="s">
        <v>20579</v>
      </c>
      <c r="D8320">
        <v>1</v>
      </c>
      <c r="E8320">
        <v>296</v>
      </c>
      <c r="F8320" t="s">
        <v>8938</v>
      </c>
      <c r="G8320" t="s">
        <v>20580</v>
      </c>
      <c r="J8320" t="str">
        <f t="shared" si="129"/>
        <v>('Confessions  Books 1-13',8319, '9780872201866',1,296, '1993-01-01', 828),</v>
      </c>
    </row>
    <row r="8321" spans="1:10">
      <c r="A8321" t="s">
        <v>20581</v>
      </c>
      <c r="B8321">
        <v>8320</v>
      </c>
      <c r="C8321" t="s">
        <v>20582</v>
      </c>
      <c r="D8321">
        <v>1</v>
      </c>
      <c r="E8321">
        <v>59</v>
      </c>
      <c r="F8321" t="s">
        <v>8752</v>
      </c>
      <c r="G8321" t="s">
        <v>20572</v>
      </c>
      <c r="J8321" t="str">
        <f t="shared" si="129"/>
        <v>('Meditations on First Philosophy',8320, '9780872201927',1,59, '1993-10-01', 830),</v>
      </c>
    </row>
    <row r="8322" spans="1:10">
      <c r="A8322" t="s">
        <v>20583</v>
      </c>
      <c r="B8322">
        <v>8321</v>
      </c>
      <c r="C8322" t="s">
        <v>20584</v>
      </c>
      <c r="D8322">
        <v>1</v>
      </c>
      <c r="E8322">
        <v>128</v>
      </c>
      <c r="F8322" t="s">
        <v>8752</v>
      </c>
      <c r="G8322" t="s">
        <v>20572</v>
      </c>
      <c r="J8322" t="str">
        <f t="shared" si="129"/>
        <v>('The Grand Inquisitor: with related chapters from The Brothers Karamazov',8321, '9780872201934',1,128, '1993-10-01', 830),</v>
      </c>
    </row>
    <row r="8323" spans="1:10">
      <c r="A8323" t="s">
        <v>3383</v>
      </c>
      <c r="B8323">
        <v>8322</v>
      </c>
      <c r="C8323" t="s">
        <v>20585</v>
      </c>
      <c r="D8323">
        <v>1</v>
      </c>
      <c r="E8323">
        <v>1096</v>
      </c>
      <c r="F8323" t="s">
        <v>2955</v>
      </c>
      <c r="G8323" t="s">
        <v>20572</v>
      </c>
      <c r="J8323" t="str">
        <f t="shared" ref="J8323:J8386" si="130">_xlfn.CONCAT(A8323, ",",B8323, ",", C8323, ",", D8323, ",", E8323, ",", F8323, ",",G8323, ",")</f>
        <v>('Critique of Pure Reason',8322, '9780872202573',1,1096, '1996-12-01', 830),</v>
      </c>
    </row>
    <row r="8324" spans="1:10">
      <c r="A8324" t="s">
        <v>20586</v>
      </c>
      <c r="B8324">
        <v>8323</v>
      </c>
      <c r="C8324" t="s">
        <v>20587</v>
      </c>
      <c r="D8324">
        <v>1</v>
      </c>
      <c r="E8324">
        <v>1838</v>
      </c>
      <c r="F8324" t="s">
        <v>153</v>
      </c>
      <c r="G8324" t="s">
        <v>20572</v>
      </c>
      <c r="J8324" t="str">
        <f t="shared" si="130"/>
        <v>('Plato: Complete Works',8323, '9780872203495',1,1838, '1997-05-01', 830),</v>
      </c>
    </row>
    <row r="8325" spans="1:10">
      <c r="A8325" t="s">
        <v>20588</v>
      </c>
      <c r="B8325">
        <v>8324</v>
      </c>
      <c r="C8325" t="s">
        <v>20589</v>
      </c>
      <c r="D8325">
        <v>2</v>
      </c>
      <c r="E8325">
        <v>574</v>
      </c>
      <c r="F8325" t="s">
        <v>20590</v>
      </c>
      <c r="G8325" t="s">
        <v>20572</v>
      </c>
      <c r="J8325" t="str">
        <f t="shared" si="130"/>
        <v>('Iliad',8324, '9780872203525',2,574, '1997-03-12', 830),</v>
      </c>
    </row>
    <row r="8326" spans="1:10">
      <c r="A8326" t="s">
        <v>20591</v>
      </c>
      <c r="B8326">
        <v>8325</v>
      </c>
      <c r="C8326" t="s">
        <v>20592</v>
      </c>
      <c r="D8326">
        <v>1</v>
      </c>
      <c r="E8326">
        <v>480</v>
      </c>
      <c r="F8326" t="s">
        <v>443</v>
      </c>
      <c r="G8326" t="s">
        <v>20593</v>
      </c>
      <c r="J8326" t="str">
        <f t="shared" si="130"/>
        <v>('Aristophanes I: Clouds/Wasps/Birds',8325, '9780872203600',1,480, '1998-09-01', 831),</v>
      </c>
    </row>
    <row r="8327" spans="1:10">
      <c r="A8327" t="s">
        <v>20594</v>
      </c>
      <c r="B8327">
        <v>8326</v>
      </c>
      <c r="C8327" t="s">
        <v>20595</v>
      </c>
      <c r="D8327">
        <v>1</v>
      </c>
      <c r="E8327">
        <v>480</v>
      </c>
      <c r="F8327" t="s">
        <v>5930</v>
      </c>
      <c r="G8327" t="s">
        <v>20572</v>
      </c>
      <c r="J8327" t="str">
        <f t="shared" si="130"/>
        <v>('Clouds/Wasps/Birds (Aristophanes 1)',8326, '9780872203617',1,480, '1998-09-15', 830),</v>
      </c>
    </row>
    <row r="8328" spans="1:10">
      <c r="A8328" t="s">
        <v>20596</v>
      </c>
      <c r="B8328">
        <v>8327</v>
      </c>
      <c r="C8328" t="s">
        <v>20597</v>
      </c>
      <c r="D8328">
        <v>1</v>
      </c>
      <c r="E8328">
        <v>224</v>
      </c>
      <c r="F8328" t="s">
        <v>5930</v>
      </c>
      <c r="G8328" t="s">
        <v>20572</v>
      </c>
      <c r="J8328" t="str">
        <f t="shared" si="130"/>
        <v>('Oresteia',8327, '9780872203907',1,224, '1998-09-15', 830),</v>
      </c>
    </row>
    <row r="8329" spans="1:10">
      <c r="A8329" t="s">
        <v>20598</v>
      </c>
      <c r="B8329">
        <v>8328</v>
      </c>
      <c r="C8329" t="s">
        <v>20599</v>
      </c>
      <c r="D8329">
        <v>1</v>
      </c>
      <c r="E8329">
        <v>530</v>
      </c>
      <c r="F8329" t="s">
        <v>3720</v>
      </c>
      <c r="G8329" t="s">
        <v>20572</v>
      </c>
      <c r="J8329" t="str">
        <f t="shared" si="130"/>
        <v>('The Peloponnesian War',8328, '9780872203945',1,530, '1998-06-01', 830),</v>
      </c>
    </row>
    <row r="8330" spans="1:10">
      <c r="A8330" t="s">
        <v>20600</v>
      </c>
      <c r="B8330">
        <v>8329</v>
      </c>
      <c r="C8330" t="s">
        <v>20601</v>
      </c>
      <c r="D8330">
        <v>1</v>
      </c>
      <c r="E8330">
        <v>103</v>
      </c>
      <c r="F8330" t="s">
        <v>6384</v>
      </c>
      <c r="G8330" t="s">
        <v>20572</v>
      </c>
      <c r="J8330" t="str">
        <f t="shared" si="130"/>
        <v>('Discourse on Method and Meditations on First Philosophy',8329, '9780872204201',1,103, '1999-06-15', 830),</v>
      </c>
    </row>
    <row r="8331" spans="1:10">
      <c r="A8331" t="s">
        <v>20602</v>
      </c>
      <c r="B8331">
        <v>8330</v>
      </c>
      <c r="C8331" t="s">
        <v>20603</v>
      </c>
      <c r="D8331">
        <v>1</v>
      </c>
      <c r="E8331">
        <v>128</v>
      </c>
      <c r="F8331" t="s">
        <v>6387</v>
      </c>
      <c r="G8331" t="s">
        <v>20572</v>
      </c>
      <c r="J8331" t="str">
        <f t="shared" si="130"/>
        <v>('Statesman',8330, '9780872204621',1,128, '1999-03-15', 830),</v>
      </c>
    </row>
    <row r="8332" spans="1:10">
      <c r="A8332" t="s">
        <v>20604</v>
      </c>
      <c r="B8332">
        <v>8331</v>
      </c>
      <c r="C8332" t="s">
        <v>20605</v>
      </c>
      <c r="D8332">
        <v>2</v>
      </c>
      <c r="E8332">
        <v>216</v>
      </c>
      <c r="F8332" t="s">
        <v>17431</v>
      </c>
      <c r="G8332" t="s">
        <v>20572</v>
      </c>
      <c r="J8332" t="str">
        <f t="shared" si="130"/>
        <v>('The Essential Iliad',8331, '9780872205420',2,216, '2000-09-15', 830),</v>
      </c>
    </row>
    <row r="8333" spans="1:10">
      <c r="A8333" t="s">
        <v>20606</v>
      </c>
      <c r="B8333">
        <v>8332</v>
      </c>
      <c r="C8333" t="s">
        <v>20607</v>
      </c>
      <c r="D8333">
        <v>3</v>
      </c>
      <c r="E8333">
        <v>190</v>
      </c>
      <c r="F8333" t="s">
        <v>17431</v>
      </c>
      <c r="G8333" t="s">
        <v>20572</v>
      </c>
      <c r="J8333" t="str">
        <f t="shared" si="130"/>
        <v>('Candide and Related Writings',8332, '9780872205468',3,190, '2000-09-15', 830),</v>
      </c>
    </row>
    <row r="8334" spans="1:10">
      <c r="A8334" t="s">
        <v>20608</v>
      </c>
      <c r="B8334">
        <v>8333</v>
      </c>
      <c r="C8334" t="s">
        <v>20609</v>
      </c>
      <c r="D8334">
        <v>1</v>
      </c>
      <c r="E8334">
        <v>58</v>
      </c>
      <c r="F8334" t="s">
        <v>483</v>
      </c>
      <c r="G8334" t="s">
        <v>20610</v>
      </c>
      <c r="J8334" t="str">
        <f t="shared" si="130"/>
        <v>('The Trial and Death of Socrates (Euthyphro  Apology  Crito  Phaedo (death scene only))',8333, '9780872205543',1,58, '2001-06-01', 829),</v>
      </c>
    </row>
    <row r="8335" spans="1:10">
      <c r="A8335" t="s">
        <v>20611</v>
      </c>
      <c r="B8335">
        <v>8334</v>
      </c>
      <c r="C8335" t="s">
        <v>20612</v>
      </c>
      <c r="D8335">
        <v>2</v>
      </c>
      <c r="E8335">
        <v>304</v>
      </c>
      <c r="F8335" t="s">
        <v>12851</v>
      </c>
      <c r="G8335" t="s">
        <v>20572</v>
      </c>
      <c r="J8335" t="str">
        <f t="shared" si="130"/>
        <v>('Theban Plays',8334, '9780872205857',2,304, '2003-03-15', 830),</v>
      </c>
    </row>
    <row r="8336" spans="1:10">
      <c r="A8336" t="s">
        <v>5006</v>
      </c>
      <c r="B8336">
        <v>8335</v>
      </c>
      <c r="C8336" t="s">
        <v>20613</v>
      </c>
      <c r="D8336">
        <v>1</v>
      </c>
      <c r="E8336">
        <v>132</v>
      </c>
      <c r="F8336" t="s">
        <v>728</v>
      </c>
      <c r="G8336" t="s">
        <v>20572</v>
      </c>
      <c r="J8336" t="str">
        <f t="shared" si="130"/>
        <v>('Lysistrata',8335, '9780872206038',1,132, '2003-03-01', 830),</v>
      </c>
    </row>
    <row r="8337" spans="1:10">
      <c r="A8337" t="s">
        <v>20614</v>
      </c>
      <c r="B8337">
        <v>8336</v>
      </c>
      <c r="C8337" t="s">
        <v>20615</v>
      </c>
      <c r="D8337">
        <v>1</v>
      </c>
      <c r="E8337">
        <v>156</v>
      </c>
      <c r="F8337" t="s">
        <v>571</v>
      </c>
      <c r="G8337" t="s">
        <v>20572</v>
      </c>
      <c r="J8337" t="str">
        <f t="shared" si="130"/>
        <v>('Five Dialogues: Euthyphro  Apology  Crito  Meno  Phaedo',8336, '9780872206335',1,156, '2002-10-01', 830),</v>
      </c>
    </row>
    <row r="8338" spans="1:10">
      <c r="A8338" t="s">
        <v>20616</v>
      </c>
      <c r="B8338">
        <v>8337</v>
      </c>
      <c r="C8338" t="s">
        <v>20617</v>
      </c>
      <c r="D8338">
        <v>1</v>
      </c>
      <c r="E8338">
        <v>312</v>
      </c>
      <c r="F8338" t="s">
        <v>4092</v>
      </c>
      <c r="G8338" t="s">
        <v>20572</v>
      </c>
      <c r="J8338" t="str">
        <f t="shared" si="130"/>
        <v>('Analects',8337, '9780872206359',1,312, '2003-09-15', 830),</v>
      </c>
    </row>
    <row r="8339" spans="1:10">
      <c r="A8339" t="s">
        <v>20618</v>
      </c>
      <c r="B8339">
        <v>8338</v>
      </c>
      <c r="C8339" t="s">
        <v>20619</v>
      </c>
      <c r="D8339">
        <v>1</v>
      </c>
      <c r="E8339">
        <v>1088</v>
      </c>
      <c r="F8339" t="s">
        <v>4352</v>
      </c>
      <c r="G8339" t="s">
        <v>20572</v>
      </c>
      <c r="J8339" t="str">
        <f t="shared" si="130"/>
        <v>('The Complete Poems and Major Prose',8338, '9780872206786',1,1088, '2003-07-01', 830),</v>
      </c>
    </row>
    <row r="8340" spans="1:10">
      <c r="A8340" t="s">
        <v>8114</v>
      </c>
      <c r="B8340">
        <v>8339</v>
      </c>
      <c r="C8340" t="s">
        <v>20620</v>
      </c>
      <c r="D8340">
        <v>1</v>
      </c>
      <c r="E8340">
        <v>192</v>
      </c>
      <c r="F8340" t="s">
        <v>5846</v>
      </c>
      <c r="G8340" t="s">
        <v>20572</v>
      </c>
      <c r="J8340" t="str">
        <f t="shared" si="130"/>
        <v>('Doctor Faustus',8339, '9780872207295',1,192, '2005-03-15', 830),</v>
      </c>
    </row>
    <row r="8341" spans="1:10">
      <c r="A8341" t="s">
        <v>20621</v>
      </c>
      <c r="B8341">
        <v>8340</v>
      </c>
      <c r="C8341" t="s">
        <v>20622</v>
      </c>
      <c r="D8341">
        <v>1</v>
      </c>
      <c r="E8341">
        <v>340</v>
      </c>
      <c r="F8341" t="s">
        <v>5846</v>
      </c>
      <c r="G8341" t="s">
        <v>20572</v>
      </c>
      <c r="J8341" t="str">
        <f t="shared" si="130"/>
        <v>('Aeneid',8340, '9780872207318',1,340, '2005-03-15', 830),</v>
      </c>
    </row>
    <row r="8342" spans="1:10">
      <c r="A8342" t="s">
        <v>3174</v>
      </c>
      <c r="B8342">
        <v>8341</v>
      </c>
      <c r="C8342" t="s">
        <v>20623</v>
      </c>
      <c r="D8342">
        <v>1</v>
      </c>
      <c r="E8342">
        <v>427</v>
      </c>
      <c r="F8342" t="s">
        <v>4742</v>
      </c>
      <c r="G8342" t="s">
        <v>20572</v>
      </c>
      <c r="J8342" t="str">
        <f t="shared" si="130"/>
        <v>('Paradise Lost',8341, '9780872207332',1,427, '2005-09-15', 830),</v>
      </c>
    </row>
    <row r="8343" spans="1:10">
      <c r="A8343" t="s">
        <v>20624</v>
      </c>
      <c r="B8343">
        <v>8342</v>
      </c>
      <c r="C8343" t="s">
        <v>20625</v>
      </c>
      <c r="D8343">
        <v>1</v>
      </c>
      <c r="E8343">
        <v>358</v>
      </c>
      <c r="F8343" t="s">
        <v>16754</v>
      </c>
      <c r="G8343" t="s">
        <v>20572</v>
      </c>
      <c r="J8343" t="str">
        <f t="shared" si="130"/>
        <v>('Republic',8342, '9780872207363',1,358, '2004-09-15', 830),</v>
      </c>
    </row>
    <row r="8344" spans="1:10">
      <c r="A8344" t="s">
        <v>20626</v>
      </c>
      <c r="B8344">
        <v>8343</v>
      </c>
      <c r="C8344" t="s">
        <v>20627</v>
      </c>
      <c r="D8344">
        <v>1</v>
      </c>
      <c r="E8344">
        <v>416</v>
      </c>
      <c r="F8344" t="s">
        <v>2515</v>
      </c>
      <c r="G8344" t="s">
        <v>20572</v>
      </c>
      <c r="J8344" t="str">
        <f t="shared" si="130"/>
        <v>('Readings in Classical Chinese Philosophy',8343, '9780872207806',1,416, '2005-12-01', 830),</v>
      </c>
    </row>
    <row r="8345" spans="1:10">
      <c r="A8345" t="s">
        <v>20628</v>
      </c>
      <c r="B8345">
        <v>8344</v>
      </c>
      <c r="C8345" t="s">
        <v>20629</v>
      </c>
      <c r="D8345">
        <v>1</v>
      </c>
      <c r="E8345">
        <v>272</v>
      </c>
      <c r="F8345" t="s">
        <v>4276</v>
      </c>
      <c r="G8345" t="s">
        <v>20572</v>
      </c>
      <c r="J8345" t="str">
        <f t="shared" si="130"/>
        <v>('On Love: Lysis/Symposium/Phaedrus/Alcibiades/Selections from Republic &amp; Laws',8344, '9780872207882',1,272, '2006-06-15', 830),</v>
      </c>
    </row>
    <row r="8346" spans="1:10">
      <c r="A8346" t="s">
        <v>20630</v>
      </c>
      <c r="B8346">
        <v>8345</v>
      </c>
      <c r="C8346" t="s">
        <v>20631</v>
      </c>
      <c r="D8346">
        <v>1</v>
      </c>
      <c r="E8346">
        <v>328</v>
      </c>
      <c r="F8346" t="s">
        <v>4021</v>
      </c>
      <c r="G8346" t="s">
        <v>20580</v>
      </c>
      <c r="J8346" t="str">
        <f t="shared" si="130"/>
        <v>('Apollodorus'' Library and Hyginus'' Myths: Two Handbooks of Greek Mythology',8345, '9780872208209',1,328, '2007-03-01', 828),</v>
      </c>
    </row>
    <row r="8347" spans="1:10">
      <c r="A8347" t="s">
        <v>20632</v>
      </c>
      <c r="B8347">
        <v>8346</v>
      </c>
      <c r="C8347" t="s">
        <v>20633</v>
      </c>
      <c r="D8347">
        <v>1</v>
      </c>
      <c r="E8347">
        <v>90</v>
      </c>
      <c r="F8347" t="s">
        <v>232</v>
      </c>
      <c r="G8347" t="s">
        <v>20634</v>
      </c>
      <c r="J8347" t="str">
        <f t="shared" si="130"/>
        <v>('A Hundred Camels in the Courtyard',8346, '9780872860025',1,90, '2001-01-01', 405),</v>
      </c>
    </row>
    <row r="8348" spans="1:10">
      <c r="A8348" t="s">
        <v>20635</v>
      </c>
      <c r="B8348">
        <v>8347</v>
      </c>
      <c r="C8348" t="s">
        <v>20636</v>
      </c>
      <c r="D8348">
        <v>1</v>
      </c>
      <c r="E8348">
        <v>238</v>
      </c>
      <c r="F8348" t="s">
        <v>232</v>
      </c>
      <c r="G8348" t="s">
        <v>20634</v>
      </c>
      <c r="J8348" t="str">
        <f t="shared" si="130"/>
        <v>('Tales of Ordinary Madness',8347, '9780872861558',1,238, '2001-01-01', 405),</v>
      </c>
    </row>
    <row r="8349" spans="1:10">
      <c r="A8349" t="s">
        <v>20637</v>
      </c>
      <c r="B8349">
        <v>8348</v>
      </c>
      <c r="C8349" t="s">
        <v>20638</v>
      </c>
      <c r="D8349">
        <v>1</v>
      </c>
      <c r="E8349">
        <v>288</v>
      </c>
      <c r="F8349" t="s">
        <v>232</v>
      </c>
      <c r="G8349" t="s">
        <v>20634</v>
      </c>
      <c r="J8349" t="str">
        <f t="shared" si="130"/>
        <v>('Erotism: Death and Sensuality',8348, '9780872861909',1,288, '2001-01-01', 405),</v>
      </c>
    </row>
    <row r="8350" spans="1:10">
      <c r="A8350" t="s">
        <v>20639</v>
      </c>
      <c r="B8350">
        <v>8349</v>
      </c>
      <c r="C8350" t="s">
        <v>20640</v>
      </c>
      <c r="D8350">
        <v>1</v>
      </c>
      <c r="E8350">
        <v>56</v>
      </c>
      <c r="F8350" t="s">
        <v>232</v>
      </c>
      <c r="G8350" t="s">
        <v>20641</v>
      </c>
      <c r="J8350" t="str">
        <f t="shared" si="130"/>
        <v>('Howl and Other Poems',8349, '9780872863101',1,56, '2001-01-01', 404),</v>
      </c>
    </row>
    <row r="8351" spans="1:10">
      <c r="A8351" t="s">
        <v>20642</v>
      </c>
      <c r="B8351">
        <v>8350</v>
      </c>
      <c r="C8351" t="s">
        <v>20643</v>
      </c>
      <c r="D8351">
        <v>1</v>
      </c>
      <c r="E8351">
        <v>250</v>
      </c>
      <c r="F8351" t="s">
        <v>1589</v>
      </c>
      <c r="G8351" t="s">
        <v>20634</v>
      </c>
      <c r="J8351" t="str">
        <f t="shared" si="130"/>
        <v>('Book of Dreams',8350, '9780872863804',1,250, '2001-05-01', 405),</v>
      </c>
    </row>
    <row r="8352" spans="1:10">
      <c r="A8352" t="s">
        <v>20644</v>
      </c>
      <c r="B8352">
        <v>8351</v>
      </c>
      <c r="C8352" t="s">
        <v>20645</v>
      </c>
      <c r="D8352">
        <v>1</v>
      </c>
      <c r="E8352">
        <v>200</v>
      </c>
      <c r="F8352" t="s">
        <v>562</v>
      </c>
      <c r="G8352" t="s">
        <v>20634</v>
      </c>
      <c r="J8352" t="str">
        <f t="shared" si="130"/>
        <v>('The Essential Neruda: Selected Poems',8351, '9780872864283',1,200, '2004-04-01', 405),</v>
      </c>
    </row>
    <row r="8353" spans="1:10">
      <c r="A8353" t="s">
        <v>20646</v>
      </c>
      <c r="B8353">
        <v>8352</v>
      </c>
      <c r="C8353" t="s">
        <v>20647</v>
      </c>
      <c r="D8353">
        <v>1</v>
      </c>
      <c r="E8353">
        <v>293</v>
      </c>
      <c r="F8353" t="s">
        <v>2383</v>
      </c>
      <c r="G8353" t="s">
        <v>20634</v>
      </c>
      <c r="J8353" t="str">
        <f t="shared" si="130"/>
        <v>('A Power Governments Cannot Suppress',8352, '9780872864757',1,293, '2006-12-01', 405),</v>
      </c>
    </row>
    <row r="8354" spans="1:10">
      <c r="A8354" t="s">
        <v>20648</v>
      </c>
      <c r="B8354">
        <v>8353</v>
      </c>
      <c r="C8354" t="s">
        <v>20649</v>
      </c>
      <c r="D8354">
        <v>5</v>
      </c>
      <c r="E8354">
        <v>228</v>
      </c>
      <c r="F8354" t="s">
        <v>20650</v>
      </c>
      <c r="G8354" t="s">
        <v>20651</v>
      </c>
      <c r="J8354" t="str">
        <f t="shared" si="130"/>
        <v>('Chekhov''s Doctors: A Collection of Chekhov''s Medical Tales (Literature &amp; Medicine 5)',8353, '9780873387804',5,228, '2003-09-28', 1076),</v>
      </c>
    </row>
    <row r="8355" spans="1:10">
      <c r="A8355" t="s">
        <v>20652</v>
      </c>
      <c r="B8355">
        <v>8354</v>
      </c>
      <c r="C8355" t="s">
        <v>20653</v>
      </c>
      <c r="D8355">
        <v>1</v>
      </c>
      <c r="E8355">
        <v>192</v>
      </c>
      <c r="F8355" t="s">
        <v>3792</v>
      </c>
      <c r="G8355" t="s">
        <v>20654</v>
      </c>
      <c r="J8355" t="str">
        <f t="shared" si="130"/>
        <v>('Interrupted Music: The Making of Tolkien''s Mythology',8354, '9780873388245',1,192, '2005-03-31', 1075),</v>
      </c>
    </row>
    <row r="8356" spans="1:10">
      <c r="A8356" t="s">
        <v>20655</v>
      </c>
      <c r="B8356">
        <v>8355</v>
      </c>
      <c r="C8356" t="s">
        <v>20656</v>
      </c>
      <c r="D8356">
        <v>1</v>
      </c>
      <c r="E8356">
        <v>342</v>
      </c>
      <c r="F8356" t="s">
        <v>5870</v>
      </c>
      <c r="G8356" t="s">
        <v>20657</v>
      </c>
      <c r="J8356" t="str">
        <f t="shared" si="130"/>
        <v>('Early Candlelight',8355, '9780873512695',1,342, '1992-08-15', 1266),</v>
      </c>
    </row>
    <row r="8357" spans="1:10">
      <c r="A8357" t="s">
        <v>20658</v>
      </c>
      <c r="B8357">
        <v>8356</v>
      </c>
      <c r="C8357" t="s">
        <v>20659</v>
      </c>
      <c r="D8357">
        <v>2</v>
      </c>
      <c r="E8357">
        <v>328</v>
      </c>
      <c r="F8357" t="s">
        <v>7663</v>
      </c>
      <c r="G8357" t="s">
        <v>20657</v>
      </c>
      <c r="J8357" t="str">
        <f t="shared" si="130"/>
        <v>('The St. Paul Stories of F. Scott Fitzgerald',8356, '9780873515122',2,328, '2004-09-24', 1266),</v>
      </c>
    </row>
    <row r="8358" spans="1:10">
      <c r="A8358" t="s">
        <v>20660</v>
      </c>
      <c r="B8358">
        <v>8357</v>
      </c>
      <c r="C8358" t="s">
        <v>20661</v>
      </c>
      <c r="D8358">
        <v>1</v>
      </c>
      <c r="E8358">
        <v>215</v>
      </c>
      <c r="F8358" t="s">
        <v>1498</v>
      </c>
      <c r="G8358" t="s">
        <v>20662</v>
      </c>
      <c r="J8358" t="str">
        <f t="shared" si="130"/>
        <v>('Approaches to Teaching Atwood''s "the Handmaid''s Tale" and Other Works (Approaches to Teaching World Literature)',8357, '9780873527361',1,215, '1996-01-01', 1278),</v>
      </c>
    </row>
    <row r="8359" spans="1:10">
      <c r="A8359" t="s">
        <v>20663</v>
      </c>
      <c r="B8359">
        <v>8358</v>
      </c>
      <c r="C8359" t="s">
        <v>20664</v>
      </c>
      <c r="D8359">
        <v>2</v>
      </c>
      <c r="E8359">
        <v>728</v>
      </c>
      <c r="F8359" t="s">
        <v>1755</v>
      </c>
      <c r="G8359" t="s">
        <v>20665</v>
      </c>
      <c r="J8359" t="str">
        <f t="shared" si="130"/>
        <v>('Julie  or the New Heloise',8358, '9780874518252',2,728, '1997-10-01', 493),</v>
      </c>
    </row>
    <row r="8360" spans="1:10">
      <c r="A8360" t="s">
        <v>20666</v>
      </c>
      <c r="B8360">
        <v>8359</v>
      </c>
      <c r="C8360" t="s">
        <v>20667</v>
      </c>
      <c r="D8360">
        <v>1</v>
      </c>
      <c r="E8360">
        <v>224</v>
      </c>
      <c r="F8360" t="s">
        <v>2823</v>
      </c>
      <c r="G8360" t="s">
        <v>9882</v>
      </c>
      <c r="J8360" t="str">
        <f t="shared" si="130"/>
        <v>('Free Play: Improvisation in Life and Art',8359, '9780874776317',1,224, '1991-05-01', 1928),</v>
      </c>
    </row>
    <row r="8361" spans="1:10">
      <c r="A8361" t="s">
        <v>20668</v>
      </c>
      <c r="B8361">
        <v>8360</v>
      </c>
      <c r="C8361" t="s">
        <v>20669</v>
      </c>
      <c r="D8361">
        <v>2</v>
      </c>
      <c r="E8361">
        <v>272</v>
      </c>
      <c r="F8361" t="s">
        <v>20670</v>
      </c>
      <c r="G8361" t="s">
        <v>9882</v>
      </c>
      <c r="J8361" t="str">
        <f t="shared" si="130"/>
        <v>('The Search for the Beloved: Journeys in Mythology and Sacred Psychology (Inner Workbook)',8360, '9780874778717',2,272, '1997-06-30', 1928),</v>
      </c>
    </row>
    <row r="8362" spans="1:10">
      <c r="A8362" t="s">
        <v>20671</v>
      </c>
      <c r="B8362">
        <v>8361</v>
      </c>
      <c r="C8362" t="s">
        <v>20672</v>
      </c>
      <c r="D8362">
        <v>2</v>
      </c>
      <c r="E8362">
        <v>438</v>
      </c>
      <c r="F8362" t="s">
        <v>343</v>
      </c>
      <c r="G8362" t="s">
        <v>20673</v>
      </c>
      <c r="J8362" t="str">
        <f t="shared" si="130"/>
        <v>('A Gateway to Sindarin: A Grammar of an Elvish Language from J.R.R. Tolkien''s Lord of the Rings',8361, '9780874808001',2,438, '2004-11-08', 2068),</v>
      </c>
    </row>
    <row r="8363" spans="1:10">
      <c r="A8363" t="s">
        <v>20674</v>
      </c>
      <c r="B8363">
        <v>8362</v>
      </c>
      <c r="C8363" t="s">
        <v>20675</v>
      </c>
      <c r="D8363">
        <v>1</v>
      </c>
      <c r="E8363">
        <v>796</v>
      </c>
      <c r="F8363" t="s">
        <v>20676</v>
      </c>
      <c r="G8363" t="s">
        <v>20677</v>
      </c>
      <c r="J8363" t="str">
        <f t="shared" si="130"/>
        <v>('Before the Mayflower: A History of Black America',8362, '9780874850918',1,796, '2003-10-23', 1057),</v>
      </c>
    </row>
    <row r="8364" spans="1:10">
      <c r="A8364" t="s">
        <v>20678</v>
      </c>
      <c r="B8364">
        <v>8363</v>
      </c>
      <c r="C8364" t="s">
        <v>20679</v>
      </c>
      <c r="D8364">
        <v>1</v>
      </c>
      <c r="E8364">
        <v>436</v>
      </c>
      <c r="F8364" t="s">
        <v>7890</v>
      </c>
      <c r="G8364" t="s">
        <v>20680</v>
      </c>
      <c r="J8364" t="str">
        <f t="shared" si="130"/>
        <v>('Black on Red: My 44 Years Inside the Soviet Union: An Autobiography',8363, '9780874918854',1,436, '1988-12-31', 28),</v>
      </c>
    </row>
    <row r="8365" spans="1:10">
      <c r="A8365" t="s">
        <v>3318</v>
      </c>
      <c r="B8365">
        <v>8364</v>
      </c>
      <c r="C8365" t="s">
        <v>20681</v>
      </c>
      <c r="D8365">
        <v>2</v>
      </c>
      <c r="E8365">
        <v>244</v>
      </c>
      <c r="F8365" t="s">
        <v>20682</v>
      </c>
      <c r="G8365" t="s">
        <v>19407</v>
      </c>
      <c r="J8365" t="str">
        <f t="shared" si="130"/>
        <v>('Eugene Onegin',8364, '9780875011066',2,244, '2009-01-16', 913),</v>
      </c>
    </row>
    <row r="8366" spans="1:10">
      <c r="A8366" t="s">
        <v>20683</v>
      </c>
      <c r="B8366">
        <v>8365</v>
      </c>
      <c r="C8366" t="s">
        <v>20684</v>
      </c>
      <c r="D8366">
        <v>2</v>
      </c>
      <c r="E8366">
        <v>183</v>
      </c>
      <c r="F8366" t="s">
        <v>20685</v>
      </c>
      <c r="G8366" t="s">
        <v>20686</v>
      </c>
      <c r="J8366" t="str">
        <f t="shared" si="130"/>
        <v>('The Guide to Dan Brown''s the Solomon Key',8365, '9780875168166',2,183, '2005-09-30', 542),</v>
      </c>
    </row>
    <row r="8367" spans="1:10">
      <c r="A8367" t="s">
        <v>20687</v>
      </c>
      <c r="B8367">
        <v>8366</v>
      </c>
      <c r="C8367" t="s">
        <v>20688</v>
      </c>
      <c r="D8367">
        <v>1</v>
      </c>
      <c r="E8367">
        <v>1024</v>
      </c>
      <c r="F8367" t="s">
        <v>20689</v>
      </c>
      <c r="G8367" t="s">
        <v>16451</v>
      </c>
      <c r="J8367" t="str">
        <f t="shared" si="130"/>
        <v>('Three Books of Occult Philosophy',8366, '9780875428321',1,1024, '1992-01-08', 1164),</v>
      </c>
    </row>
    <row r="8368" spans="1:10">
      <c r="A8368" t="s">
        <v>20690</v>
      </c>
      <c r="B8368">
        <v>8367</v>
      </c>
      <c r="C8368" t="s">
        <v>20691</v>
      </c>
      <c r="D8368">
        <v>1</v>
      </c>
      <c r="E8368">
        <v>204</v>
      </c>
      <c r="F8368" t="s">
        <v>3720</v>
      </c>
      <c r="G8368" t="s">
        <v>20692</v>
      </c>
      <c r="J8368" t="str">
        <f t="shared" si="130"/>
        <v>('Blame It on the Brain: Distinguishing Chemical Imbalances  Brain Disorders  and Disobedience',8367, '9780875526027',1,204, '1998-06-01', 1433),</v>
      </c>
    </row>
    <row r="8369" spans="1:10">
      <c r="A8369" t="s">
        <v>20693</v>
      </c>
      <c r="B8369">
        <v>8368</v>
      </c>
      <c r="C8369" t="s">
        <v>20694</v>
      </c>
      <c r="D8369">
        <v>4</v>
      </c>
      <c r="E8369">
        <v>32</v>
      </c>
      <c r="F8369" t="s">
        <v>3720</v>
      </c>
      <c r="G8369" t="s">
        <v>20695</v>
      </c>
      <c r="J8369" t="str">
        <f t="shared" si="130"/>
        <v>('La Ley del Exito',8368, '9780876121511',4,32, '1998-06-01', 1787),</v>
      </c>
    </row>
    <row r="8370" spans="1:10">
      <c r="A8370" t="s">
        <v>20696</v>
      </c>
      <c r="B8370">
        <v>8369</v>
      </c>
      <c r="C8370" t="s">
        <v>20697</v>
      </c>
      <c r="D8370">
        <v>1</v>
      </c>
      <c r="E8370">
        <v>160</v>
      </c>
      <c r="F8370" t="s">
        <v>20698</v>
      </c>
      <c r="G8370" t="s">
        <v>904</v>
      </c>
      <c r="J8370" t="str">
        <f t="shared" si="130"/>
        <v>('Mockingbird Wish Me Luck',8369, '9780876851388',1,160, '2002-05-31', 606),</v>
      </c>
    </row>
    <row r="8371" spans="1:10">
      <c r="A8371" t="s">
        <v>20699</v>
      </c>
      <c r="B8371">
        <v>8370</v>
      </c>
      <c r="C8371" t="s">
        <v>20700</v>
      </c>
      <c r="D8371">
        <v>1</v>
      </c>
      <c r="E8371">
        <v>320</v>
      </c>
      <c r="F8371" t="s">
        <v>14594</v>
      </c>
      <c r="G8371" t="s">
        <v>20701</v>
      </c>
      <c r="J8371" t="str">
        <f t="shared" si="130"/>
        <v>('You Get So Alone at Times That it Just Makes Sense',8370, '9780876856833',1,320, '1986-06-05', 269),</v>
      </c>
    </row>
    <row r="8372" spans="1:10">
      <c r="A8372" t="s">
        <v>20702</v>
      </c>
      <c r="B8372">
        <v>8371</v>
      </c>
      <c r="C8372" t="s">
        <v>20703</v>
      </c>
      <c r="D8372">
        <v>1</v>
      </c>
      <c r="E8372">
        <v>131</v>
      </c>
      <c r="F8372" t="s">
        <v>20704</v>
      </c>
      <c r="G8372" t="s">
        <v>20705</v>
      </c>
      <c r="J8372" t="str">
        <f t="shared" si="130"/>
        <v>('The Loftier Way: Tales from the Ancient American Frontier',8371, '9780877477853',1,131, '1985-12-28', 536),</v>
      </c>
    </row>
    <row r="8373" spans="1:10">
      <c r="A8373" t="s">
        <v>20706</v>
      </c>
      <c r="B8373">
        <v>8372</v>
      </c>
      <c r="C8373" t="s">
        <v>20707</v>
      </c>
      <c r="D8373">
        <v>1</v>
      </c>
      <c r="E8373">
        <v>48</v>
      </c>
      <c r="F8373" t="s">
        <v>8607</v>
      </c>
      <c r="G8373" t="s">
        <v>20708</v>
      </c>
      <c r="J8373" t="str">
        <f t="shared" si="130"/>
        <v>('A Full House: An Austin Family Christmas (Austin Family  #5.6)',8372, '9780877880202',1,48, '2000-03-07', 1801),</v>
      </c>
    </row>
    <row r="8374" spans="1:10">
      <c r="A8374" t="s">
        <v>20709</v>
      </c>
      <c r="B8374">
        <v>8373</v>
      </c>
      <c r="C8374" t="s">
        <v>20710</v>
      </c>
      <c r="D8374">
        <v>1</v>
      </c>
      <c r="E8374">
        <v>320</v>
      </c>
      <c r="F8374" t="s">
        <v>20711</v>
      </c>
      <c r="G8374" t="s">
        <v>20712</v>
      </c>
      <c r="J8374" t="str">
        <f t="shared" si="130"/>
        <v>('The Rock That Is Higher: Story as Truth',8373, '9780877887263',1,320, '2002-03-19', 1802),</v>
      </c>
    </row>
    <row r="8375" spans="1:10">
      <c r="A8375" t="s">
        <v>20713</v>
      </c>
      <c r="B8375">
        <v>8374</v>
      </c>
      <c r="C8375" t="s">
        <v>20714</v>
      </c>
      <c r="D8375">
        <v>1</v>
      </c>
      <c r="E8375">
        <v>204</v>
      </c>
      <c r="F8375" t="s">
        <v>40</v>
      </c>
      <c r="G8375" t="s">
        <v>20715</v>
      </c>
      <c r="J8375" t="str">
        <f t="shared" si="130"/>
        <v>('Conversations with Ernest Hemingway (Literary Conversations)',8374, '9780878052738',1,204, '1986-12-01', 2075),</v>
      </c>
    </row>
    <row r="8376" spans="1:10">
      <c r="A8376" t="s">
        <v>20716</v>
      </c>
      <c r="B8376">
        <v>8375</v>
      </c>
      <c r="C8376" t="s">
        <v>20717</v>
      </c>
      <c r="D8376">
        <v>2</v>
      </c>
      <c r="E8376">
        <v>305</v>
      </c>
      <c r="F8376" t="s">
        <v>9459</v>
      </c>
      <c r="G8376" t="s">
        <v>20715</v>
      </c>
      <c r="J8376" t="str">
        <f t="shared" si="130"/>
        <v>('Conversations with Kurt Vonnegut',8375, '9780878053575',2,305, '1988-01-01', 2075),</v>
      </c>
    </row>
    <row r="8377" spans="1:10">
      <c r="A8377" t="s">
        <v>20718</v>
      </c>
      <c r="B8377">
        <v>8376</v>
      </c>
      <c r="C8377" t="s">
        <v>20719</v>
      </c>
      <c r="D8377">
        <v>1</v>
      </c>
      <c r="E8377">
        <v>156</v>
      </c>
      <c r="F8377" t="s">
        <v>20720</v>
      </c>
      <c r="G8377" t="s">
        <v>20715</v>
      </c>
      <c r="J8377" t="str">
        <f t="shared" si="130"/>
        <v>('Conversations with Bernard Malamud (Literary Conversations)',8376, '9780878054893',1,156, '1991-04-28', 2075),</v>
      </c>
    </row>
    <row r="8378" spans="1:10">
      <c r="A8378" t="s">
        <v>20718</v>
      </c>
      <c r="B8378">
        <v>8377</v>
      </c>
      <c r="C8378" t="s">
        <v>20721</v>
      </c>
      <c r="D8378">
        <v>1</v>
      </c>
      <c r="E8378">
        <v>184</v>
      </c>
      <c r="F8378" t="s">
        <v>436</v>
      </c>
      <c r="G8378" t="s">
        <v>20715</v>
      </c>
      <c r="J8378" t="str">
        <f t="shared" si="130"/>
        <v>('Conversations with Bernard Malamud (Literary Conversations)',8377, '9780878054909',1,184, '1991-03-01', 2075),</v>
      </c>
    </row>
    <row r="8379" spans="1:10">
      <c r="A8379" t="s">
        <v>20722</v>
      </c>
      <c r="B8379">
        <v>8378</v>
      </c>
      <c r="C8379" t="s">
        <v>20723</v>
      </c>
      <c r="D8379">
        <v>1</v>
      </c>
      <c r="E8379">
        <v>226</v>
      </c>
      <c r="F8379" t="s">
        <v>20724</v>
      </c>
      <c r="G8379" t="s">
        <v>20715</v>
      </c>
      <c r="J8379" t="str">
        <f t="shared" si="130"/>
        <v>('Eudora Welty: Photographs',8378, '9780878055296',1,226, '1993-10-21', 2075),</v>
      </c>
    </row>
    <row r="8380" spans="1:10">
      <c r="A8380" t="s">
        <v>20725</v>
      </c>
      <c r="B8380">
        <v>8379</v>
      </c>
      <c r="C8380" t="s">
        <v>20726</v>
      </c>
      <c r="D8380">
        <v>1</v>
      </c>
      <c r="E8380">
        <v>242</v>
      </c>
      <c r="F8380" t="s">
        <v>1792</v>
      </c>
      <c r="G8380" t="s">
        <v>20715</v>
      </c>
      <c r="J8380" t="str">
        <f t="shared" si="130"/>
        <v>('Conversations with Jerzy Kosinski',8379, '9780878056262',1,242, '1993-05-01', 2075),</v>
      </c>
    </row>
    <row r="8381" spans="1:10">
      <c r="A8381" t="s">
        <v>20727</v>
      </c>
      <c r="B8381">
        <v>8380</v>
      </c>
      <c r="C8381" t="s">
        <v>20728</v>
      </c>
      <c r="D8381">
        <v>1</v>
      </c>
      <c r="E8381">
        <v>302</v>
      </c>
      <c r="F8381" t="s">
        <v>20729</v>
      </c>
      <c r="G8381" t="s">
        <v>20715</v>
      </c>
      <c r="J8381" t="str">
        <f t="shared" si="130"/>
        <v>('Conversations with John Updike',8380, '9780878057009',1,302, '2011-10-21', 2075),</v>
      </c>
    </row>
    <row r="8382" spans="1:10">
      <c r="A8382" t="s">
        <v>20730</v>
      </c>
      <c r="B8382">
        <v>8381</v>
      </c>
      <c r="C8382" t="s">
        <v>20731</v>
      </c>
      <c r="D8382">
        <v>1</v>
      </c>
      <c r="E8382">
        <v>512</v>
      </c>
      <c r="F8382" t="s">
        <v>20732</v>
      </c>
      <c r="G8382" t="s">
        <v>20733</v>
      </c>
      <c r="J8382" t="str">
        <f t="shared" si="130"/>
        <v>('The Good Housekeeping Illustrated Cookbook',8381, '9780878510375',1,512, '1980-10-01', 941),</v>
      </c>
    </row>
    <row r="8383" spans="1:10">
      <c r="A8383" t="s">
        <v>20734</v>
      </c>
      <c r="B8383">
        <v>8382</v>
      </c>
      <c r="C8383" t="s">
        <v>20735</v>
      </c>
      <c r="D8383">
        <v>1</v>
      </c>
      <c r="E8383">
        <v>585</v>
      </c>
      <c r="F8383" t="s">
        <v>20736</v>
      </c>
      <c r="G8383" t="s">
        <v>20737</v>
      </c>
      <c r="J8383" t="str">
        <f t="shared" si="130"/>
        <v>('Essentials of Conservation Biology',8382, '9780878937202',1,585, '2007-06-21', 1844),</v>
      </c>
    </row>
    <row r="8384" spans="1:10">
      <c r="A8384" t="s">
        <v>20738</v>
      </c>
      <c r="B8384">
        <v>8383</v>
      </c>
      <c r="C8384" t="s">
        <v>20739</v>
      </c>
      <c r="D8384">
        <v>1</v>
      </c>
      <c r="E8384">
        <v>264</v>
      </c>
      <c r="F8384" t="s">
        <v>12546</v>
      </c>
      <c r="G8384" t="s">
        <v>20740</v>
      </c>
      <c r="J8384" t="str">
        <f t="shared" si="130"/>
        <v>('Sudden Fiction: American Short-Short Stories',8383, '9780879052652',1,264, '1983-12-31', 770),</v>
      </c>
    </row>
    <row r="8385" spans="1:10">
      <c r="A8385" t="s">
        <v>20741</v>
      </c>
      <c r="B8385">
        <v>8384</v>
      </c>
      <c r="C8385" t="s">
        <v>20742</v>
      </c>
      <c r="D8385">
        <v>1</v>
      </c>
      <c r="E8385">
        <v>165</v>
      </c>
      <c r="F8385" t="s">
        <v>15574</v>
      </c>
      <c r="G8385" t="s">
        <v>20743</v>
      </c>
      <c r="J8385" t="str">
        <f t="shared" si="130"/>
        <v>('Gertrud The Great Of Helfta: Spiritual Exercises',8384, '9780879074494',1,165, '1989-11-01', 401),</v>
      </c>
    </row>
    <row r="8386" spans="1:10">
      <c r="A8386" t="s">
        <v>20744</v>
      </c>
      <c r="B8386">
        <v>8385</v>
      </c>
      <c r="C8386" t="s">
        <v>20745</v>
      </c>
      <c r="D8386">
        <v>1</v>
      </c>
      <c r="E8386">
        <v>482</v>
      </c>
      <c r="F8386" t="s">
        <v>36</v>
      </c>
      <c r="G8386" t="s">
        <v>20746</v>
      </c>
      <c r="J8386" t="str">
        <f t="shared" si="130"/>
        <v>('Harpo Speaks!',8385, '9780879100360',1,482, '2004-07-01', 1137),</v>
      </c>
    </row>
    <row r="8387" spans="1:10">
      <c r="A8387" t="s">
        <v>20747</v>
      </c>
      <c r="B8387">
        <v>8386</v>
      </c>
      <c r="C8387" t="s">
        <v>20748</v>
      </c>
      <c r="D8387">
        <v>1</v>
      </c>
      <c r="E8387">
        <v>450</v>
      </c>
      <c r="F8387" t="s">
        <v>20749</v>
      </c>
      <c r="G8387" t="s">
        <v>20750</v>
      </c>
      <c r="J8387" t="str">
        <f t="shared" ref="J8387:J8450" si="131">_xlfn.CONCAT(A8387, ",",B8387, ",", C8387, ",", D8387, ",", E8387, ",", F8387, ",",G8387, ",")</f>
        <v>('Hamlet''s Mill: An Essay Investigating the Origins of Human Knowledge and Its Transmission Through Myth',8386, '9780879232153',1,450, '2015-03-24', 1360),</v>
      </c>
    </row>
    <row r="8388" spans="1:10">
      <c r="A8388" t="s">
        <v>20751</v>
      </c>
      <c r="B8388">
        <v>8387</v>
      </c>
      <c r="C8388" t="s">
        <v>20752</v>
      </c>
      <c r="D8388">
        <v>1</v>
      </c>
      <c r="E8388">
        <v>274</v>
      </c>
      <c r="F8388" t="s">
        <v>6317</v>
      </c>
      <c r="G8388" t="s">
        <v>20753</v>
      </c>
      <c r="J8388" t="str">
        <f t="shared" si="131"/>
        <v>('Waiting for the Party: The Life of Frances Hodgson Burnett  1849-1924',8387, '9780879237905',1,274, '1994-09-01', 498),</v>
      </c>
    </row>
    <row r="8389" spans="1:10">
      <c r="A8389" t="s">
        <v>20754</v>
      </c>
      <c r="B8389">
        <v>8388</v>
      </c>
      <c r="C8389" t="s">
        <v>20755</v>
      </c>
      <c r="D8389">
        <v>1</v>
      </c>
      <c r="E8389">
        <v>195</v>
      </c>
      <c r="F8389" t="s">
        <v>13404</v>
      </c>
      <c r="G8389" t="s">
        <v>20753</v>
      </c>
      <c r="J8389" t="str">
        <f t="shared" si="131"/>
        <v>('Broken Vessels',8388, '9780879239480',1,195, '1992-11-01', 498),</v>
      </c>
    </row>
    <row r="8390" spans="1:10">
      <c r="A8390" t="s">
        <v>20756</v>
      </c>
      <c r="B8390">
        <v>8389</v>
      </c>
      <c r="C8390" t="s">
        <v>20757</v>
      </c>
      <c r="D8390">
        <v>1</v>
      </c>
      <c r="E8390">
        <v>192</v>
      </c>
      <c r="F8390" t="s">
        <v>2848</v>
      </c>
      <c r="G8390" t="s">
        <v>20758</v>
      </c>
      <c r="J8390" t="str">
        <f t="shared" si="131"/>
        <v>('John Deere Farm Tractors: A History of the John Deere Tractor',8389, '9780879387556',1,192, '1993-09-01', 1298),</v>
      </c>
    </row>
    <row r="8391" spans="1:10">
      <c r="A8391" t="s">
        <v>20759</v>
      </c>
      <c r="B8391">
        <v>8390</v>
      </c>
      <c r="C8391" t="s">
        <v>20760</v>
      </c>
      <c r="D8391">
        <v>2</v>
      </c>
      <c r="E8391">
        <v>692</v>
      </c>
      <c r="F8391" t="s">
        <v>17484</v>
      </c>
      <c r="G8391" t="s">
        <v>20761</v>
      </c>
      <c r="J8391" t="str">
        <f t="shared" si="131"/>
        <v>('Bioinformatics: Sequence and Genome Analysis',8390, '9780879697129',2,692, '2004-08-16', 419),</v>
      </c>
    </row>
    <row r="8392" spans="1:10">
      <c r="A8392" t="s">
        <v>20762</v>
      </c>
      <c r="B8392">
        <v>8391</v>
      </c>
      <c r="C8392" t="s">
        <v>20763</v>
      </c>
      <c r="D8392">
        <v>1</v>
      </c>
      <c r="E8392">
        <v>157</v>
      </c>
      <c r="F8392" t="s">
        <v>2811</v>
      </c>
      <c r="G8392" t="s">
        <v>20764</v>
      </c>
      <c r="J8392" t="str">
        <f t="shared" si="131"/>
        <v>('Lysis/Phaedrus/Symposium: Plato on Homosexuality',8391, '9780879756321',1,157, '1991-12-01', 1610),</v>
      </c>
    </row>
    <row r="8393" spans="1:10">
      <c r="A8393" t="s">
        <v>20765</v>
      </c>
      <c r="B8393">
        <v>8392</v>
      </c>
      <c r="C8393" t="s">
        <v>20766</v>
      </c>
      <c r="D8393">
        <v>1</v>
      </c>
      <c r="E8393">
        <v>248</v>
      </c>
      <c r="F8393" t="s">
        <v>1655</v>
      </c>
      <c r="G8393" t="s">
        <v>20764</v>
      </c>
      <c r="J8393" t="str">
        <f t="shared" si="131"/>
        <v>('The Basic Bakunin',8392, '9780879757458',1,248, '1992-05-01', 1610),</v>
      </c>
    </row>
    <row r="8394" spans="1:10">
      <c r="A8394" t="s">
        <v>20767</v>
      </c>
      <c r="B8394">
        <v>8393</v>
      </c>
      <c r="C8394" t="s">
        <v>20768</v>
      </c>
      <c r="D8394">
        <v>2</v>
      </c>
      <c r="E8394">
        <v>613</v>
      </c>
      <c r="F8394" t="s">
        <v>13404</v>
      </c>
      <c r="G8394" t="s">
        <v>20764</v>
      </c>
      <c r="J8394" t="str">
        <f t="shared" si="131"/>
        <v>('The History (Great Minds)',8393, '9780879757779',2,613, '1992-11-01', 1610),</v>
      </c>
    </row>
    <row r="8395" spans="1:10">
      <c r="A8395" t="s">
        <v>20769</v>
      </c>
      <c r="B8395">
        <v>8394</v>
      </c>
      <c r="C8395" t="s">
        <v>20770</v>
      </c>
      <c r="D8395">
        <v>1</v>
      </c>
      <c r="E8395">
        <v>175</v>
      </c>
      <c r="F8395" t="s">
        <v>20771</v>
      </c>
      <c r="G8395" t="s">
        <v>17496</v>
      </c>
      <c r="J8395" t="str">
        <f t="shared" si="131"/>
        <v>('By the Light of the Green Star (Green Star  #3)',8394, '9780879971205',1,175, '1974-07-16', 499),</v>
      </c>
    </row>
    <row r="8396" spans="1:10">
      <c r="A8396" t="s">
        <v>20772</v>
      </c>
      <c r="B8396">
        <v>8395</v>
      </c>
      <c r="C8396" t="s">
        <v>20773</v>
      </c>
      <c r="D8396">
        <v>1</v>
      </c>
      <c r="E8396">
        <v>172</v>
      </c>
      <c r="F8396" t="s">
        <v>20774</v>
      </c>
      <c r="G8396" t="s">
        <v>17501</v>
      </c>
      <c r="J8396" t="str">
        <f t="shared" si="131"/>
        <v>('Entry to Elsewhen',8395, '9780879971540',1,172, '1975-02-28', 500),</v>
      </c>
    </row>
    <row r="8397" spans="1:10">
      <c r="A8397" t="s">
        <v>20775</v>
      </c>
      <c r="B8397">
        <v>8396</v>
      </c>
      <c r="C8397" t="s">
        <v>20776</v>
      </c>
      <c r="D8397">
        <v>1</v>
      </c>
      <c r="E8397">
        <v>192</v>
      </c>
      <c r="F8397" t="s">
        <v>20777</v>
      </c>
      <c r="G8397" t="s">
        <v>17501</v>
      </c>
      <c r="J8397" t="str">
        <f t="shared" si="131"/>
        <v>('In the Green Star''s Glow (Green Star  #5)',8396, '9780879972165',1,192, '1976-01-20', 500),</v>
      </c>
    </row>
    <row r="8398" spans="1:10">
      <c r="A8398" t="s">
        <v>20778</v>
      </c>
      <c r="B8398">
        <v>8397</v>
      </c>
      <c r="C8398" t="s">
        <v>20779</v>
      </c>
      <c r="D8398">
        <v>1</v>
      </c>
      <c r="E8398">
        <v>174</v>
      </c>
      <c r="F8398" t="s">
        <v>20780</v>
      </c>
      <c r="G8398" t="s">
        <v>20781</v>
      </c>
      <c r="J8398" t="str">
        <f t="shared" si="131"/>
        <v>('The Many Worlds of Magnus Ridolph',8397, '9780879975319',1,174, '1980-04-01', 502),</v>
      </c>
    </row>
    <row r="8399" spans="1:10">
      <c r="A8399" t="s">
        <v>20782</v>
      </c>
      <c r="B8399">
        <v>8398</v>
      </c>
      <c r="C8399" t="s">
        <v>20783</v>
      </c>
      <c r="D8399">
        <v>1</v>
      </c>
      <c r="E8399">
        <v>159</v>
      </c>
      <c r="F8399" t="s">
        <v>20784</v>
      </c>
      <c r="G8399" t="s">
        <v>20785</v>
      </c>
      <c r="J8399" t="str">
        <f t="shared" si="131"/>
        <v>('Manshape',8398, '9780879977641',1,159, '1982-09-28', 505),</v>
      </c>
    </row>
    <row r="8400" spans="1:10">
      <c r="A8400" t="s">
        <v>20786</v>
      </c>
      <c r="B8400">
        <v>8399</v>
      </c>
      <c r="C8400" t="s">
        <v>20787</v>
      </c>
      <c r="D8400">
        <v>2</v>
      </c>
      <c r="E8400">
        <v>156</v>
      </c>
      <c r="F8400" t="s">
        <v>20788</v>
      </c>
      <c r="G8400" t="s">
        <v>20789</v>
      </c>
      <c r="J8400" t="str">
        <f t="shared" si="131"/>
        <v>('Polymath (Zarathustra Refugee Planets  #2)',8399, '9780879977665',2,156, '1982-08-28', 501),</v>
      </c>
    </row>
    <row r="8401" spans="1:10">
      <c r="A8401" t="s">
        <v>20790</v>
      </c>
      <c r="B8401">
        <v>8400</v>
      </c>
      <c r="C8401" t="s">
        <v>20791</v>
      </c>
      <c r="D8401">
        <v>1</v>
      </c>
      <c r="E8401">
        <v>206</v>
      </c>
      <c r="F8401" t="s">
        <v>3309</v>
      </c>
      <c r="G8401" t="s">
        <v>17496</v>
      </c>
      <c r="J8401" t="str">
        <f t="shared" si="131"/>
        <v>('Total Eclipse',8400, '9780879979119',1,206, '1984-02-07', 499),</v>
      </c>
    </row>
    <row r="8402" spans="1:10">
      <c r="A8402" t="s">
        <v>20792</v>
      </c>
      <c r="B8402">
        <v>8401</v>
      </c>
      <c r="C8402" t="s">
        <v>20793</v>
      </c>
      <c r="D8402">
        <v>1</v>
      </c>
      <c r="E8402">
        <v>208</v>
      </c>
      <c r="F8402" t="s">
        <v>2935</v>
      </c>
      <c r="G8402" t="s">
        <v>20794</v>
      </c>
      <c r="J8402" t="str">
        <f t="shared" si="131"/>
        <v>('The Assignation: Stories',8401, '9780880014403',1,208, '1996-08-01', 1512),</v>
      </c>
    </row>
    <row r="8403" spans="1:10">
      <c r="A8403" t="s">
        <v>20795</v>
      </c>
      <c r="B8403">
        <v>8402</v>
      </c>
      <c r="C8403" t="s">
        <v>20796</v>
      </c>
      <c r="D8403">
        <v>1</v>
      </c>
      <c r="E8403">
        <v>86</v>
      </c>
      <c r="F8403" t="s">
        <v>5413</v>
      </c>
      <c r="G8403" t="s">
        <v>904</v>
      </c>
      <c r="J8403" t="str">
        <f t="shared" si="131"/>
        <v>('First Love: A Gothic Tale',8402, '9780880015080',1,86, '1997-08-21', 606),</v>
      </c>
    </row>
    <row r="8404" spans="1:10">
      <c r="A8404" t="s">
        <v>20797</v>
      </c>
      <c r="B8404">
        <v>8403</v>
      </c>
      <c r="C8404" t="s">
        <v>20798</v>
      </c>
      <c r="D8404">
        <v>1</v>
      </c>
      <c r="E8404">
        <v>127</v>
      </c>
      <c r="F8404" t="s">
        <v>12546</v>
      </c>
      <c r="G8404" t="s">
        <v>20799</v>
      </c>
      <c r="J8404" t="str">
        <f t="shared" si="131"/>
        <v>('Follow Your Heart''s Vegetarian Soup Cookbook',8403, '9780880071314',1,127, '1983-12-31', 2220),</v>
      </c>
    </row>
    <row r="8405" spans="1:10">
      <c r="A8405" t="s">
        <v>20800</v>
      </c>
      <c r="B8405">
        <v>8404</v>
      </c>
      <c r="C8405" t="s">
        <v>20801</v>
      </c>
      <c r="D8405">
        <v>1</v>
      </c>
      <c r="E8405">
        <v>681</v>
      </c>
      <c r="F8405" t="s">
        <v>20802</v>
      </c>
      <c r="G8405" t="s">
        <v>17625</v>
      </c>
      <c r="J8405" t="str">
        <f t="shared" si="131"/>
        <v>('The Roald Dahl Omnibus: Perfect Bedtime Stories for Sleepless Nights',8404, '9780880291231',1,681, '1993-06-13', 206),</v>
      </c>
    </row>
    <row r="8406" spans="1:10">
      <c r="A8406" t="s">
        <v>20803</v>
      </c>
      <c r="B8406">
        <v>8405</v>
      </c>
      <c r="C8406" t="s">
        <v>20804</v>
      </c>
      <c r="D8406">
        <v>2</v>
      </c>
      <c r="E8406">
        <v>350</v>
      </c>
      <c r="F8406" t="s">
        <v>6395</v>
      </c>
      <c r="G8406" t="s">
        <v>18603</v>
      </c>
      <c r="J8406" t="str">
        <f t="shared" si="131"/>
        <v>('The Magic of Krynn (DragonLance: Tales I  #1)',8405, '9780880384544',2,350, '2000-05-15', 2219),</v>
      </c>
    </row>
    <row r="8407" spans="1:10">
      <c r="A8407" t="s">
        <v>13219</v>
      </c>
      <c r="B8407">
        <v>8406</v>
      </c>
      <c r="C8407" t="s">
        <v>20805</v>
      </c>
      <c r="D8407">
        <v>1</v>
      </c>
      <c r="E8407">
        <v>192</v>
      </c>
      <c r="F8407" t="s">
        <v>13303</v>
      </c>
      <c r="G8407" t="s">
        <v>14160</v>
      </c>
      <c r="J8407" t="str">
        <f t="shared" si="131"/>
        <v>('The Illustrated Man',8406, '9780881031904',1,192, '1983-11-01', 2024),</v>
      </c>
    </row>
    <row r="8408" spans="1:10">
      <c r="A8408" t="s">
        <v>20806</v>
      </c>
      <c r="B8408">
        <v>8407</v>
      </c>
      <c r="C8408" t="s">
        <v>20807</v>
      </c>
      <c r="D8408">
        <v>1</v>
      </c>
      <c r="E8408">
        <v>544</v>
      </c>
      <c r="F8408" t="s">
        <v>6640</v>
      </c>
      <c r="G8408" t="s">
        <v>20808</v>
      </c>
      <c r="J8408" t="str">
        <f t="shared" si="131"/>
        <v>('King Arthur Flour Whole Grain Baking: Delicious Recipes Using Nutritious Whole Grains',8407, '9780881507195',1,544, '2006-10-09', 459),</v>
      </c>
    </row>
    <row r="8409" spans="1:10">
      <c r="A8409" t="s">
        <v>20809</v>
      </c>
      <c r="B8409">
        <v>8408</v>
      </c>
      <c r="C8409" t="s">
        <v>20810</v>
      </c>
      <c r="D8409">
        <v>2</v>
      </c>
      <c r="E8409">
        <v>352</v>
      </c>
      <c r="F8409" t="s">
        <v>20811</v>
      </c>
      <c r="G8409" t="s">
        <v>20812</v>
      </c>
      <c r="J8409" t="str">
        <f t="shared" si="131"/>
        <v>('The Elements of Typographic Style',8408, '9780881792065',2,352, '2004-09-27', 914),</v>
      </c>
    </row>
    <row r="8410" spans="1:10">
      <c r="A8410" t="s">
        <v>20813</v>
      </c>
      <c r="B8410">
        <v>8409</v>
      </c>
      <c r="C8410" t="s">
        <v>20814</v>
      </c>
      <c r="D8410">
        <v>1</v>
      </c>
      <c r="E8410">
        <v>327</v>
      </c>
      <c r="F8410" t="s">
        <v>6763</v>
      </c>
      <c r="G8410" t="s">
        <v>20815</v>
      </c>
      <c r="J8410" t="str">
        <f t="shared" si="131"/>
        <v>('A Book of Blue Flowers',8409, '9780881927696',1,327, '2006-02-01', 1976),</v>
      </c>
    </row>
    <row r="8411" spans="1:10">
      <c r="A8411" t="s">
        <v>20816</v>
      </c>
      <c r="B8411">
        <v>8410</v>
      </c>
      <c r="C8411" t="s">
        <v>20817</v>
      </c>
      <c r="D8411">
        <v>1</v>
      </c>
      <c r="E8411">
        <v>312</v>
      </c>
      <c r="F8411" t="s">
        <v>2145</v>
      </c>
      <c r="G8411" t="s">
        <v>20818</v>
      </c>
      <c r="J8411" t="str">
        <f t="shared" si="131"/>
        <v>('How Europe Underdeveloped Africa',8410, '9780882580968',1,312, '1981-01-01', 995),</v>
      </c>
    </row>
    <row r="8412" spans="1:10">
      <c r="A8412" t="s">
        <v>20819</v>
      </c>
      <c r="B8412">
        <v>8411</v>
      </c>
      <c r="C8412" t="s">
        <v>20820</v>
      </c>
      <c r="D8412">
        <v>1</v>
      </c>
      <c r="E8412">
        <v>640</v>
      </c>
      <c r="F8412" t="s">
        <v>20821</v>
      </c>
      <c r="G8412" t="s">
        <v>20822</v>
      </c>
      <c r="J8412" t="str">
        <f t="shared" si="131"/>
        <v>('Gumbo Ya-Ya: A Collection of Louisiana Folk Tales',8411, '9780882896458',1,640, '1987-05-31', 1467),</v>
      </c>
    </row>
    <row r="8413" spans="1:10">
      <c r="A8413" t="s">
        <v>20823</v>
      </c>
      <c r="B8413">
        <v>8412</v>
      </c>
      <c r="C8413" t="s">
        <v>20824</v>
      </c>
      <c r="D8413">
        <v>2</v>
      </c>
      <c r="E8413">
        <v>358</v>
      </c>
      <c r="F8413" t="s">
        <v>367</v>
      </c>
      <c r="G8413" t="s">
        <v>20825</v>
      </c>
      <c r="J8413" t="str">
        <f t="shared" si="131"/>
        <v>('Martin and Malcolm and America: A Dream or a Nightmare?',8412, '9780883448243',2,358, '1992-09-01', 1402),</v>
      </c>
    </row>
    <row r="8414" spans="1:10">
      <c r="A8414" t="s">
        <v>20826</v>
      </c>
      <c r="B8414">
        <v>8413</v>
      </c>
      <c r="C8414" t="s">
        <v>20827</v>
      </c>
      <c r="D8414">
        <v>1</v>
      </c>
      <c r="E8414">
        <v>320</v>
      </c>
      <c r="F8414" t="s">
        <v>910</v>
      </c>
      <c r="G8414" t="s">
        <v>20828</v>
      </c>
      <c r="J8414" t="str">
        <f t="shared" si="131"/>
        <v>('Corvette',8413, '9780883631218',1,320, '2006-10-01', 2045),</v>
      </c>
    </row>
    <row r="8415" spans="1:10">
      <c r="A8415" t="s">
        <v>20829</v>
      </c>
      <c r="B8415">
        <v>8414</v>
      </c>
      <c r="C8415" t="s">
        <v>20830</v>
      </c>
      <c r="D8415">
        <v>2</v>
      </c>
      <c r="E8415">
        <v>512</v>
      </c>
      <c r="F8415" t="s">
        <v>474</v>
      </c>
      <c r="G8415" t="s">
        <v>20831</v>
      </c>
      <c r="J8415" t="str">
        <f t="shared" si="131"/>
        <v>('Portraits of Murder: 47 Short Stories Chosen by the Master of Suspense',8414, '9780883657270',2,512, '2005-08-01', 752),</v>
      </c>
    </row>
    <row r="8416" spans="1:10">
      <c r="A8416" t="s">
        <v>20832</v>
      </c>
      <c r="B8416">
        <v>8415</v>
      </c>
      <c r="C8416" t="s">
        <v>20833</v>
      </c>
      <c r="D8416">
        <v>1</v>
      </c>
      <c r="E8416">
        <v>208</v>
      </c>
      <c r="F8416" t="s">
        <v>8938</v>
      </c>
      <c r="G8416" t="s">
        <v>20834</v>
      </c>
      <c r="J8416" t="str">
        <f t="shared" si="131"/>
        <v>('A Divine Revelation of Hell',8415, '9780883682791',1,208, '1993-01-01', 2191),</v>
      </c>
    </row>
    <row r="8417" spans="1:10">
      <c r="A8417" t="s">
        <v>20835</v>
      </c>
      <c r="B8417">
        <v>8416</v>
      </c>
      <c r="C8417" t="s">
        <v>20836</v>
      </c>
      <c r="D8417">
        <v>2</v>
      </c>
      <c r="E8417">
        <v>288</v>
      </c>
      <c r="F8417" t="s">
        <v>2863</v>
      </c>
      <c r="G8417" t="s">
        <v>20834</v>
      </c>
      <c r="J8417" t="str">
        <f t="shared" si="131"/>
        <v>('He Came to Set the Captives Free',8416, '9780883683231',2,288, '1992-07-01', 2191),</v>
      </c>
    </row>
    <row r="8418" spans="1:10">
      <c r="A8418" t="s">
        <v>20837</v>
      </c>
      <c r="B8418">
        <v>8417</v>
      </c>
      <c r="C8418" t="s">
        <v>20838</v>
      </c>
      <c r="D8418">
        <v>1</v>
      </c>
      <c r="E8418">
        <v>416</v>
      </c>
      <c r="F8418" t="s">
        <v>3029</v>
      </c>
      <c r="G8418" t="s">
        <v>20834</v>
      </c>
      <c r="J8418" t="str">
        <f t="shared" si="131"/>
        <v>('God''s Generals Why They Succeeded and Why Some Fail',8417, '9780883689448',1,416, '2000-11-01', 2191),</v>
      </c>
    </row>
    <row r="8419" spans="1:10">
      <c r="A8419" t="s">
        <v>20839</v>
      </c>
      <c r="B8419">
        <v>8418</v>
      </c>
      <c r="C8419" t="s">
        <v>20840</v>
      </c>
      <c r="D8419">
        <v>1</v>
      </c>
      <c r="E8419">
        <v>120</v>
      </c>
      <c r="F8419" t="s">
        <v>8969</v>
      </c>
      <c r="G8419" t="s">
        <v>20841</v>
      </c>
      <c r="J8419" t="str">
        <f t="shared" si="131"/>
        <v>('You''re Born an Original  Don''t Die a Copy!',8418, '9780884193555',1,120, '1993-12-01', 1025),</v>
      </c>
    </row>
    <row r="8420" spans="1:10">
      <c r="A8420" t="s">
        <v>20842</v>
      </c>
      <c r="B8420">
        <v>8419</v>
      </c>
      <c r="C8420" t="s">
        <v>20843</v>
      </c>
      <c r="D8420">
        <v>1</v>
      </c>
      <c r="E8420">
        <v>96</v>
      </c>
      <c r="F8420" t="s">
        <v>13130</v>
      </c>
      <c r="G8420" t="s">
        <v>20844</v>
      </c>
      <c r="J8420" t="str">
        <f t="shared" si="131"/>
        <v>('The Bible Cure For Diabetes',8419, '9780884196488',1,96, '1999-08-19', 1822),</v>
      </c>
    </row>
    <row r="8421" spans="1:10">
      <c r="A8421" t="s">
        <v>20845</v>
      </c>
      <c r="B8421">
        <v>8420</v>
      </c>
      <c r="C8421" t="s">
        <v>20846</v>
      </c>
      <c r="D8421">
        <v>2</v>
      </c>
      <c r="E8421">
        <v>537</v>
      </c>
      <c r="F8421" t="s">
        <v>3195</v>
      </c>
      <c r="G8421" t="s">
        <v>14</v>
      </c>
      <c r="J8421" t="str">
        <f t="shared" si="131"/>
        <v>('The Collected Works of C.S. Lewis',8420, '9780884861515',2,537, '1996-03-30', 1967),</v>
      </c>
    </row>
    <row r="8422" spans="1:10">
      <c r="A8422" t="s">
        <v>20847</v>
      </c>
      <c r="B8422">
        <v>8421</v>
      </c>
      <c r="C8422" t="s">
        <v>20848</v>
      </c>
      <c r="D8422">
        <v>1</v>
      </c>
      <c r="E8422">
        <v>446</v>
      </c>
      <c r="F8422" t="s">
        <v>2715</v>
      </c>
      <c r="G8422" t="s">
        <v>17496</v>
      </c>
      <c r="J8422" t="str">
        <f t="shared" si="131"/>
        <v>('To Battle the Gods (Jalav  Amazon Warrior  #5)',8421, '9780886771287',1,446, '1986-05-06', 499),</v>
      </c>
    </row>
    <row r="8423" spans="1:10">
      <c r="A8423" t="s">
        <v>20849</v>
      </c>
      <c r="B8423">
        <v>8422</v>
      </c>
      <c r="C8423" t="s">
        <v>20850</v>
      </c>
      <c r="D8423">
        <v>1</v>
      </c>
      <c r="E8423">
        <v>372</v>
      </c>
      <c r="F8423" t="s">
        <v>20851</v>
      </c>
      <c r="G8423" t="s">
        <v>17496</v>
      </c>
      <c r="J8423" t="str">
        <f t="shared" si="131"/>
        <v>('Quester''s Endgame',8422, '9780886771386',1,372, '1986-07-01', 499),</v>
      </c>
    </row>
    <row r="8424" spans="1:10">
      <c r="A8424" t="s">
        <v>10101</v>
      </c>
      <c r="B8424">
        <v>8423</v>
      </c>
      <c r="C8424" t="s">
        <v>20852</v>
      </c>
      <c r="D8424">
        <v>1</v>
      </c>
      <c r="E8424">
        <v>270</v>
      </c>
      <c r="F8424" t="s">
        <v>20853</v>
      </c>
      <c r="G8424" t="s">
        <v>17496</v>
      </c>
      <c r="J8424" t="str">
        <f t="shared" si="131"/>
        <v>('Phantoms',8423, '9780886773489',1,270, '1989-04-04', 499),</v>
      </c>
    </row>
    <row r="8425" spans="1:10">
      <c r="A8425" t="s">
        <v>20854</v>
      </c>
      <c r="B8425">
        <v>8424</v>
      </c>
      <c r="C8425" t="s">
        <v>20855</v>
      </c>
      <c r="D8425">
        <v>1</v>
      </c>
      <c r="E8425">
        <v>349</v>
      </c>
      <c r="F8425" t="s">
        <v>20856</v>
      </c>
      <c r="G8425" t="s">
        <v>20781</v>
      </c>
      <c r="J8425" t="str">
        <f t="shared" si="131"/>
        <v>('Magic''s Pawn (Valdemar: Last Herald-Mage #1)',8424, '9780886773526',1,349, '1989-06-06', 502),</v>
      </c>
    </row>
    <row r="8426" spans="1:10">
      <c r="A8426" t="s">
        <v>20857</v>
      </c>
      <c r="B8426">
        <v>8425</v>
      </c>
      <c r="C8426" t="s">
        <v>20858</v>
      </c>
      <c r="D8426">
        <v>1</v>
      </c>
      <c r="E8426">
        <v>320</v>
      </c>
      <c r="F8426" t="s">
        <v>20859</v>
      </c>
      <c r="G8426" t="s">
        <v>17501</v>
      </c>
      <c r="J8426" t="str">
        <f t="shared" si="131"/>
        <v>('Arrows of the Queen (Heralds of Valdemar  #1)',8425, '9780886773786',1,320, '1987-03-03', 500),</v>
      </c>
    </row>
    <row r="8427" spans="1:10">
      <c r="A8427" t="s">
        <v>20860</v>
      </c>
      <c r="B8427">
        <v>8426</v>
      </c>
      <c r="C8427" t="s">
        <v>20861</v>
      </c>
      <c r="D8427">
        <v>1</v>
      </c>
      <c r="E8427">
        <v>319</v>
      </c>
      <c r="F8427" t="s">
        <v>2706</v>
      </c>
      <c r="G8427" t="s">
        <v>17501</v>
      </c>
      <c r="J8427" t="str">
        <f t="shared" si="131"/>
        <v>('Arrow''s Fall (Heralds of Valdemar  #3)',8426, '9780886774004',1,319, '1988-01-05', 500),</v>
      </c>
    </row>
    <row r="8428" spans="1:10">
      <c r="A8428" t="s">
        <v>20862</v>
      </c>
      <c r="B8428">
        <v>8427</v>
      </c>
      <c r="C8428" t="s">
        <v>20863</v>
      </c>
      <c r="D8428">
        <v>1</v>
      </c>
      <c r="E8428">
        <v>320</v>
      </c>
      <c r="F8428" t="s">
        <v>14782</v>
      </c>
      <c r="G8428" t="s">
        <v>20781</v>
      </c>
      <c r="J8428" t="str">
        <f t="shared" si="131"/>
        <v>('Magic''s Promise (Valdemar: Last Herald-Mage #2)',8427, '9780886774011',1,320, '1990-01-02', 502),</v>
      </c>
    </row>
    <row r="8429" spans="1:10">
      <c r="A8429" t="s">
        <v>20864</v>
      </c>
      <c r="B8429">
        <v>8428</v>
      </c>
      <c r="C8429" t="s">
        <v>20865</v>
      </c>
      <c r="D8429">
        <v>1</v>
      </c>
      <c r="E8429">
        <v>351</v>
      </c>
      <c r="F8429" t="s">
        <v>2860</v>
      </c>
      <c r="G8429" t="s">
        <v>20781</v>
      </c>
      <c r="J8429" t="str">
        <f t="shared" si="131"/>
        <v>('Magic''s Price (Valdemar: Last Herald-Mage #3)',8428, '9780886774264',1,351, '1990-07-03', 502),</v>
      </c>
    </row>
    <row r="8430" spans="1:10">
      <c r="A8430" t="s">
        <v>20866</v>
      </c>
      <c r="B8430">
        <v>8429</v>
      </c>
      <c r="C8430" t="s">
        <v>20867</v>
      </c>
      <c r="D8430">
        <v>1</v>
      </c>
      <c r="E8430">
        <v>495</v>
      </c>
      <c r="F8430" t="s">
        <v>15256</v>
      </c>
      <c r="G8430" t="s">
        <v>20781</v>
      </c>
      <c r="J8430" t="str">
        <f t="shared" si="131"/>
        <v>('The Madness Season',8429, '9780886774448',1,495, '1990-10-03', 502),</v>
      </c>
    </row>
    <row r="8431" spans="1:10">
      <c r="A8431" t="s">
        <v>20868</v>
      </c>
      <c r="B8431">
        <v>8430</v>
      </c>
      <c r="C8431" t="s">
        <v>20869</v>
      </c>
      <c r="D8431">
        <v>1</v>
      </c>
      <c r="E8431">
        <v>492</v>
      </c>
      <c r="F8431" t="s">
        <v>20870</v>
      </c>
      <c r="G8431" t="s">
        <v>17496</v>
      </c>
      <c r="J8431" t="str">
        <f t="shared" si="131"/>
        <v>('By the Sword (Valdemar)',8430, '9780886774639',1,492, '1991-02-05', 499),</v>
      </c>
    </row>
    <row r="8432" spans="1:10">
      <c r="A8432" t="s">
        <v>20871</v>
      </c>
      <c r="B8432">
        <v>8431</v>
      </c>
      <c r="C8432" t="s">
        <v>20872</v>
      </c>
      <c r="D8432">
        <v>1</v>
      </c>
      <c r="E8432">
        <v>400</v>
      </c>
      <c r="F8432" t="s">
        <v>3128</v>
      </c>
      <c r="G8432" t="s">
        <v>17496</v>
      </c>
      <c r="J8432" t="str">
        <f t="shared" si="131"/>
        <v>('Shadowkill (Diadem: Shadith''s Quest  #3)',8431, '9780886774677',1,400, '1991-04-01', 499),</v>
      </c>
    </row>
    <row r="8433" spans="1:10">
      <c r="A8433" t="s">
        <v>20873</v>
      </c>
      <c r="B8433">
        <v>8432</v>
      </c>
      <c r="C8433" t="s">
        <v>20874</v>
      </c>
      <c r="D8433">
        <v>1</v>
      </c>
      <c r="E8433">
        <v>368</v>
      </c>
      <c r="F8433" t="s">
        <v>15296</v>
      </c>
      <c r="G8433" t="s">
        <v>17496</v>
      </c>
      <c r="J8433" t="str">
        <f t="shared" si="131"/>
        <v>('Wild Magic (Drinker of Souls: Wild Magic  #1)',8432, '9780886774967',1,368, '1991-12-03', 499),</v>
      </c>
    </row>
    <row r="8434" spans="1:10">
      <c r="A8434" t="s">
        <v>20875</v>
      </c>
      <c r="B8434">
        <v>8433</v>
      </c>
      <c r="C8434" t="s">
        <v>20876</v>
      </c>
      <c r="D8434">
        <v>2</v>
      </c>
      <c r="E8434">
        <v>400</v>
      </c>
      <c r="F8434" t="s">
        <v>15049</v>
      </c>
      <c r="G8434" t="s">
        <v>17496</v>
      </c>
      <c r="J8434" t="str">
        <f t="shared" si="131"/>
        <v>('Wildfire (Drinker of Souls: Wild Magic  #2)',8433, '9780886775148',2,400, '1992-06-02', 499),</v>
      </c>
    </row>
    <row r="8435" spans="1:10">
      <c r="A8435" t="s">
        <v>20877</v>
      </c>
      <c r="B8435">
        <v>8434</v>
      </c>
      <c r="C8435" t="s">
        <v>20878</v>
      </c>
      <c r="D8435">
        <v>1</v>
      </c>
      <c r="E8435">
        <v>458</v>
      </c>
      <c r="F8435" t="s">
        <v>15322</v>
      </c>
      <c r="G8435" t="s">
        <v>17496</v>
      </c>
      <c r="J8435" t="str">
        <f t="shared" si="131"/>
        <v>('Winds of Fate (Valdemar: Mage Winds #1)',8434, '9780886775162',1,458, '1992-07-07', 499),</v>
      </c>
    </row>
    <row r="8436" spans="1:10">
      <c r="A8436" t="s">
        <v>20879</v>
      </c>
      <c r="B8436">
        <v>8435</v>
      </c>
      <c r="C8436" t="s">
        <v>20880</v>
      </c>
      <c r="D8436">
        <v>1</v>
      </c>
      <c r="E8436">
        <v>315</v>
      </c>
      <c r="F8436" t="s">
        <v>20881</v>
      </c>
      <c r="G8436" t="s">
        <v>17496</v>
      </c>
      <c r="J8436" t="str">
        <f t="shared" si="131"/>
        <v>('Christmas Bestiary',8435, '9780886775285',1,315, '1992-11-03', 499),</v>
      </c>
    </row>
    <row r="8437" spans="1:10">
      <c r="A8437" t="s">
        <v>20882</v>
      </c>
      <c r="B8437">
        <v>8436</v>
      </c>
      <c r="C8437" t="s">
        <v>20883</v>
      </c>
      <c r="D8437">
        <v>1</v>
      </c>
      <c r="E8437">
        <v>815</v>
      </c>
      <c r="F8437" t="s">
        <v>3154</v>
      </c>
      <c r="G8437" t="s">
        <v>20884</v>
      </c>
      <c r="J8437" t="str">
        <f t="shared" si="131"/>
        <v>('To Green Angel Tower  Part 2 (Memory  Sorrow  and Thorn  #3; Part 2)',8436, '9780886776060',1,815, '1994-07-01', 503),</v>
      </c>
    </row>
    <row r="8438" spans="1:10">
      <c r="A8438" t="s">
        <v>20885</v>
      </c>
      <c r="B8438">
        <v>8437</v>
      </c>
      <c r="C8438" t="s">
        <v>20886</v>
      </c>
      <c r="D8438">
        <v>1</v>
      </c>
      <c r="E8438">
        <v>423</v>
      </c>
      <c r="F8438" t="s">
        <v>2927</v>
      </c>
      <c r="G8438" t="s">
        <v>17496</v>
      </c>
      <c r="J8438" t="str">
        <f t="shared" si="131"/>
        <v>('Winds of Fury (Valdemar: Mage Winds #3)',8437, '9780886776121',1,423, '1994-08-01', 499),</v>
      </c>
    </row>
    <row r="8439" spans="1:10">
      <c r="A8439" t="s">
        <v>20887</v>
      </c>
      <c r="B8439">
        <v>8438</v>
      </c>
      <c r="C8439" t="s">
        <v>20888</v>
      </c>
      <c r="D8439">
        <v>1</v>
      </c>
      <c r="E8439">
        <v>368</v>
      </c>
      <c r="F8439" t="s">
        <v>6317</v>
      </c>
      <c r="G8439" t="s">
        <v>17496</v>
      </c>
      <c r="J8439" t="str">
        <f t="shared" si="131"/>
        <v>('Dance Down the Stars (Duel of Sorcery: Dancer  #3)',8438, '9780886776176',1,368, '1994-09-01', 499),</v>
      </c>
    </row>
    <row r="8440" spans="1:10">
      <c r="A8440" t="s">
        <v>20889</v>
      </c>
      <c r="B8440">
        <v>8439</v>
      </c>
      <c r="C8440" t="s">
        <v>20890</v>
      </c>
      <c r="D8440">
        <v>1</v>
      </c>
      <c r="E8440">
        <v>352</v>
      </c>
      <c r="F8440" t="s">
        <v>1953</v>
      </c>
      <c r="G8440" t="s">
        <v>17496</v>
      </c>
      <c r="J8440" t="str">
        <f t="shared" si="131"/>
        <v>('Fire in the Sky (Diadem: Shadowsong  #1)',8439, '9780886776503',1,352, '1995-05-01', 499),</v>
      </c>
    </row>
    <row r="8441" spans="1:10">
      <c r="A8441" t="s">
        <v>20891</v>
      </c>
      <c r="B8441">
        <v>8440</v>
      </c>
      <c r="C8441" t="s">
        <v>20892</v>
      </c>
      <c r="D8441">
        <v>1</v>
      </c>
      <c r="E8441">
        <v>428</v>
      </c>
      <c r="F8441" t="s">
        <v>6527</v>
      </c>
      <c r="G8441" t="s">
        <v>17501</v>
      </c>
      <c r="J8441" t="str">
        <f t="shared" si="131"/>
        <v>('Storm Warning (Valdemar: Mage Storms #1)',8440, '9780886776619',1,428, '1995-09-01', 500),</v>
      </c>
    </row>
    <row r="8442" spans="1:10">
      <c r="A8442" t="s">
        <v>20893</v>
      </c>
      <c r="B8442">
        <v>8441</v>
      </c>
      <c r="C8442" t="s">
        <v>20894</v>
      </c>
      <c r="D8442">
        <v>2</v>
      </c>
      <c r="E8442">
        <v>412</v>
      </c>
      <c r="F8442" t="s">
        <v>2882</v>
      </c>
      <c r="G8442" t="s">
        <v>17496</v>
      </c>
      <c r="J8442" t="str">
        <f t="shared" si="131"/>
        <v>('Storm Rising (Valdemar: Mage Storms  #2)',8441, '9780886777128',2,412, '1996-10-01', 499),</v>
      </c>
    </row>
    <row r="8443" spans="1:10">
      <c r="A8443" t="s">
        <v>20895</v>
      </c>
      <c r="B8443">
        <v>8442</v>
      </c>
      <c r="C8443" t="s">
        <v>20896</v>
      </c>
      <c r="D8443">
        <v>1</v>
      </c>
      <c r="E8443">
        <v>350</v>
      </c>
      <c r="F8443" t="s">
        <v>9193</v>
      </c>
      <c r="G8443" t="s">
        <v>17501</v>
      </c>
      <c r="J8443" t="str">
        <f t="shared" si="131"/>
        <v>('Sword of Ice and Other Tales of Valdemar (Tales of Valdemar #1)',8442, '9780886777203',1,350, '1997-01-01', 500),</v>
      </c>
    </row>
    <row r="8444" spans="1:10">
      <c r="A8444" t="s">
        <v>20897</v>
      </c>
      <c r="B8444">
        <v>8443</v>
      </c>
      <c r="C8444" t="s">
        <v>20898</v>
      </c>
      <c r="D8444">
        <v>1</v>
      </c>
      <c r="E8444">
        <v>780</v>
      </c>
      <c r="F8444" t="s">
        <v>144</v>
      </c>
      <c r="G8444" t="s">
        <v>17501</v>
      </c>
      <c r="J8444" t="str">
        <f t="shared" si="131"/>
        <v>('City of Golden Shadow (Otherland  #1)',8443, '9780886777630',1,780, '1998-01-01', 500),</v>
      </c>
    </row>
    <row r="8445" spans="1:10">
      <c r="A8445" t="s">
        <v>20899</v>
      </c>
      <c r="B8445">
        <v>8444</v>
      </c>
      <c r="C8445" t="s">
        <v>20900</v>
      </c>
      <c r="D8445">
        <v>5</v>
      </c>
      <c r="E8445">
        <v>394</v>
      </c>
      <c r="F8445" t="s">
        <v>2966</v>
      </c>
      <c r="G8445" t="s">
        <v>17496</v>
      </c>
      <c r="J8445" t="str">
        <f t="shared" si="131"/>
        <v>('Oathblood (Valdemar: Vows and Honor  #3)',8444, '9780886777739',5,394, '1998-04-01', 499),</v>
      </c>
    </row>
    <row r="8446" spans="1:10">
      <c r="A8446" t="s">
        <v>20901</v>
      </c>
      <c r="B8446">
        <v>8445</v>
      </c>
      <c r="C8446" t="s">
        <v>20902</v>
      </c>
      <c r="D8446">
        <v>1</v>
      </c>
      <c r="E8446">
        <v>320</v>
      </c>
      <c r="F8446" t="s">
        <v>3720</v>
      </c>
      <c r="G8446" t="s">
        <v>17496</v>
      </c>
      <c r="J8446" t="str">
        <f t="shared" si="131"/>
        <v>('Black Cats and Broken Mirrors',8445, '9780886777883',1,320, '1998-06-01', 499),</v>
      </c>
    </row>
    <row r="8447" spans="1:10">
      <c r="A8447" t="s">
        <v>20903</v>
      </c>
      <c r="B8447">
        <v>8446</v>
      </c>
      <c r="C8447" t="s">
        <v>20904</v>
      </c>
      <c r="D8447">
        <v>2</v>
      </c>
      <c r="E8447">
        <v>564</v>
      </c>
      <c r="F8447" t="s">
        <v>2293</v>
      </c>
      <c r="G8447" t="s">
        <v>17496</v>
      </c>
      <c r="J8447" t="str">
        <f t="shared" si="131"/>
        <v>('This Alien Shore',8446, '9780886777999',2,564, '1999-07-01', 499),</v>
      </c>
    </row>
    <row r="8448" spans="1:10">
      <c r="A8448" t="s">
        <v>20905</v>
      </c>
      <c r="B8448">
        <v>8447</v>
      </c>
      <c r="C8448" t="s">
        <v>20906</v>
      </c>
      <c r="D8448">
        <v>1</v>
      </c>
      <c r="E8448">
        <v>342</v>
      </c>
      <c r="F8448" t="s">
        <v>10073</v>
      </c>
      <c r="G8448" t="s">
        <v>17496</v>
      </c>
      <c r="J8448" t="str">
        <f t="shared" si="131"/>
        <v>('Owlflight (Owl Mage Trilogy  #1)',8447, '9780886778040',1,342, '1998-10-01', 499),</v>
      </c>
    </row>
    <row r="8449" spans="1:10">
      <c r="A8449" t="s">
        <v>20907</v>
      </c>
      <c r="B8449">
        <v>8448</v>
      </c>
      <c r="C8449" t="s">
        <v>20908</v>
      </c>
      <c r="D8449">
        <v>1</v>
      </c>
      <c r="E8449">
        <v>675</v>
      </c>
      <c r="F8449" t="s">
        <v>20</v>
      </c>
      <c r="G8449" t="s">
        <v>17501</v>
      </c>
      <c r="J8449" t="str">
        <f t="shared" si="131"/>
        <v>('River of Blue Fire (Otherland  #2)',8448, '9780886778446',1,675, '1999-09-01', 500),</v>
      </c>
    </row>
    <row r="8450" spans="1:10">
      <c r="A8450" t="s">
        <v>20909</v>
      </c>
      <c r="B8450">
        <v>8449</v>
      </c>
      <c r="C8450" t="s">
        <v>20910</v>
      </c>
      <c r="D8450">
        <v>1</v>
      </c>
      <c r="E8450">
        <v>320</v>
      </c>
      <c r="F8450" t="s">
        <v>1972</v>
      </c>
      <c r="G8450" t="s">
        <v>17496</v>
      </c>
      <c r="J8450" t="str">
        <f t="shared" si="131"/>
        <v>('Earth  Air  Fire  Water (Tales from the Eternal Archives  #2)',8449, '9780886778576',1,320, '1999-11-01', 499),</v>
      </c>
    </row>
    <row r="8451" spans="1:10">
      <c r="A8451" t="s">
        <v>20911</v>
      </c>
      <c r="B8451">
        <v>8450</v>
      </c>
      <c r="C8451" t="s">
        <v>20912</v>
      </c>
      <c r="D8451">
        <v>1</v>
      </c>
      <c r="E8451">
        <v>336</v>
      </c>
      <c r="F8451" t="s">
        <v>3643</v>
      </c>
      <c r="G8451" t="s">
        <v>17496</v>
      </c>
      <c r="J8451" t="str">
        <f t="shared" ref="J8451:J8514" si="132">_xlfn.CONCAT(A8451, ",",B8451, ",", C8451, ",", D8451, ",", E8451, ",", F8451, ",",G8451, ",")</f>
        <v>('New Amazons',8450, '9780886778873',1,336, '2000-02-01', 499),</v>
      </c>
    </row>
    <row r="8452" spans="1:10">
      <c r="A8452" t="s">
        <v>20913</v>
      </c>
      <c r="B8452">
        <v>8451</v>
      </c>
      <c r="C8452" t="s">
        <v>20914</v>
      </c>
      <c r="D8452">
        <v>1</v>
      </c>
      <c r="E8452">
        <v>749</v>
      </c>
      <c r="F8452" t="s">
        <v>4903</v>
      </c>
      <c r="G8452" t="s">
        <v>17501</v>
      </c>
      <c r="J8452" t="str">
        <f t="shared" si="132"/>
        <v>('Mountain of Black Glass (Otherland  #3)',8451, '9780886779061',1,749, '2000-09-12', 500),</v>
      </c>
    </row>
    <row r="8453" spans="1:10">
      <c r="A8453" t="s">
        <v>20915</v>
      </c>
      <c r="B8453">
        <v>8452</v>
      </c>
      <c r="C8453" t="s">
        <v>20916</v>
      </c>
      <c r="D8453">
        <v>1</v>
      </c>
      <c r="E8453">
        <v>450</v>
      </c>
      <c r="F8453" t="s">
        <v>3029</v>
      </c>
      <c r="G8453" t="s">
        <v>17496</v>
      </c>
      <c r="J8453" t="str">
        <f t="shared" si="132"/>
        <v>('Owlknight (Owl Mage Trilogy  #3)',8452, '9780886779160',1,450, '2000-11-01', 499),</v>
      </c>
    </row>
    <row r="8454" spans="1:10">
      <c r="A8454" t="s">
        <v>20917</v>
      </c>
      <c r="B8454">
        <v>8453</v>
      </c>
      <c r="C8454" t="s">
        <v>20918</v>
      </c>
      <c r="D8454">
        <v>1</v>
      </c>
      <c r="E8454">
        <v>60</v>
      </c>
      <c r="F8454" t="s">
        <v>10877</v>
      </c>
      <c r="G8454" t="s">
        <v>20919</v>
      </c>
      <c r="J8454" t="str">
        <f t="shared" si="132"/>
        <v>('The Leadership Challenge: Skills for Taking Charge',8453, '9780886840495',1,60, '1985-12-01', 84),</v>
      </c>
    </row>
    <row r="8455" spans="1:10">
      <c r="A8455" t="s">
        <v>20920</v>
      </c>
      <c r="B8455">
        <v>8454</v>
      </c>
      <c r="C8455" t="s">
        <v>20921</v>
      </c>
      <c r="D8455">
        <v>1</v>
      </c>
      <c r="E8455">
        <v>256</v>
      </c>
      <c r="F8455" t="s">
        <v>20922</v>
      </c>
      <c r="G8455" t="s">
        <v>20923</v>
      </c>
      <c r="J8455" t="str">
        <f t="shared" si="132"/>
        <v>('Good Grief: The Story of Charles M. Schulz',8454, '9780886875534',1,256, '1989-12-31', 1523),</v>
      </c>
    </row>
    <row r="8456" spans="1:10">
      <c r="A8456" t="s">
        <v>20924</v>
      </c>
      <c r="B8456">
        <v>8455</v>
      </c>
      <c r="C8456" t="s">
        <v>20925</v>
      </c>
      <c r="D8456">
        <v>1</v>
      </c>
      <c r="E8456">
        <v>155</v>
      </c>
      <c r="F8456" t="s">
        <v>20926</v>
      </c>
      <c r="G8456" t="s">
        <v>20927</v>
      </c>
      <c r="J8456" t="str">
        <f t="shared" si="132"/>
        <v>('Experimental Phenomenology: An Introduction',8455, '9780887061998',1,155, '1986-06-30', 1893),</v>
      </c>
    </row>
    <row r="8457" spans="1:10">
      <c r="A8457" t="s">
        <v>20928</v>
      </c>
      <c r="B8457">
        <v>8456</v>
      </c>
      <c r="C8457" t="s">
        <v>20929</v>
      </c>
      <c r="D8457">
        <v>1</v>
      </c>
      <c r="E8457">
        <v>24</v>
      </c>
      <c r="F8457" t="s">
        <v>367</v>
      </c>
      <c r="G8457" t="s">
        <v>20930</v>
      </c>
      <c r="J8457" t="str">
        <f t="shared" si="132"/>
        <v>('Alberic the Wise',8456, '9780887082436',1,24, '1992-09-01', 1537),</v>
      </c>
    </row>
    <row r="8458" spans="1:10">
      <c r="A8458" t="s">
        <v>20931</v>
      </c>
      <c r="B8458">
        <v>8457</v>
      </c>
      <c r="C8458" t="s">
        <v>20932</v>
      </c>
      <c r="D8458">
        <v>2</v>
      </c>
      <c r="E8458">
        <v>426</v>
      </c>
      <c r="F8458" t="s">
        <v>12952</v>
      </c>
      <c r="G8458" t="s">
        <v>114</v>
      </c>
      <c r="J8458" t="str">
        <f t="shared" si="132"/>
        <v>('Hard Drive: Bill Gates and the Making of the Microsoft Empire',8457, '9780887306297',2,426, '1993-03-26', 882),</v>
      </c>
    </row>
    <row r="8459" spans="1:10">
      <c r="A8459" t="s">
        <v>20933</v>
      </c>
      <c r="B8459">
        <v>8458</v>
      </c>
      <c r="C8459" t="s">
        <v>20934</v>
      </c>
      <c r="D8459">
        <v>2</v>
      </c>
      <c r="E8459">
        <v>143</v>
      </c>
      <c r="F8459" t="s">
        <v>20935</v>
      </c>
      <c r="G8459" t="s">
        <v>757</v>
      </c>
      <c r="J8459" t="str">
        <f t="shared" si="132"/>
        <v>('The 22 Immutable Laws of Marketing: Violate Them at Your Own Risk',8458, '9780887306662',2,143, '1994-04-27', 868),</v>
      </c>
    </row>
    <row r="8460" spans="1:10">
      <c r="A8460" t="s">
        <v>20936</v>
      </c>
      <c r="B8460">
        <v>8459</v>
      </c>
      <c r="C8460" t="s">
        <v>20937</v>
      </c>
      <c r="D8460">
        <v>1</v>
      </c>
      <c r="E8460">
        <v>384</v>
      </c>
      <c r="F8460" t="s">
        <v>12372</v>
      </c>
      <c r="G8460" t="s">
        <v>757</v>
      </c>
      <c r="J8460" t="str">
        <f t="shared" si="132"/>
        <v>('Accidental Empires',8459, '9780887308550',1,384, '1996-09-13', 868),</v>
      </c>
    </row>
    <row r="8461" spans="1:10">
      <c r="A8461" t="s">
        <v>20938</v>
      </c>
      <c r="B8461">
        <v>8460</v>
      </c>
      <c r="C8461" t="s">
        <v>20939</v>
      </c>
      <c r="D8461">
        <v>2</v>
      </c>
      <c r="E8461">
        <v>320</v>
      </c>
      <c r="F8461" t="s">
        <v>6666</v>
      </c>
      <c r="G8461" t="s">
        <v>757</v>
      </c>
      <c r="J8461" t="str">
        <f t="shared" si="132"/>
        <v>('Die Broke: A Radical Four-Part Financial Plan',8460, '9780887309427',2,320, '1998-09-23', 868),</v>
      </c>
    </row>
    <row r="8462" spans="1:10">
      <c r="A8462" t="s">
        <v>20940</v>
      </c>
      <c r="B8462">
        <v>8461</v>
      </c>
      <c r="C8462" t="s">
        <v>20941</v>
      </c>
      <c r="D8462">
        <v>1</v>
      </c>
      <c r="E8462">
        <v>565</v>
      </c>
      <c r="F8462" t="s">
        <v>1967</v>
      </c>
      <c r="G8462" t="s">
        <v>20942</v>
      </c>
      <c r="J8462" t="str">
        <f t="shared" si="132"/>
        <v>('The Intelligent Woman''s Guide to Socialism  Capitalism  Sovietism and Fascism',8461, '9780887380051',1,565, '1984-01-01', 2011),</v>
      </c>
    </row>
    <row r="8463" spans="1:10">
      <c r="A8463" t="s">
        <v>20943</v>
      </c>
      <c r="B8463">
        <v>8462</v>
      </c>
      <c r="C8463" t="s">
        <v>20944</v>
      </c>
      <c r="D8463">
        <v>1</v>
      </c>
      <c r="E8463">
        <v>101</v>
      </c>
      <c r="F8463" t="s">
        <v>20945</v>
      </c>
      <c r="G8463" t="s">
        <v>20946</v>
      </c>
      <c r="J8463" t="str">
        <f t="shared" si="132"/>
        <v>('Teaching the World''s Children: ESL for Ages Three to Seven (The Pippin Teacher''s Library)',8462, '9780887511127',1,101, '2004-05-13', 1547),</v>
      </c>
    </row>
    <row r="8464" spans="1:10">
      <c r="A8464" t="s">
        <v>20947</v>
      </c>
      <c r="B8464">
        <v>8463</v>
      </c>
      <c r="C8464" t="s">
        <v>20948</v>
      </c>
      <c r="D8464">
        <v>1</v>
      </c>
      <c r="E8464">
        <v>336</v>
      </c>
      <c r="F8464" t="s">
        <v>20949</v>
      </c>
      <c r="G8464" t="s">
        <v>20950</v>
      </c>
      <c r="J8464" t="str">
        <f t="shared" si="132"/>
        <v>('Feeding the Future: From Fat to Famine  How to Solve the World''s Food Crises',8463, '9780887847448',1,336, '2006-09-20', 990),</v>
      </c>
    </row>
    <row r="8465" spans="1:10">
      <c r="A8465" t="s">
        <v>20951</v>
      </c>
      <c r="B8465">
        <v>8464</v>
      </c>
      <c r="C8465" t="s">
        <v>20952</v>
      </c>
      <c r="D8465">
        <v>1</v>
      </c>
      <c r="E8465">
        <v>360</v>
      </c>
      <c r="F8465" t="s">
        <v>2296</v>
      </c>
      <c r="G8465" t="s">
        <v>20953</v>
      </c>
      <c r="J8465" t="str">
        <f t="shared" si="132"/>
        <v>('The Fish Kisser',8464, '9780888822406',1,360, '2001-11-01', 596),</v>
      </c>
    </row>
    <row r="8466" spans="1:10">
      <c r="A8466" t="s">
        <v>20954</v>
      </c>
      <c r="B8466">
        <v>8465</v>
      </c>
      <c r="C8466" t="s">
        <v>20955</v>
      </c>
      <c r="D8466">
        <v>1</v>
      </c>
      <c r="E8466">
        <v>902</v>
      </c>
      <c r="F8466" t="s">
        <v>20956</v>
      </c>
      <c r="G8466" t="s">
        <v>18339</v>
      </c>
      <c r="J8466" t="str">
        <f t="shared" si="132"/>
        <v>('The Treasured Writings of Kahlil Gibran',8465, '9780890093894',1,902, '2009-10-06', 360),</v>
      </c>
    </row>
    <row r="8467" spans="1:10">
      <c r="A8467" t="s">
        <v>20957</v>
      </c>
      <c r="B8467">
        <v>8466</v>
      </c>
      <c r="C8467" t="s">
        <v>20958</v>
      </c>
      <c r="D8467">
        <v>1</v>
      </c>
      <c r="E8467">
        <v>314</v>
      </c>
      <c r="F8467" t="s">
        <v>32</v>
      </c>
      <c r="G8467" t="s">
        <v>20959</v>
      </c>
      <c r="J8467" t="str">
        <f t="shared" si="132"/>
        <v>('The American Campaign: U.S. Presidential Campaigns and the National Vote',8466, '9780890969403',1,314, '2000-05-01', 1941),</v>
      </c>
    </row>
    <row r="8468" spans="1:10">
      <c r="A8468" t="s">
        <v>20960</v>
      </c>
      <c r="B8468">
        <v>8467</v>
      </c>
      <c r="C8468" t="s">
        <v>20961</v>
      </c>
      <c r="D8468">
        <v>1</v>
      </c>
      <c r="E8468">
        <v>158</v>
      </c>
      <c r="F8468" t="s">
        <v>18794</v>
      </c>
      <c r="G8468" t="s">
        <v>20962</v>
      </c>
      <c r="J8468" t="str">
        <f t="shared" si="132"/>
        <v>('Battle for the Planet of the Apes',8467, '9780891901631',1,158, '1973-06-01', 166),</v>
      </c>
    </row>
    <row r="8469" spans="1:10">
      <c r="A8469" t="s">
        <v>569</v>
      </c>
      <c r="B8469">
        <v>8468</v>
      </c>
      <c r="C8469" t="s">
        <v>20963</v>
      </c>
      <c r="D8469">
        <v>1</v>
      </c>
      <c r="E8469">
        <v>182</v>
      </c>
      <c r="F8469" t="s">
        <v>20964</v>
      </c>
      <c r="G8469" t="s">
        <v>20965</v>
      </c>
      <c r="J8469" t="str">
        <f t="shared" si="132"/>
        <v>('The Great Gatsby',8468, '9780891906797',1,182, '1925-09-01', 75),</v>
      </c>
    </row>
    <row r="8470" spans="1:10">
      <c r="A8470" t="s">
        <v>20966</v>
      </c>
      <c r="B8470">
        <v>8469</v>
      </c>
      <c r="C8470" t="s">
        <v>20967</v>
      </c>
      <c r="D8470">
        <v>1</v>
      </c>
      <c r="E8470">
        <v>539</v>
      </c>
      <c r="F8470" t="s">
        <v>2401</v>
      </c>
      <c r="G8470" t="s">
        <v>20968</v>
      </c>
      <c r="J8470" t="str">
        <f t="shared" si="132"/>
        <v>('The Complete I Ching: The Definitive Translation',8469, '9780892811458',1,539, '2004-04-15', 1022),</v>
      </c>
    </row>
    <row r="8471" spans="1:10">
      <c r="A8471" t="s">
        <v>20969</v>
      </c>
      <c r="B8471">
        <v>8470</v>
      </c>
      <c r="C8471" t="s">
        <v>20970</v>
      </c>
      <c r="D8471">
        <v>2</v>
      </c>
      <c r="E8471">
        <v>104</v>
      </c>
      <c r="F8471" t="s">
        <v>12555</v>
      </c>
      <c r="G8471" t="s">
        <v>20971</v>
      </c>
      <c r="J8471" t="str">
        <f t="shared" si="132"/>
        <v>('The Stress-free Habit: Powerful Techniques for Health &amp; Longevity from the Andes  Yucatan &amp; the Far East',8470, '9780892812929',2,104, '1989-05-01', 938),</v>
      </c>
    </row>
    <row r="8472" spans="1:10">
      <c r="A8472" t="s">
        <v>20972</v>
      </c>
      <c r="B8472">
        <v>8471</v>
      </c>
      <c r="C8472" t="s">
        <v>20973</v>
      </c>
      <c r="D8472">
        <v>1</v>
      </c>
      <c r="E8472">
        <v>304</v>
      </c>
      <c r="F8472" t="s">
        <v>1550</v>
      </c>
      <c r="G8472" t="s">
        <v>20974</v>
      </c>
      <c r="J8472" t="str">
        <f t="shared" si="132"/>
        <v>('Moksha: Writings on Psychedelics &amp; the Visionary Experience',8471, '9780892817580',1,304, '1999-04-01', 1451),</v>
      </c>
    </row>
    <row r="8473" spans="1:10">
      <c r="A8473" t="s">
        <v>20975</v>
      </c>
      <c r="B8473">
        <v>8472</v>
      </c>
      <c r="C8473" t="s">
        <v>20976</v>
      </c>
      <c r="D8473">
        <v>1</v>
      </c>
      <c r="E8473">
        <v>144</v>
      </c>
      <c r="F8473" t="s">
        <v>20</v>
      </c>
      <c r="G8473" t="s">
        <v>20977</v>
      </c>
      <c r="J8473" t="str">
        <f t="shared" si="132"/>
        <v>('Psychonavigation: Techniques for Travel Beyond Time',8472, '9780892818006',1,144, '1999-09-01', 538),</v>
      </c>
    </row>
    <row r="8474" spans="1:10">
      <c r="A8474" t="s">
        <v>20978</v>
      </c>
      <c r="B8474">
        <v>8473</v>
      </c>
      <c r="C8474" t="s">
        <v>20979</v>
      </c>
      <c r="D8474">
        <v>1</v>
      </c>
      <c r="E8474">
        <v>160</v>
      </c>
      <c r="F8474" t="s">
        <v>10091</v>
      </c>
      <c r="G8474" t="s">
        <v>20971</v>
      </c>
      <c r="J8474" t="str">
        <f t="shared" si="132"/>
        <v>('Walking the World in Wonder: A Children''s Herbal',8473, '9780892818785',1,160, '2000-10-01', 938),</v>
      </c>
    </row>
    <row r="8475" spans="1:10">
      <c r="A8475" t="s">
        <v>20980</v>
      </c>
      <c r="B8475">
        <v>8474</v>
      </c>
      <c r="C8475" t="s">
        <v>20981</v>
      </c>
      <c r="D8475">
        <v>1</v>
      </c>
      <c r="E8475">
        <v>247</v>
      </c>
      <c r="F8475" t="s">
        <v>6763</v>
      </c>
      <c r="G8475" t="s">
        <v>11057</v>
      </c>
      <c r="J8475" t="str">
        <f t="shared" si="132"/>
        <v>('Death of a Dreamer (Hamish Macbeth  #22)',8474, '9780892967896',1,247, '2006-02-01', 1305),</v>
      </c>
    </row>
    <row r="8476" spans="1:10">
      <c r="A8476" t="s">
        <v>20982</v>
      </c>
      <c r="B8476">
        <v>8475</v>
      </c>
      <c r="C8476" t="s">
        <v>20983</v>
      </c>
      <c r="D8476">
        <v>1</v>
      </c>
      <c r="E8476">
        <v>342</v>
      </c>
      <c r="F8476" t="s">
        <v>620</v>
      </c>
      <c r="G8476" t="s">
        <v>11057</v>
      </c>
      <c r="J8476" t="str">
        <f t="shared" si="132"/>
        <v>('The Adventures of Race Williams',8475, '9780892969593',1,342, '1989-01-01', 1305),</v>
      </c>
    </row>
    <row r="8477" spans="1:10">
      <c r="A8477" t="s">
        <v>20984</v>
      </c>
      <c r="B8477">
        <v>8476</v>
      </c>
      <c r="C8477" t="s">
        <v>20985</v>
      </c>
      <c r="D8477">
        <v>1</v>
      </c>
      <c r="E8477">
        <v>5</v>
      </c>
      <c r="F8477" t="s">
        <v>13086</v>
      </c>
      <c r="G8477" t="s">
        <v>20986</v>
      </c>
      <c r="J8477" t="str">
        <f t="shared" si="132"/>
        <v>('American Film Guide',8476, '9780893562502',1,5, '1983-01-01', 1746),</v>
      </c>
    </row>
    <row r="8478" spans="1:10">
      <c r="A8478" t="s">
        <v>20987</v>
      </c>
      <c r="B8478">
        <v>8477</v>
      </c>
      <c r="C8478" t="s">
        <v>20988</v>
      </c>
      <c r="D8478">
        <v>2</v>
      </c>
      <c r="E8478">
        <v>195</v>
      </c>
      <c r="F8478" t="s">
        <v>20989</v>
      </c>
      <c r="G8478" t="s">
        <v>17634</v>
      </c>
      <c r="J8478" t="str">
        <f t="shared" si="132"/>
        <v>('The Best of the Journal of Irreproducible Results',8477, '9780894805950',2,195, '1989-01-10', 2224),</v>
      </c>
    </row>
    <row r="8479" spans="1:10">
      <c r="A8479" t="s">
        <v>20990</v>
      </c>
      <c r="B8479">
        <v>8478</v>
      </c>
      <c r="C8479" t="s">
        <v>20991</v>
      </c>
      <c r="D8479">
        <v>2</v>
      </c>
      <c r="E8479">
        <v>270</v>
      </c>
      <c r="F8479" t="s">
        <v>6093</v>
      </c>
      <c r="G8479" t="s">
        <v>20992</v>
      </c>
      <c r="J8479" t="str">
        <f t="shared" si="132"/>
        <v>('The Politically Incorrect Guide to American History',8478, '9780895260475',2,270, '2004-11-01', 1688),</v>
      </c>
    </row>
    <row r="8480" spans="1:10">
      <c r="A8480" t="s">
        <v>20993</v>
      </c>
      <c r="B8480">
        <v>8479</v>
      </c>
      <c r="C8480" t="s">
        <v>20994</v>
      </c>
      <c r="D8480">
        <v>1</v>
      </c>
      <c r="E8480">
        <v>224</v>
      </c>
      <c r="F8480" t="s">
        <v>910</v>
      </c>
      <c r="G8480" t="s">
        <v>20992</v>
      </c>
      <c r="J8480" t="str">
        <f t="shared" si="132"/>
        <v>('America Alone: The End of the World As We Know It',8479, '9780895260789',1,224, '2006-10-01', 1688),</v>
      </c>
    </row>
    <row r="8481" spans="1:10">
      <c r="A8481" t="s">
        <v>20995</v>
      </c>
      <c r="B8481">
        <v>8480</v>
      </c>
      <c r="C8481" t="s">
        <v>20996</v>
      </c>
      <c r="D8481">
        <v>1</v>
      </c>
      <c r="E8481">
        <v>272</v>
      </c>
      <c r="F8481" t="s">
        <v>12438</v>
      </c>
      <c r="G8481" t="s">
        <v>20992</v>
      </c>
      <c r="J8481" t="str">
        <f t="shared" si="132"/>
        <v>('The Real Jimmy Carter: How Our Worst Ex-President Undermines American Foreign Policy  Coddles Dictators and Created the Party of Clinton and Kerry',8480, '9780895260901',1,272, '2004-03-19', 1688),</v>
      </c>
    </row>
    <row r="8482" spans="1:10">
      <c r="A8482" t="s">
        <v>20997</v>
      </c>
      <c r="B8482">
        <v>8481</v>
      </c>
      <c r="C8482" t="s">
        <v>20998</v>
      </c>
      <c r="D8482">
        <v>1</v>
      </c>
      <c r="E8482">
        <v>12</v>
      </c>
      <c r="F8482" t="s">
        <v>13294</v>
      </c>
      <c r="G8482" t="s">
        <v>20999</v>
      </c>
      <c r="J8482" t="str">
        <f t="shared" si="132"/>
        <v>('A Reader''s Digest Songbook: Remembering Yesterday''s Hits',8481, '9780895772497',1,12, '1987-10-01', 1669),</v>
      </c>
    </row>
    <row r="8483" spans="1:10">
      <c r="A8483" t="s">
        <v>21000</v>
      </c>
      <c r="B8483">
        <v>8482</v>
      </c>
      <c r="C8483" t="s">
        <v>21001</v>
      </c>
      <c r="D8483">
        <v>2</v>
      </c>
      <c r="E8483">
        <v>353</v>
      </c>
      <c r="F8483" t="s">
        <v>10494</v>
      </c>
      <c r="G8483" t="s">
        <v>21002</v>
      </c>
      <c r="J8483" t="str">
        <f t="shared" si="132"/>
        <v>('North Carolina Weekends',8482, '9780895872739',2,353, '2003-10-01', 1053),</v>
      </c>
    </row>
    <row r="8484" spans="1:10">
      <c r="A8484" t="s">
        <v>21003</v>
      </c>
      <c r="B8484">
        <v>8483</v>
      </c>
      <c r="C8484" t="s">
        <v>21004</v>
      </c>
      <c r="D8484">
        <v>1</v>
      </c>
      <c r="E8484">
        <v>228</v>
      </c>
      <c r="F8484" t="s">
        <v>2627</v>
      </c>
      <c r="G8484" t="s">
        <v>21002</v>
      </c>
      <c r="J8484" t="str">
        <f t="shared" si="132"/>
        <v>('Topsail Island: Mayberry by the Sea',8483, '9780895873316',1,228, '2006-07-01', 1053),</v>
      </c>
    </row>
    <row r="8485" spans="1:10">
      <c r="A8485" t="s">
        <v>21005</v>
      </c>
      <c r="B8485">
        <v>8484</v>
      </c>
      <c r="C8485" t="s">
        <v>21006</v>
      </c>
      <c r="D8485">
        <v>5</v>
      </c>
      <c r="E8485">
        <v>190</v>
      </c>
      <c r="F8485" t="s">
        <v>11960</v>
      </c>
      <c r="G8485" t="s">
        <v>21007</v>
      </c>
      <c r="J8485" t="str">
        <f t="shared" si="132"/>
        <v>('Sister Outsider: Essays and Speeches',8484, '9780895941411',5,190, '1984-06-01', 467),</v>
      </c>
    </row>
    <row r="8486" spans="1:10">
      <c r="A8486" t="s">
        <v>21008</v>
      </c>
      <c r="B8486">
        <v>8485</v>
      </c>
      <c r="C8486" t="s">
        <v>21009</v>
      </c>
      <c r="D8486">
        <v>2</v>
      </c>
      <c r="E8486">
        <v>374</v>
      </c>
      <c r="F8486" t="s">
        <v>2293</v>
      </c>
      <c r="G8486" t="s">
        <v>21010</v>
      </c>
      <c r="J8486" t="str">
        <f t="shared" si="132"/>
        <v>('To Win a Nuclear War: The Pentagon''s Secret War Plans',8485, '9780896083219',2,374, '1999-07-01', 1861),</v>
      </c>
    </row>
    <row r="8487" spans="1:10">
      <c r="A8487" t="s">
        <v>21011</v>
      </c>
      <c r="B8487">
        <v>8486</v>
      </c>
      <c r="C8487" t="s">
        <v>21012</v>
      </c>
      <c r="D8487">
        <v>1</v>
      </c>
      <c r="E8487">
        <v>300</v>
      </c>
      <c r="F8487" t="s">
        <v>2209</v>
      </c>
      <c r="G8487" t="s">
        <v>21013</v>
      </c>
      <c r="J8487" t="str">
        <f t="shared" si="132"/>
        <v>('Outsiders Within: Writing on Transracial Adoption',8486, '9780896087644',1,300, '2006-08-01', 1860),</v>
      </c>
    </row>
    <row r="8488" spans="1:10">
      <c r="A8488" t="s">
        <v>21014</v>
      </c>
      <c r="B8488">
        <v>8487</v>
      </c>
      <c r="C8488" t="s">
        <v>21015</v>
      </c>
      <c r="D8488">
        <v>1</v>
      </c>
      <c r="E8488">
        <v>176</v>
      </c>
      <c r="F8488" t="s">
        <v>21016</v>
      </c>
      <c r="G8488" t="s">
        <v>17622</v>
      </c>
      <c r="J8488" t="str">
        <f t="shared" si="132"/>
        <v>('Walking the Rez Road',8487, '9780896583214',1,176, '1995-10-26', 2141),</v>
      </c>
    </row>
    <row r="8489" spans="1:10">
      <c r="A8489" t="s">
        <v>21017</v>
      </c>
      <c r="B8489">
        <v>8488</v>
      </c>
      <c r="C8489" t="s">
        <v>21018</v>
      </c>
      <c r="D8489">
        <v>1</v>
      </c>
      <c r="E8489">
        <v>128</v>
      </c>
      <c r="F8489" t="s">
        <v>2206</v>
      </c>
      <c r="G8489" t="s">
        <v>21019</v>
      </c>
      <c r="J8489" t="str">
        <f t="shared" si="132"/>
        <v>('200 Quilt Blocks: To Mix and Match',8488, '9780896892026',1,128, '2005-10-01', 1094),</v>
      </c>
    </row>
    <row r="8490" spans="1:10">
      <c r="A8490" t="s">
        <v>21020</v>
      </c>
      <c r="B8490">
        <v>8489</v>
      </c>
      <c r="C8490" t="s">
        <v>21021</v>
      </c>
      <c r="D8490">
        <v>2</v>
      </c>
      <c r="E8490">
        <v>432</v>
      </c>
      <c r="F8490" t="s">
        <v>1407</v>
      </c>
      <c r="G8490" t="s">
        <v>21022</v>
      </c>
      <c r="J8490" t="str">
        <f t="shared" si="132"/>
        <v>('Standard Catalog of Smith &amp; Wesson',8489, '9780896892934',2,432, '2007-01-01', 819),</v>
      </c>
    </row>
    <row r="8491" spans="1:10">
      <c r="A8491" t="s">
        <v>21023</v>
      </c>
      <c r="B8491">
        <v>8490</v>
      </c>
      <c r="C8491" t="s">
        <v>21024</v>
      </c>
      <c r="D8491">
        <v>2</v>
      </c>
      <c r="E8491">
        <v>283</v>
      </c>
      <c r="F8491" t="s">
        <v>545</v>
      </c>
      <c r="G8491" t="s">
        <v>21025</v>
      </c>
      <c r="J8491" t="str">
        <f t="shared" si="132"/>
        <v>('Homer''s Daughter',8490, '9780897330596',2,283, '2005-08-30', 20),</v>
      </c>
    </row>
    <row r="8492" spans="1:10">
      <c r="A8492" t="s">
        <v>21026</v>
      </c>
      <c r="B8492">
        <v>8491</v>
      </c>
      <c r="C8492" t="s">
        <v>21027</v>
      </c>
      <c r="D8492">
        <v>1</v>
      </c>
      <c r="E8492">
        <v>197</v>
      </c>
      <c r="F8492" t="s">
        <v>16094</v>
      </c>
      <c r="G8492" t="s">
        <v>21028</v>
      </c>
      <c r="J8492" t="str">
        <f t="shared" si="132"/>
        <v>('A Door of Hope',8491, '9780898401875',1,197, '1987-04-01', 954),</v>
      </c>
    </row>
    <row r="8493" spans="1:10">
      <c r="A8493" t="s">
        <v>21029</v>
      </c>
      <c r="B8493">
        <v>8492</v>
      </c>
      <c r="C8493" t="s">
        <v>21030</v>
      </c>
      <c r="D8493">
        <v>1</v>
      </c>
      <c r="E8493">
        <v>348</v>
      </c>
      <c r="F8493" t="s">
        <v>11059</v>
      </c>
      <c r="G8493" t="s">
        <v>19218</v>
      </c>
      <c r="J8493" t="str">
        <f t="shared" si="132"/>
        <v>('The Ecological Approach to Visual Perception',8492, '9780898599596',1,348, '1986-09-01', 1612),</v>
      </c>
    </row>
    <row r="8494" spans="1:10">
      <c r="A8494" t="s">
        <v>21031</v>
      </c>
      <c r="B8494">
        <v>8493</v>
      </c>
      <c r="C8494" t="s">
        <v>21032</v>
      </c>
      <c r="D8494">
        <v>1</v>
      </c>
      <c r="E8494">
        <v>140</v>
      </c>
      <c r="F8494" t="s">
        <v>13363</v>
      </c>
      <c r="G8494" t="s">
        <v>10</v>
      </c>
      <c r="J8494" t="str">
        <f t="shared" si="132"/>
        <v>('Three Philosophies of Life: Ecclesiastes—Life As Vanity  Job—Life As Suffering  Song of Songs—Life As Love',8493, '9780898702620',1,140, '1990-06-01', 1010),</v>
      </c>
    </row>
    <row r="8495" spans="1:10">
      <c r="A8495" t="s">
        <v>21033</v>
      </c>
      <c r="B8495">
        <v>8494</v>
      </c>
      <c r="C8495" t="s">
        <v>21034</v>
      </c>
      <c r="D8495">
        <v>2</v>
      </c>
      <c r="E8495">
        <v>341</v>
      </c>
      <c r="F8495" t="s">
        <v>2848</v>
      </c>
      <c r="G8495" t="s">
        <v>10</v>
      </c>
      <c r="J8495" t="str">
        <f t="shared" si="132"/>
        <v>('Christianity for Modern Pagans: Pascal''s Pensées - Edited  Outlined &amp; Explained',8494, '9780898704525',2,341, '1993-09-01', 1010),</v>
      </c>
    </row>
    <row r="8496" spans="1:10">
      <c r="A8496" t="s">
        <v>21035</v>
      </c>
      <c r="B8496">
        <v>8495</v>
      </c>
      <c r="C8496" t="s">
        <v>21036</v>
      </c>
      <c r="D8496">
        <v>1</v>
      </c>
      <c r="E8496">
        <v>350</v>
      </c>
      <c r="F8496" t="s">
        <v>592</v>
      </c>
      <c r="G8496" t="s">
        <v>10</v>
      </c>
      <c r="J8496" t="str">
        <f t="shared" si="132"/>
        <v>('Saint Ignatius Loyola: The Pilgrim Years 1491-1538',8495, '9780898706833',1,350, '1998-11-01', 1010),</v>
      </c>
    </row>
    <row r="8497" spans="1:10">
      <c r="A8497" t="s">
        <v>21037</v>
      </c>
      <c r="B8497">
        <v>8496</v>
      </c>
      <c r="C8497" t="s">
        <v>21038</v>
      </c>
      <c r="D8497">
        <v>1</v>
      </c>
      <c r="E8497">
        <v>256</v>
      </c>
      <c r="F8497" t="s">
        <v>487</v>
      </c>
      <c r="G8497" t="s">
        <v>10</v>
      </c>
      <c r="J8497" t="str">
        <f t="shared" si="132"/>
        <v>('Tolkien: Man and Myth: A Literary Life',8496, '9780898708257',1,256, '2001-12-01', 1010),</v>
      </c>
    </row>
    <row r="8498" spans="1:10">
      <c r="A8498" t="s">
        <v>21039</v>
      </c>
      <c r="B8498">
        <v>8497</v>
      </c>
      <c r="C8498" t="s">
        <v>21040</v>
      </c>
      <c r="D8498">
        <v>5</v>
      </c>
      <c r="E8498">
        <v>259</v>
      </c>
      <c r="F8498" t="s">
        <v>21041</v>
      </c>
      <c r="G8498" t="s">
        <v>10</v>
      </c>
      <c r="J8498" t="str">
        <f t="shared" si="132"/>
        <v>('No Price Too High: A Pentecostal Preacher Becomes Catholic - The Inspirational Story of Alex Jones as Told to Diane Hanson',8497, '9780898709193',5,259, '2006-04-30', 1010),</v>
      </c>
    </row>
    <row r="8499" spans="1:10">
      <c r="A8499" t="s">
        <v>21042</v>
      </c>
      <c r="B8499">
        <v>8498</v>
      </c>
      <c r="C8499" t="s">
        <v>21043</v>
      </c>
      <c r="D8499">
        <v>1</v>
      </c>
      <c r="E8499">
        <v>175</v>
      </c>
      <c r="F8499" t="s">
        <v>9393</v>
      </c>
      <c r="G8499" t="s">
        <v>10</v>
      </c>
      <c r="J8499" t="str">
        <f t="shared" si="132"/>
        <v>('C.S. Lewis and the Catholic Church',8498, '9780898709797',1,175, '2004-03-17', 1010),</v>
      </c>
    </row>
    <row r="8500" spans="1:10">
      <c r="A8500" t="s">
        <v>21044</v>
      </c>
      <c r="B8500">
        <v>8499</v>
      </c>
      <c r="C8500" t="s">
        <v>21045</v>
      </c>
      <c r="D8500">
        <v>1</v>
      </c>
      <c r="E8500">
        <v>197</v>
      </c>
      <c r="F8500" t="s">
        <v>4303</v>
      </c>
      <c r="G8500" t="s">
        <v>21046</v>
      </c>
      <c r="J8500" t="str">
        <f t="shared" si="132"/>
        <v>('Writing the Novel: From Plot to Print',8499, '9780898792089',1,197, '2002-10-28', 2227),</v>
      </c>
    </row>
    <row r="8501" spans="1:10">
      <c r="A8501" t="s">
        <v>21047</v>
      </c>
      <c r="B8501">
        <v>8500</v>
      </c>
      <c r="C8501" t="s">
        <v>21048</v>
      </c>
      <c r="D8501">
        <v>1</v>
      </c>
      <c r="E8501">
        <v>140</v>
      </c>
      <c r="F8501" t="s">
        <v>21049</v>
      </c>
      <c r="G8501" t="s">
        <v>21050</v>
      </c>
      <c r="J8501" t="str">
        <f t="shared" si="132"/>
        <v>('How to Write Science Fiction and Fantasy',8500, '9780898794168',1,140, '1990-07-15', 661),</v>
      </c>
    </row>
    <row r="8502" spans="1:10">
      <c r="A8502" t="s">
        <v>21051</v>
      </c>
      <c r="B8502">
        <v>8501</v>
      </c>
      <c r="C8502" t="s">
        <v>21052</v>
      </c>
      <c r="D8502">
        <v>1</v>
      </c>
      <c r="E8502">
        <v>342</v>
      </c>
      <c r="F8502" t="s">
        <v>21053</v>
      </c>
      <c r="G8502" t="s">
        <v>21054</v>
      </c>
      <c r="J8502" t="str">
        <f t="shared" si="132"/>
        <v>('The Avalanche Handbook',8501, '9780898868098',1,342, '2006-10-12', 1299),</v>
      </c>
    </row>
    <row r="8503" spans="1:10">
      <c r="A8503" t="s">
        <v>21055</v>
      </c>
      <c r="B8503">
        <v>8502</v>
      </c>
      <c r="C8503" t="s">
        <v>21056</v>
      </c>
      <c r="D8503">
        <v>1</v>
      </c>
      <c r="E8503">
        <v>448</v>
      </c>
      <c r="F8503" t="s">
        <v>9193</v>
      </c>
      <c r="G8503" t="s">
        <v>21057</v>
      </c>
      <c r="J8503" t="str">
        <f t="shared" si="132"/>
        <v>('Confessions of Saint Augustine (Paraclete Living Library)',8502, '9780899421698',1,448, '1997-01-01', 362),</v>
      </c>
    </row>
    <row r="8504" spans="1:10">
      <c r="A8504" t="s">
        <v>21058</v>
      </c>
      <c r="B8504">
        <v>8503</v>
      </c>
      <c r="C8504" t="s">
        <v>21059</v>
      </c>
      <c r="D8504">
        <v>1</v>
      </c>
      <c r="E8504">
        <v>256</v>
      </c>
      <c r="F8504" t="s">
        <v>21060</v>
      </c>
      <c r="G8504" t="s">
        <v>21061</v>
      </c>
      <c r="J8504" t="str">
        <f t="shared" si="132"/>
        <v>('Adventures of the Scarlet Pimpernel',8503, '9780899664590',1,256, '1983-12-01', 333),</v>
      </c>
    </row>
    <row r="8505" spans="1:10">
      <c r="A8505" t="s">
        <v>21062</v>
      </c>
      <c r="B8505">
        <v>8504</v>
      </c>
      <c r="C8505" t="s">
        <v>21063</v>
      </c>
      <c r="D8505">
        <v>1</v>
      </c>
      <c r="E8505">
        <v>179</v>
      </c>
      <c r="F8505" t="s">
        <v>21064</v>
      </c>
      <c r="G8505" t="s">
        <v>21065</v>
      </c>
      <c r="J8505" t="str">
        <f t="shared" si="132"/>
        <v>('Birth Of A Tragedy: Kashmir 1947',8504, '9780907129073',1,179, '2008-03-14', 1728),</v>
      </c>
    </row>
    <row r="8506" spans="1:10">
      <c r="A8506" t="s">
        <v>392</v>
      </c>
      <c r="B8506">
        <v>8505</v>
      </c>
      <c r="C8506" t="s">
        <v>21066</v>
      </c>
      <c r="D8506">
        <v>1</v>
      </c>
      <c r="E8506">
        <v>372</v>
      </c>
      <c r="F8506" t="s">
        <v>2712</v>
      </c>
      <c r="G8506" t="s">
        <v>21067</v>
      </c>
      <c r="J8506" t="str">
        <f t="shared" si="132"/>
        <v>('Nicomachean Ethics',8505, '9780911589030',1,372, '1984-05-01', 1516),</v>
      </c>
    </row>
    <row r="8507" spans="1:10">
      <c r="A8507" t="s">
        <v>21068</v>
      </c>
      <c r="B8507">
        <v>8506</v>
      </c>
      <c r="C8507" t="s">
        <v>21069</v>
      </c>
      <c r="D8507">
        <v>1</v>
      </c>
      <c r="E8507">
        <v>266</v>
      </c>
      <c r="F8507" t="s">
        <v>346</v>
      </c>
      <c r="G8507" t="s">
        <v>21070</v>
      </c>
      <c r="J8507" t="str">
        <f t="shared" si="132"/>
        <v>('The Life and Times of Scrooge McDuck',8506, '9780911903966',1,266, '2005-06-01', 766),</v>
      </c>
    </row>
    <row r="8508" spans="1:10">
      <c r="A8508" t="s">
        <v>21071</v>
      </c>
      <c r="B8508">
        <v>8507</v>
      </c>
      <c r="C8508" t="s">
        <v>21072</v>
      </c>
      <c r="D8508">
        <v>1</v>
      </c>
      <c r="E8508">
        <v>308</v>
      </c>
      <c r="F8508" t="s">
        <v>21073</v>
      </c>
      <c r="G8508" t="s">
        <v>21074</v>
      </c>
      <c r="J8508" t="str">
        <f t="shared" si="132"/>
        <v>('Peking to Paris',8507, '9780912050263',1,308, '1973-12-01', 1399),</v>
      </c>
    </row>
    <row r="8509" spans="1:10">
      <c r="A8509" t="s">
        <v>21075</v>
      </c>
      <c r="B8509">
        <v>8508</v>
      </c>
      <c r="C8509" t="s">
        <v>21076</v>
      </c>
      <c r="D8509">
        <v>1</v>
      </c>
      <c r="E8509">
        <v>268</v>
      </c>
      <c r="F8509" t="s">
        <v>15800</v>
      </c>
      <c r="G8509" t="s">
        <v>21077</v>
      </c>
      <c r="J8509" t="str">
        <f t="shared" si="132"/>
        <v>('The Essential Augustine',8508, '9780915144075',1,268, '1978-08-01', 832),</v>
      </c>
    </row>
    <row r="8510" spans="1:10">
      <c r="A8510" t="s">
        <v>21078</v>
      </c>
      <c r="B8510">
        <v>8509</v>
      </c>
      <c r="C8510" t="s">
        <v>21079</v>
      </c>
      <c r="D8510">
        <v>1</v>
      </c>
      <c r="E8510">
        <v>272</v>
      </c>
      <c r="F8510" t="s">
        <v>21080</v>
      </c>
      <c r="G8510" t="s">
        <v>20572</v>
      </c>
      <c r="J8510" t="str">
        <f t="shared" si="132"/>
        <v>('Plato on Knowledge and Reality',8509, '9780915144228',1,272, '1976-06-15', 830),</v>
      </c>
    </row>
    <row r="8511" spans="1:10">
      <c r="A8511" t="s">
        <v>21081</v>
      </c>
      <c r="B8511">
        <v>8510</v>
      </c>
      <c r="C8511" t="s">
        <v>21082</v>
      </c>
      <c r="D8511">
        <v>1</v>
      </c>
      <c r="E8511">
        <v>288</v>
      </c>
      <c r="F8511" t="s">
        <v>21083</v>
      </c>
      <c r="G8511" t="s">
        <v>20572</v>
      </c>
      <c r="J8511" t="str">
        <f t="shared" si="132"/>
        <v>('A Companion to Plato''s Republic',8510, '9780915144921',1,288, '1979-05-01', 830),</v>
      </c>
    </row>
    <row r="8512" spans="1:10">
      <c r="A8512" t="s">
        <v>21084</v>
      </c>
      <c r="B8512">
        <v>8511</v>
      </c>
      <c r="C8512" t="s">
        <v>21085</v>
      </c>
      <c r="D8512">
        <v>1</v>
      </c>
      <c r="E8512">
        <v>129</v>
      </c>
      <c r="F8512" t="s">
        <v>21086</v>
      </c>
      <c r="G8512" t="s">
        <v>20572</v>
      </c>
      <c r="J8512" t="str">
        <f t="shared" si="132"/>
        <v>('On Crimes and Punishments',8511, '9780915144990',1,129, '1986-11-01', 830),</v>
      </c>
    </row>
    <row r="8513" spans="1:10">
      <c r="A8513" t="s">
        <v>21087</v>
      </c>
      <c r="B8513">
        <v>8512</v>
      </c>
      <c r="C8513" t="s">
        <v>21088</v>
      </c>
      <c r="D8513">
        <v>1</v>
      </c>
      <c r="E8513">
        <v>35</v>
      </c>
      <c r="F8513" t="s">
        <v>12112</v>
      </c>
      <c r="G8513" t="s">
        <v>20572</v>
      </c>
      <c r="J8513" t="str">
        <f t="shared" si="132"/>
        <v>('The Handbook (The Encheiridion)',8512, '9780915145690',1,35, '1983-06-01', 830),</v>
      </c>
    </row>
    <row r="8514" spans="1:10">
      <c r="A8514" t="s">
        <v>21089</v>
      </c>
      <c r="B8514">
        <v>8513</v>
      </c>
      <c r="C8514" t="s">
        <v>21090</v>
      </c>
      <c r="D8514">
        <v>2</v>
      </c>
      <c r="E8514">
        <v>32</v>
      </c>
      <c r="F8514" t="s">
        <v>21091</v>
      </c>
      <c r="G8514" t="s">
        <v>21092</v>
      </c>
      <c r="J8514" t="str">
        <f t="shared" si="132"/>
        <v>('Secret of the Peaceful Warrior',8513, '9780915811236',2,32, '1992-12-28', 967),</v>
      </c>
    </row>
    <row r="8515" spans="1:10">
      <c r="A8515" t="s">
        <v>21093</v>
      </c>
      <c r="B8515">
        <v>8514</v>
      </c>
      <c r="C8515" t="s">
        <v>21094</v>
      </c>
      <c r="D8515">
        <v>1</v>
      </c>
      <c r="E8515">
        <v>63</v>
      </c>
      <c r="F8515" t="s">
        <v>5914</v>
      </c>
      <c r="G8515" t="s">
        <v>21095</v>
      </c>
      <c r="J8515" t="str">
        <f t="shared" ref="J8515:J8578" si="133">_xlfn.CONCAT(A8515, ",",B8515, ",", C8515, ",", D8515, ",", E8515, ",", F8515, ",",G8515, ",")</f>
        <v>('Canopy: A Work for Voice and Light in Harvard Yard',8514, '9780916724948',1,63, '1997-12-31', 125),</v>
      </c>
    </row>
    <row r="8516" spans="1:10">
      <c r="A8516" t="s">
        <v>21096</v>
      </c>
      <c r="B8516">
        <v>8515</v>
      </c>
      <c r="C8516" t="s">
        <v>21097</v>
      </c>
      <c r="D8516">
        <v>1</v>
      </c>
      <c r="E8516">
        <v>250</v>
      </c>
      <c r="F8516" t="s">
        <v>2759</v>
      </c>
      <c r="G8516" t="s">
        <v>21098</v>
      </c>
      <c r="J8516" t="str">
        <f t="shared" si="133"/>
        <v>('Alcoholics Anonymous',8515, '9780916856595',1,250, '1993-08-01', 51),</v>
      </c>
    </row>
    <row r="8517" spans="1:10">
      <c r="A8517" t="s">
        <v>2288</v>
      </c>
      <c r="B8517">
        <v>8516</v>
      </c>
      <c r="C8517" t="s">
        <v>21099</v>
      </c>
      <c r="D8517">
        <v>1</v>
      </c>
      <c r="E8517">
        <v>56</v>
      </c>
      <c r="F8517" t="s">
        <v>21100</v>
      </c>
      <c r="G8517" t="s">
        <v>21101</v>
      </c>
      <c r="J8517" t="str">
        <f t="shared" si="133"/>
        <v>('In Praise of Shadows',8516, '9780918172020',1,56, '1977-12-01', 1122),</v>
      </c>
    </row>
    <row r="8518" spans="1:10">
      <c r="A8518" t="s">
        <v>21102</v>
      </c>
      <c r="B8518">
        <v>8517</v>
      </c>
      <c r="C8518" t="s">
        <v>21103</v>
      </c>
      <c r="D8518">
        <v>1</v>
      </c>
      <c r="E8518">
        <v>212</v>
      </c>
      <c r="F8518" t="s">
        <v>10693</v>
      </c>
      <c r="G8518" t="s">
        <v>21104</v>
      </c>
      <c r="J8518" t="str">
        <f t="shared" si="133"/>
        <v>('Through the Arc of the Rain Forest',8517, '9780918273826',1,212, '1990-07-01', 418),</v>
      </c>
    </row>
    <row r="8519" spans="1:10">
      <c r="A8519" t="s">
        <v>21105</v>
      </c>
      <c r="B8519">
        <v>8518</v>
      </c>
      <c r="C8519" t="s">
        <v>21106</v>
      </c>
      <c r="D8519">
        <v>1</v>
      </c>
      <c r="E8519">
        <v>156</v>
      </c>
      <c r="F8519" t="s">
        <v>21107</v>
      </c>
      <c r="G8519" t="s">
        <v>21108</v>
      </c>
      <c r="J8519" t="str">
        <f t="shared" si="133"/>
        <v>('Melville''s Moby Dick: An American Nekyia (Studies in Jungian Psychology by Jungian Analysts)',8518, '9780919123700',1,156, '2004-04-30', 1019),</v>
      </c>
    </row>
    <row r="8520" spans="1:10">
      <c r="A8520" t="s">
        <v>21109</v>
      </c>
      <c r="B8520">
        <v>8519</v>
      </c>
      <c r="C8520" t="s">
        <v>21110</v>
      </c>
      <c r="D8520">
        <v>5</v>
      </c>
      <c r="E8520">
        <v>100</v>
      </c>
      <c r="F8520" t="s">
        <v>21111</v>
      </c>
      <c r="G8520" t="s">
        <v>21112</v>
      </c>
      <c r="J8520" t="str">
        <f t="shared" si="133"/>
        <v>('Access the Power of Your Higher Self: Your Source of Inner Guidance and Spiritual Transformation (Pocket Guides to Practical Spirituality)',8519, '9780922729364',5,100, '2017-09-21', 1912),</v>
      </c>
    </row>
    <row r="8521" spans="1:10">
      <c r="A8521" t="s">
        <v>21113</v>
      </c>
      <c r="B8521">
        <v>8520</v>
      </c>
      <c r="C8521" t="s">
        <v>21114</v>
      </c>
      <c r="D8521">
        <v>2</v>
      </c>
      <c r="E8521">
        <v>155</v>
      </c>
      <c r="F8521" t="s">
        <v>21115</v>
      </c>
      <c r="G8521" t="s">
        <v>21112</v>
      </c>
      <c r="J8521" t="str">
        <f t="shared" si="133"/>
        <v>('Soul Mates &amp; Twin Flames: The Spiritual Dimension of Love &amp; Relationships (Pocket Guide to Practical Spirituality)',8520, '9780922729487',2,155, '2017-08-17', 1912),</v>
      </c>
    </row>
    <row r="8522" spans="1:10">
      <c r="A8522" t="s">
        <v>21116</v>
      </c>
      <c r="B8522">
        <v>8521</v>
      </c>
      <c r="C8522" t="s">
        <v>21117</v>
      </c>
      <c r="D8522">
        <v>1</v>
      </c>
      <c r="E8522">
        <v>280</v>
      </c>
      <c r="F8522" t="s">
        <v>32</v>
      </c>
      <c r="G8522" t="s">
        <v>21118</v>
      </c>
      <c r="J8522" t="str">
        <f t="shared" si="133"/>
        <v>('The covert war against rock: what you don''t know about the deaths of Jim Morrison  Tupac Shakur  Michael Hutchence  Brian Jones  Jimi Hendrix  Phil Ochs  Bob Marley  Peter Tosh  John Lennon  The Notorious B.I.G',8521, '9780922915613',1,280, '2000-05-01', 694),</v>
      </c>
    </row>
    <row r="8523" spans="1:10">
      <c r="A8523" t="s">
        <v>21119</v>
      </c>
      <c r="B8523">
        <v>8522</v>
      </c>
      <c r="C8523" t="s">
        <v>21120</v>
      </c>
      <c r="D8523">
        <v>1</v>
      </c>
      <c r="E8523">
        <v>260</v>
      </c>
      <c r="F8523" t="s">
        <v>346</v>
      </c>
      <c r="G8523" t="s">
        <v>21118</v>
      </c>
      <c r="J8523" t="str">
        <f t="shared" si="133"/>
        <v>('Big Dead Place: Inside the Strange and Menacing World of Antarctica',8522, '9780922915996',1,260, '2005-06-01', 694),</v>
      </c>
    </row>
    <row r="8524" spans="1:10">
      <c r="A8524" t="s">
        <v>21121</v>
      </c>
      <c r="B8524">
        <v>8523</v>
      </c>
      <c r="C8524" t="s">
        <v>21122</v>
      </c>
      <c r="D8524">
        <v>1</v>
      </c>
      <c r="E8524">
        <v>176</v>
      </c>
      <c r="F8524" t="s">
        <v>21123</v>
      </c>
      <c r="G8524" t="s">
        <v>21124</v>
      </c>
      <c r="J8524" t="str">
        <f t="shared" si="133"/>
        <v>('Margaret Atwood''s Power: Mirrors  Reflections and Images in Select Fiction and Poetry',8523, '9780929005492',1,176, '1993-10-06', 1911),</v>
      </c>
    </row>
    <row r="8525" spans="1:10">
      <c r="A8525" t="s">
        <v>21125</v>
      </c>
      <c r="B8525">
        <v>8524</v>
      </c>
      <c r="C8525" t="s">
        <v>21126</v>
      </c>
      <c r="D8525">
        <v>1</v>
      </c>
      <c r="E8525">
        <v>160</v>
      </c>
      <c r="F8525" t="s">
        <v>68</v>
      </c>
      <c r="G8525" t="s">
        <v>21127</v>
      </c>
      <c r="J8525" t="str">
        <f t="shared" si="133"/>
        <v>('All-of-a-Kind Family Uptown (All-of-a-Kind-Family  #4)',8524, '9780929093093',1,160, '2001-04-01', 1932),</v>
      </c>
    </row>
    <row r="8526" spans="1:10">
      <c r="A8526" t="s">
        <v>21128</v>
      </c>
      <c r="B8526">
        <v>8525</v>
      </c>
      <c r="C8526" t="s">
        <v>21129</v>
      </c>
      <c r="D8526">
        <v>1</v>
      </c>
      <c r="E8526">
        <v>34</v>
      </c>
      <c r="F8526" t="s">
        <v>21130</v>
      </c>
      <c r="G8526" t="s">
        <v>21131</v>
      </c>
      <c r="J8526" t="str">
        <f t="shared" si="133"/>
        <v>('Thucydides  Book 6 Commentary',8525, '9780929524351',1,34, '1989-01-30', 331),</v>
      </c>
    </row>
    <row r="8527" spans="1:10">
      <c r="A8527" t="s">
        <v>21132</v>
      </c>
      <c r="B8527">
        <v>8526</v>
      </c>
      <c r="C8527" t="s">
        <v>21133</v>
      </c>
      <c r="D8527">
        <v>1</v>
      </c>
      <c r="E8527">
        <v>222</v>
      </c>
      <c r="F8527" t="s">
        <v>21134</v>
      </c>
      <c r="G8527" t="s">
        <v>21135</v>
      </c>
      <c r="J8527" t="str">
        <f t="shared" si="133"/>
        <v>('Ape and Essence',8526, '9780929587783',1,222, '1992-08-25', 1042),</v>
      </c>
    </row>
    <row r="8528" spans="1:10">
      <c r="A8528" t="s">
        <v>21136</v>
      </c>
      <c r="B8528">
        <v>8527</v>
      </c>
      <c r="C8528" t="s">
        <v>21137</v>
      </c>
      <c r="D8528">
        <v>1</v>
      </c>
      <c r="E8528">
        <v>312</v>
      </c>
      <c r="F8528" t="s">
        <v>21138</v>
      </c>
      <c r="G8528" t="s">
        <v>21139</v>
      </c>
      <c r="J8528" t="str">
        <f t="shared" si="133"/>
        <v>('Murder from the East',8527, '9780930330019',1,312, '1935-01-01', 1031),</v>
      </c>
    </row>
    <row r="8529" spans="1:10">
      <c r="A8529" t="s">
        <v>21140</v>
      </c>
      <c r="B8529">
        <v>8528</v>
      </c>
      <c r="C8529" t="s">
        <v>21141</v>
      </c>
      <c r="D8529">
        <v>1</v>
      </c>
      <c r="E8529">
        <v>754</v>
      </c>
      <c r="F8529" t="s">
        <v>10880</v>
      </c>
      <c r="G8529" t="s">
        <v>21142</v>
      </c>
      <c r="J8529" t="str">
        <f t="shared" si="133"/>
        <v>('The Days of Vengeance: An Exposition of the Book of Revelation',8528, '9780930462093',1,754, '1987-01-01', 572),</v>
      </c>
    </row>
    <row r="8530" spans="1:10">
      <c r="A8530" t="s">
        <v>21143</v>
      </c>
      <c r="B8530">
        <v>8529</v>
      </c>
      <c r="C8530" t="s">
        <v>21144</v>
      </c>
      <c r="D8530">
        <v>1</v>
      </c>
      <c r="E8530">
        <v>456</v>
      </c>
      <c r="F8530" t="s">
        <v>9193</v>
      </c>
      <c r="G8530" t="s">
        <v>21145</v>
      </c>
      <c r="J8530" t="str">
        <f t="shared" si="133"/>
        <v>('Life Amongst the Modocs',8529, '9780930588793',1,456, '1997-01-01', 2079),</v>
      </c>
    </row>
    <row r="8531" spans="1:10">
      <c r="A8531" t="s">
        <v>21146</v>
      </c>
      <c r="B8531">
        <v>8530</v>
      </c>
      <c r="C8531" t="s">
        <v>21147</v>
      </c>
      <c r="D8531">
        <v>1</v>
      </c>
      <c r="E8531">
        <v>184</v>
      </c>
      <c r="F8531" t="s">
        <v>21148</v>
      </c>
      <c r="G8531" t="s">
        <v>21149</v>
      </c>
      <c r="J8531" t="str">
        <f t="shared" si="133"/>
        <v>('Five T''ang Poets',8530, '9780932440556',1,184, '1990-10-08', 1382),</v>
      </c>
    </row>
    <row r="8532" spans="1:10">
      <c r="A8532" t="s">
        <v>21150</v>
      </c>
      <c r="B8532">
        <v>8531</v>
      </c>
      <c r="C8532" t="s">
        <v>21151</v>
      </c>
      <c r="D8532">
        <v>1</v>
      </c>
      <c r="E8532">
        <v>100</v>
      </c>
      <c r="F8532" t="s">
        <v>3660</v>
      </c>
      <c r="G8532" t="s">
        <v>21152</v>
      </c>
      <c r="J8532" t="str">
        <f t="shared" si="133"/>
        <v>('Tesla Papers',8531, '9780932813862',1,100, '2000-12-01', 37),</v>
      </c>
    </row>
    <row r="8533" spans="1:10">
      <c r="A8533" t="s">
        <v>21153</v>
      </c>
      <c r="B8533">
        <v>8532</v>
      </c>
      <c r="C8533" t="s">
        <v>21154</v>
      </c>
      <c r="D8533">
        <v>1</v>
      </c>
      <c r="E8533">
        <v>100</v>
      </c>
      <c r="F8533" t="s">
        <v>21155</v>
      </c>
      <c r="G8533" t="s">
        <v>21156</v>
      </c>
      <c r="J8533" t="str">
        <f t="shared" si="133"/>
        <v>('Dalit: The Black Untaouchables of India',8532, '9780932863058',1,100, '1995-01-28', 410),</v>
      </c>
    </row>
    <row r="8534" spans="1:10">
      <c r="A8534" t="s">
        <v>21157</v>
      </c>
      <c r="B8534">
        <v>8533</v>
      </c>
      <c r="C8534" t="s">
        <v>21158</v>
      </c>
      <c r="D8534">
        <v>1</v>
      </c>
      <c r="E8534">
        <v>270</v>
      </c>
      <c r="F8534" t="s">
        <v>21159</v>
      </c>
      <c r="G8534" t="s">
        <v>21160</v>
      </c>
      <c r="J8534" t="str">
        <f t="shared" si="133"/>
        <v>('100 Years of Lynchings',8533, '9780933121188',1,270, '1996-11-22', 265),</v>
      </c>
    </row>
    <row r="8535" spans="1:10">
      <c r="A8535" t="s">
        <v>21161</v>
      </c>
      <c r="B8535">
        <v>8534</v>
      </c>
      <c r="C8535" t="s">
        <v>21162</v>
      </c>
      <c r="D8535">
        <v>1</v>
      </c>
      <c r="E8535">
        <v>442</v>
      </c>
      <c r="F8535" t="s">
        <v>21159</v>
      </c>
      <c r="G8535" t="s">
        <v>21160</v>
      </c>
      <c r="J8535" t="str">
        <f t="shared" si="133"/>
        <v>('Black Man of the Nile and His Family',8534, '9780933121263',1,442, '1996-11-22', 265),</v>
      </c>
    </row>
    <row r="8536" spans="1:10">
      <c r="A8536" t="s">
        <v>21163</v>
      </c>
      <c r="B8536">
        <v>8535</v>
      </c>
      <c r="C8536" t="s">
        <v>21164</v>
      </c>
      <c r="D8536">
        <v>1</v>
      </c>
      <c r="E8536">
        <v>363</v>
      </c>
      <c r="F8536" t="s">
        <v>2811</v>
      </c>
      <c r="G8536" t="s">
        <v>21160</v>
      </c>
      <c r="J8536" t="str">
        <f t="shared" si="133"/>
        <v>('African Origins of the Major "Western Religions"',8535, '9780933121294',1,363, '1991-12-01', 265),</v>
      </c>
    </row>
    <row r="8537" spans="1:10">
      <c r="A8537" t="s">
        <v>21165</v>
      </c>
      <c r="B8537">
        <v>8536</v>
      </c>
      <c r="C8537" t="s">
        <v>21166</v>
      </c>
      <c r="D8537">
        <v>1</v>
      </c>
      <c r="E8537">
        <v>288</v>
      </c>
      <c r="F8537" t="s">
        <v>11813</v>
      </c>
      <c r="G8537" t="s">
        <v>21167</v>
      </c>
      <c r="J8537" t="str">
        <f t="shared" si="133"/>
        <v>('The Crowd/Extraordinary Popular Delusions &amp; the Madness of Crowds',8536, '9780934380232',1,288, '1993-11-01', 2170),</v>
      </c>
    </row>
    <row r="8538" spans="1:10">
      <c r="A8538" t="s">
        <v>21168</v>
      </c>
      <c r="B8538">
        <v>8537</v>
      </c>
      <c r="C8538" t="s">
        <v>21169</v>
      </c>
      <c r="D8538">
        <v>1</v>
      </c>
      <c r="E8538">
        <v>144</v>
      </c>
      <c r="F8538" t="s">
        <v>153</v>
      </c>
      <c r="G8538" t="s">
        <v>21170</v>
      </c>
      <c r="J8538" t="str">
        <f t="shared" si="133"/>
        <v>('Discovering Great Artists: Hands-On Art for Children in the Styles of the Great Masters',8537, '9780935607093',1,144, '1997-05-01', 387),</v>
      </c>
    </row>
    <row r="8539" spans="1:10">
      <c r="A8539" t="s">
        <v>21171</v>
      </c>
      <c r="B8539">
        <v>8538</v>
      </c>
      <c r="C8539" t="s">
        <v>21172</v>
      </c>
      <c r="D8539">
        <v>1</v>
      </c>
      <c r="E8539">
        <v>254</v>
      </c>
      <c r="F8539" t="s">
        <v>4339</v>
      </c>
      <c r="G8539" t="s">
        <v>21173</v>
      </c>
      <c r="J8539" t="str">
        <f t="shared" si="133"/>
        <v>('Father Hunger: Fathers  Daughters &amp; Food',8538, '9780936077093',1,254, '2003-09-01', 820),</v>
      </c>
    </row>
    <row r="8540" spans="1:10">
      <c r="A8540" t="s">
        <v>21174</v>
      </c>
      <c r="B8540">
        <v>8539</v>
      </c>
      <c r="C8540" t="s">
        <v>21175</v>
      </c>
      <c r="D8540">
        <v>1</v>
      </c>
      <c r="E8540">
        <v>288</v>
      </c>
      <c r="F8540" t="s">
        <v>5137</v>
      </c>
      <c r="G8540" t="s">
        <v>21176</v>
      </c>
      <c r="J8540" t="str">
        <f t="shared" si="133"/>
        <v>('Father Hunger: Fathers  Daughters  and the Pursuit of Thinness',8539, '9780936077499',1,288, '2004-09-30', 821),</v>
      </c>
    </row>
    <row r="8541" spans="1:10">
      <c r="A8541" t="s">
        <v>21177</v>
      </c>
      <c r="B8541">
        <v>8540</v>
      </c>
      <c r="C8541" t="s">
        <v>21178</v>
      </c>
      <c r="D8541">
        <v>1</v>
      </c>
      <c r="E8541">
        <v>212</v>
      </c>
      <c r="F8541" t="s">
        <v>6077</v>
      </c>
      <c r="G8541" t="s">
        <v>21179</v>
      </c>
      <c r="J8541" t="str">
        <f t="shared" si="133"/>
        <v>('Cook''s Illustrated 2003 (Cook''s Illustrated Annuals)',8540, '9780936184722',1,212, '2003-11-15', 311),</v>
      </c>
    </row>
    <row r="8542" spans="1:10">
      <c r="A8542" t="s">
        <v>21180</v>
      </c>
      <c r="B8542">
        <v>8541</v>
      </c>
      <c r="C8542" t="s">
        <v>21181</v>
      </c>
      <c r="D8542">
        <v>1</v>
      </c>
      <c r="E8542">
        <v>206</v>
      </c>
      <c r="F8542" t="s">
        <v>6045</v>
      </c>
      <c r="G8542" t="s">
        <v>21182</v>
      </c>
      <c r="J8542" t="str">
        <f t="shared" si="133"/>
        <v>('Cook''s Illustrated 2005 (Cook''s Illustrated Annuals)',8541, '9780936184920',1,206, '2005-11-15', 76),</v>
      </c>
    </row>
    <row r="8543" spans="1:10">
      <c r="A8543" t="s">
        <v>21183</v>
      </c>
      <c r="B8543">
        <v>8542</v>
      </c>
      <c r="C8543" t="s">
        <v>21184</v>
      </c>
      <c r="D8543">
        <v>2</v>
      </c>
      <c r="E8543">
        <v>332</v>
      </c>
      <c r="F8543" t="s">
        <v>9986</v>
      </c>
      <c r="G8543" t="s">
        <v>21185</v>
      </c>
      <c r="J8543" t="str">
        <f t="shared" si="133"/>
        <v>('Yes  Your Teen Is Crazy!: Loving Your Kid Without Losing Your Mind',8542, '9780936197449',2,332, '2002-11-08', 839),</v>
      </c>
    </row>
    <row r="8544" spans="1:10">
      <c r="A8544" t="s">
        <v>21186</v>
      </c>
      <c r="B8544">
        <v>8543</v>
      </c>
      <c r="C8544" t="s">
        <v>21187</v>
      </c>
      <c r="D8544">
        <v>1</v>
      </c>
      <c r="E8544">
        <v>140</v>
      </c>
      <c r="F8544" t="s">
        <v>4306</v>
      </c>
      <c r="G8544" t="s">
        <v>21188</v>
      </c>
      <c r="J8544" t="str">
        <f t="shared" si="133"/>
        <v>('The Prince',8543, '9780937832387',1,140, '2003-06-01', 488),</v>
      </c>
    </row>
    <row r="8545" spans="1:10">
      <c r="A8545" t="s">
        <v>21189</v>
      </c>
      <c r="B8545">
        <v>8544</v>
      </c>
      <c r="C8545" t="s">
        <v>21190</v>
      </c>
      <c r="D8545">
        <v>2</v>
      </c>
      <c r="E8545">
        <v>218</v>
      </c>
      <c r="F8545" t="s">
        <v>105</v>
      </c>
      <c r="G8545" t="s">
        <v>21191</v>
      </c>
      <c r="J8545" t="str">
        <f t="shared" si="133"/>
        <v>('The Naked Warrior: Master the Secrets of the Super-Strong - Using Bodyweight Exercises Only',8544, '9780938045557',2,218, '2010-01-01', 588),</v>
      </c>
    </row>
    <row r="8546" spans="1:10">
      <c r="A8546" t="s">
        <v>21192</v>
      </c>
      <c r="B8546">
        <v>8545</v>
      </c>
      <c r="C8546" t="s">
        <v>21193</v>
      </c>
      <c r="D8546">
        <v>5</v>
      </c>
      <c r="E8546">
        <v>46</v>
      </c>
      <c r="F8546" t="s">
        <v>232</v>
      </c>
      <c r="G8546" t="s">
        <v>21194</v>
      </c>
      <c r="J8546" t="str">
        <f t="shared" si="133"/>
        <v>('The Atlantis Dialogue',8545, '9780938497158',5,46, '2001-01-01', 1804),</v>
      </c>
    </row>
    <row r="8547" spans="1:10">
      <c r="A8547" t="s">
        <v>21195</v>
      </c>
      <c r="B8547">
        <v>8546</v>
      </c>
      <c r="C8547" t="s">
        <v>21196</v>
      </c>
      <c r="D8547">
        <v>1</v>
      </c>
      <c r="E8547">
        <v>46</v>
      </c>
      <c r="F8547" t="s">
        <v>8691</v>
      </c>
      <c r="G8547" t="s">
        <v>21197</v>
      </c>
      <c r="J8547" t="str">
        <f t="shared" si="133"/>
        <v>('Mahatma Gandhi and His Myths: Civil Disobedience  Nonviolence  and Satyagraha in the Real World (Plus Why It''s Gandhi  Not Ghandi)',8546, '9780938497196',1,46, '2002-01-01', 1843),</v>
      </c>
    </row>
    <row r="8548" spans="1:10">
      <c r="A8548" t="s">
        <v>21198</v>
      </c>
      <c r="B8548">
        <v>8547</v>
      </c>
      <c r="C8548" t="s">
        <v>21199</v>
      </c>
      <c r="D8548">
        <v>1</v>
      </c>
      <c r="E8548">
        <v>75</v>
      </c>
      <c r="F8548" t="s">
        <v>5045</v>
      </c>
      <c r="G8548" t="s">
        <v>21200</v>
      </c>
      <c r="J8548" t="str">
        <f t="shared" si="133"/>
        <v>('Ghosts of Gettysburg III: Spirits  Apparitions  and Haunted Places of the Battlefield',8547, '9780939631902',1,75, '1995-10-01', 1969),</v>
      </c>
    </row>
    <row r="8549" spans="1:10">
      <c r="A8549" t="s">
        <v>21201</v>
      </c>
      <c r="B8549">
        <v>8548</v>
      </c>
      <c r="C8549" t="s">
        <v>21202</v>
      </c>
      <c r="D8549">
        <v>1</v>
      </c>
      <c r="E8549">
        <v>289</v>
      </c>
      <c r="F8549" t="s">
        <v>7643</v>
      </c>
      <c r="G8549" t="s">
        <v>21203</v>
      </c>
      <c r="J8549" t="str">
        <f t="shared" si="133"/>
        <v>('Yosemite: Its Discovery  Its Wonder and Its People',8548, '9780939666508',1,289, '1989-12-01', 2241),</v>
      </c>
    </row>
    <row r="8550" spans="1:10">
      <c r="A8550" t="s">
        <v>21204</v>
      </c>
      <c r="B8550">
        <v>8549</v>
      </c>
      <c r="C8550" t="s">
        <v>21205</v>
      </c>
      <c r="D8550">
        <v>1</v>
      </c>
      <c r="E8550">
        <v>532</v>
      </c>
      <c r="F8550" t="s">
        <v>4021</v>
      </c>
      <c r="G8550" t="s">
        <v>21206</v>
      </c>
      <c r="J8550" t="str">
        <f t="shared" si="133"/>
        <v>('Situationist International Anthology: Revised and Expanded Edition',8549, '9780939682041',1,532, '2007-03-01', 335),</v>
      </c>
    </row>
    <row r="8551" spans="1:10">
      <c r="A8551" t="s">
        <v>21207</v>
      </c>
      <c r="B8551">
        <v>8550</v>
      </c>
      <c r="C8551" t="s">
        <v>21208</v>
      </c>
      <c r="D8551">
        <v>1</v>
      </c>
      <c r="E8551">
        <v>380</v>
      </c>
      <c r="F8551" t="s">
        <v>16240</v>
      </c>
      <c r="G8551" t="s">
        <v>21209</v>
      </c>
      <c r="J8551" t="str">
        <f t="shared" si="133"/>
        <v>('Letters: Summer 1926',8550, '9780940322714',1,380, '2001-10-31', 1379),</v>
      </c>
    </row>
    <row r="8552" spans="1:10">
      <c r="A8552" t="s">
        <v>21210</v>
      </c>
      <c r="B8552">
        <v>8551</v>
      </c>
      <c r="C8552" t="s">
        <v>21211</v>
      </c>
      <c r="D8552">
        <v>1</v>
      </c>
      <c r="E8552">
        <v>224</v>
      </c>
      <c r="F8552" t="s">
        <v>2979</v>
      </c>
      <c r="G8552" t="s">
        <v>21209</v>
      </c>
      <c r="J8552" t="str">
        <f t="shared" si="133"/>
        <v>('Seduction and Betrayal: Women and Literature',8551, '9780940322783',1,224, '2001-08-31', 1379),</v>
      </c>
    </row>
    <row r="8553" spans="1:10">
      <c r="A8553" t="s">
        <v>21212</v>
      </c>
      <c r="B8553">
        <v>8552</v>
      </c>
      <c r="C8553" t="s">
        <v>21213</v>
      </c>
      <c r="D8553">
        <v>1</v>
      </c>
      <c r="E8553">
        <v>1333</v>
      </c>
      <c r="F8553" t="s">
        <v>21214</v>
      </c>
      <c r="G8553" t="s">
        <v>21215</v>
      </c>
      <c r="J8553" t="str">
        <f t="shared" si="133"/>
        <v>('Typee / Omoo / Mardi',8552, '9780940450004',1,1333, '1982-05-06', 1130),</v>
      </c>
    </row>
    <row r="8554" spans="1:10">
      <c r="A8554" t="s">
        <v>21216</v>
      </c>
      <c r="B8554">
        <v>8553</v>
      </c>
      <c r="C8554" t="s">
        <v>21217</v>
      </c>
      <c r="D8554">
        <v>1</v>
      </c>
      <c r="E8554">
        <v>1436</v>
      </c>
      <c r="F8554" t="s">
        <v>21218</v>
      </c>
      <c r="G8554" t="s">
        <v>21215</v>
      </c>
      <c r="J8554" t="str">
        <f t="shared" si="133"/>
        <v>('Redburn / White-Jacket / Moby-Dick',8553, '9780940450097',1,1436, '1983-04-15', 1130),</v>
      </c>
    </row>
    <row r="8555" spans="1:10">
      <c r="A8555" t="s">
        <v>21219</v>
      </c>
      <c r="B8555">
        <v>8554</v>
      </c>
      <c r="C8555" t="s">
        <v>21220</v>
      </c>
      <c r="D8555">
        <v>1</v>
      </c>
      <c r="E8555">
        <v>1347</v>
      </c>
      <c r="F8555" t="s">
        <v>10830</v>
      </c>
      <c r="G8555" t="s">
        <v>21215</v>
      </c>
      <c r="J8555" t="str">
        <f t="shared" si="133"/>
        <v>('The Leatherstocking Tales  Vol. 1: The Pioneers / The Last of the Mohicans / The Prairie',8554, '9780940450202',1,1347, '1985-07-01', 1130),</v>
      </c>
    </row>
    <row r="8556" spans="1:10">
      <c r="A8556" t="s">
        <v>21221</v>
      </c>
      <c r="B8556">
        <v>8555</v>
      </c>
      <c r="C8556" t="s">
        <v>21222</v>
      </c>
      <c r="D8556">
        <v>1</v>
      </c>
      <c r="E8556">
        <v>1051</v>
      </c>
      <c r="F8556" t="s">
        <v>10830</v>
      </c>
      <c r="G8556" t="s">
        <v>21215</v>
      </c>
      <c r="J8556" t="str">
        <f t="shared" si="133"/>
        <v>('The Leatherstocking Tales  Vol. 2: The Pathfinder / The Deerslayer',8555, '9780940450219',1,1051, '1985-07-01', 1130),</v>
      </c>
    </row>
    <row r="8557" spans="1:10">
      <c r="A8557" t="s">
        <v>21223</v>
      </c>
      <c r="B8557">
        <v>8556</v>
      </c>
      <c r="C8557" t="s">
        <v>21224</v>
      </c>
      <c r="D8557">
        <v>1</v>
      </c>
      <c r="E8557">
        <v>1504</v>
      </c>
      <c r="F8557" t="s">
        <v>16216</v>
      </c>
      <c r="G8557" t="s">
        <v>21215</v>
      </c>
      <c r="J8557" t="str">
        <f t="shared" si="133"/>
        <v>('Literary Criticism  Vol. 1: Essays on Literature / American Writers / English Writers',8556, '9780940450226',1,1504, '1984-12-01', 1130),</v>
      </c>
    </row>
    <row r="8558" spans="1:10">
      <c r="A8558" t="s">
        <v>21225</v>
      </c>
      <c r="B8558">
        <v>8557</v>
      </c>
      <c r="C8558" t="s">
        <v>21226</v>
      </c>
      <c r="D8558">
        <v>1</v>
      </c>
      <c r="E8558">
        <v>1478</v>
      </c>
      <c r="F8558" t="s">
        <v>13409</v>
      </c>
      <c r="G8558" t="s">
        <v>21215</v>
      </c>
      <c r="J8558" t="str">
        <f t="shared" si="133"/>
        <v>('Pierre / Israel Potter / The Piazza Tales / The Confidence-Man / Uncollected Prose / Billy Budd',8557, '9780940450240',1,1478, '1985-04-01', 1130),</v>
      </c>
    </row>
    <row r="8559" spans="1:10">
      <c r="A8559" t="s">
        <v>21227</v>
      </c>
      <c r="B8559">
        <v>8558</v>
      </c>
      <c r="C8559" t="s">
        <v>21228</v>
      </c>
      <c r="D8559">
        <v>1</v>
      </c>
      <c r="E8559">
        <v>1328</v>
      </c>
      <c r="F8559" t="s">
        <v>9499</v>
      </c>
      <c r="G8559" t="s">
        <v>21215</v>
      </c>
      <c r="J8559" t="str">
        <f t="shared" si="133"/>
        <v>('The House of Mirth / The Reef / The Custom of the Country / The Age of Innocence',8558, '9780940450318',1,1328, '1986-05-12', 1130),</v>
      </c>
    </row>
    <row r="8560" spans="1:10">
      <c r="A8560" t="s">
        <v>21229</v>
      </c>
      <c r="B8560">
        <v>8559</v>
      </c>
      <c r="C8560" t="s">
        <v>21230</v>
      </c>
      <c r="D8560">
        <v>1</v>
      </c>
      <c r="E8560">
        <v>1120</v>
      </c>
      <c r="F8560" t="s">
        <v>4386</v>
      </c>
      <c r="G8560" t="s">
        <v>21215</v>
      </c>
      <c r="J8560" t="str">
        <f t="shared" si="133"/>
        <v>('Collected Tales  Sketches  Speeches  &amp; Essays 1852–1890',8559, '9780940450363',1,1120, '1992-10-15', 1130),</v>
      </c>
    </row>
    <row r="8561" spans="1:10">
      <c r="A8561" t="s">
        <v>21231</v>
      </c>
      <c r="B8561">
        <v>8560</v>
      </c>
      <c r="C8561" t="s">
        <v>21232</v>
      </c>
      <c r="D8561">
        <v>1</v>
      </c>
      <c r="E8561">
        <v>1379</v>
      </c>
      <c r="F8561" t="s">
        <v>13331</v>
      </c>
      <c r="G8561" t="s">
        <v>21215</v>
      </c>
      <c r="J8561" t="str">
        <f t="shared" si="133"/>
        <v>('Writings 1902-1910: The Varieties of Religious Experience / Pragmatism / A Pluralistic Universe / The Meaning of Truth / Some Problems of Philosophy / Essays',8560, '9780940450387',1,1379, '1988-02-01', 1130),</v>
      </c>
    </row>
    <row r="8562" spans="1:10">
      <c r="A8562" t="s">
        <v>21233</v>
      </c>
      <c r="B8562">
        <v>8561</v>
      </c>
      <c r="C8562" t="s">
        <v>21234</v>
      </c>
      <c r="D8562">
        <v>1</v>
      </c>
      <c r="E8562">
        <v>898</v>
      </c>
      <c r="F8562" t="s">
        <v>13358</v>
      </c>
      <c r="G8562" t="s">
        <v>21215</v>
      </c>
      <c r="J8562" t="str">
        <f t="shared" si="133"/>
        <v>('Speeches and Writings 1832–1858',8561, '9780940450431',1,898, '1989-10-01', 1130),</v>
      </c>
    </row>
    <row r="8563" spans="1:10">
      <c r="A8563" t="s">
        <v>21235</v>
      </c>
      <c r="B8563">
        <v>8562</v>
      </c>
      <c r="C8563" t="s">
        <v>21236</v>
      </c>
      <c r="D8563">
        <v>1</v>
      </c>
      <c r="E8563">
        <v>1107</v>
      </c>
      <c r="F8563" t="s">
        <v>6909</v>
      </c>
      <c r="G8563" t="s">
        <v>21215</v>
      </c>
      <c r="J8563" t="str">
        <f t="shared" si="133"/>
        <v>('Complete Plays 1913–1920',8562, '9780940450486',1,1107, '1988-10-01', 1130),</v>
      </c>
    </row>
    <row r="8564" spans="1:10">
      <c r="A8564" t="s">
        <v>21237</v>
      </c>
      <c r="B8564">
        <v>8563</v>
      </c>
      <c r="C8564" t="s">
        <v>21238</v>
      </c>
      <c r="D8564">
        <v>1</v>
      </c>
      <c r="E8564">
        <v>1092</v>
      </c>
      <c r="F8564" t="s">
        <v>6909</v>
      </c>
      <c r="G8564" t="s">
        <v>21215</v>
      </c>
      <c r="J8564" t="str">
        <f t="shared" si="133"/>
        <v>('Complete Plays 1920–1931',8563, '9780940450493',1,1092, '1988-10-01', 1130),</v>
      </c>
    </row>
    <row r="8565" spans="1:10">
      <c r="A8565" t="s">
        <v>21239</v>
      </c>
      <c r="B8565">
        <v>8564</v>
      </c>
      <c r="C8565" t="s">
        <v>21240</v>
      </c>
      <c r="D8565">
        <v>1</v>
      </c>
      <c r="E8565">
        <v>1137</v>
      </c>
      <c r="F8565" t="s">
        <v>2739</v>
      </c>
      <c r="G8565" t="s">
        <v>21215</v>
      </c>
      <c r="J8565" t="str">
        <f t="shared" si="133"/>
        <v>('Novellas and Other Writings: Madame de Treymes / Ethan Frome / Summer / Old New York / The Mother’s Recompense / A Backward Glance',8564, '9780940450530',1,1137, '1990-04-01', 1130),</v>
      </c>
    </row>
    <row r="8566" spans="1:10">
      <c r="A8566" t="s">
        <v>21241</v>
      </c>
      <c r="B8566">
        <v>8565</v>
      </c>
      <c r="C8566" t="s">
        <v>21242</v>
      </c>
      <c r="D8566">
        <v>1</v>
      </c>
      <c r="E8566">
        <v>887</v>
      </c>
      <c r="F8566" t="s">
        <v>8625</v>
      </c>
      <c r="G8566" t="s">
        <v>21215</v>
      </c>
      <c r="J8566" t="str">
        <f t="shared" si="133"/>
        <v>('Later Works: Black Boy (American Hunger) / The Outsider',8565, '9780940450677',1,887, '1991-10-01', 1130),</v>
      </c>
    </row>
    <row r="8567" spans="1:10">
      <c r="A8567" t="s">
        <v>21243</v>
      </c>
      <c r="B8567">
        <v>8566</v>
      </c>
      <c r="C8567" t="s">
        <v>21244</v>
      </c>
      <c r="D8567">
        <v>1</v>
      </c>
      <c r="E8567">
        <v>1212</v>
      </c>
      <c r="F8567" t="s">
        <v>7117</v>
      </c>
      <c r="G8567" t="s">
        <v>21215</v>
      </c>
      <c r="J8567" t="str">
        <f t="shared" si="133"/>
        <v>('Writings 1878–1899: Psychology: Briefer Course / The Will to Believe / Talks to Teachers and to Students / Essays',8566, '9780940450721',1,1212, '1992-06-01', 1130),</v>
      </c>
    </row>
    <row r="8568" spans="1:10">
      <c r="A8568" t="s">
        <v>21245</v>
      </c>
      <c r="B8568">
        <v>8567</v>
      </c>
      <c r="C8568" t="s">
        <v>21246</v>
      </c>
      <c r="D8568">
        <v>1</v>
      </c>
      <c r="E8568">
        <v>1050</v>
      </c>
      <c r="F8568" t="s">
        <v>4386</v>
      </c>
      <c r="G8568" t="s">
        <v>21215</v>
      </c>
      <c r="J8568" t="str">
        <f t="shared" si="133"/>
        <v>('Collected Tales  Sketches  Speeches  &amp; Essays 1891–1910',8567, '9780940450738',1,1050, '1992-10-15', 1130),</v>
      </c>
    </row>
    <row r="8569" spans="1:10">
      <c r="A8569" t="s">
        <v>21247</v>
      </c>
      <c r="B8569">
        <v>8568</v>
      </c>
      <c r="C8569" t="s">
        <v>21248</v>
      </c>
      <c r="D8569">
        <v>1</v>
      </c>
      <c r="E8569">
        <v>1132</v>
      </c>
      <c r="F8569" t="s">
        <v>2916</v>
      </c>
      <c r="G8569" t="s">
        <v>21215</v>
      </c>
      <c r="J8569" t="str">
        <f t="shared" si="133"/>
        <v>('Autobiographies: Narrative of the Life of Frederick Douglass / My Bondage and My Freedom / Life and Times of Frederick Douglass',8568, '9780940450790',1,1132, '1994-02-01', 1130),</v>
      </c>
    </row>
    <row r="8570" spans="1:10">
      <c r="A8570" t="s">
        <v>21249</v>
      </c>
      <c r="B8570">
        <v>8569</v>
      </c>
      <c r="C8570" t="s">
        <v>21250</v>
      </c>
      <c r="D8570">
        <v>1</v>
      </c>
      <c r="E8570">
        <v>1050</v>
      </c>
      <c r="F8570" t="s">
        <v>2927</v>
      </c>
      <c r="G8570" t="s">
        <v>21215</v>
      </c>
      <c r="J8570" t="str">
        <f t="shared" si="133"/>
        <v>('Historical Romances: The Prince and the Pauper / A Connecticut Yankee in King Arthur’s Court / Personal Recollections of Joan of Arc',8569, '9780940450820',1,1050, '1994-08-01', 1130),</v>
      </c>
    </row>
    <row r="8571" spans="1:10">
      <c r="A8571" t="s">
        <v>21251</v>
      </c>
      <c r="B8571">
        <v>8570</v>
      </c>
      <c r="C8571" t="s">
        <v>21252</v>
      </c>
      <c r="D8571">
        <v>1</v>
      </c>
      <c r="E8571">
        <v>1054</v>
      </c>
      <c r="F8571" t="s">
        <v>429</v>
      </c>
      <c r="G8571" t="s">
        <v>21215</v>
      </c>
      <c r="J8571" t="str">
        <f t="shared" si="133"/>
        <v>('Novels and Stories',8570, '9780940450837',1,1054, '1995-02-01', 1130),</v>
      </c>
    </row>
    <row r="8572" spans="1:10">
      <c r="A8572" t="s">
        <v>21253</v>
      </c>
      <c r="B8572">
        <v>8571</v>
      </c>
      <c r="C8572" t="s">
        <v>21254</v>
      </c>
      <c r="D8572">
        <v>1</v>
      </c>
      <c r="E8572">
        <v>1110</v>
      </c>
      <c r="F8572" t="s">
        <v>3508</v>
      </c>
      <c r="G8572" t="s">
        <v>21215</v>
      </c>
      <c r="J8572" t="str">
        <f t="shared" si="133"/>
        <v>('Novels 1942–1954: Go Down  Moses / Intruder in the Dust / Requiem for a Nun / A Fable',8571, '9780940450851',1,1110, '1994-10-01', 1130),</v>
      </c>
    </row>
    <row r="8573" spans="1:10">
      <c r="A8573" t="s">
        <v>2728</v>
      </c>
      <c r="B8573">
        <v>8572</v>
      </c>
      <c r="C8573" t="s">
        <v>21255</v>
      </c>
      <c r="D8573">
        <v>1</v>
      </c>
      <c r="E8573">
        <v>179</v>
      </c>
      <c r="F8573" t="s">
        <v>21086</v>
      </c>
      <c r="G8573" t="s">
        <v>21256</v>
      </c>
      <c r="J8573" t="str">
        <f t="shared" si="133"/>
        <v>('The Locked Room (The New York Trilogy  #3)',8572, '9780940650763',1,179, '1986-11-01', 1914),</v>
      </c>
    </row>
    <row r="8574" spans="1:10">
      <c r="A8574" t="s">
        <v>21257</v>
      </c>
      <c r="B8574">
        <v>8573</v>
      </c>
      <c r="C8574" t="s">
        <v>21258</v>
      </c>
      <c r="D8574">
        <v>1</v>
      </c>
      <c r="E8574">
        <v>200</v>
      </c>
      <c r="F8574" t="s">
        <v>5233</v>
      </c>
      <c r="G8574" t="s">
        <v>21259</v>
      </c>
      <c r="J8574" t="str">
        <f t="shared" si="133"/>
        <v>('Finding and Exploring Your Spiritual Path: An Exploration of the Pleasures and Perils of Seeking Personal Enlightenment',8573, '9780940687561',1,200, '1989-05-15', 1198),</v>
      </c>
    </row>
    <row r="8575" spans="1:10">
      <c r="A8575" t="s">
        <v>21260</v>
      </c>
      <c r="B8575">
        <v>8574</v>
      </c>
      <c r="C8575" t="s">
        <v>21261</v>
      </c>
      <c r="D8575">
        <v>1</v>
      </c>
      <c r="E8575">
        <v>303</v>
      </c>
      <c r="F8575" t="s">
        <v>700</v>
      </c>
      <c r="G8575" t="s">
        <v>21262</v>
      </c>
      <c r="J8575" t="str">
        <f t="shared" si="133"/>
        <v>('Christian Mythmakers: C.S. Lewis  Madeleine L''Engle  J.R.R. Tolkien  George MacDonald  G.K. Chesterton  Charles Williams  Dante Alighieri  John Bunyan  Walter Wangerin  Robert Siegel  and Hannah Hurnard',8574, '9780940895485',1,303, '2002-12-01', 450),</v>
      </c>
    </row>
    <row r="8576" spans="1:10">
      <c r="A8576" t="s">
        <v>21263</v>
      </c>
      <c r="B8576">
        <v>8575</v>
      </c>
      <c r="C8576" t="s">
        <v>21264</v>
      </c>
      <c r="D8576">
        <v>1</v>
      </c>
      <c r="E8576">
        <v>118</v>
      </c>
      <c r="F8576" t="s">
        <v>443</v>
      </c>
      <c r="G8576" t="s">
        <v>21265</v>
      </c>
      <c r="J8576" t="str">
        <f t="shared" si="133"/>
        <v>('Phaedo',8575, '9780941051699',1,118, '1998-09-01', 716),</v>
      </c>
    </row>
    <row r="8577" spans="1:10">
      <c r="A8577" t="s">
        <v>21266</v>
      </c>
      <c r="B8577">
        <v>8576</v>
      </c>
      <c r="C8577" t="s">
        <v>21267</v>
      </c>
      <c r="D8577">
        <v>1</v>
      </c>
      <c r="E8577">
        <v>176</v>
      </c>
      <c r="F8577" t="s">
        <v>367</v>
      </c>
      <c r="G8577" t="s">
        <v>21268</v>
      </c>
      <c r="J8577" t="str">
        <f t="shared" si="133"/>
        <v>('One  No One and One Hundred Thousand',8576, '9780941419741',1,176, '1992-09-01', 1219),</v>
      </c>
    </row>
    <row r="8578" spans="1:10">
      <c r="A8578" t="s">
        <v>21269</v>
      </c>
      <c r="B8578">
        <v>8577</v>
      </c>
      <c r="C8578" t="s">
        <v>21270</v>
      </c>
      <c r="D8578">
        <v>1</v>
      </c>
      <c r="E8578">
        <v>300</v>
      </c>
      <c r="F8578" t="s">
        <v>21271</v>
      </c>
      <c r="G8578" t="s">
        <v>21272</v>
      </c>
      <c r="J8578" t="str">
        <f t="shared" si="133"/>
        <v>('The New American Splendor Anthology: From Off the Streets of Cleveland',8577, '9780941423649',1,300, '1993-01-22', 1732),</v>
      </c>
    </row>
    <row r="8579" spans="1:10">
      <c r="A8579" t="s">
        <v>21273</v>
      </c>
      <c r="B8579">
        <v>8578</v>
      </c>
      <c r="C8579" t="s">
        <v>21274</v>
      </c>
      <c r="D8579">
        <v>2</v>
      </c>
      <c r="E8579">
        <v>352</v>
      </c>
      <c r="F8579" t="s">
        <v>243</v>
      </c>
      <c r="G8579" t="s">
        <v>21275</v>
      </c>
      <c r="J8579" t="str">
        <f t="shared" ref="J8579:J8642" si="134">_xlfn.CONCAT(A8579, ",",B8579, ",", C8579, ",", D8579, ",", E8579, ",", F8579, ",",G8579, ",")</f>
        <v>('Little Big Book for God''s Children',8578, '9780941807555',2,352, '2001-09-01', 2183),</v>
      </c>
    </row>
    <row r="8580" spans="1:10">
      <c r="A8580" t="s">
        <v>21276</v>
      </c>
      <c r="B8580">
        <v>8579</v>
      </c>
      <c r="C8580" t="s">
        <v>21277</v>
      </c>
      <c r="D8580">
        <v>1</v>
      </c>
      <c r="E8580">
        <v>145</v>
      </c>
      <c r="F8580" t="s">
        <v>21278</v>
      </c>
      <c r="G8580" t="s">
        <v>21279</v>
      </c>
      <c r="J8580" t="str">
        <f t="shared" si="134"/>
        <v>('Zen and the Art of Happiness',8579, '9780943015538',1,145, '2006-06-28', 1587),</v>
      </c>
    </row>
    <row r="8581" spans="1:10">
      <c r="A8581" t="s">
        <v>21280</v>
      </c>
      <c r="B8581">
        <v>8580</v>
      </c>
      <c r="C8581" t="s">
        <v>21281</v>
      </c>
      <c r="D8581">
        <v>1</v>
      </c>
      <c r="E8581">
        <v>132</v>
      </c>
      <c r="F8581" t="s">
        <v>3508</v>
      </c>
      <c r="G8581" t="s">
        <v>21282</v>
      </c>
      <c r="J8581" t="str">
        <f t="shared" si="134"/>
        <v>('Harm''s Way: Lust &amp; Madness &amp; Murder &amp; Mayhem',8580, '9780944092286',1,132, '1994-10-01', 2030),</v>
      </c>
    </row>
    <row r="8582" spans="1:10">
      <c r="A8582" t="s">
        <v>21283</v>
      </c>
      <c r="B8582">
        <v>8581</v>
      </c>
      <c r="C8582" t="s">
        <v>21284</v>
      </c>
      <c r="D8582">
        <v>1</v>
      </c>
      <c r="E8582">
        <v>136</v>
      </c>
      <c r="F8582" t="s">
        <v>21285</v>
      </c>
      <c r="G8582" t="s">
        <v>21286</v>
      </c>
      <c r="J8582" t="str">
        <f t="shared" si="134"/>
        <v>('Leaving the 20th Century: The Incomplete Work of the Situationist International',8581, '9780946061150',1,136, '1998-04-20', 1673),</v>
      </c>
    </row>
    <row r="8583" spans="1:10">
      <c r="A8583" t="s">
        <v>21287</v>
      </c>
      <c r="B8583">
        <v>8582</v>
      </c>
      <c r="C8583" t="s">
        <v>21288</v>
      </c>
      <c r="D8583">
        <v>1</v>
      </c>
      <c r="E8583">
        <v>192</v>
      </c>
      <c r="F8583" t="s">
        <v>1556</v>
      </c>
      <c r="G8583" t="s">
        <v>21289</v>
      </c>
      <c r="J8583" t="str">
        <f t="shared" si="134"/>
        <v>('On the Trail of Mary  Queen of Scots',8582, '9780946487509',1,192, '1999-06-01', 1185),</v>
      </c>
    </row>
    <row r="8584" spans="1:10">
      <c r="A8584" t="s">
        <v>21290</v>
      </c>
      <c r="B8584">
        <v>8583</v>
      </c>
      <c r="C8584" t="s">
        <v>21291</v>
      </c>
      <c r="D8584">
        <v>1</v>
      </c>
      <c r="E8584">
        <v>80</v>
      </c>
      <c r="F8584" t="s">
        <v>21292</v>
      </c>
      <c r="G8584" t="s">
        <v>21293</v>
      </c>
      <c r="J8584" t="str">
        <f t="shared" si="134"/>
        <v>('Iain Banks'' ''The Wasp Factory''  ''The Crow Road'' and ''Whit''',8583, '9780948877483',1,80, '2001-04-19', 130),</v>
      </c>
    </row>
    <row r="8585" spans="1:10">
      <c r="A8585" t="s">
        <v>21294</v>
      </c>
      <c r="B8585">
        <v>8584</v>
      </c>
      <c r="C8585" t="s">
        <v>21295</v>
      </c>
      <c r="D8585">
        <v>1</v>
      </c>
      <c r="E8585">
        <v>96</v>
      </c>
      <c r="F8585" t="s">
        <v>4867</v>
      </c>
      <c r="G8585" t="s">
        <v>21296</v>
      </c>
      <c r="J8585" t="str">
        <f t="shared" si="134"/>
        <v>('Anthony Thwaite: In Conversation With Peter Dale and Ian Hamilton',8584, '9780953284122',1,96, '1999-12-09', 258),</v>
      </c>
    </row>
    <row r="8586" spans="1:10">
      <c r="A8586" t="s">
        <v>21297</v>
      </c>
      <c r="B8586">
        <v>8585</v>
      </c>
      <c r="C8586" t="s">
        <v>21298</v>
      </c>
      <c r="D8586">
        <v>1</v>
      </c>
      <c r="E8586">
        <v>237</v>
      </c>
      <c r="F8586" t="s">
        <v>1797</v>
      </c>
      <c r="G8586" t="s">
        <v>21299</v>
      </c>
      <c r="J8586" t="str">
        <f t="shared" si="134"/>
        <v>('Trial by Fire (Stargate SG-1  #1)',8585, '9780954734305',1,237, '2006-06-01', 671),</v>
      </c>
    </row>
    <row r="8587" spans="1:10">
      <c r="A8587" t="s">
        <v>21300</v>
      </c>
      <c r="B8587">
        <v>8586</v>
      </c>
      <c r="C8587" t="s">
        <v>21301</v>
      </c>
      <c r="D8587">
        <v>2</v>
      </c>
      <c r="E8587">
        <v>221</v>
      </c>
      <c r="F8587" t="s">
        <v>8938</v>
      </c>
      <c r="G8587" t="s">
        <v>21302</v>
      </c>
      <c r="J8587" t="str">
        <f t="shared" si="134"/>
        <v>('The Twelve Steps &amp; Twelve Traditions of Overeaters Anonymous',8586, '9780960989867',2,221, '1993-01-01', 1423),</v>
      </c>
    </row>
    <row r="8588" spans="1:10">
      <c r="A8588" t="s">
        <v>21303</v>
      </c>
      <c r="B8588">
        <v>8587</v>
      </c>
      <c r="C8588" t="s">
        <v>21304</v>
      </c>
      <c r="D8588">
        <v>1</v>
      </c>
      <c r="E8588">
        <v>240</v>
      </c>
      <c r="F8588" t="s">
        <v>21305</v>
      </c>
      <c r="G8588" t="s">
        <v>2603</v>
      </c>
      <c r="J8588" t="str">
        <f t="shared" si="134"/>
        <v>('The Ethics of Rhetoric',8587, '9780961180027',1,240, '1995-11-03', 1717),</v>
      </c>
    </row>
    <row r="8589" spans="1:10">
      <c r="A8589" t="s">
        <v>21306</v>
      </c>
      <c r="B8589">
        <v>8588</v>
      </c>
      <c r="C8589" t="s">
        <v>21307</v>
      </c>
      <c r="D8589">
        <v>2</v>
      </c>
      <c r="E8589">
        <v>31</v>
      </c>
      <c r="F8589" t="s">
        <v>5307</v>
      </c>
      <c r="G8589" t="s">
        <v>21308</v>
      </c>
      <c r="J8589" t="str">
        <f t="shared" si="134"/>
        <v>('The Cognitive Style of PowerPoint: Pitching Out Corrupts Within',8588, '9780961392161',2,31, '2006-01-01', 796),</v>
      </c>
    </row>
    <row r="8590" spans="1:10">
      <c r="A8590" t="s">
        <v>21309</v>
      </c>
      <c r="B8590">
        <v>8589</v>
      </c>
      <c r="C8590" t="s">
        <v>21310</v>
      </c>
      <c r="D8590">
        <v>1</v>
      </c>
      <c r="E8590">
        <v>213</v>
      </c>
      <c r="F8590" t="s">
        <v>1872</v>
      </c>
      <c r="G8590" t="s">
        <v>21311</v>
      </c>
      <c r="J8590" t="str">
        <f t="shared" si="134"/>
        <v>('Beautiful Evidence',8589, '9780961392178',1,213, '2006-11-07', 797),</v>
      </c>
    </row>
    <row r="8591" spans="1:10">
      <c r="A8591" t="s">
        <v>21312</v>
      </c>
      <c r="B8591">
        <v>8590</v>
      </c>
      <c r="C8591" t="s">
        <v>21313</v>
      </c>
      <c r="D8591">
        <v>1</v>
      </c>
      <c r="E8591">
        <v>223</v>
      </c>
      <c r="F8591" t="s">
        <v>21314</v>
      </c>
      <c r="G8591" t="s">
        <v>21315</v>
      </c>
      <c r="J8591" t="str">
        <f t="shared" si="134"/>
        <v>('Common Herbs for Natural Health',8590, '9780961462093',1,223, '1996-04-11', 127),</v>
      </c>
    </row>
    <row r="8592" spans="1:10">
      <c r="A8592" t="s">
        <v>21316</v>
      </c>
      <c r="B8592">
        <v>8591</v>
      </c>
      <c r="C8592" t="s">
        <v>21317</v>
      </c>
      <c r="D8592">
        <v>2</v>
      </c>
      <c r="E8592">
        <v>164</v>
      </c>
      <c r="F8592" t="s">
        <v>2882</v>
      </c>
      <c r="G8592" t="s">
        <v>21318</v>
      </c>
      <c r="J8592" t="str">
        <f t="shared" si="134"/>
        <v>('Graphic Storytelling and Visual Narrative',8591, '9780961472825',2,164, '1996-10-01', 1579),</v>
      </c>
    </row>
    <row r="8593" spans="1:10">
      <c r="A8593" t="s">
        <v>21319</v>
      </c>
      <c r="B8593">
        <v>8592</v>
      </c>
      <c r="C8593" t="s">
        <v>21320</v>
      </c>
      <c r="D8593">
        <v>1</v>
      </c>
      <c r="E8593">
        <v>151</v>
      </c>
      <c r="F8593" t="s">
        <v>21321</v>
      </c>
      <c r="G8593" t="s">
        <v>21322</v>
      </c>
      <c r="J8593" t="str">
        <f t="shared" si="134"/>
        <v>('From Babylon to Timbuktu: A History of the Ancient Black Races Including the Black Hebrews',8592, '9780962088117',1,151, '2006-08-25', 2212),</v>
      </c>
    </row>
    <row r="8594" spans="1:10">
      <c r="A8594" t="s">
        <v>21323</v>
      </c>
      <c r="B8594">
        <v>8593</v>
      </c>
      <c r="C8594" t="s">
        <v>21324</v>
      </c>
      <c r="D8594">
        <v>2</v>
      </c>
      <c r="E8594">
        <v>79</v>
      </c>
      <c r="F8594" t="s">
        <v>21325</v>
      </c>
      <c r="G8594" t="s">
        <v>21326</v>
      </c>
      <c r="J8594" t="str">
        <f t="shared" si="134"/>
        <v>('PS I Love You Baby Collection',8593, '9780962247729',2,79, '1990-12-31', 1585),</v>
      </c>
    </row>
    <row r="8595" spans="1:10">
      <c r="A8595" t="s">
        <v>21327</v>
      </c>
      <c r="B8595">
        <v>8594</v>
      </c>
      <c r="C8595" t="s">
        <v>21328</v>
      </c>
      <c r="D8595">
        <v>1</v>
      </c>
      <c r="E8595">
        <v>256</v>
      </c>
      <c r="F8595" t="s">
        <v>1495</v>
      </c>
      <c r="G8595" t="s">
        <v>21329</v>
      </c>
      <c r="J8595" t="str">
        <f t="shared" si="134"/>
        <v>('Pyramids of Montauk: Explorations in Consciousness',8594, '9780963188922',1,256, '1995-01-01', 1846),</v>
      </c>
    </row>
    <row r="8596" spans="1:10">
      <c r="A8596" t="s">
        <v>21330</v>
      </c>
      <c r="B8596">
        <v>8595</v>
      </c>
      <c r="C8596" t="s">
        <v>21331</v>
      </c>
      <c r="D8596">
        <v>1</v>
      </c>
      <c r="E8596">
        <v>174</v>
      </c>
      <c r="F8596" t="s">
        <v>2638</v>
      </c>
      <c r="G8596" t="s">
        <v>21332</v>
      </c>
      <c r="J8596" t="str">
        <f t="shared" si="134"/>
        <v>('Micro Eco-Farming: Prospering from Backyard to Small Acreage in Partnership with the Earth',8595, '9780963281432',1,174, '2005-05-01', 1345),</v>
      </c>
    </row>
    <row r="8597" spans="1:10">
      <c r="A8597" t="s">
        <v>21333</v>
      </c>
      <c r="B8597">
        <v>8596</v>
      </c>
      <c r="C8597" t="s">
        <v>21334</v>
      </c>
      <c r="D8597">
        <v>1</v>
      </c>
      <c r="E8597">
        <v>228</v>
      </c>
      <c r="F8597" t="s">
        <v>3606</v>
      </c>
      <c r="G8597" t="s">
        <v>21335</v>
      </c>
      <c r="J8597" t="str">
        <f t="shared" si="134"/>
        <v>('Be the Person You Want to Find: Relationship and Self-Discovery',8596, '9780963625526',1,228, '1997-09-01', 1072),</v>
      </c>
    </row>
    <row r="8598" spans="1:10">
      <c r="A8598" t="s">
        <v>21336</v>
      </c>
      <c r="B8598">
        <v>8597</v>
      </c>
      <c r="C8598" t="s">
        <v>21337</v>
      </c>
      <c r="D8598">
        <v>1</v>
      </c>
      <c r="E8598">
        <v>134</v>
      </c>
      <c r="F8598" t="s">
        <v>21338</v>
      </c>
      <c r="G8598" t="s">
        <v>21339</v>
      </c>
      <c r="J8598" t="str">
        <f t="shared" si="134"/>
        <v>('Holy Cows and Hog Heaven: The Food Buyer''s Guide to Farm Friendly Food',8597, '9780963810946',1,134, '2005-02-19', 1576),</v>
      </c>
    </row>
    <row r="8599" spans="1:10">
      <c r="A8599" t="s">
        <v>21340</v>
      </c>
      <c r="B8599">
        <v>8598</v>
      </c>
      <c r="C8599" t="s">
        <v>21341</v>
      </c>
      <c r="D8599">
        <v>1</v>
      </c>
      <c r="E8599">
        <v>232</v>
      </c>
      <c r="F8599" t="s">
        <v>1652</v>
      </c>
      <c r="G8599" t="s">
        <v>21342</v>
      </c>
      <c r="J8599" t="str">
        <f t="shared" si="134"/>
        <v>('Cook''s Illustrated 1995 (Cook''s Illustrated Annuals)',8598, '9780964017931',1,232, '1995-12-01', 440),</v>
      </c>
    </row>
    <row r="8600" spans="1:10">
      <c r="A8600" t="s">
        <v>21343</v>
      </c>
      <c r="B8600">
        <v>8599</v>
      </c>
      <c r="C8600" t="s">
        <v>21344</v>
      </c>
      <c r="D8600">
        <v>1</v>
      </c>
      <c r="E8600">
        <v>432</v>
      </c>
      <c r="F8600" t="s">
        <v>6281</v>
      </c>
      <c r="G8600" t="s">
        <v>21345</v>
      </c>
      <c r="J8600" t="str">
        <f t="shared" si="134"/>
        <v>('The Eye of the I: From Which Nothing is Hidden',8599, '9780964326194',1,432, '2001-06-23', 2091),</v>
      </c>
    </row>
    <row r="8601" spans="1:10">
      <c r="A8601" t="s">
        <v>21346</v>
      </c>
      <c r="B8601">
        <v>8600</v>
      </c>
      <c r="C8601" t="s">
        <v>21347</v>
      </c>
      <c r="D8601">
        <v>4</v>
      </c>
      <c r="E8601">
        <v>255</v>
      </c>
      <c r="F8601" t="s">
        <v>4021</v>
      </c>
      <c r="G8601" t="s">
        <v>21348</v>
      </c>
      <c r="J8601" t="str">
        <f t="shared" si="134"/>
        <v>('Lo único que no podrás hacer en el cielo',8600, '9780964366565',4,255, '2007-03-01', 1216),</v>
      </c>
    </row>
    <row r="8602" spans="1:10">
      <c r="A8602" t="s">
        <v>21349</v>
      </c>
      <c r="B8602">
        <v>8601</v>
      </c>
      <c r="C8602" t="s">
        <v>21350</v>
      </c>
      <c r="D8602">
        <v>1</v>
      </c>
      <c r="E8602">
        <v>437</v>
      </c>
      <c r="F8602" t="s">
        <v>2882</v>
      </c>
      <c r="G8602" t="s">
        <v>21351</v>
      </c>
      <c r="J8602" t="str">
        <f t="shared" si="134"/>
        <v>('The Quest for Longitude: The Proceedings of the Longitude Symposium  Harvard University  Cambridge  Massachusetts  November 4-6  1993',8601, '9780964432901',1,437, '1996-10-01', 421),</v>
      </c>
    </row>
    <row r="8603" spans="1:10">
      <c r="A8603" t="s">
        <v>21352</v>
      </c>
      <c r="B8603">
        <v>8602</v>
      </c>
      <c r="C8603" t="s">
        <v>21353</v>
      </c>
      <c r="D8603">
        <v>1</v>
      </c>
      <c r="E8603">
        <v>270</v>
      </c>
      <c r="F8603" t="s">
        <v>6527</v>
      </c>
      <c r="G8603" t="s">
        <v>21354</v>
      </c>
      <c r="J8603" t="str">
        <f t="shared" si="134"/>
        <v>('When the World Was Steady',8602, '9780964561106',1,270, '1995-09-01', 793),</v>
      </c>
    </row>
    <row r="8604" spans="1:10">
      <c r="A8604" t="s">
        <v>21355</v>
      </c>
      <c r="B8604">
        <v>8603</v>
      </c>
      <c r="C8604" t="s">
        <v>21356</v>
      </c>
      <c r="D8604">
        <v>1</v>
      </c>
      <c r="E8604">
        <v>191</v>
      </c>
      <c r="F8604" t="s">
        <v>1498</v>
      </c>
      <c r="G8604" t="s">
        <v>21357</v>
      </c>
      <c r="J8604" t="str">
        <f t="shared" si="134"/>
        <v>('The Sawtooth Wolves',8603, '9780964991507',1,191, '1996-01-01', 1730),</v>
      </c>
    </row>
    <row r="8605" spans="1:10">
      <c r="A8605" t="s">
        <v>21358</v>
      </c>
      <c r="B8605">
        <v>8604</v>
      </c>
      <c r="C8605" t="s">
        <v>21359</v>
      </c>
      <c r="D8605">
        <v>1</v>
      </c>
      <c r="E8605">
        <v>413</v>
      </c>
      <c r="F8605" t="s">
        <v>21360</v>
      </c>
      <c r="G8605" t="s">
        <v>2665</v>
      </c>
      <c r="J8605" t="str">
        <f t="shared" si="134"/>
        <v>('Think Like a Cat: How to Raise a Well-Adjusted Cat—Not a Sour Puss',8604, '9780965013017',1,413, '2000-01-24', 1476),</v>
      </c>
    </row>
    <row r="8606" spans="1:10">
      <c r="A8606" t="s">
        <v>21361</v>
      </c>
      <c r="B8606">
        <v>8605</v>
      </c>
      <c r="C8606" t="s">
        <v>21362</v>
      </c>
      <c r="D8606">
        <v>1</v>
      </c>
      <c r="E8606">
        <v>293</v>
      </c>
      <c r="F8606" t="s">
        <v>232</v>
      </c>
      <c r="G8606" t="s">
        <v>21363</v>
      </c>
      <c r="J8606" t="str">
        <f t="shared" si="134"/>
        <v>('Something Wicked This Way Comes',8605, '9780965020459',1,293, '2001-01-01', 308),</v>
      </c>
    </row>
    <row r="8607" spans="1:10">
      <c r="A8607" t="s">
        <v>6179</v>
      </c>
      <c r="B8607">
        <v>8606</v>
      </c>
      <c r="C8607" t="s">
        <v>21364</v>
      </c>
      <c r="D8607">
        <v>1</v>
      </c>
      <c r="E8607">
        <v>529</v>
      </c>
      <c r="F8607" t="s">
        <v>7981</v>
      </c>
      <c r="G8607" t="s">
        <v>7870</v>
      </c>
      <c r="J8607" t="str">
        <f t="shared" si="134"/>
        <v>('Middlesex',8606, '9780965045643',1,529, '2002-09-04', 677),</v>
      </c>
    </row>
    <row r="8608" spans="1:10">
      <c r="A8608" t="s">
        <v>21365</v>
      </c>
      <c r="B8608">
        <v>8607</v>
      </c>
      <c r="C8608" t="s">
        <v>21366</v>
      </c>
      <c r="D8608">
        <v>1</v>
      </c>
      <c r="E8608">
        <v>943</v>
      </c>
      <c r="F8608" t="s">
        <v>2786</v>
      </c>
      <c r="G8608" t="s">
        <v>21367</v>
      </c>
      <c r="J8608" t="str">
        <f t="shared" si="134"/>
        <v>('The Electric Kool-aid Acid Test/The Kandy Kolored Tangerine Flake Streamline Baby/Radical Chic &amp; Mau Mauing the Flak Catchers',8607, '9780965079921',1,943, '1990-12-01', 1630),</v>
      </c>
    </row>
    <row r="8609" spans="1:10">
      <c r="A8609" t="s">
        <v>21368</v>
      </c>
      <c r="B8609">
        <v>8608</v>
      </c>
      <c r="C8609" t="s">
        <v>21369</v>
      </c>
      <c r="D8609">
        <v>1</v>
      </c>
      <c r="E8609">
        <v>299</v>
      </c>
      <c r="F8609" t="s">
        <v>232</v>
      </c>
      <c r="G8609" t="s">
        <v>8081</v>
      </c>
      <c r="J8609" t="str">
        <f t="shared" si="134"/>
        <v>('Comfort Me With Apples',8608, '9780965193771',1,299, '2001-01-01', 1636),</v>
      </c>
    </row>
    <row r="8610" spans="1:10">
      <c r="A8610" t="s">
        <v>311</v>
      </c>
      <c r="B8610">
        <v>8609</v>
      </c>
      <c r="C8610" t="s">
        <v>21370</v>
      </c>
      <c r="D8610">
        <v>1</v>
      </c>
      <c r="E8610">
        <v>440</v>
      </c>
      <c r="F8610" t="s">
        <v>232</v>
      </c>
      <c r="G8610" t="s">
        <v>21367</v>
      </c>
      <c r="J8610" t="str">
        <f t="shared" si="134"/>
        <v>('The Return of the King (The Lord of the Rings  #3)',8609, '9780965307796',1,440, '2001-01-01', 1630),</v>
      </c>
    </row>
    <row r="8611" spans="1:10">
      <c r="A8611" t="s">
        <v>21371</v>
      </c>
      <c r="B8611">
        <v>8610</v>
      </c>
      <c r="C8611" t="s">
        <v>21372</v>
      </c>
      <c r="D8611">
        <v>1</v>
      </c>
      <c r="E8611">
        <v>286</v>
      </c>
      <c r="F8611" t="s">
        <v>1737</v>
      </c>
      <c r="G8611" t="s">
        <v>21373</v>
      </c>
      <c r="J8611" t="str">
        <f t="shared" si="134"/>
        <v>('Desire and Duty: A Sequel to Jane Austen''s Pride and Prejudice',8610, '9780965429900',1,286, '1997-02-01', 1691),</v>
      </c>
    </row>
    <row r="8612" spans="1:10">
      <c r="A8612" t="s">
        <v>6931</v>
      </c>
      <c r="B8612">
        <v>8611</v>
      </c>
      <c r="C8612" t="s">
        <v>21374</v>
      </c>
      <c r="D8612">
        <v>1</v>
      </c>
      <c r="E8612">
        <v>405</v>
      </c>
      <c r="F8612" t="s">
        <v>21375</v>
      </c>
      <c r="G8612" t="s">
        <v>8762</v>
      </c>
      <c r="J8612" t="str">
        <f t="shared" si="134"/>
        <v>('Salem''s Lot',8611, '9780965772419',1,405, '1975-10-17', 574),</v>
      </c>
    </row>
    <row r="8613" spans="1:10">
      <c r="A8613" t="s">
        <v>21376</v>
      </c>
      <c r="B8613">
        <v>8612</v>
      </c>
      <c r="C8613" t="s">
        <v>21377</v>
      </c>
      <c r="D8613">
        <v>2</v>
      </c>
      <c r="E8613">
        <v>376</v>
      </c>
      <c r="F8613" t="s">
        <v>5924</v>
      </c>
      <c r="G8613" t="s">
        <v>21378</v>
      </c>
      <c r="J8613" t="str">
        <f t="shared" si="134"/>
        <v>('Storm of the Century: An Original Screenplay',8612, '9780965796934',2,376, '1999-01-01', 300),</v>
      </c>
    </row>
    <row r="8614" spans="1:10">
      <c r="A8614" t="s">
        <v>21379</v>
      </c>
      <c r="B8614">
        <v>8613</v>
      </c>
      <c r="C8614" t="s">
        <v>21380</v>
      </c>
      <c r="D8614">
        <v>1</v>
      </c>
      <c r="E8614">
        <v>245</v>
      </c>
      <c r="F8614" t="s">
        <v>11796</v>
      </c>
      <c r="G8614" t="s">
        <v>21381</v>
      </c>
      <c r="J8614" t="str">
        <f t="shared" si="134"/>
        <v>('Oracle Night',8613, '9780965913225',1,245, '2003-12-02', 949),</v>
      </c>
    </row>
    <row r="8615" spans="1:10">
      <c r="A8615" t="s">
        <v>21382</v>
      </c>
      <c r="B8615">
        <v>8614</v>
      </c>
      <c r="C8615" t="s">
        <v>21383</v>
      </c>
      <c r="D8615">
        <v>1</v>
      </c>
      <c r="E8615">
        <v>264</v>
      </c>
      <c r="F8615" t="s">
        <v>105</v>
      </c>
      <c r="G8615" t="s">
        <v>21384</v>
      </c>
      <c r="J8615" t="str">
        <f t="shared" si="134"/>
        <v>('The Beatles'' Story on Capitol Records  Part Two: The Albums',8614, '9780966264920',1,264, '2010-01-01', 731),</v>
      </c>
    </row>
    <row r="8616" spans="1:10">
      <c r="A8616" t="s">
        <v>21385</v>
      </c>
      <c r="B8616">
        <v>8615</v>
      </c>
      <c r="C8616" t="s">
        <v>21386</v>
      </c>
      <c r="D8616">
        <v>1</v>
      </c>
      <c r="E8616">
        <v>399</v>
      </c>
      <c r="F8616" t="s">
        <v>68</v>
      </c>
      <c r="G8616" t="s">
        <v>21387</v>
      </c>
      <c r="J8616" t="str">
        <f t="shared" si="134"/>
        <v>('You are Being Lied To: The Disinformation Guide to Media Distortion  Historical Whitewashes  and Cultural Myths',8615, '9780966410075',1,399, '2001-04-01', 557),</v>
      </c>
    </row>
    <row r="8617" spans="1:10">
      <c r="A8617" t="s">
        <v>21388</v>
      </c>
      <c r="B8617">
        <v>8616</v>
      </c>
      <c r="C8617" t="s">
        <v>21389</v>
      </c>
      <c r="D8617">
        <v>1</v>
      </c>
      <c r="E8617">
        <v>230</v>
      </c>
      <c r="F8617" t="s">
        <v>2085</v>
      </c>
      <c r="G8617" t="s">
        <v>21390</v>
      </c>
      <c r="J8617" t="str">
        <f t="shared" si="134"/>
        <v>('The Buddha in Your Mirror: Practical Buddhism and the Search for Self',8616, '9780967469782',1,230, '2001-10-01', 1259),</v>
      </c>
    </row>
    <row r="8618" spans="1:10">
      <c r="A8618" t="s">
        <v>21391</v>
      </c>
      <c r="B8618">
        <v>8617</v>
      </c>
      <c r="C8618" t="s">
        <v>21392</v>
      </c>
      <c r="D8618">
        <v>2</v>
      </c>
      <c r="E8618">
        <v>282</v>
      </c>
      <c r="F8618" t="s">
        <v>10494</v>
      </c>
      <c r="G8618" t="s">
        <v>21393</v>
      </c>
      <c r="J8618" t="str">
        <f t="shared" si="134"/>
        <v>('Tales from the Dark Tower',8617, '9780967575605',2,282, '2003-10-01', 1288),</v>
      </c>
    </row>
    <row r="8619" spans="1:10">
      <c r="A8619" t="s">
        <v>21394</v>
      </c>
      <c r="B8619">
        <v>8618</v>
      </c>
      <c r="C8619" t="s">
        <v>21395</v>
      </c>
      <c r="D8619">
        <v>1</v>
      </c>
      <c r="E8619">
        <v>326</v>
      </c>
      <c r="F8619" t="s">
        <v>4702</v>
      </c>
      <c r="G8619" t="s">
        <v>21396</v>
      </c>
      <c r="J8619" t="str">
        <f t="shared" si="134"/>
        <v>('Homeric Moments: Clues to Delight in Reading the Odyssey and the Iliad',8618, '9780967967578',1,326, '2002-09-01', 1454),</v>
      </c>
    </row>
    <row r="8620" spans="1:10">
      <c r="A8620" t="s">
        <v>21397</v>
      </c>
      <c r="B8620">
        <v>8619</v>
      </c>
      <c r="C8620" t="s">
        <v>21398</v>
      </c>
      <c r="D8620">
        <v>1</v>
      </c>
      <c r="E8620">
        <v>3</v>
      </c>
      <c r="F8620" t="s">
        <v>5617</v>
      </c>
      <c r="G8620" t="s">
        <v>21399</v>
      </c>
      <c r="J8620" t="str">
        <f t="shared" si="134"/>
        <v>('Vinyl Cafe Odd Jobs',8619, '9780968303177',1,3, '2005-06-15', 343),</v>
      </c>
    </row>
    <row r="8621" spans="1:10">
      <c r="A8621" t="s">
        <v>21400</v>
      </c>
      <c r="B8621">
        <v>8620</v>
      </c>
      <c r="C8621" t="s">
        <v>21401</v>
      </c>
      <c r="D8621">
        <v>1</v>
      </c>
      <c r="E8621">
        <v>3</v>
      </c>
      <c r="F8621" t="s">
        <v>21402</v>
      </c>
      <c r="G8621" t="s">
        <v>21399</v>
      </c>
      <c r="J8621" t="str">
        <f t="shared" si="134"/>
        <v>('Vinyl Cafe Coast to Coast Story Service',8620, '9780968303184',1,3, '2005-07-15', 343),</v>
      </c>
    </row>
    <row r="8622" spans="1:10">
      <c r="A8622" t="s">
        <v>21403</v>
      </c>
      <c r="B8622">
        <v>8621</v>
      </c>
      <c r="C8622" t="s">
        <v>21404</v>
      </c>
      <c r="D8622">
        <v>1</v>
      </c>
      <c r="E8622">
        <v>160</v>
      </c>
      <c r="F8622" t="s">
        <v>3021</v>
      </c>
      <c r="G8622" t="s">
        <v>21405</v>
      </c>
      <c r="J8622" t="str">
        <f t="shared" si="134"/>
        <v>('Drat! We''re Rats! (Scrambled Legs  #1)',8621, '9780970016409',1,160, '2000-09-01', 1890),</v>
      </c>
    </row>
    <row r="8623" spans="1:10">
      <c r="A8623" t="s">
        <v>21406</v>
      </c>
      <c r="B8623">
        <v>8622</v>
      </c>
      <c r="C8623" t="s">
        <v>21407</v>
      </c>
      <c r="D8623">
        <v>1</v>
      </c>
      <c r="E8623">
        <v>160</v>
      </c>
      <c r="F8623" t="s">
        <v>3021</v>
      </c>
      <c r="G8623" t="s">
        <v>21405</v>
      </c>
      <c r="J8623" t="str">
        <f t="shared" si="134"/>
        <v>('Battle of the Bunheads (Scrambled Legs  #2)',8622, '9780970016416',1,160, '2000-09-01', 1890),</v>
      </c>
    </row>
    <row r="8624" spans="1:10">
      <c r="A8624" t="s">
        <v>21408</v>
      </c>
      <c r="B8624">
        <v>8623</v>
      </c>
      <c r="C8624" t="s">
        <v>21409</v>
      </c>
      <c r="D8624">
        <v>1</v>
      </c>
      <c r="E8624">
        <v>160</v>
      </c>
      <c r="F8624" t="s">
        <v>4352</v>
      </c>
      <c r="G8624" t="s">
        <v>21410</v>
      </c>
      <c r="J8624" t="str">
        <f t="shared" si="134"/>
        <v>('New York City''s Best Dive Bars: Drinking and Diving in the Five Boroughs',8623, '9780970312532',1,160, '2003-07-01', 760),</v>
      </c>
    </row>
    <row r="8625" spans="1:10">
      <c r="A8625" t="s">
        <v>21411</v>
      </c>
      <c r="B8625">
        <v>8624</v>
      </c>
      <c r="C8625" t="s">
        <v>21412</v>
      </c>
      <c r="D8625">
        <v>24</v>
      </c>
      <c r="E8625">
        <v>185</v>
      </c>
      <c r="F8625" t="s">
        <v>4339</v>
      </c>
      <c r="G8625" t="s">
        <v>21413</v>
      </c>
      <c r="J8625" t="str">
        <f t="shared" si="134"/>
        <v>('In Wonderland',8624, '9780970312556',24,185, '2003-09-01', 1009),</v>
      </c>
    </row>
    <row r="8626" spans="1:10">
      <c r="A8626" t="s">
        <v>21414</v>
      </c>
      <c r="B8626">
        <v>8625</v>
      </c>
      <c r="C8626" t="s">
        <v>21415</v>
      </c>
      <c r="D8626">
        <v>1</v>
      </c>
      <c r="E8626">
        <v>255</v>
      </c>
      <c r="F8626" t="s">
        <v>5225</v>
      </c>
      <c r="G8626" t="s">
        <v>21416</v>
      </c>
      <c r="J8626" t="str">
        <f t="shared" si="134"/>
        <v>('User',8625, '9780970481719',1,255, '2003-07-15', 2094),</v>
      </c>
    </row>
    <row r="8627" spans="1:10">
      <c r="A8627" t="s">
        <v>21417</v>
      </c>
      <c r="B8627">
        <v>8626</v>
      </c>
      <c r="C8627" t="s">
        <v>21418</v>
      </c>
      <c r="D8627">
        <v>1</v>
      </c>
      <c r="E8627">
        <v>700</v>
      </c>
      <c r="F8627" t="s">
        <v>3692</v>
      </c>
      <c r="G8627" t="s">
        <v>21419</v>
      </c>
      <c r="J8627" t="str">
        <f t="shared" si="134"/>
        <v>('Dark Rivers of the Heart / Sole Survivor / Intensity',8626, '9780970998712',1,700, '2001-10-25', 316),</v>
      </c>
    </row>
    <row r="8628" spans="1:10">
      <c r="A8628" t="s">
        <v>21420</v>
      </c>
      <c r="B8628">
        <v>8627</v>
      </c>
      <c r="C8628" t="s">
        <v>21421</v>
      </c>
      <c r="D8628">
        <v>1</v>
      </c>
      <c r="E8628">
        <v>239</v>
      </c>
      <c r="F8628" t="s">
        <v>2085</v>
      </c>
      <c r="G8628" t="s">
        <v>21335</v>
      </c>
      <c r="J8628" t="str">
        <f t="shared" si="134"/>
        <v>('There Is Nothing Wrong with You: Going Beyond Self-Hate',8627, '9780971030909',1,239, '2001-10-01', 1072),</v>
      </c>
    </row>
    <row r="8629" spans="1:10">
      <c r="A8629" t="s">
        <v>21422</v>
      </c>
      <c r="B8629">
        <v>8628</v>
      </c>
      <c r="C8629" t="s">
        <v>21423</v>
      </c>
      <c r="D8629">
        <v>1</v>
      </c>
      <c r="E8629">
        <v>325</v>
      </c>
      <c r="F8629" t="s">
        <v>3426</v>
      </c>
      <c r="G8629" t="s">
        <v>21424</v>
      </c>
      <c r="J8629" t="str">
        <f t="shared" si="134"/>
        <v>('Maud Hart Lovelace''s Deep Valley: A Guidebook of Mankato Places in the Betsy-Tacy Series',8628, '9780971316829',1,325, '2002-12-31', 1265),</v>
      </c>
    </row>
    <row r="8630" spans="1:10">
      <c r="A8630" t="s">
        <v>21425</v>
      </c>
      <c r="B8630">
        <v>8629</v>
      </c>
      <c r="C8630" t="s">
        <v>21426</v>
      </c>
      <c r="D8630">
        <v>1</v>
      </c>
      <c r="E8630">
        <v>230</v>
      </c>
      <c r="F8630" t="s">
        <v>2296</v>
      </c>
      <c r="G8630" t="s">
        <v>21427</v>
      </c>
      <c r="J8630" t="str">
        <f t="shared" si="134"/>
        <v>('Satan Burger',8629, '9780971357235',1,230, '2001-11-01', 646),</v>
      </c>
    </row>
    <row r="8631" spans="1:10">
      <c r="A8631" t="s">
        <v>21428</v>
      </c>
      <c r="B8631">
        <v>8630</v>
      </c>
      <c r="C8631" t="s">
        <v>21429</v>
      </c>
      <c r="D8631">
        <v>1</v>
      </c>
      <c r="E8631">
        <v>407</v>
      </c>
      <c r="F8631" t="s">
        <v>21278</v>
      </c>
      <c r="G8631" t="s">
        <v>21345</v>
      </c>
      <c r="J8631" t="str">
        <f t="shared" si="134"/>
        <v>('Transcending the Levels of Consciousness: The Stairway to Enlightenment',8630, '9780971500747',1,407, '2006-06-28', 2091),</v>
      </c>
    </row>
    <row r="8632" spans="1:10">
      <c r="A8632" t="s">
        <v>21430</v>
      </c>
      <c r="B8632">
        <v>8631</v>
      </c>
      <c r="C8632" t="s">
        <v>21431</v>
      </c>
      <c r="D8632">
        <v>2</v>
      </c>
      <c r="E8632">
        <v>296</v>
      </c>
      <c r="F8632" t="s">
        <v>21432</v>
      </c>
      <c r="G8632" t="s">
        <v>21345</v>
      </c>
      <c r="J8632" t="str">
        <f t="shared" si="134"/>
        <v>('Discovery of the Presence of God: Devotional Nonduality',8631, '9780971500761',2,296, '2007-06-28', 2091),</v>
      </c>
    </row>
    <row r="8633" spans="1:10">
      <c r="A8633" t="s">
        <v>21433</v>
      </c>
      <c r="B8633">
        <v>8632</v>
      </c>
      <c r="C8633" t="s">
        <v>21434</v>
      </c>
      <c r="D8633">
        <v>2</v>
      </c>
      <c r="E8633">
        <v>360</v>
      </c>
      <c r="F8633" t="s">
        <v>2244</v>
      </c>
      <c r="G8633" t="s">
        <v>21435</v>
      </c>
      <c r="J8633" t="str">
        <f t="shared" si="134"/>
        <v>('The Criss Cross',8632, '9780971702127',2,360, '2004-08-01', 1242),</v>
      </c>
    </row>
    <row r="8634" spans="1:10">
      <c r="A8634" t="s">
        <v>21436</v>
      </c>
      <c r="B8634">
        <v>8633</v>
      </c>
      <c r="C8634" t="s">
        <v>21437</v>
      </c>
      <c r="D8634">
        <v>1</v>
      </c>
      <c r="E8634">
        <v>123</v>
      </c>
      <c r="F8634" t="s">
        <v>21438</v>
      </c>
      <c r="G8634" t="s">
        <v>21439</v>
      </c>
      <c r="J8634" t="str">
        <f t="shared" si="134"/>
        <v>('The Player''s Handbook: The Ultimate Guide on Dating and Relationships',8633, '9780972016414',1,123, '2004-05-10', 1392),</v>
      </c>
    </row>
    <row r="8635" spans="1:10">
      <c r="A8635" t="s">
        <v>21440</v>
      </c>
      <c r="B8635">
        <v>8634</v>
      </c>
      <c r="C8635" t="s">
        <v>21441</v>
      </c>
      <c r="D8635">
        <v>1</v>
      </c>
      <c r="E8635">
        <v>405</v>
      </c>
      <c r="F8635" t="s">
        <v>9514</v>
      </c>
      <c r="G8635" t="s">
        <v>21442</v>
      </c>
      <c r="J8635" t="str">
        <f t="shared" si="134"/>
        <v>('Eating for Life: Your Guide to Great Health  Fat Loss and Increased Energy!',8634, '9780972018418',1,405, '2003-11-26', 957),</v>
      </c>
    </row>
    <row r="8636" spans="1:10">
      <c r="A8636" t="s">
        <v>21443</v>
      </c>
      <c r="B8636">
        <v>8635</v>
      </c>
      <c r="C8636" t="s">
        <v>21444</v>
      </c>
      <c r="D8636">
        <v>1</v>
      </c>
      <c r="E8636">
        <v>128</v>
      </c>
      <c r="F8636" t="s">
        <v>21445</v>
      </c>
      <c r="G8636" t="s">
        <v>21446</v>
      </c>
      <c r="J8636" t="str">
        <f t="shared" si="134"/>
        <v>('Tea with Jane Austen',8635, '9780972121798',1,128, '2004-09-03', 1060),</v>
      </c>
    </row>
    <row r="8637" spans="1:10">
      <c r="A8637" t="s">
        <v>21447</v>
      </c>
      <c r="B8637">
        <v>8636</v>
      </c>
      <c r="C8637" t="s">
        <v>21448</v>
      </c>
      <c r="D8637">
        <v>1</v>
      </c>
      <c r="E8637">
        <v>429</v>
      </c>
      <c r="F8637" t="s">
        <v>910</v>
      </c>
      <c r="G8637" t="s">
        <v>21449</v>
      </c>
      <c r="J8637" t="str">
        <f t="shared" si="134"/>
        <v>('Dark Birthright',8636, '9780972167482',1,429, '2006-10-01', 2015),</v>
      </c>
    </row>
    <row r="8638" spans="1:10">
      <c r="A8638" t="s">
        <v>21450</v>
      </c>
      <c r="B8638">
        <v>8637</v>
      </c>
      <c r="C8638" t="s">
        <v>21451</v>
      </c>
      <c r="D8638">
        <v>2</v>
      </c>
      <c r="E8638">
        <v>412</v>
      </c>
      <c r="F8638" t="s">
        <v>1744</v>
      </c>
      <c r="G8638" t="s">
        <v>21452</v>
      </c>
      <c r="J8638" t="str">
        <f t="shared" si="134"/>
        <v>('Ultimate Unofficial Guide to the Mysteries of Harry Potter: Analysis of Books 1-4',8637, '9780972393614',2,412, '2003-01-01', 2218),</v>
      </c>
    </row>
    <row r="8639" spans="1:10">
      <c r="A8639" t="s">
        <v>21453</v>
      </c>
      <c r="B8639">
        <v>8638</v>
      </c>
      <c r="C8639" t="s">
        <v>21454</v>
      </c>
      <c r="D8639">
        <v>1</v>
      </c>
      <c r="E8639">
        <v>342</v>
      </c>
      <c r="F8639" t="s">
        <v>2509</v>
      </c>
      <c r="G8639" t="s">
        <v>21455</v>
      </c>
      <c r="J8639" t="str">
        <f t="shared" si="134"/>
        <v>('Lost Stories',8638, '9780972589819',1,342, '2005-09-01', 2112),</v>
      </c>
    </row>
    <row r="8640" spans="1:10">
      <c r="A8640" t="s">
        <v>21456</v>
      </c>
      <c r="B8640">
        <v>8639</v>
      </c>
      <c r="C8640" t="s">
        <v>21457</v>
      </c>
      <c r="D8640">
        <v>1</v>
      </c>
      <c r="E8640">
        <v>110</v>
      </c>
      <c r="F8640" t="s">
        <v>44</v>
      </c>
      <c r="G8640" t="s">
        <v>21458</v>
      </c>
      <c r="J8640" t="str">
        <f t="shared" si="134"/>
        <v>('Floor Games (Sandplay Classics)',8639, '9780972851725',1,110, '2004-09-01', 1939),</v>
      </c>
    </row>
    <row r="8641" spans="1:10">
      <c r="A8641" t="s">
        <v>21459</v>
      </c>
      <c r="B8641">
        <v>8640</v>
      </c>
      <c r="C8641" t="s">
        <v>21460</v>
      </c>
      <c r="D8641">
        <v>4</v>
      </c>
      <c r="E8641">
        <v>18</v>
      </c>
      <c r="F8641" t="s">
        <v>2515</v>
      </c>
      <c r="G8641" t="s">
        <v>21461</v>
      </c>
      <c r="J8641" t="str">
        <f t="shared" si="134"/>
        <v>('Angeles &amp; Demonios',8640, '9780972859899',4,18, '2005-12-01', 722),</v>
      </c>
    </row>
    <row r="8642" spans="1:10">
      <c r="A8642" t="s">
        <v>21462</v>
      </c>
      <c r="B8642">
        <v>8641</v>
      </c>
      <c r="C8642" t="s">
        <v>21463</v>
      </c>
      <c r="D8642">
        <v>1</v>
      </c>
      <c r="E8642">
        <v>81</v>
      </c>
      <c r="F8642" t="s">
        <v>1744</v>
      </c>
      <c r="G8642" t="s">
        <v>21464</v>
      </c>
      <c r="J8642" t="str">
        <f t="shared" si="134"/>
        <v>('The Frequencies',8641, '9780974016719',1,81, '2003-01-01', 2007),</v>
      </c>
    </row>
    <row r="8643" spans="1:10">
      <c r="A8643" t="s">
        <v>16933</v>
      </c>
      <c r="B8643">
        <v>8642</v>
      </c>
      <c r="C8643" t="s">
        <v>21465</v>
      </c>
      <c r="D8643">
        <v>1</v>
      </c>
      <c r="E8643">
        <v>252</v>
      </c>
      <c r="F8643" t="s">
        <v>8193</v>
      </c>
      <c r="G8643" t="s">
        <v>21466</v>
      </c>
      <c r="J8643" t="str">
        <f t="shared" ref="J8643:J8706" si="135">_xlfn.CONCAT(A8643, ",",B8643, ",", C8643, ",", D8643, ",", E8643, ",", F8643, ",",G8643, ",")</f>
        <v>('My Sister''s Keeper',8642, '9780974412184',1,252, '2004-03-09', 1138),</v>
      </c>
    </row>
    <row r="8644" spans="1:10">
      <c r="A8644" t="s">
        <v>21467</v>
      </c>
      <c r="B8644">
        <v>8643</v>
      </c>
      <c r="C8644" t="s">
        <v>21468</v>
      </c>
      <c r="D8644">
        <v>2</v>
      </c>
      <c r="E8644">
        <v>828</v>
      </c>
      <c r="F8644" t="s">
        <v>16675</v>
      </c>
      <c r="G8644" t="s">
        <v>21469</v>
      </c>
      <c r="J8644" t="str">
        <f t="shared" si="135"/>
        <v>('Programming Ruby: The Pragmatic Programmers'' Guide',8643, '9780974514055',2,828, '2004-10-11', 1590),</v>
      </c>
    </row>
    <row r="8645" spans="1:10">
      <c r="A8645" t="s">
        <v>21470</v>
      </c>
      <c r="B8645">
        <v>8644</v>
      </c>
      <c r="C8645" t="s">
        <v>21471</v>
      </c>
      <c r="D8645">
        <v>1</v>
      </c>
      <c r="E8645">
        <v>124</v>
      </c>
      <c r="F8645" t="s">
        <v>44</v>
      </c>
      <c r="G8645" t="s">
        <v>21472</v>
      </c>
      <c r="J8645" t="str">
        <f t="shared" si="135"/>
        <v>('First Love',8644, '9780974607894',1,124, '2004-09-01', 1243),</v>
      </c>
    </row>
    <row r="8646" spans="1:10">
      <c r="A8646" t="s">
        <v>21473</v>
      </c>
      <c r="B8646">
        <v>8645</v>
      </c>
      <c r="C8646" t="s">
        <v>21474</v>
      </c>
      <c r="D8646">
        <v>1</v>
      </c>
      <c r="E8646">
        <v>625</v>
      </c>
      <c r="F8646" t="s">
        <v>2503</v>
      </c>
      <c r="G8646" t="s">
        <v>21475</v>
      </c>
      <c r="J8646" t="str">
        <f t="shared" si="135"/>
        <v>('Brando Unzipped: A Revisionist and Very Private Look at America''s Greatest Actor',8645, '9780974811826',1,625, '2006-01-05', 278),</v>
      </c>
    </row>
    <row r="8647" spans="1:10">
      <c r="A8647" t="s">
        <v>21476</v>
      </c>
      <c r="B8647">
        <v>8646</v>
      </c>
      <c r="C8647" t="s">
        <v>21477</v>
      </c>
      <c r="D8647">
        <v>5</v>
      </c>
      <c r="E8647">
        <v>240</v>
      </c>
      <c r="F8647" t="s">
        <v>2206</v>
      </c>
      <c r="G8647" t="s">
        <v>21478</v>
      </c>
      <c r="J8647" t="str">
        <f t="shared" si="135"/>
        <v>('The Mind Parasites',8646, '9780974935997',5,240, '2005-10-01', 1287),</v>
      </c>
    </row>
    <row r="8648" spans="1:10">
      <c r="A8648" t="s">
        <v>21479</v>
      </c>
      <c r="B8648">
        <v>8647</v>
      </c>
      <c r="C8648" t="s">
        <v>21480</v>
      </c>
      <c r="D8648">
        <v>1</v>
      </c>
      <c r="E8648">
        <v>148</v>
      </c>
      <c r="F8648" t="s">
        <v>731</v>
      </c>
      <c r="G8648" t="s">
        <v>21481</v>
      </c>
      <c r="J8648" t="str">
        <f t="shared" si="135"/>
        <v>('Open My Eyes  Lord: A Practical Guide to Angelic Visitations and Heavenly Experiences',8647, '9780975262207',1,148, '2004-01-01', 1400),</v>
      </c>
    </row>
    <row r="8649" spans="1:10">
      <c r="A8649" t="s">
        <v>21482</v>
      </c>
      <c r="B8649">
        <v>8648</v>
      </c>
      <c r="C8649" t="s">
        <v>21483</v>
      </c>
      <c r="D8649">
        <v>2</v>
      </c>
      <c r="E8649">
        <v>260</v>
      </c>
      <c r="F8649" t="s">
        <v>946</v>
      </c>
      <c r="G8649" t="s">
        <v>21484</v>
      </c>
      <c r="J8649" t="str">
        <f t="shared" si="135"/>
        <v>('My Woman His Wife',8648, '9780975306628',2,260, '2006-09-01', 2078),</v>
      </c>
    </row>
    <row r="8650" spans="1:10">
      <c r="A8650" t="s">
        <v>21485</v>
      </c>
      <c r="B8650">
        <v>8649</v>
      </c>
      <c r="C8650" t="s">
        <v>21486</v>
      </c>
      <c r="D8650">
        <v>2</v>
      </c>
      <c r="E8650">
        <v>336</v>
      </c>
      <c r="F8650" t="s">
        <v>4363</v>
      </c>
      <c r="G8650" t="s">
        <v>21487</v>
      </c>
      <c r="J8650" t="str">
        <f t="shared" si="135"/>
        <v>('Plants and Landscapes for Summer-Dry Climates of the San Francisco Bay Region',8649, '9780975323113',2,336, '2004-05-01', 604),</v>
      </c>
    </row>
    <row r="8651" spans="1:10">
      <c r="A8651" t="s">
        <v>21488</v>
      </c>
      <c r="B8651">
        <v>8650</v>
      </c>
      <c r="C8651" t="s">
        <v>21489</v>
      </c>
      <c r="D8651">
        <v>2</v>
      </c>
      <c r="E8651">
        <v>571</v>
      </c>
      <c r="F8651" t="s">
        <v>731</v>
      </c>
      <c r="G8651" t="s">
        <v>21490</v>
      </c>
      <c r="J8651" t="str">
        <f t="shared" si="135"/>
        <v>('Natural Cures "They" Don''t Want You to Know about',8650, '9780975599518',2,571, '2004-01-01', 67),</v>
      </c>
    </row>
    <row r="8652" spans="1:10">
      <c r="A8652" t="s">
        <v>21491</v>
      </c>
      <c r="B8652">
        <v>8651</v>
      </c>
      <c r="C8652" t="s">
        <v>21492</v>
      </c>
      <c r="D8652">
        <v>1</v>
      </c>
      <c r="E8652">
        <v>340</v>
      </c>
      <c r="F8652" t="s">
        <v>2206</v>
      </c>
      <c r="G8652" t="s">
        <v>21493</v>
      </c>
      <c r="J8652" t="str">
        <f t="shared" si="135"/>
        <v>('Caesar''s Commentaries: On the Gallic War &amp; On the Civil War',8651, '9780976072614',1,340, '2005-10-01', 634),</v>
      </c>
    </row>
    <row r="8653" spans="1:10">
      <c r="A8653" t="s">
        <v>21494</v>
      </c>
      <c r="B8653">
        <v>8652</v>
      </c>
      <c r="C8653" t="s">
        <v>21495</v>
      </c>
      <c r="D8653">
        <v>1</v>
      </c>
      <c r="E8653">
        <v>328</v>
      </c>
      <c r="F8653" t="s">
        <v>2630</v>
      </c>
      <c r="G8653" t="s">
        <v>21493</v>
      </c>
      <c r="J8653" t="str">
        <f t="shared" si="135"/>
        <v>('The Art of War',8652, '9780976072676',1,328, '2005-04-01', 634),</v>
      </c>
    </row>
    <row r="8654" spans="1:10">
      <c r="A8654" t="s">
        <v>21496</v>
      </c>
      <c r="B8654">
        <v>8653</v>
      </c>
      <c r="C8654" t="s">
        <v>21497</v>
      </c>
      <c r="D8654">
        <v>2</v>
      </c>
      <c r="E8654">
        <v>277</v>
      </c>
      <c r="F8654" t="s">
        <v>2509</v>
      </c>
      <c r="G8654" t="s">
        <v>21498</v>
      </c>
      <c r="J8654" t="str">
        <f t="shared" si="135"/>
        <v>('Hoodwinked',8653, '9780976234968',2,277, '2005-09-01', 2017),</v>
      </c>
    </row>
    <row r="8655" spans="1:10">
      <c r="A8655" t="s">
        <v>21499</v>
      </c>
      <c r="B8655">
        <v>8654</v>
      </c>
      <c r="C8655" t="s">
        <v>21500</v>
      </c>
      <c r="D8655">
        <v>1</v>
      </c>
      <c r="E8655">
        <v>390</v>
      </c>
      <c r="F8655" t="s">
        <v>4012</v>
      </c>
      <c r="G8655" t="s">
        <v>21501</v>
      </c>
      <c r="J8655" t="str">
        <f t="shared" si="135"/>
        <v>('Jesus Freaks',8654, '9780976249870',1,390, '2006-04-20', 509),</v>
      </c>
    </row>
    <row r="8656" spans="1:10">
      <c r="A8656" t="s">
        <v>21502</v>
      </c>
      <c r="B8656">
        <v>8655</v>
      </c>
      <c r="C8656" t="s">
        <v>21503</v>
      </c>
      <c r="D8656">
        <v>1</v>
      </c>
      <c r="E8656">
        <v>275</v>
      </c>
      <c r="F8656" t="s">
        <v>329</v>
      </c>
      <c r="G8656" t="s">
        <v>21504</v>
      </c>
      <c r="J8656" t="str">
        <f t="shared" si="135"/>
        <v>('Bacacay',8655, '9780976395072',1,275, '2006-05-01', 107),</v>
      </c>
    </row>
    <row r="8657" spans="1:10">
      <c r="A8657" t="s">
        <v>21505</v>
      </c>
      <c r="B8657">
        <v>8656</v>
      </c>
      <c r="C8657" t="s">
        <v>21506</v>
      </c>
      <c r="D8657">
        <v>1</v>
      </c>
      <c r="E8657">
        <v>164</v>
      </c>
      <c r="F8657" t="s">
        <v>101</v>
      </c>
      <c r="G8657" t="s">
        <v>21507</v>
      </c>
      <c r="J8657" t="str">
        <f t="shared" si="135"/>
        <v>('The Hedge Knight (The Tales of Dunk and Egg  #1)',8656, '9780976401100',1,164, '2005-02-23', 484),</v>
      </c>
    </row>
    <row r="8658" spans="1:10">
      <c r="A8658" t="s">
        <v>21508</v>
      </c>
      <c r="B8658">
        <v>8657</v>
      </c>
      <c r="C8658" t="s">
        <v>21509</v>
      </c>
      <c r="D8658">
        <v>1</v>
      </c>
      <c r="E8658">
        <v>144</v>
      </c>
      <c r="F8658" t="s">
        <v>21510</v>
      </c>
      <c r="G8658" t="s">
        <v>21507</v>
      </c>
      <c r="J8658" t="str">
        <f t="shared" si="135"/>
        <v>('The Wood Boy / The Burning Man',8657, '9780976401117',1,144, '2005-12-21', 484),</v>
      </c>
    </row>
    <row r="8659" spans="1:10">
      <c r="A8659" t="s">
        <v>13324</v>
      </c>
      <c r="B8659">
        <v>8658</v>
      </c>
      <c r="C8659" t="s">
        <v>21511</v>
      </c>
      <c r="D8659">
        <v>1</v>
      </c>
      <c r="E8659">
        <v>265</v>
      </c>
      <c r="F8659" t="s">
        <v>3805</v>
      </c>
      <c r="G8659" t="s">
        <v>21512</v>
      </c>
      <c r="J8659" t="str">
        <f t="shared" si="135"/>
        <v>('Magician: Apprentice (The Riftwar Saga  #1)',8658, '9780976401155',1,265, '2006-06-29', 483),</v>
      </c>
    </row>
    <row r="8660" spans="1:10">
      <c r="A8660" t="s">
        <v>21513</v>
      </c>
      <c r="B8660">
        <v>8659</v>
      </c>
      <c r="C8660" t="s">
        <v>21514</v>
      </c>
      <c r="D8660">
        <v>2</v>
      </c>
      <c r="E8660">
        <v>152</v>
      </c>
      <c r="F8660" t="s">
        <v>1573</v>
      </c>
      <c r="G8660" t="s">
        <v>21515</v>
      </c>
      <c r="J8660" t="str">
        <f t="shared" si="135"/>
        <v>('Unauthorized Harry Potter Book Seven News: "Half-Blood Prince" Analysis and Speculation',8659, '9780976540601',2,152, '2005-04-26', 1357),</v>
      </c>
    </row>
    <row r="8661" spans="1:10">
      <c r="A8661" t="s">
        <v>21516</v>
      </c>
      <c r="B8661">
        <v>8660</v>
      </c>
      <c r="C8661" t="s">
        <v>21517</v>
      </c>
      <c r="D8661">
        <v>1</v>
      </c>
      <c r="E8661">
        <v>297</v>
      </c>
      <c r="F8661" t="s">
        <v>21518</v>
      </c>
      <c r="G8661" t="s">
        <v>21519</v>
      </c>
      <c r="J8661" t="str">
        <f t="shared" si="135"/>
        <v>('Clown Girl',8660, '9780976631156',1,297, '2007-01-04', 927),</v>
      </c>
    </row>
    <row r="8662" spans="1:10">
      <c r="A8662" t="s">
        <v>21520</v>
      </c>
      <c r="B8662">
        <v>8661</v>
      </c>
      <c r="C8662" t="s">
        <v>21521</v>
      </c>
      <c r="D8662">
        <v>1</v>
      </c>
      <c r="E8662">
        <v>558</v>
      </c>
      <c r="F8662" t="s">
        <v>3388</v>
      </c>
      <c r="G8662" t="s">
        <v>21469</v>
      </c>
      <c r="J8662" t="str">
        <f t="shared" si="135"/>
        <v>('Agile Web Development with Rails: A Pragmatic Guide',8661, '9780976694007',1,558, '2005-07-28', 1590),</v>
      </c>
    </row>
    <row r="8663" spans="1:10">
      <c r="A8663" t="s">
        <v>21522</v>
      </c>
      <c r="B8663">
        <v>8662</v>
      </c>
      <c r="C8663" t="s">
        <v>21523</v>
      </c>
      <c r="D8663">
        <v>2</v>
      </c>
      <c r="E8663">
        <v>176</v>
      </c>
      <c r="F8663" t="s">
        <v>6739</v>
      </c>
      <c r="G8663" t="s">
        <v>21469</v>
      </c>
      <c r="J8663" t="str">
        <f t="shared" si="135"/>
        <v>('Behind Closed Doors: Secrets of Great Management',8662, '9780976694021',2,176, '2005-09-26', 1590),</v>
      </c>
    </row>
    <row r="8664" spans="1:10">
      <c r="A8664" t="s">
        <v>21524</v>
      </c>
      <c r="B8664">
        <v>8663</v>
      </c>
      <c r="C8664" t="s">
        <v>21525</v>
      </c>
      <c r="D8664">
        <v>1</v>
      </c>
      <c r="E8664">
        <v>32</v>
      </c>
      <c r="F8664" t="s">
        <v>1797</v>
      </c>
      <c r="G8664" t="s">
        <v>21526</v>
      </c>
      <c r="J8664" t="str">
        <f t="shared" si="135"/>
        <v>('The Giraffe Who Was Afraid of Heights (Physical &amp; Behavioral Adaptation)',8663, '9780976882305',1,32, '2006-06-01', 101),</v>
      </c>
    </row>
    <row r="8665" spans="1:10">
      <c r="A8665" t="s">
        <v>21527</v>
      </c>
      <c r="B8665">
        <v>8664</v>
      </c>
      <c r="C8665" t="s">
        <v>21528</v>
      </c>
      <c r="D8665">
        <v>5</v>
      </c>
      <c r="E8665">
        <v>784</v>
      </c>
      <c r="F8665" t="s">
        <v>4263</v>
      </c>
      <c r="G8665" t="s">
        <v>21529</v>
      </c>
      <c r="J8665" t="str">
        <f t="shared" si="135"/>
        <v>('Pictures Showing What Happens on Each Page of Thomas Pynchon''s Novel Gravity''s Rainbow',8664, '9780977312795',5,784, '2006-11-30', 1986),</v>
      </c>
    </row>
    <row r="8666" spans="1:10">
      <c r="A8666" t="s">
        <v>21530</v>
      </c>
      <c r="B8666">
        <v>8665</v>
      </c>
      <c r="C8666" t="s">
        <v>21531</v>
      </c>
      <c r="D8666">
        <v>1</v>
      </c>
      <c r="E8666">
        <v>256</v>
      </c>
      <c r="F8666" t="s">
        <v>14459</v>
      </c>
      <c r="G8666" t="s">
        <v>21469</v>
      </c>
      <c r="J8666" t="str">
        <f t="shared" si="135"/>
        <v>('Pragmatic Version Control: Using Subversion (The Pragmatic Starter Kit Series)',8665, '9780977616657',1,256, '2006-06-07', 1590),</v>
      </c>
    </row>
    <row r="8667" spans="1:10">
      <c r="A8667" t="s">
        <v>21532</v>
      </c>
      <c r="B8667">
        <v>8666</v>
      </c>
      <c r="C8667" t="s">
        <v>21533</v>
      </c>
      <c r="D8667">
        <v>1</v>
      </c>
      <c r="E8667">
        <v>224</v>
      </c>
      <c r="F8667" t="s">
        <v>16278</v>
      </c>
      <c r="G8667" t="s">
        <v>21534</v>
      </c>
      <c r="J8667" t="str">
        <f t="shared" si="135"/>
        <v>('Tin House: Evil (Volume 8 no. 3)',8666, '9780977698943',1,224, '2007-04-06', 1987),</v>
      </c>
    </row>
    <row r="8668" spans="1:10">
      <c r="A8668" t="s">
        <v>21535</v>
      </c>
      <c r="B8668">
        <v>8667</v>
      </c>
      <c r="C8668" t="s">
        <v>21536</v>
      </c>
      <c r="D8668">
        <v>1</v>
      </c>
      <c r="E8668">
        <v>374</v>
      </c>
      <c r="F8668" t="s">
        <v>10644</v>
      </c>
      <c r="G8668" t="s">
        <v>21537</v>
      </c>
      <c r="J8668" t="str">
        <f t="shared" si="135"/>
        <v>('Dr. Mary''s Monkey: How the Unsolved Murder of a Doctor  a Secret Laboratory in New Orleans and Cancer-Causing Monkey Viruses are Linked to Lee Harvey Oswald  the JFK Assassination and Emerging Global Epidemics',8667, '9780977795306',1,374, '2007-04-01', 2016),</v>
      </c>
    </row>
    <row r="8669" spans="1:10">
      <c r="A8669" t="s">
        <v>21538</v>
      </c>
      <c r="B8669">
        <v>8668</v>
      </c>
      <c r="C8669" t="s">
        <v>21539</v>
      </c>
      <c r="D8669">
        <v>1</v>
      </c>
      <c r="E8669">
        <v>243</v>
      </c>
      <c r="F8669" t="s">
        <v>910</v>
      </c>
      <c r="G8669" t="s">
        <v>21498</v>
      </c>
      <c r="J8669" t="str">
        <f t="shared" si="135"/>
        <v>('In Cahootz: Sequel to Hoodwinked',8668, '9780977880430',1,243, '2006-10-01', 2017),</v>
      </c>
    </row>
    <row r="8670" spans="1:10">
      <c r="A8670" t="s">
        <v>21540</v>
      </c>
      <c r="B8670">
        <v>8669</v>
      </c>
      <c r="C8670" t="s">
        <v>21541</v>
      </c>
      <c r="D8670">
        <v>1</v>
      </c>
      <c r="E8670">
        <v>1200</v>
      </c>
      <c r="F8670" t="s">
        <v>21542</v>
      </c>
      <c r="G8670" t="s">
        <v>21543</v>
      </c>
      <c r="J8670" t="str">
        <f t="shared" si="135"/>
        <v>('George Washington''s Sacred Fire',8669, '9780978605261',1,1200, '2011-05-31', 1611),</v>
      </c>
    </row>
    <row r="8671" spans="1:10">
      <c r="A8671" t="s">
        <v>21544</v>
      </c>
      <c r="B8671">
        <v>8670</v>
      </c>
      <c r="C8671" t="s">
        <v>21545</v>
      </c>
      <c r="D8671">
        <v>1</v>
      </c>
      <c r="E8671">
        <v>341</v>
      </c>
      <c r="F8671" t="s">
        <v>910</v>
      </c>
      <c r="G8671" t="s">
        <v>21546</v>
      </c>
      <c r="J8671" t="str">
        <f t="shared" si="135"/>
        <v>('The Dragon''s Eye (Erec Rex  #1)',8670, '9780978655563',1,341, '2006-10-01', 702),</v>
      </c>
    </row>
    <row r="8672" spans="1:10">
      <c r="A8672" t="s">
        <v>21547</v>
      </c>
      <c r="B8672">
        <v>8671</v>
      </c>
      <c r="C8672" t="s">
        <v>21548</v>
      </c>
      <c r="D8672">
        <v>5</v>
      </c>
      <c r="E8672">
        <v>305</v>
      </c>
      <c r="F8672" t="s">
        <v>910</v>
      </c>
      <c r="G8672" t="s">
        <v>21549</v>
      </c>
      <c r="J8672" t="str">
        <f t="shared" si="135"/>
        <v>('The American Religion',8671, '9780978721008',5,305, '2006-10-01', 396),</v>
      </c>
    </row>
    <row r="8673" spans="1:10">
      <c r="A8673" t="s">
        <v>21550</v>
      </c>
      <c r="B8673">
        <v>8672</v>
      </c>
      <c r="C8673" t="s">
        <v>21551</v>
      </c>
      <c r="D8673">
        <v>1</v>
      </c>
      <c r="E8673">
        <v>503</v>
      </c>
      <c r="F8673" t="s">
        <v>21552</v>
      </c>
      <c r="G8673" t="s">
        <v>21553</v>
      </c>
      <c r="J8673" t="str">
        <f t="shared" si="135"/>
        <v>('For Whom the Bell Tolls',8672, '9781117066035',1,503, '1940-01-01', 1434),</v>
      </c>
    </row>
    <row r="8674" spans="1:10">
      <c r="A8674" t="s">
        <v>21554</v>
      </c>
      <c r="B8674">
        <v>8673</v>
      </c>
      <c r="C8674" t="s">
        <v>21555</v>
      </c>
      <c r="D8674">
        <v>4</v>
      </c>
      <c r="E8674">
        <v>400</v>
      </c>
      <c r="F8674" t="s">
        <v>21556</v>
      </c>
      <c r="G8674" t="s">
        <v>5780</v>
      </c>
      <c r="J8674" t="str">
        <f t="shared" si="135"/>
        <v>('Fulgor oculto (Landry  #3)',8673, '9781400000746',4,400, '2002-01-22', 1555),</v>
      </c>
    </row>
    <row r="8675" spans="1:10">
      <c r="A8675" t="s">
        <v>21557</v>
      </c>
      <c r="B8675">
        <v>8674</v>
      </c>
      <c r="C8675" t="s">
        <v>21558</v>
      </c>
      <c r="D8675">
        <v>4</v>
      </c>
      <c r="E8675">
        <v>560</v>
      </c>
      <c r="F8675" t="s">
        <v>21556</v>
      </c>
      <c r="G8675" t="s">
        <v>5780</v>
      </c>
      <c r="J8675" t="str">
        <f t="shared" si="135"/>
        <v>('Un nuevo amanecer',8674, '9781400001040',4,560, '2002-01-22', 1555),</v>
      </c>
    </row>
    <row r="8676" spans="1:10">
      <c r="A8676" t="s">
        <v>21559</v>
      </c>
      <c r="B8676">
        <v>8675</v>
      </c>
      <c r="C8676" t="s">
        <v>21560</v>
      </c>
      <c r="D8676">
        <v>1</v>
      </c>
      <c r="E8676">
        <v>160</v>
      </c>
      <c r="F8676" t="s">
        <v>21556</v>
      </c>
      <c r="G8676" t="s">
        <v>5780</v>
      </c>
      <c r="J8676" t="str">
        <f t="shared" si="135"/>
        <v>('Veinte poemas de amor y una canción desesperada; Cien sonetos de amor',8675, '9781400001446',1,160, '2002-01-22', 1555),</v>
      </c>
    </row>
    <row r="8677" spans="1:10">
      <c r="A8677" t="s">
        <v>21561</v>
      </c>
      <c r="B8677">
        <v>8676</v>
      </c>
      <c r="C8677" t="s">
        <v>21562</v>
      </c>
      <c r="D8677">
        <v>4</v>
      </c>
      <c r="E8677">
        <v>592</v>
      </c>
      <c r="F8677" t="s">
        <v>1603</v>
      </c>
      <c r="G8677" t="s">
        <v>5780</v>
      </c>
      <c r="J8677" t="str">
        <f t="shared" si="135"/>
        <v>('Por los pelos',8676, '9781400002214',4,592, '2002-09-17', 1555),</v>
      </c>
    </row>
    <row r="8678" spans="1:10">
      <c r="A8678" t="s">
        <v>21563</v>
      </c>
      <c r="B8678">
        <v>8677</v>
      </c>
      <c r="C8678" t="s">
        <v>21564</v>
      </c>
      <c r="D8678">
        <v>1</v>
      </c>
      <c r="E8678">
        <v>288</v>
      </c>
      <c r="F8678" t="s">
        <v>3891</v>
      </c>
      <c r="G8678" t="s">
        <v>21565</v>
      </c>
      <c r="J8678" t="str">
        <f t="shared" si="135"/>
        <v>('Fodor''s Amsterdam (Fodor''s Gold Guides)',8677, '9781400016082',1,288, '2004-04-06', 719),</v>
      </c>
    </row>
    <row r="8679" spans="1:10">
      <c r="A8679" t="s">
        <v>21566</v>
      </c>
      <c r="B8679">
        <v>8678</v>
      </c>
      <c r="C8679" t="s">
        <v>21567</v>
      </c>
      <c r="D8679">
        <v>1</v>
      </c>
      <c r="E8679">
        <v>188</v>
      </c>
      <c r="F8679" t="s">
        <v>8248</v>
      </c>
      <c r="G8679" t="s">
        <v>2254</v>
      </c>
      <c r="J8679" t="str">
        <f t="shared" si="135"/>
        <v>('The Crack in Space',8678, '9781400030064',1,188, '2005-03-08', 2113),</v>
      </c>
    </row>
    <row r="8680" spans="1:10">
      <c r="A8680" t="s">
        <v>21568</v>
      </c>
      <c r="B8680">
        <v>8679</v>
      </c>
      <c r="C8680" t="s">
        <v>21569</v>
      </c>
      <c r="D8680">
        <v>1</v>
      </c>
      <c r="E8680">
        <v>165</v>
      </c>
      <c r="F8680" t="s">
        <v>8495</v>
      </c>
      <c r="G8680" t="s">
        <v>2254</v>
      </c>
      <c r="J8680" t="str">
        <f t="shared" si="135"/>
        <v>('Vulcan''s Hammer',8679, '9781400030125',1,165, '2004-08-10', 2113),</v>
      </c>
    </row>
    <row r="8681" spans="1:10">
      <c r="A8681" t="s">
        <v>21570</v>
      </c>
      <c r="B8681">
        <v>8680</v>
      </c>
      <c r="C8681" t="s">
        <v>21571</v>
      </c>
      <c r="D8681">
        <v>1</v>
      </c>
      <c r="E8681">
        <v>603</v>
      </c>
      <c r="F8681" t="s">
        <v>21572</v>
      </c>
      <c r="G8681" t="s">
        <v>2254</v>
      </c>
      <c r="J8681" t="str">
        <f t="shared" si="135"/>
        <v>('A Fine Balance',8680, '9781400030651',1,603, '2001-11-30', 2113),</v>
      </c>
    </row>
    <row r="8682" spans="1:10">
      <c r="A8682" t="s">
        <v>21573</v>
      </c>
      <c r="B8682">
        <v>8681</v>
      </c>
      <c r="C8682" t="s">
        <v>21574</v>
      </c>
      <c r="D8682">
        <v>1</v>
      </c>
      <c r="E8682">
        <v>148</v>
      </c>
      <c r="F8682" t="s">
        <v>7276</v>
      </c>
      <c r="G8682" t="s">
        <v>2254</v>
      </c>
      <c r="J8682" t="str">
        <f t="shared" si="135"/>
        <v>('In the Bedroom: Seven Stories',8681, '9781400030774',1,148, '2002-01-29', 2113),</v>
      </c>
    </row>
    <row r="8683" spans="1:10">
      <c r="A8683" t="s">
        <v>21575</v>
      </c>
      <c r="B8683">
        <v>8682</v>
      </c>
      <c r="C8683" t="s">
        <v>21576</v>
      </c>
      <c r="D8683">
        <v>1</v>
      </c>
      <c r="E8683">
        <v>369</v>
      </c>
      <c r="F8683" t="s">
        <v>17</v>
      </c>
      <c r="G8683" t="s">
        <v>5723</v>
      </c>
      <c r="J8683" t="str">
        <f t="shared" si="135"/>
        <v>('My Name Is Asher Lev',8682, '9781400031047',1,369, '2003-03-11', 86),</v>
      </c>
    </row>
    <row r="8684" spans="1:10">
      <c r="A8684" t="s">
        <v>21577</v>
      </c>
      <c r="B8684">
        <v>8683</v>
      </c>
      <c r="C8684" t="s">
        <v>21578</v>
      </c>
      <c r="D8684">
        <v>1</v>
      </c>
      <c r="E8684">
        <v>368</v>
      </c>
      <c r="F8684" t="s">
        <v>10850</v>
      </c>
      <c r="G8684" t="s">
        <v>8185</v>
      </c>
      <c r="J8684" t="str">
        <f t="shared" si="135"/>
        <v>('Adam and Eve and Pinch Me',8683, '9781400031184',1,368, '2003-01-14', 2121),</v>
      </c>
    </row>
    <row r="8685" spans="1:10">
      <c r="A8685" t="s">
        <v>21579</v>
      </c>
      <c r="B8685">
        <v>8684</v>
      </c>
      <c r="C8685" t="s">
        <v>21580</v>
      </c>
      <c r="D8685">
        <v>1</v>
      </c>
      <c r="E8685">
        <v>384</v>
      </c>
      <c r="F8685" t="s">
        <v>5620</v>
      </c>
      <c r="G8685" t="s">
        <v>12637</v>
      </c>
      <c r="J8685" t="str">
        <f t="shared" si="135"/>
        <v>('The O. Henry Prize Stories 2003',8684, '9781400031313',1,384, '2003-09-09', 1658),</v>
      </c>
    </row>
    <row r="8686" spans="1:10">
      <c r="A8686" t="s">
        <v>21581</v>
      </c>
      <c r="B8686">
        <v>8685</v>
      </c>
      <c r="C8686" t="s">
        <v>21582</v>
      </c>
      <c r="D8686">
        <v>1</v>
      </c>
      <c r="E8686">
        <v>227</v>
      </c>
      <c r="F8686" t="s">
        <v>8445</v>
      </c>
      <c r="G8686" t="s">
        <v>21583</v>
      </c>
      <c r="J8686" t="str">
        <f t="shared" si="135"/>
        <v>('Morality for Beautiful Girls (No. 1 Ladies'' Detective Agency #3)',8685, '9781400031368',1,227, '2002-11-12', 1641),</v>
      </c>
    </row>
    <row r="8687" spans="1:10">
      <c r="A8687" t="s">
        <v>21584</v>
      </c>
      <c r="B8687">
        <v>8686</v>
      </c>
      <c r="C8687" t="s">
        <v>21585</v>
      </c>
      <c r="D8687">
        <v>1</v>
      </c>
      <c r="E8687">
        <v>326</v>
      </c>
      <c r="F8687" t="s">
        <v>880</v>
      </c>
      <c r="G8687" t="s">
        <v>8185</v>
      </c>
      <c r="J8687" t="str">
        <f t="shared" si="135"/>
        <v>('The Dogs of Riga (Kurt Wallander  #2)',8686, '9781400031528',1,326, '2004-04-13', 2121),</v>
      </c>
    </row>
    <row r="8688" spans="1:10">
      <c r="A8688" t="s">
        <v>21586</v>
      </c>
      <c r="B8688">
        <v>8687</v>
      </c>
      <c r="C8688" t="s">
        <v>21587</v>
      </c>
      <c r="D8688">
        <v>1</v>
      </c>
      <c r="E8688">
        <v>432</v>
      </c>
      <c r="F8688" t="s">
        <v>21588</v>
      </c>
      <c r="G8688" t="s">
        <v>8185</v>
      </c>
      <c r="J8688" t="str">
        <f t="shared" si="135"/>
        <v>('Sidetracked (Kurt Wallander  #5)',8687, '9781400031566',1,432, '2003-05-13', 2121),</v>
      </c>
    </row>
    <row r="8689" spans="1:10">
      <c r="A8689" t="s">
        <v>21589</v>
      </c>
      <c r="B8689">
        <v>8688</v>
      </c>
      <c r="C8689" t="s">
        <v>21590</v>
      </c>
      <c r="D8689">
        <v>1</v>
      </c>
      <c r="E8689">
        <v>559</v>
      </c>
      <c r="F8689" t="s">
        <v>880</v>
      </c>
      <c r="G8689" t="s">
        <v>2254</v>
      </c>
      <c r="J8689" t="str">
        <f t="shared" si="135"/>
        <v>('The Secret History',8688, '9781400031702',1,559, '2004-04-13', 2113),</v>
      </c>
    </row>
    <row r="8690" spans="1:10">
      <c r="A8690" t="s">
        <v>21591</v>
      </c>
      <c r="B8690">
        <v>8689</v>
      </c>
      <c r="C8690" t="s">
        <v>21592</v>
      </c>
      <c r="D8690">
        <v>1</v>
      </c>
      <c r="E8690">
        <v>352</v>
      </c>
      <c r="F8690" t="s">
        <v>823</v>
      </c>
      <c r="G8690" t="s">
        <v>2254</v>
      </c>
      <c r="J8690" t="str">
        <f t="shared" si="135"/>
        <v>('Eating Stone: Imagination and the Loss of the Wild',8689, '9781400031771',1,352, '2006-10-17', 2113),</v>
      </c>
    </row>
    <row r="8691" spans="1:10">
      <c r="A8691" t="s">
        <v>21593</v>
      </c>
      <c r="B8691">
        <v>8690</v>
      </c>
      <c r="C8691" t="s">
        <v>21594</v>
      </c>
      <c r="D8691">
        <v>1</v>
      </c>
      <c r="E8691">
        <v>541</v>
      </c>
      <c r="F8691" t="s">
        <v>883</v>
      </c>
      <c r="G8691" t="s">
        <v>2254</v>
      </c>
      <c r="J8691" t="str">
        <f t="shared" si="135"/>
        <v>('1491: New Revelations of the Americas Before Columbus',8690, '9781400032051',1,541, '2006-10-10', 2113),</v>
      </c>
    </row>
    <row r="8692" spans="1:10">
      <c r="A8692" t="s">
        <v>21595</v>
      </c>
      <c r="B8692">
        <v>8691</v>
      </c>
      <c r="C8692" t="s">
        <v>21596</v>
      </c>
      <c r="D8692">
        <v>1</v>
      </c>
      <c r="E8692">
        <v>306</v>
      </c>
      <c r="F8692" t="s">
        <v>5620</v>
      </c>
      <c r="G8692" t="s">
        <v>2254</v>
      </c>
      <c r="J8692" t="str">
        <f t="shared" si="135"/>
        <v>('Koba the Dread: Laughter and the Twenty Million',8691, '9781400032204',1,306, '2003-09-09', 2113),</v>
      </c>
    </row>
    <row r="8693" spans="1:10">
      <c r="A8693" t="s">
        <v>21597</v>
      </c>
      <c r="B8693">
        <v>8692</v>
      </c>
      <c r="C8693" t="s">
        <v>21598</v>
      </c>
      <c r="D8693">
        <v>1</v>
      </c>
      <c r="E8693">
        <v>240</v>
      </c>
      <c r="F8693" t="s">
        <v>623</v>
      </c>
      <c r="G8693" t="s">
        <v>5723</v>
      </c>
      <c r="J8693" t="str">
        <f t="shared" si="135"/>
        <v>('Letters to a Young Artist',8692, '9781400032389',1,240, '2006-01-24', 86),</v>
      </c>
    </row>
    <row r="8694" spans="1:10">
      <c r="A8694" t="s">
        <v>21599</v>
      </c>
      <c r="B8694">
        <v>8693</v>
      </c>
      <c r="C8694" t="s">
        <v>21600</v>
      </c>
      <c r="D8694">
        <v>1</v>
      </c>
      <c r="E8694">
        <v>191</v>
      </c>
      <c r="F8694" t="s">
        <v>8495</v>
      </c>
      <c r="G8694" t="s">
        <v>8185</v>
      </c>
      <c r="J8694" t="str">
        <f t="shared" si="135"/>
        <v>('Miami Blues (Hoke Moseley #1)',8693, '9781400032464',1,191, '2004-08-10', 2121),</v>
      </c>
    </row>
    <row r="8695" spans="1:10">
      <c r="A8695" t="s">
        <v>21601</v>
      </c>
      <c r="B8695">
        <v>8694</v>
      </c>
      <c r="C8695" t="s">
        <v>21602</v>
      </c>
      <c r="D8695">
        <v>1</v>
      </c>
      <c r="E8695">
        <v>215</v>
      </c>
      <c r="F8695" t="s">
        <v>8248</v>
      </c>
      <c r="G8695" t="s">
        <v>8185</v>
      </c>
      <c r="J8695" t="str">
        <f t="shared" si="135"/>
        <v>('Sideswipe: A Hoke Moseley Novel',8694, '9781400032488',1,215, '2005-03-08', 2121),</v>
      </c>
    </row>
    <row r="8696" spans="1:10">
      <c r="A8696" t="s">
        <v>21603</v>
      </c>
      <c r="B8696">
        <v>8695</v>
      </c>
      <c r="C8696" t="s">
        <v>21604</v>
      </c>
      <c r="D8696">
        <v>1</v>
      </c>
      <c r="E8696">
        <v>244</v>
      </c>
      <c r="F8696" t="s">
        <v>8495</v>
      </c>
      <c r="G8696" t="s">
        <v>8185</v>
      </c>
      <c r="J8696" t="str">
        <f t="shared" si="135"/>
        <v>('New Hope for the Dead (Hoke Mosely #2)',8695, '9781400032495',1,244, '2004-08-10', 2121),</v>
      </c>
    </row>
    <row r="8697" spans="1:10">
      <c r="A8697" t="s">
        <v>21605</v>
      </c>
      <c r="B8697">
        <v>8696</v>
      </c>
      <c r="C8697" t="s">
        <v>21606</v>
      </c>
      <c r="D8697">
        <v>1</v>
      </c>
      <c r="E8697">
        <v>320</v>
      </c>
      <c r="F8697" t="s">
        <v>8208</v>
      </c>
      <c r="G8697" t="s">
        <v>2254</v>
      </c>
      <c r="J8697" t="str">
        <f t="shared" si="135"/>
        <v>('His Excellency: George Washington',8696, '9781400032532',1,320, '2005-11-08', 2113),</v>
      </c>
    </row>
    <row r="8698" spans="1:10">
      <c r="A8698" t="s">
        <v>2399</v>
      </c>
      <c r="B8698">
        <v>8697</v>
      </c>
      <c r="C8698" t="s">
        <v>21607</v>
      </c>
      <c r="D8698">
        <v>1</v>
      </c>
      <c r="E8698">
        <v>226</v>
      </c>
      <c r="F8698" t="s">
        <v>21608</v>
      </c>
      <c r="G8698" t="s">
        <v>2254</v>
      </c>
      <c r="J8698" t="str">
        <f t="shared" si="135"/>
        <v>('The Curious Incident of the Dog in the Night-Time',8697, '9781400032716',1,226, '2004-05-18', 2113),</v>
      </c>
    </row>
    <row r="8699" spans="1:10">
      <c r="A8699" t="s">
        <v>21609</v>
      </c>
      <c r="B8699">
        <v>8698</v>
      </c>
      <c r="C8699" t="s">
        <v>21610</v>
      </c>
      <c r="D8699">
        <v>1</v>
      </c>
      <c r="E8699">
        <v>399</v>
      </c>
      <c r="F8699" t="s">
        <v>4720</v>
      </c>
      <c r="G8699" t="s">
        <v>5709</v>
      </c>
      <c r="J8699" t="str">
        <f t="shared" si="135"/>
        <v>('Under the Banner of Heaven: A Story of Violent Faith',8698, '9781400032808',1,399, '2003-07-10', 88),</v>
      </c>
    </row>
    <row r="8700" spans="1:10">
      <c r="A8700" t="s">
        <v>21611</v>
      </c>
      <c r="B8700">
        <v>8699</v>
      </c>
      <c r="C8700" t="s">
        <v>21612</v>
      </c>
      <c r="D8700">
        <v>1</v>
      </c>
      <c r="E8700">
        <v>262</v>
      </c>
      <c r="F8700" t="s">
        <v>13225</v>
      </c>
      <c r="G8700" t="s">
        <v>5723</v>
      </c>
      <c r="J8700" t="str">
        <f t="shared" si="135"/>
        <v>('Diary',8699, '9781400032815',1,262, '2004-09-14', 86),</v>
      </c>
    </row>
    <row r="8701" spans="1:10">
      <c r="A8701" t="s">
        <v>5126</v>
      </c>
      <c r="B8701">
        <v>8700</v>
      </c>
      <c r="C8701" t="s">
        <v>21613</v>
      </c>
      <c r="D8701">
        <v>1</v>
      </c>
      <c r="E8701">
        <v>419</v>
      </c>
      <c r="F8701" t="s">
        <v>1262</v>
      </c>
      <c r="G8701" t="s">
        <v>5723</v>
      </c>
      <c r="J8701" t="str">
        <f t="shared" si="135"/>
        <v>('Haunted',8700, '9781400032822',1,419, '2006-04-11', 86),</v>
      </c>
    </row>
    <row r="8702" spans="1:10">
      <c r="A8702" t="s">
        <v>21614</v>
      </c>
      <c r="B8702">
        <v>8701</v>
      </c>
      <c r="C8702" t="s">
        <v>21615</v>
      </c>
      <c r="D8702">
        <v>1</v>
      </c>
      <c r="E8702">
        <v>548</v>
      </c>
      <c r="F8702" t="s">
        <v>21616</v>
      </c>
      <c r="G8702" t="s">
        <v>2258</v>
      </c>
      <c r="J8702" t="str">
        <f t="shared" si="135"/>
        <v>('The Complete Short Novels',8701, '9781400032921',1,548, '2005-08-18', 2118),</v>
      </c>
    </row>
    <row r="8703" spans="1:10">
      <c r="A8703" t="s">
        <v>21617</v>
      </c>
      <c r="B8703">
        <v>8702</v>
      </c>
      <c r="C8703" t="s">
        <v>21618</v>
      </c>
      <c r="D8703">
        <v>1</v>
      </c>
      <c r="E8703">
        <v>288</v>
      </c>
      <c r="F8703" t="s">
        <v>8301</v>
      </c>
      <c r="G8703" t="s">
        <v>2254</v>
      </c>
      <c r="J8703" t="str">
        <f t="shared" si="135"/>
        <v>('Isaac Newton',8702, '9781400032952',1,288, '2004-06-08', 2113),</v>
      </c>
    </row>
    <row r="8704" spans="1:10">
      <c r="A8704" t="s">
        <v>21619</v>
      </c>
      <c r="B8704">
        <v>8703</v>
      </c>
      <c r="C8704" t="s">
        <v>21620</v>
      </c>
      <c r="D8704">
        <v>1</v>
      </c>
      <c r="E8704">
        <v>304</v>
      </c>
      <c r="F8704" t="s">
        <v>5633</v>
      </c>
      <c r="G8704" t="s">
        <v>5723</v>
      </c>
      <c r="J8704" t="str">
        <f t="shared" si="135"/>
        <v>('A Year at the Races: Reflections on Horses  Humans  Love  Money  and Luck',8703, '9781400033171',1,304, '2005-04-19', 86),</v>
      </c>
    </row>
    <row r="8705" spans="1:10">
      <c r="A8705" t="s">
        <v>5685</v>
      </c>
      <c r="B8705">
        <v>8704</v>
      </c>
      <c r="C8705" t="s">
        <v>21621</v>
      </c>
      <c r="D8705">
        <v>1</v>
      </c>
      <c r="E8705">
        <v>324</v>
      </c>
      <c r="F8705" t="s">
        <v>8301</v>
      </c>
      <c r="G8705" t="s">
        <v>2254</v>
      </c>
      <c r="J8705" t="str">
        <f t="shared" si="135"/>
        <v>('Beloved',8704, '9781400033416',1,324, '2004-06-08', 2113),</v>
      </c>
    </row>
    <row r="8706" spans="1:10">
      <c r="A8706" t="s">
        <v>11952</v>
      </c>
      <c r="B8706">
        <v>8705</v>
      </c>
      <c r="C8706" t="s">
        <v>21622</v>
      </c>
      <c r="D8706">
        <v>1</v>
      </c>
      <c r="E8706">
        <v>337</v>
      </c>
      <c r="F8706" t="s">
        <v>8301</v>
      </c>
      <c r="G8706" t="s">
        <v>2254</v>
      </c>
      <c r="J8706" t="str">
        <f t="shared" si="135"/>
        <v>('Song of Solomon',8705, '9781400033423',1,337, '2004-06-08', 2113),</v>
      </c>
    </row>
    <row r="8707" spans="1:10">
      <c r="A8707" t="s">
        <v>2554</v>
      </c>
      <c r="B8707">
        <v>8706</v>
      </c>
      <c r="C8707" t="s">
        <v>21623</v>
      </c>
      <c r="D8707">
        <v>1</v>
      </c>
      <c r="E8707">
        <v>174</v>
      </c>
      <c r="F8707" t="s">
        <v>8301</v>
      </c>
      <c r="G8707" t="s">
        <v>5735</v>
      </c>
      <c r="J8707" t="str">
        <f t="shared" ref="J8707:J8770" si="136">_xlfn.CONCAT(A8707, ",",B8707, ",", C8707, ",", D8707, ",", E8707, ",", F8707, ",",G8707, ",")</f>
        <v>('Sula',8706, '9781400033430',1,174, '2004-06-08', 2123),</v>
      </c>
    </row>
    <row r="8708" spans="1:10">
      <c r="A8708" t="s">
        <v>21624</v>
      </c>
      <c r="B8708">
        <v>8707</v>
      </c>
      <c r="C8708" t="s">
        <v>21625</v>
      </c>
      <c r="D8708">
        <v>1</v>
      </c>
      <c r="E8708">
        <v>320</v>
      </c>
      <c r="F8708" t="s">
        <v>8301</v>
      </c>
      <c r="G8708" t="s">
        <v>2254</v>
      </c>
      <c r="J8708" t="str">
        <f t="shared" si="136"/>
        <v>('Tar Baby',8707, '9781400033447',1,320, '2004-06-08', 2113),</v>
      </c>
    </row>
    <row r="8709" spans="1:10">
      <c r="A8709" t="s">
        <v>21626</v>
      </c>
      <c r="B8709">
        <v>8708</v>
      </c>
      <c r="C8709" t="s">
        <v>21627</v>
      </c>
      <c r="D8709">
        <v>1</v>
      </c>
      <c r="E8709">
        <v>401</v>
      </c>
      <c r="F8709" t="s">
        <v>4352</v>
      </c>
      <c r="G8709" t="s">
        <v>2254</v>
      </c>
      <c r="J8709" t="str">
        <f t="shared" si="136"/>
        <v>('You Shall Know Our Velocity!',8708, '9781400033546',1,401, '2003-07-01', 2113),</v>
      </c>
    </row>
    <row r="8710" spans="1:10">
      <c r="A8710" t="s">
        <v>21628</v>
      </c>
      <c r="B8710">
        <v>8709</v>
      </c>
      <c r="C8710" t="s">
        <v>21629</v>
      </c>
      <c r="D8710">
        <v>1</v>
      </c>
      <c r="E8710">
        <v>336</v>
      </c>
      <c r="F8710" t="s">
        <v>6237</v>
      </c>
      <c r="G8710" t="s">
        <v>5723</v>
      </c>
      <c r="J8710" t="str">
        <f t="shared" si="136"/>
        <v>('72 Hour Hold',8709, '9781400033614',1,336, '2006-07-11', 86),</v>
      </c>
    </row>
    <row r="8711" spans="1:10">
      <c r="A8711" t="s">
        <v>21630</v>
      </c>
      <c r="B8711">
        <v>8710</v>
      </c>
      <c r="C8711" t="s">
        <v>21631</v>
      </c>
      <c r="D8711">
        <v>1</v>
      </c>
      <c r="E8711">
        <v>361</v>
      </c>
      <c r="F8711" t="s">
        <v>5706</v>
      </c>
      <c r="G8711" t="s">
        <v>5723</v>
      </c>
      <c r="J8711" t="str">
        <f t="shared" si="136"/>
        <v>('Parallel Worlds: A Journey through Creation  Higher Dimensions  and the Future of the Cosmos',8710, '9781400033720',1,361, '2006-02-14', 86),</v>
      </c>
    </row>
    <row r="8712" spans="1:10">
      <c r="A8712" t="s">
        <v>21632</v>
      </c>
      <c r="B8712">
        <v>8711</v>
      </c>
      <c r="C8712" t="s">
        <v>21633</v>
      </c>
      <c r="D8712">
        <v>1</v>
      </c>
      <c r="E8712">
        <v>160</v>
      </c>
      <c r="F8712" t="s">
        <v>880</v>
      </c>
      <c r="G8712" t="s">
        <v>2254</v>
      </c>
      <c r="J8712" t="str">
        <f t="shared" si="136"/>
        <v>('Who Will Run the Frog Hospital?',8711, '9781400033829',1,160, '2004-04-13', 2113),</v>
      </c>
    </row>
    <row r="8713" spans="1:10">
      <c r="A8713" t="s">
        <v>21634</v>
      </c>
      <c r="B8713">
        <v>8712</v>
      </c>
      <c r="C8713" t="s">
        <v>21635</v>
      </c>
      <c r="D8713">
        <v>1</v>
      </c>
      <c r="E8713">
        <v>371</v>
      </c>
      <c r="F8713" t="s">
        <v>11796</v>
      </c>
      <c r="G8713" t="s">
        <v>5723</v>
      </c>
      <c r="J8713" t="str">
        <f t="shared" si="136"/>
        <v>('A Thousand Acres',8712, '9781400033836',1,371, '2003-12-02', 86),</v>
      </c>
    </row>
    <row r="8714" spans="1:10">
      <c r="A8714" t="s">
        <v>21636</v>
      </c>
      <c r="B8714">
        <v>8713</v>
      </c>
      <c r="C8714" t="s">
        <v>21637</v>
      </c>
      <c r="D8714">
        <v>1</v>
      </c>
      <c r="E8714">
        <v>304</v>
      </c>
      <c r="F8714" t="s">
        <v>880</v>
      </c>
      <c r="G8714" t="s">
        <v>5723</v>
      </c>
      <c r="J8714" t="str">
        <f t="shared" si="136"/>
        <v>('Providence of a Sparrow: Lessons from a Life Gone to the Birds',8713, '9781400033850',1,304, '2004-04-13', 86),</v>
      </c>
    </row>
    <row r="8715" spans="1:10">
      <c r="A8715" t="s">
        <v>21638</v>
      </c>
      <c r="B8715">
        <v>8714</v>
      </c>
      <c r="C8715" t="s">
        <v>21639</v>
      </c>
      <c r="D8715">
        <v>1</v>
      </c>
      <c r="E8715">
        <v>356</v>
      </c>
      <c r="F8715" t="s">
        <v>6237</v>
      </c>
      <c r="G8715" t="s">
        <v>5735</v>
      </c>
      <c r="J8715" t="str">
        <f t="shared" si="136"/>
        <v>('Istanbul: Memories and the City',8714, '9781400033881',1,356, '2006-07-11', 2123),</v>
      </c>
    </row>
    <row r="8716" spans="1:10">
      <c r="A8716" t="s">
        <v>21640</v>
      </c>
      <c r="B8716">
        <v>8715</v>
      </c>
      <c r="C8716" t="s">
        <v>21641</v>
      </c>
      <c r="D8716">
        <v>1</v>
      </c>
      <c r="E8716">
        <v>182</v>
      </c>
      <c r="F8716" t="s">
        <v>4071</v>
      </c>
      <c r="G8716" t="s">
        <v>2375</v>
      </c>
      <c r="J8716" t="str">
        <f t="shared" si="136"/>
        <v>('Vintage Murakami',8715, '9781400033966',1,182, '2004-01-06', 2116),</v>
      </c>
    </row>
    <row r="8717" spans="1:10">
      <c r="A8717" t="s">
        <v>21642</v>
      </c>
      <c r="B8717">
        <v>8716</v>
      </c>
      <c r="C8717" t="s">
        <v>21643</v>
      </c>
      <c r="D8717">
        <v>1</v>
      </c>
      <c r="E8717">
        <v>314</v>
      </c>
      <c r="F8717" t="s">
        <v>5620</v>
      </c>
      <c r="G8717" t="s">
        <v>5735</v>
      </c>
      <c r="J8717" t="str">
        <f t="shared" si="136"/>
        <v>('The Razor''s Edge',8716, '9781400034208',1,314, '2003-09-09', 2123),</v>
      </c>
    </row>
    <row r="8718" spans="1:10">
      <c r="A8718" t="s">
        <v>21644</v>
      </c>
      <c r="B8718">
        <v>8717</v>
      </c>
      <c r="C8718" t="s">
        <v>21645</v>
      </c>
      <c r="D8718">
        <v>1</v>
      </c>
      <c r="E8718">
        <v>144</v>
      </c>
      <c r="F8718" t="s">
        <v>9056</v>
      </c>
      <c r="G8718" t="s">
        <v>2254</v>
      </c>
      <c r="J8718" t="str">
        <f t="shared" si="136"/>
        <v>('Imaginary Friends',8717, '9781400034222',1,144, '2003-03-18', 2113),</v>
      </c>
    </row>
    <row r="8719" spans="1:10">
      <c r="A8719" t="s">
        <v>21646</v>
      </c>
      <c r="B8719">
        <v>8718</v>
      </c>
      <c r="C8719" t="s">
        <v>21647</v>
      </c>
      <c r="D8719">
        <v>1</v>
      </c>
      <c r="E8719">
        <v>425</v>
      </c>
      <c r="F8719" t="s">
        <v>8096</v>
      </c>
      <c r="G8719" t="s">
        <v>2254</v>
      </c>
      <c r="J8719" t="str">
        <f t="shared" si="136"/>
        <v>('Iceland''s Bell',8718, '9781400034253',1,425, '2003-10-14', 2113),</v>
      </c>
    </row>
    <row r="8720" spans="1:10">
      <c r="A8720" t="s">
        <v>21648</v>
      </c>
      <c r="B8720">
        <v>8719</v>
      </c>
      <c r="C8720" t="s">
        <v>21649</v>
      </c>
      <c r="D8720">
        <v>1</v>
      </c>
      <c r="E8720">
        <v>244</v>
      </c>
      <c r="F8720" t="s">
        <v>8248</v>
      </c>
      <c r="G8720" t="s">
        <v>2254</v>
      </c>
      <c r="J8720" t="str">
        <f t="shared" si="136"/>
        <v>('The Dew Breaker',8719, '9781400034291',1,244, '2005-03-08', 2113),</v>
      </c>
    </row>
    <row r="8721" spans="1:10">
      <c r="A8721" t="s">
        <v>21650</v>
      </c>
      <c r="B8721">
        <v>8720</v>
      </c>
      <c r="C8721" t="s">
        <v>21651</v>
      </c>
      <c r="D8721">
        <v>1</v>
      </c>
      <c r="E8721">
        <v>240</v>
      </c>
      <c r="F8721" t="s">
        <v>8248</v>
      </c>
      <c r="G8721" t="s">
        <v>2254</v>
      </c>
      <c r="J8721" t="str">
        <f t="shared" si="136"/>
        <v>('Under the Glacier',8720, '9781400034413',1,240, '2005-03-08', 2113),</v>
      </c>
    </row>
    <row r="8722" spans="1:10">
      <c r="A8722" t="s">
        <v>21652</v>
      </c>
      <c r="B8722">
        <v>8721</v>
      </c>
      <c r="C8722" t="s">
        <v>21653</v>
      </c>
      <c r="D8722">
        <v>1</v>
      </c>
      <c r="E8722">
        <v>533</v>
      </c>
      <c r="F8722" t="s">
        <v>64</v>
      </c>
      <c r="G8722" t="s">
        <v>2254</v>
      </c>
      <c r="J8722" t="str">
        <f t="shared" si="136"/>
        <v>('Living to Tell the Tale',8721, '9781400034543',1,533, '2004-10-12', 2113),</v>
      </c>
    </row>
    <row r="8723" spans="1:10">
      <c r="A8723" t="s">
        <v>21654</v>
      </c>
      <c r="B8723">
        <v>8722</v>
      </c>
      <c r="C8723" t="s">
        <v>21655</v>
      </c>
      <c r="D8723">
        <v>1</v>
      </c>
      <c r="E8723">
        <v>640</v>
      </c>
      <c r="F8723" t="s">
        <v>5620</v>
      </c>
      <c r="G8723" t="s">
        <v>5709</v>
      </c>
      <c r="J8723" t="str">
        <f t="shared" si="136"/>
        <v>('Case Closed: Lee Harvey Oswald and the Assassination of JFK',8722, '9781400034628',1,640, '2003-09-09', 88),</v>
      </c>
    </row>
    <row r="8724" spans="1:10">
      <c r="A8724" t="s">
        <v>19879</v>
      </c>
      <c r="B8724">
        <v>8723</v>
      </c>
      <c r="C8724" t="s">
        <v>21656</v>
      </c>
      <c r="D8724">
        <v>1</v>
      </c>
      <c r="E8724">
        <v>348</v>
      </c>
      <c r="F8724" t="s">
        <v>21657</v>
      </c>
      <c r="G8724" t="s">
        <v>5735</v>
      </c>
      <c r="J8724" t="str">
        <f t="shared" si="136"/>
        <v>('Love in the Time of Cholera',8723, '9781400034680',1,348, '2003-10-05', 2123),</v>
      </c>
    </row>
    <row r="8725" spans="1:10">
      <c r="A8725" t="s">
        <v>21658</v>
      </c>
      <c r="B8725">
        <v>8724</v>
      </c>
      <c r="C8725" t="s">
        <v>21659</v>
      </c>
      <c r="D8725">
        <v>1</v>
      </c>
      <c r="E8725">
        <v>208</v>
      </c>
      <c r="F8725" t="s">
        <v>5652</v>
      </c>
      <c r="G8725" t="s">
        <v>2254</v>
      </c>
      <c r="J8725" t="str">
        <f t="shared" si="136"/>
        <v>('Strange Pilgrims',8724, '9781400034697',1,208, '2006-11-14', 2113),</v>
      </c>
    </row>
    <row r="8726" spans="1:10">
      <c r="A8726" t="s">
        <v>21660</v>
      </c>
      <c r="B8726">
        <v>8725</v>
      </c>
      <c r="C8726" t="s">
        <v>21661</v>
      </c>
      <c r="D8726">
        <v>1</v>
      </c>
      <c r="E8726">
        <v>120</v>
      </c>
      <c r="F8726" t="s">
        <v>1064</v>
      </c>
      <c r="G8726" t="s">
        <v>2254</v>
      </c>
      <c r="J8726" t="str">
        <f t="shared" si="136"/>
        <v>('Chronicle of a Death Foretold',8725, '9781400034710',1,120, '2003-10-07', 2113),</v>
      </c>
    </row>
    <row r="8727" spans="1:10">
      <c r="A8727" t="s">
        <v>21662</v>
      </c>
      <c r="B8727">
        <v>8726</v>
      </c>
      <c r="C8727" t="s">
        <v>21663</v>
      </c>
      <c r="D8727">
        <v>1</v>
      </c>
      <c r="E8727">
        <v>235</v>
      </c>
      <c r="F8727" t="s">
        <v>21664</v>
      </c>
      <c r="G8727" t="s">
        <v>5709</v>
      </c>
      <c r="J8727" t="str">
        <f t="shared" si="136"/>
        <v>('The No. 1 Ladies'' Detective Agency (No. 1 Ladies'' Detective Agency #1)',8726, '9781400034772',1,235, '2003-02-06', 88),</v>
      </c>
    </row>
    <row r="8728" spans="1:10">
      <c r="A8728" t="s">
        <v>21665</v>
      </c>
      <c r="B8728">
        <v>8727</v>
      </c>
      <c r="C8728" t="s">
        <v>21666</v>
      </c>
      <c r="D8728">
        <v>4</v>
      </c>
      <c r="E8728">
        <v>192</v>
      </c>
      <c r="F8728" t="s">
        <v>5652</v>
      </c>
      <c r="G8728" t="s">
        <v>2254</v>
      </c>
      <c r="J8728" t="str">
        <f t="shared" si="136"/>
        <v>('Doce cuentos peregrinos',8727, '9781400034949',4,192, '2006-11-14', 2113),</v>
      </c>
    </row>
    <row r="8729" spans="1:10">
      <c r="A8729" t="s">
        <v>21667</v>
      </c>
      <c r="B8729">
        <v>8728</v>
      </c>
      <c r="C8729" t="s">
        <v>21668</v>
      </c>
      <c r="D8729">
        <v>4</v>
      </c>
      <c r="E8729">
        <v>118</v>
      </c>
      <c r="F8729" t="s">
        <v>8096</v>
      </c>
      <c r="G8729" t="s">
        <v>21669</v>
      </c>
      <c r="J8729" t="str">
        <f t="shared" si="136"/>
        <v>('Crónica de una muerte anunciada',8728, '9781400034956',4,118, '2003-10-14', 2122),</v>
      </c>
    </row>
    <row r="8730" spans="1:10">
      <c r="A8730" t="s">
        <v>12658</v>
      </c>
      <c r="B8730">
        <v>8729</v>
      </c>
      <c r="C8730" t="s">
        <v>21670</v>
      </c>
      <c r="D8730">
        <v>1</v>
      </c>
      <c r="E8730">
        <v>1392</v>
      </c>
      <c r="F8730" t="s">
        <v>845</v>
      </c>
      <c r="G8730" t="s">
        <v>5675</v>
      </c>
      <c r="J8730" t="str">
        <f t="shared" si="136"/>
        <v>('The Complete Works',8729, '9781400040216',1,1392, '2003-04-29', 655),</v>
      </c>
    </row>
    <row r="8731" spans="1:10">
      <c r="A8731" t="s">
        <v>21671</v>
      </c>
      <c r="B8731">
        <v>8730</v>
      </c>
      <c r="C8731" t="s">
        <v>21672</v>
      </c>
      <c r="D8731">
        <v>1</v>
      </c>
      <c r="E8731">
        <v>230</v>
      </c>
      <c r="F8731" t="s">
        <v>451</v>
      </c>
      <c r="G8731" t="s">
        <v>5653</v>
      </c>
      <c r="J8731" t="str">
        <f t="shared" si="136"/>
        <v>('A Madman Dreams of Turing Machines',8730, '9781400040308',1,230, '2006-08-22', 57),</v>
      </c>
    </row>
    <row r="8732" spans="1:10">
      <c r="A8732" t="s">
        <v>21673</v>
      </c>
      <c r="B8732">
        <v>8731</v>
      </c>
      <c r="C8732" t="s">
        <v>21674</v>
      </c>
      <c r="D8732">
        <v>1</v>
      </c>
      <c r="E8732">
        <v>448</v>
      </c>
      <c r="F8732" t="s">
        <v>1216</v>
      </c>
      <c r="G8732" t="s">
        <v>5672</v>
      </c>
      <c r="J8732" t="str">
        <f t="shared" si="136"/>
        <v>('Lidia''s Family Table',8731, '9781400040353',1,448, '2004-11-23', 1088),</v>
      </c>
    </row>
    <row r="8733" spans="1:10">
      <c r="A8733" t="s">
        <v>21675</v>
      </c>
      <c r="B8733">
        <v>8732</v>
      </c>
      <c r="C8733" t="s">
        <v>21676</v>
      </c>
      <c r="D8733">
        <v>2</v>
      </c>
      <c r="E8733">
        <v>384</v>
      </c>
      <c r="F8733" t="s">
        <v>1219</v>
      </c>
      <c r="G8733" t="s">
        <v>5672</v>
      </c>
      <c r="J8733" t="str">
        <f t="shared" si="136"/>
        <v>('Lidia''s Italy',8732, '9781400040360',2,384, '2007-04-10', 1088),</v>
      </c>
    </row>
    <row r="8734" spans="1:10">
      <c r="A8734" t="s">
        <v>21677</v>
      </c>
      <c r="B8734">
        <v>8733</v>
      </c>
      <c r="C8734" t="s">
        <v>21678</v>
      </c>
      <c r="D8734">
        <v>1</v>
      </c>
      <c r="E8734">
        <v>342</v>
      </c>
      <c r="F8734" t="s">
        <v>823</v>
      </c>
      <c r="G8734" t="s">
        <v>5653</v>
      </c>
      <c r="J8734" t="str">
        <f t="shared" si="136"/>
        <v>('Frost',8733, '9781400040667',1,342, '2006-10-17', 57),</v>
      </c>
    </row>
    <row r="8735" spans="1:10">
      <c r="A8735" t="s">
        <v>21679</v>
      </c>
      <c r="B8735">
        <v>8734</v>
      </c>
      <c r="C8735" t="s">
        <v>21680</v>
      </c>
      <c r="D8735">
        <v>2</v>
      </c>
      <c r="E8735">
        <v>472</v>
      </c>
      <c r="F8735" t="s">
        <v>8492</v>
      </c>
      <c r="G8735" t="s">
        <v>5675</v>
      </c>
      <c r="J8735" t="str">
        <f t="shared" si="136"/>
        <v>('The Bookshop  The Gate of Angels  The Blue Flower',8734, '9781400041268',2,472, '2003-09-23', 655),</v>
      </c>
    </row>
    <row r="8736" spans="1:10">
      <c r="A8736" t="s">
        <v>21681</v>
      </c>
      <c r="B8736">
        <v>8735</v>
      </c>
      <c r="C8736" t="s">
        <v>21682</v>
      </c>
      <c r="D8736">
        <v>1</v>
      </c>
      <c r="E8736">
        <v>1024</v>
      </c>
      <c r="F8736" t="s">
        <v>8096</v>
      </c>
      <c r="G8736" t="s">
        <v>5675</v>
      </c>
      <c r="J8736" t="str">
        <f t="shared" si="136"/>
        <v>('The Origin of Species/The Voyage of the Beagle',8735, '9781400041275',1,1024, '2003-10-14', 655),</v>
      </c>
    </row>
    <row r="8737" spans="1:10">
      <c r="A8737" t="s">
        <v>21683</v>
      </c>
      <c r="B8737">
        <v>8736</v>
      </c>
      <c r="C8737" t="s">
        <v>21684</v>
      </c>
      <c r="D8737">
        <v>1</v>
      </c>
      <c r="E8737">
        <v>127</v>
      </c>
      <c r="F8737" t="s">
        <v>924</v>
      </c>
      <c r="G8737" t="s">
        <v>5675</v>
      </c>
      <c r="J8737" t="str">
        <f t="shared" si="136"/>
        <v>('The Oresteia: Agamemnon  Choephoroe &amp; Eumenides (Everyman''s Library  No. 260)',8736, '9781400041923',1,127, '2004-01-20', 655),</v>
      </c>
    </row>
    <row r="8738" spans="1:10">
      <c r="A8738" t="s">
        <v>21685</v>
      </c>
      <c r="B8738">
        <v>8737</v>
      </c>
      <c r="C8738" t="s">
        <v>21686</v>
      </c>
      <c r="D8738">
        <v>1</v>
      </c>
      <c r="E8738">
        <v>143</v>
      </c>
      <c r="F8738" t="s">
        <v>3891</v>
      </c>
      <c r="G8738" t="s">
        <v>5675</v>
      </c>
      <c r="J8738" t="str">
        <f t="shared" si="136"/>
        <v>('Pnin',8737, '9781400041985',1,143, '2004-04-06', 655),</v>
      </c>
    </row>
    <row r="8739" spans="1:10">
      <c r="A8739" t="s">
        <v>21687</v>
      </c>
      <c r="B8739">
        <v>8738</v>
      </c>
      <c r="C8739" t="s">
        <v>21688</v>
      </c>
      <c r="D8739">
        <v>1</v>
      </c>
      <c r="E8739">
        <v>462</v>
      </c>
      <c r="F8739" t="s">
        <v>3891</v>
      </c>
      <c r="G8739" t="s">
        <v>5675</v>
      </c>
      <c r="J8739" t="str">
        <f t="shared" si="136"/>
        <v>('The Prime of Miss Jean Brodie / The Girls of Slender Means / The Driver''s Seat / The Only Problem',8738, '9781400042067',1,462, '2004-04-06', 655),</v>
      </c>
    </row>
    <row r="8740" spans="1:10">
      <c r="A8740" t="s">
        <v>21689</v>
      </c>
      <c r="B8740">
        <v>8739</v>
      </c>
      <c r="C8740" t="s">
        <v>21690</v>
      </c>
      <c r="D8740">
        <v>1</v>
      </c>
      <c r="E8740">
        <v>656</v>
      </c>
      <c r="F8740" t="s">
        <v>780</v>
      </c>
      <c r="G8740" t="s">
        <v>5675</v>
      </c>
      <c r="J8740" t="str">
        <f t="shared" si="136"/>
        <v>('The Plague  The Fall  Exile and the Kingdom  and Selected Essays',8739, '9781400042555',1,656, '2004-08-17', 655),</v>
      </c>
    </row>
    <row r="8741" spans="1:10">
      <c r="A8741" t="s">
        <v>21691</v>
      </c>
      <c r="B8741">
        <v>8740</v>
      </c>
      <c r="C8741" t="s">
        <v>21692</v>
      </c>
      <c r="D8741">
        <v>1</v>
      </c>
      <c r="E8741">
        <v>335</v>
      </c>
      <c r="F8741" t="s">
        <v>2494</v>
      </c>
      <c r="G8741" t="s">
        <v>5653</v>
      </c>
      <c r="J8741" t="str">
        <f t="shared" si="136"/>
        <v>('Runaway',8740, '9781400042814',1,335, '2004-10-28', 57),</v>
      </c>
    </row>
    <row r="8742" spans="1:10">
      <c r="A8742" t="s">
        <v>21693</v>
      </c>
      <c r="B8742">
        <v>8741</v>
      </c>
      <c r="C8742" t="s">
        <v>21694</v>
      </c>
      <c r="D8742">
        <v>1</v>
      </c>
      <c r="E8742">
        <v>349</v>
      </c>
      <c r="F8742" t="s">
        <v>1872</v>
      </c>
      <c r="G8742" t="s">
        <v>5653</v>
      </c>
      <c r="J8742" t="str">
        <f t="shared" si="136"/>
        <v>('The View from Castle Rock',8741, '9781400042821',1,349, '2006-11-07', 57),</v>
      </c>
    </row>
    <row r="8743" spans="1:10">
      <c r="A8743" t="s">
        <v>21695</v>
      </c>
      <c r="B8743">
        <v>8742</v>
      </c>
      <c r="C8743" t="s">
        <v>21696</v>
      </c>
      <c r="D8743">
        <v>2</v>
      </c>
      <c r="E8743">
        <v>227</v>
      </c>
      <c r="F8743" t="s">
        <v>718</v>
      </c>
      <c r="G8743" t="s">
        <v>5672</v>
      </c>
      <c r="J8743" t="str">
        <f t="shared" si="136"/>
        <v>('The Year of Magical Thinking',8742, '9781400043149',2,227, '2005-10-04', 1088),</v>
      </c>
    </row>
    <row r="8744" spans="1:10">
      <c r="A8744" t="s">
        <v>13188</v>
      </c>
      <c r="B8744">
        <v>8743</v>
      </c>
      <c r="C8744" t="s">
        <v>21697</v>
      </c>
      <c r="D8744">
        <v>1</v>
      </c>
      <c r="E8744">
        <v>488</v>
      </c>
      <c r="F8744" t="s">
        <v>5633</v>
      </c>
      <c r="G8744" t="s">
        <v>5675</v>
      </c>
      <c r="J8744" t="str">
        <f t="shared" si="136"/>
        <v>('The House of the Spirits',8743, '9781400043187',1,488, '2005-04-19', 655),</v>
      </c>
    </row>
    <row r="8745" spans="1:10">
      <c r="A8745" t="s">
        <v>3405</v>
      </c>
      <c r="B8745">
        <v>8744</v>
      </c>
      <c r="C8745" t="s">
        <v>21698</v>
      </c>
      <c r="D8745">
        <v>1</v>
      </c>
      <c r="E8745">
        <v>445</v>
      </c>
      <c r="F8745" t="s">
        <v>839</v>
      </c>
      <c r="G8745" t="s">
        <v>5675</v>
      </c>
      <c r="J8745" t="str">
        <f t="shared" si="136"/>
        <v>('Dead Souls',8744, '9781400043194',1,445, '2004-09-21', 655),</v>
      </c>
    </row>
    <row r="8746" spans="1:10">
      <c r="A8746" t="s">
        <v>21699</v>
      </c>
      <c r="B8746">
        <v>8745</v>
      </c>
      <c r="C8746" t="s">
        <v>21700</v>
      </c>
      <c r="D8746">
        <v>1</v>
      </c>
      <c r="E8746">
        <v>248</v>
      </c>
      <c r="F8746" t="s">
        <v>6561</v>
      </c>
      <c r="G8746" t="s">
        <v>5675</v>
      </c>
      <c r="J8746" t="str">
        <f t="shared" si="136"/>
        <v>('The General in His Labyrinth',8745, '9781400043330',1,248, '2004-10-26', 655),</v>
      </c>
    </row>
    <row r="8747" spans="1:10">
      <c r="A8747" t="s">
        <v>21701</v>
      </c>
      <c r="B8747">
        <v>8746</v>
      </c>
      <c r="C8747" t="s">
        <v>21702</v>
      </c>
      <c r="D8747">
        <v>1</v>
      </c>
      <c r="E8747">
        <v>254</v>
      </c>
      <c r="F8747" t="s">
        <v>959</v>
      </c>
      <c r="G8747" t="s">
        <v>5653</v>
      </c>
      <c r="J8747" t="str">
        <f t="shared" si="136"/>
        <v>('Boeing Versus Airbus: The Inside Story of the Greatest International Competition in Business',8746, '9781400043361',1,254, '2007-01-16', 57),</v>
      </c>
    </row>
    <row r="8748" spans="1:10">
      <c r="A8748" t="s">
        <v>21703</v>
      </c>
      <c r="B8748">
        <v>8747</v>
      </c>
      <c r="C8748" t="s">
        <v>21704</v>
      </c>
      <c r="D8748">
        <v>1</v>
      </c>
      <c r="E8748">
        <v>336</v>
      </c>
      <c r="F8748" t="s">
        <v>1371</v>
      </c>
      <c r="G8748" t="s">
        <v>5672</v>
      </c>
      <c r="J8748" t="str">
        <f t="shared" si="136"/>
        <v>('My Life in France',8747, '9781400043460',1,336, '2006-04-04', 1088),</v>
      </c>
    </row>
    <row r="8749" spans="1:10">
      <c r="A8749" t="s">
        <v>21705</v>
      </c>
      <c r="B8749">
        <v>8748</v>
      </c>
      <c r="C8749" t="s">
        <v>21706</v>
      </c>
      <c r="D8749">
        <v>2</v>
      </c>
      <c r="E8749">
        <v>436</v>
      </c>
      <c r="F8749" t="s">
        <v>6225</v>
      </c>
      <c r="G8749" t="s">
        <v>5672</v>
      </c>
      <c r="J8749" t="str">
        <f t="shared" si="136"/>
        <v>('Kafka on the Shore',8748, '9781400043668',2,436, '2005-01-26', 1088),</v>
      </c>
    </row>
    <row r="8750" spans="1:10">
      <c r="A8750" t="s">
        <v>21707</v>
      </c>
      <c r="B8750">
        <v>8749</v>
      </c>
      <c r="C8750" t="s">
        <v>21708</v>
      </c>
      <c r="D8750">
        <v>1</v>
      </c>
      <c r="E8750">
        <v>433</v>
      </c>
      <c r="F8750" t="s">
        <v>5731</v>
      </c>
      <c r="G8750" t="s">
        <v>5669</v>
      </c>
      <c r="J8750" t="str">
        <f t="shared" si="136"/>
        <v>('Half of a Yellow Sun',8749, '9781400044160',1,433, '2006-09-12', 1085),</v>
      </c>
    </row>
    <row r="8751" spans="1:10">
      <c r="A8751" t="s">
        <v>21709</v>
      </c>
      <c r="B8751">
        <v>8750</v>
      </c>
      <c r="C8751" t="s">
        <v>21710</v>
      </c>
      <c r="D8751">
        <v>1</v>
      </c>
      <c r="E8751">
        <v>241</v>
      </c>
      <c r="F8751" t="s">
        <v>959</v>
      </c>
      <c r="G8751" t="s">
        <v>5653</v>
      </c>
      <c r="J8751" t="str">
        <f t="shared" si="136"/>
        <v>('House of Meetings',8750, '9781400044559',1,241, '2007-01-16', 57),</v>
      </c>
    </row>
    <row r="8752" spans="1:10">
      <c r="A8752" t="s">
        <v>21711</v>
      </c>
      <c r="B8752">
        <v>8751</v>
      </c>
      <c r="C8752" t="s">
        <v>21712</v>
      </c>
      <c r="D8752">
        <v>1</v>
      </c>
      <c r="E8752">
        <v>333</v>
      </c>
      <c r="F8752" t="s">
        <v>849</v>
      </c>
      <c r="G8752" t="s">
        <v>5653</v>
      </c>
      <c r="J8752" t="str">
        <f t="shared" si="136"/>
        <v>('Blind Willow  Sleeping Woman',8751, '9781400044610',1,333, '2006-08-29', 57),</v>
      </c>
    </row>
    <row r="8753" spans="1:10">
      <c r="A8753" t="s">
        <v>21713</v>
      </c>
      <c r="B8753">
        <v>8752</v>
      </c>
      <c r="C8753" t="s">
        <v>21714</v>
      </c>
      <c r="D8753">
        <v>2</v>
      </c>
      <c r="E8753">
        <v>91</v>
      </c>
      <c r="F8753" t="s">
        <v>674</v>
      </c>
      <c r="G8753" t="s">
        <v>5653</v>
      </c>
      <c r="J8753" t="str">
        <f t="shared" si="136"/>
        <v>('Confessions of a French Baker: Breadmaking Secrets  Tips  and Recipes',8752, '9781400044740',2,91, '2005-10-25', 57),</v>
      </c>
    </row>
    <row r="8754" spans="1:10">
      <c r="A8754" t="s">
        <v>21715</v>
      </c>
      <c r="B8754">
        <v>8753</v>
      </c>
      <c r="C8754" t="s">
        <v>21716</v>
      </c>
      <c r="D8754">
        <v>1</v>
      </c>
      <c r="E8754">
        <v>320</v>
      </c>
      <c r="F8754" t="s">
        <v>6228</v>
      </c>
      <c r="G8754" t="s">
        <v>5669</v>
      </c>
      <c r="J8754" t="str">
        <f t="shared" si="136"/>
        <v>('Imperial Life in the Emerald City: Inside Iraq''s Green Zone',8753, '9781400044870',1,320, '2006-09-19', 1085),</v>
      </c>
    </row>
    <row r="8755" spans="1:10">
      <c r="A8755" t="s">
        <v>21717</v>
      </c>
      <c r="B8755">
        <v>8754</v>
      </c>
      <c r="C8755" t="s">
        <v>21718</v>
      </c>
      <c r="D8755">
        <v>1</v>
      </c>
      <c r="E8755">
        <v>320</v>
      </c>
      <c r="F8755" t="s">
        <v>695</v>
      </c>
      <c r="G8755" t="s">
        <v>5643</v>
      </c>
      <c r="J8755" t="str">
        <f t="shared" si="136"/>
        <v>('See No Evil: The True Story of a Ground Soldier in the CIA''s War on Terrorism',8754, '9781400046843',1,320, '2003-01-07', 325),</v>
      </c>
    </row>
    <row r="8756" spans="1:10">
      <c r="A8756" t="s">
        <v>21719</v>
      </c>
      <c r="B8756">
        <v>8755</v>
      </c>
      <c r="C8756" t="s">
        <v>21720</v>
      </c>
      <c r="D8756">
        <v>1</v>
      </c>
      <c r="E8756">
        <v>160</v>
      </c>
      <c r="F8756" t="s">
        <v>21721</v>
      </c>
      <c r="G8756" t="s">
        <v>21722</v>
      </c>
      <c r="J8756" t="str">
        <f t="shared" si="136"/>
        <v>('Gale Gand''s Short + Sweet : Quick Desserts with Eight Ingredients or Less',8755, '9781400047338',1,160, '2004-01-13', 413),</v>
      </c>
    </row>
    <row r="8757" spans="1:10">
      <c r="A8757" t="s">
        <v>21723</v>
      </c>
      <c r="B8757">
        <v>8756</v>
      </c>
      <c r="C8757" t="s">
        <v>21724</v>
      </c>
      <c r="D8757">
        <v>2</v>
      </c>
      <c r="E8757">
        <v>176</v>
      </c>
      <c r="F8757" t="s">
        <v>774</v>
      </c>
      <c r="G8757" t="s">
        <v>21725</v>
      </c>
      <c r="J8757" t="str">
        <f t="shared" si="136"/>
        <v>('Fugitives and Refugees: A Walk in Portland  Oregon',8756, '9781400047833',2,176, '2003-07-08', 474),</v>
      </c>
    </row>
    <row r="8758" spans="1:10">
      <c r="A8758" t="s">
        <v>21726</v>
      </c>
      <c r="B8758">
        <v>8757</v>
      </c>
      <c r="C8758" t="s">
        <v>21727</v>
      </c>
      <c r="D8758">
        <v>1</v>
      </c>
      <c r="E8758">
        <v>360</v>
      </c>
      <c r="F8758" t="s">
        <v>465</v>
      </c>
      <c r="G8758" t="s">
        <v>5643</v>
      </c>
      <c r="J8758" t="str">
        <f t="shared" si="136"/>
        <v>('Isolde  Queen of the Western Isle (Tristan and Isolde  #1)',8757, '9781400047864',1,360, '2003-06-24', 325),</v>
      </c>
    </row>
    <row r="8759" spans="1:10">
      <c r="A8759" t="s">
        <v>9495</v>
      </c>
      <c r="B8759">
        <v>8758</v>
      </c>
      <c r="C8759" t="s">
        <v>21728</v>
      </c>
      <c r="D8759">
        <v>1</v>
      </c>
      <c r="E8759">
        <v>78</v>
      </c>
      <c r="F8759" t="s">
        <v>10141</v>
      </c>
      <c r="G8759" t="s">
        <v>5640</v>
      </c>
      <c r="J8759" t="str">
        <f t="shared" si="136"/>
        <v>('The Metamorphosis',8758, '9781400047956',1,78, '2003-08-05', 471),</v>
      </c>
    </row>
    <row r="8760" spans="1:10">
      <c r="A8760" t="s">
        <v>21729</v>
      </c>
      <c r="B8760">
        <v>8759</v>
      </c>
      <c r="C8760" t="s">
        <v>21730</v>
      </c>
      <c r="D8760">
        <v>1</v>
      </c>
      <c r="E8760">
        <v>288</v>
      </c>
      <c r="F8760" t="s">
        <v>10141</v>
      </c>
      <c r="G8760" t="s">
        <v>5643</v>
      </c>
      <c r="J8760" t="str">
        <f t="shared" si="136"/>
        <v>('Last Train to Paradise: Henry Flagler and the Spectacular Rise and Fall of the Railroad that Crossed an Ocean',8759, '9781400049479',1,288, '2003-08-05', 325),</v>
      </c>
    </row>
    <row r="8761" spans="1:10">
      <c r="A8761" t="s">
        <v>21731</v>
      </c>
      <c r="B8761">
        <v>8760</v>
      </c>
      <c r="C8761" t="s">
        <v>21732</v>
      </c>
      <c r="D8761">
        <v>1</v>
      </c>
      <c r="E8761">
        <v>784</v>
      </c>
      <c r="F8761" t="s">
        <v>801</v>
      </c>
      <c r="G8761" t="s">
        <v>5634</v>
      </c>
      <c r="J8761" t="str">
        <f t="shared" si="136"/>
        <v>('Underworld: The Mysterious Origins of Civilization',8760, '9781400049516',1,784, '2003-10-28', 1973),</v>
      </c>
    </row>
    <row r="8762" spans="1:10">
      <c r="A8762" t="s">
        <v>21733</v>
      </c>
      <c r="B8762">
        <v>8761</v>
      </c>
      <c r="C8762" t="s">
        <v>21734</v>
      </c>
      <c r="D8762">
        <v>1</v>
      </c>
      <c r="E8762">
        <v>288</v>
      </c>
      <c r="F8762" t="s">
        <v>18106</v>
      </c>
      <c r="G8762" t="s">
        <v>5634</v>
      </c>
      <c r="J8762" t="str">
        <f t="shared" si="136"/>
        <v>('The Hedgehog  the Fox &amp; the Magister''s Pox: Mending the Gap Between Science &amp; the Humanities',8761, '9781400051533',1,288, '2004-03-23', 1973),</v>
      </c>
    </row>
    <row r="8763" spans="1:10">
      <c r="A8763" t="s">
        <v>21735</v>
      </c>
      <c r="B8763">
        <v>8762</v>
      </c>
      <c r="C8763" t="s">
        <v>21736</v>
      </c>
      <c r="D8763">
        <v>2</v>
      </c>
      <c r="E8763">
        <v>400</v>
      </c>
      <c r="F8763" t="s">
        <v>770</v>
      </c>
      <c r="G8763" t="s">
        <v>5643</v>
      </c>
      <c r="J8763" t="str">
        <f t="shared" si="136"/>
        <v>('The Last Hours of Ancient Sunlight: The Fate of the World and What We Can Do Before It''s Too Late',8762, '9781400051571',2,400, '2004-04-27', 325),</v>
      </c>
    </row>
    <row r="8764" spans="1:10">
      <c r="A8764" t="s">
        <v>21737</v>
      </c>
      <c r="B8764">
        <v>8763</v>
      </c>
      <c r="C8764" t="s">
        <v>21738</v>
      </c>
      <c r="D8764">
        <v>1</v>
      </c>
      <c r="E8764">
        <v>371</v>
      </c>
      <c r="F8764" t="s">
        <v>817</v>
      </c>
      <c r="G8764" t="s">
        <v>5643</v>
      </c>
      <c r="J8764" t="str">
        <f t="shared" si="136"/>
        <v>('The Ruby Ring',8763, '9781400051731',1,371, '2005-04-05', 325),</v>
      </c>
    </row>
    <row r="8765" spans="1:10">
      <c r="A8765" t="s">
        <v>21739</v>
      </c>
      <c r="B8765">
        <v>8764</v>
      </c>
      <c r="C8765" t="s">
        <v>21740</v>
      </c>
      <c r="D8765">
        <v>1</v>
      </c>
      <c r="E8765">
        <v>463</v>
      </c>
      <c r="F8765" t="s">
        <v>4545</v>
      </c>
      <c r="G8765" t="s">
        <v>8722</v>
      </c>
      <c r="J8765" t="str">
        <f t="shared" si="136"/>
        <v>('Jimmy Stewart: A Biography',8764, '9781400052219',1,463, '2006-11-06', 863),</v>
      </c>
    </row>
    <row r="8766" spans="1:10">
      <c r="A8766" t="s">
        <v>21741</v>
      </c>
      <c r="B8766">
        <v>8765</v>
      </c>
      <c r="C8766" t="s">
        <v>21742</v>
      </c>
      <c r="D8766">
        <v>1</v>
      </c>
      <c r="E8766">
        <v>287</v>
      </c>
      <c r="F8766" t="s">
        <v>78</v>
      </c>
      <c r="G8766" t="s">
        <v>14172</v>
      </c>
      <c r="J8766" t="str">
        <f t="shared" si="136"/>
        <v>('Eat This Book: Cooking with Global Fresh Flavors',8765, '9781400052370',1,287, '2004-10-01', 412),</v>
      </c>
    </row>
    <row r="8767" spans="1:10">
      <c r="A8767" t="s">
        <v>21743</v>
      </c>
      <c r="B8767">
        <v>8766</v>
      </c>
      <c r="C8767" t="s">
        <v>21744</v>
      </c>
      <c r="D8767">
        <v>1</v>
      </c>
      <c r="E8767">
        <v>256</v>
      </c>
      <c r="F8767" t="s">
        <v>692</v>
      </c>
      <c r="G8767" t="s">
        <v>5646</v>
      </c>
      <c r="J8767" t="str">
        <f t="shared" si="136"/>
        <v>('Tyler''s Ultimate: Brilliant Simple Food to Make Any Time',8766, '9781400052387',1,256, '2006-09-26', 411),</v>
      </c>
    </row>
    <row r="8768" spans="1:10">
      <c r="A8768" t="s">
        <v>21745</v>
      </c>
      <c r="B8768">
        <v>8767</v>
      </c>
      <c r="C8768" t="s">
        <v>21746</v>
      </c>
      <c r="D8768">
        <v>1</v>
      </c>
      <c r="E8768">
        <v>256</v>
      </c>
      <c r="F8768" t="s">
        <v>1183</v>
      </c>
      <c r="G8768" t="s">
        <v>5646</v>
      </c>
      <c r="J8768" t="str">
        <f t="shared" si="136"/>
        <v>('Everyday Italian: 125 Simple and Delicious Recipes',8767, '9781400052585',1,256, '2005-02-22', 411),</v>
      </c>
    </row>
    <row r="8769" spans="1:10">
      <c r="A8769" t="s">
        <v>6891</v>
      </c>
      <c r="B8769">
        <v>8768</v>
      </c>
      <c r="C8769" t="s">
        <v>21747</v>
      </c>
      <c r="D8769">
        <v>1</v>
      </c>
      <c r="E8769">
        <v>215</v>
      </c>
      <c r="F8769" t="s">
        <v>568</v>
      </c>
      <c r="G8769" t="s">
        <v>5640</v>
      </c>
      <c r="J8769" t="str">
        <f t="shared" si="136"/>
        <v>('The Hitchhiker''s Guide to the Galaxy (Hitchhiker''s Guide to the Galaxy  #1)',8768, '9781400052929',1,215, '2004-08-03', 471),</v>
      </c>
    </row>
    <row r="8770" spans="1:10">
      <c r="A8770" t="s">
        <v>21748</v>
      </c>
      <c r="B8770">
        <v>8769</v>
      </c>
      <c r="C8770" t="s">
        <v>21749</v>
      </c>
      <c r="D8770">
        <v>1</v>
      </c>
      <c r="E8770">
        <v>271</v>
      </c>
      <c r="F8770" t="s">
        <v>2606</v>
      </c>
      <c r="G8770" t="s">
        <v>5637</v>
      </c>
      <c r="J8770" t="str">
        <f t="shared" si="136"/>
        <v>('The Hitchhiker''s Guide to the Galaxy (Hitchhiker''s Guide  #1)',8769, '9781400052936',1,271, '2004-10-19', 477),</v>
      </c>
    </row>
    <row r="8771" spans="1:10">
      <c r="A8771" t="s">
        <v>21750</v>
      </c>
      <c r="B8771">
        <v>8770</v>
      </c>
      <c r="C8771" t="s">
        <v>21751</v>
      </c>
      <c r="D8771">
        <v>1</v>
      </c>
      <c r="E8771">
        <v>80</v>
      </c>
      <c r="F8771" t="s">
        <v>21752</v>
      </c>
      <c r="G8771" t="s">
        <v>5643</v>
      </c>
      <c r="J8771" t="str">
        <f t="shared" ref="J8771:J8834" si="137">_xlfn.CONCAT(A8771, ",",B8771, ",", C8771, ",", D8771, ",", E8771, ",", F8771, ",",G8771, ",")</f>
        <v>('The Metamorphosis (Graphic Novel Adaptation)',8770, '9781400052998',1,80, '2004-07-20', 325),</v>
      </c>
    </row>
    <row r="8772" spans="1:10">
      <c r="A8772" t="s">
        <v>21753</v>
      </c>
      <c r="B8772">
        <v>8771</v>
      </c>
      <c r="C8772" t="s">
        <v>21754</v>
      </c>
      <c r="D8772">
        <v>2</v>
      </c>
      <c r="E8772">
        <v>352</v>
      </c>
      <c r="F8772" t="s">
        <v>674</v>
      </c>
      <c r="G8772" t="s">
        <v>8722</v>
      </c>
      <c r="J8772" t="str">
        <f t="shared" si="137"/>
        <v>('Paths to God: Living the Bhagavad Gita',8771, '9781400054039',2,352, '2005-10-25', 863),</v>
      </c>
    </row>
    <row r="8773" spans="1:10">
      <c r="A8773" t="s">
        <v>21755</v>
      </c>
      <c r="B8773">
        <v>8772</v>
      </c>
      <c r="C8773" t="s">
        <v>21756</v>
      </c>
      <c r="D8773">
        <v>1</v>
      </c>
      <c r="E8773">
        <v>352</v>
      </c>
      <c r="F8773" t="s">
        <v>494</v>
      </c>
      <c r="G8773" t="s">
        <v>21757</v>
      </c>
      <c r="J8773" t="str">
        <f t="shared" si="137"/>
        <v>('FDR''s Folly: How Roosevelt and His New Deal Prolonged the Great Depression',8772, '9781400054770',1,352, '2004-09-28', 473),</v>
      </c>
    </row>
    <row r="8774" spans="1:10">
      <c r="A8774" t="s">
        <v>21758</v>
      </c>
      <c r="B8774">
        <v>8773</v>
      </c>
      <c r="C8774" t="s">
        <v>21759</v>
      </c>
      <c r="D8774">
        <v>1</v>
      </c>
      <c r="E8774">
        <v>352</v>
      </c>
      <c r="F8774" t="s">
        <v>8248</v>
      </c>
      <c r="G8774" t="s">
        <v>5643</v>
      </c>
      <c r="J8774" t="str">
        <f t="shared" si="137"/>
        <v>('Angry Black White Boy',8773, '9781400054879',1,352, '2005-03-08', 325),</v>
      </c>
    </row>
    <row r="8775" spans="1:10">
      <c r="A8775" t="s">
        <v>21760</v>
      </c>
      <c r="B8775">
        <v>8774</v>
      </c>
      <c r="C8775" t="s">
        <v>21761</v>
      </c>
      <c r="D8775">
        <v>1</v>
      </c>
      <c r="E8775">
        <v>299</v>
      </c>
      <c r="F8775" t="s">
        <v>921</v>
      </c>
      <c r="G8775" t="s">
        <v>8083</v>
      </c>
      <c r="J8775" t="str">
        <f t="shared" si="137"/>
        <v>('The Family that Couldn''t Sleep',8774, '9781400062454',1,299, '2006-09-05', 1639),</v>
      </c>
    </row>
    <row r="8776" spans="1:10">
      <c r="A8776" t="s">
        <v>21762</v>
      </c>
      <c r="B8776">
        <v>8775</v>
      </c>
      <c r="C8776" t="s">
        <v>21763</v>
      </c>
      <c r="D8776">
        <v>1</v>
      </c>
      <c r="E8776">
        <v>273</v>
      </c>
      <c r="F8776" t="s">
        <v>9159</v>
      </c>
      <c r="G8776" t="s">
        <v>8081</v>
      </c>
      <c r="J8776" t="str">
        <f t="shared" si="137"/>
        <v>('Peony in Love',8775, '9781400064663',1,273, '2007-06-26', 1636),</v>
      </c>
    </row>
    <row r="8777" spans="1:10">
      <c r="A8777" t="s">
        <v>21764</v>
      </c>
      <c r="B8777">
        <v>8776</v>
      </c>
      <c r="C8777" t="s">
        <v>21765</v>
      </c>
      <c r="D8777">
        <v>1</v>
      </c>
      <c r="E8777">
        <v>232</v>
      </c>
      <c r="F8777" t="s">
        <v>915</v>
      </c>
      <c r="G8777" t="s">
        <v>8083</v>
      </c>
      <c r="J8777" t="str">
        <f t="shared" si="137"/>
        <v>('Iran Awakening: A Memoir of Revolution and Hope',8776, '9781400064700',1,232, '2006-05-02', 1639),</v>
      </c>
    </row>
    <row r="8778" spans="1:10">
      <c r="A8778" t="s">
        <v>21766</v>
      </c>
      <c r="B8778">
        <v>8777</v>
      </c>
      <c r="C8778" t="s">
        <v>21767</v>
      </c>
      <c r="D8778">
        <v>1</v>
      </c>
      <c r="E8778">
        <v>294</v>
      </c>
      <c r="F8778" t="s">
        <v>21768</v>
      </c>
      <c r="G8778" t="s">
        <v>8083</v>
      </c>
      <c r="J8778" t="str">
        <f t="shared" si="137"/>
        <v>('The Wild Trees: A Story of Passion and Daring',8777, '9781400064892',1,294, '2007-08-23', 1639),</v>
      </c>
    </row>
    <row r="8779" spans="1:10">
      <c r="A8779" t="s">
        <v>21769</v>
      </c>
      <c r="B8779">
        <v>8778</v>
      </c>
      <c r="C8779" t="s">
        <v>21770</v>
      </c>
      <c r="D8779">
        <v>1</v>
      </c>
      <c r="E8779">
        <v>320</v>
      </c>
      <c r="F8779" t="s">
        <v>1851</v>
      </c>
      <c r="G8779" t="s">
        <v>8348</v>
      </c>
      <c r="J8779" t="str">
        <f t="shared" si="137"/>
        <v>('There''s a (Slight) Chance I Might Be Going to Hell: A Novel of Sewer Pipes  Pageant Queens  and Big Trouble',8778, '9781400065011',1,320, '2007-05-29', 2110),</v>
      </c>
    </row>
    <row r="8780" spans="1:10">
      <c r="A8780" t="s">
        <v>21771</v>
      </c>
      <c r="B8780">
        <v>8779</v>
      </c>
      <c r="C8780" t="s">
        <v>21772</v>
      </c>
      <c r="D8780">
        <v>1</v>
      </c>
      <c r="E8780">
        <v>399</v>
      </c>
      <c r="F8780" t="s">
        <v>1371</v>
      </c>
      <c r="G8780" t="s">
        <v>8083</v>
      </c>
      <c r="J8780" t="str">
        <f t="shared" si="137"/>
        <v>('American Gospel: God  the Founding Fathers  and the Making of a Nation',8779, '9781400065554',1,399, '2006-04-04', 1639),</v>
      </c>
    </row>
    <row r="8781" spans="1:10">
      <c r="A8781" t="s">
        <v>21773</v>
      </c>
      <c r="B8781">
        <v>8780</v>
      </c>
      <c r="C8781" t="s">
        <v>21774</v>
      </c>
      <c r="D8781">
        <v>2</v>
      </c>
      <c r="E8781">
        <v>490</v>
      </c>
      <c r="F8781" t="s">
        <v>1131</v>
      </c>
      <c r="G8781" t="s">
        <v>15082</v>
      </c>
      <c r="J8781" t="str">
        <f t="shared" si="137"/>
        <v>('Ariel Sharon: A Life',8780, '9781400065875',2,490, '2006-10-24', 1638),</v>
      </c>
    </row>
    <row r="8782" spans="1:10">
      <c r="A8782" t="s">
        <v>21775</v>
      </c>
      <c r="B8782">
        <v>8781</v>
      </c>
      <c r="C8782" t="s">
        <v>21776</v>
      </c>
      <c r="D8782">
        <v>1</v>
      </c>
      <c r="E8782">
        <v>128</v>
      </c>
      <c r="F8782" t="s">
        <v>1131</v>
      </c>
      <c r="G8782" t="s">
        <v>8081</v>
      </c>
      <c r="J8782" t="str">
        <f t="shared" si="137"/>
        <v>('Celebrations: Rituals of Peace and Prayer',8781, '9781400066100',1,128, '2006-10-24', 1636),</v>
      </c>
    </row>
    <row r="8783" spans="1:10">
      <c r="A8783" t="s">
        <v>21777</v>
      </c>
      <c r="B8783">
        <v>8782</v>
      </c>
      <c r="C8783" t="s">
        <v>21778</v>
      </c>
      <c r="D8783">
        <v>1</v>
      </c>
      <c r="E8783">
        <v>352</v>
      </c>
      <c r="F8783" t="s">
        <v>883</v>
      </c>
      <c r="G8783" t="s">
        <v>21779</v>
      </c>
      <c r="J8783" t="str">
        <f t="shared" si="137"/>
        <v>('Scoop (Occupational Hazards  #1)',8782, '9781400071579',1,352, '2006-10-10', 2172),</v>
      </c>
    </row>
    <row r="8784" spans="1:10">
      <c r="A8784" t="s">
        <v>21780</v>
      </c>
      <c r="B8784">
        <v>8783</v>
      </c>
      <c r="C8784" t="s">
        <v>21781</v>
      </c>
      <c r="D8784">
        <v>2</v>
      </c>
      <c r="E8784">
        <v>224</v>
      </c>
      <c r="F8784" t="s">
        <v>8062</v>
      </c>
      <c r="G8784" t="s">
        <v>21782</v>
      </c>
      <c r="J8784" t="str">
        <f t="shared" si="137"/>
        <v>('I Sold My Soul on Ebay: Viewing Faith Through an Atheist''s Eyes',8783, '9781400073474',2,224, '2007-04-17', 2173),</v>
      </c>
    </row>
    <row r="8785" spans="1:10">
      <c r="A8785" t="s">
        <v>21783</v>
      </c>
      <c r="B8785">
        <v>8784</v>
      </c>
      <c r="C8785" t="s">
        <v>21784</v>
      </c>
      <c r="D8785">
        <v>1</v>
      </c>
      <c r="E8785">
        <v>176</v>
      </c>
      <c r="F8785" t="s">
        <v>8301</v>
      </c>
      <c r="G8785" t="s">
        <v>2254</v>
      </c>
      <c r="J8785" t="str">
        <f t="shared" si="137"/>
        <v>('Field Notes: The Grace Note of the Canyon Wren',8784, '9781400075126',1,176, '2004-06-08', 2113),</v>
      </c>
    </row>
    <row r="8786" spans="1:10">
      <c r="A8786" t="s">
        <v>21785</v>
      </c>
      <c r="B8786">
        <v>8785</v>
      </c>
      <c r="C8786" t="s">
        <v>21786</v>
      </c>
      <c r="D8786">
        <v>1</v>
      </c>
      <c r="E8786">
        <v>242</v>
      </c>
      <c r="F8786" t="s">
        <v>1093</v>
      </c>
      <c r="G8786" t="s">
        <v>2254</v>
      </c>
      <c r="J8786" t="str">
        <f t="shared" si="137"/>
        <v>('Port Mungo',8785, '9781400075485',1,242, '2005-06-14', 2113),</v>
      </c>
    </row>
    <row r="8787" spans="1:10">
      <c r="A8787" t="s">
        <v>21787</v>
      </c>
      <c r="B8787">
        <v>8786</v>
      </c>
      <c r="C8787" t="s">
        <v>21788</v>
      </c>
      <c r="D8787">
        <v>1</v>
      </c>
      <c r="E8787">
        <v>256</v>
      </c>
      <c r="F8787" t="s">
        <v>814</v>
      </c>
      <c r="G8787" t="s">
        <v>5723</v>
      </c>
      <c r="J8787" t="str">
        <f t="shared" si="137"/>
        <v>('In the Company of Cheerful Ladies (No. 1 Ladies'' Detective Agency  #6)',8786, '9781400075706',1,256, '2006-03-14', 86),</v>
      </c>
    </row>
    <row r="8788" spans="1:10">
      <c r="A8788" t="s">
        <v>21789</v>
      </c>
      <c r="B8788">
        <v>8787</v>
      </c>
      <c r="C8788" t="s">
        <v>21790</v>
      </c>
      <c r="D8788">
        <v>1</v>
      </c>
      <c r="E8788">
        <v>256</v>
      </c>
      <c r="F8788" t="s">
        <v>1363</v>
      </c>
      <c r="G8788" t="s">
        <v>5723</v>
      </c>
      <c r="J8788" t="str">
        <f t="shared" si="137"/>
        <v>('Blue Shoes and Happiness (No. 1 Ladies'' Detective Agency #7)',8787, '9781400075713',1,256, '2007-03-13', 86),</v>
      </c>
    </row>
    <row r="8789" spans="1:10">
      <c r="A8789" t="s">
        <v>21791</v>
      </c>
      <c r="B8789">
        <v>8788</v>
      </c>
      <c r="C8789" t="s">
        <v>21792</v>
      </c>
      <c r="D8789">
        <v>1</v>
      </c>
      <c r="E8789">
        <v>368</v>
      </c>
      <c r="F8789" t="s">
        <v>1226</v>
      </c>
      <c r="G8789" t="s">
        <v>2254</v>
      </c>
      <c r="J8789" t="str">
        <f t="shared" si="137"/>
        <v>('War Trash',8788, '9781400075799',1,368, '2005-05-10', 2113),</v>
      </c>
    </row>
    <row r="8790" spans="1:10">
      <c r="A8790" t="s">
        <v>21793</v>
      </c>
      <c r="B8790">
        <v>8789</v>
      </c>
      <c r="C8790" t="s">
        <v>21794</v>
      </c>
      <c r="D8790">
        <v>1</v>
      </c>
      <c r="E8790">
        <v>608</v>
      </c>
      <c r="F8790" t="s">
        <v>5652</v>
      </c>
      <c r="G8790" t="s">
        <v>5723</v>
      </c>
      <c r="J8790" t="str">
        <f t="shared" si="137"/>
        <v>('Shakespeare: The Biography',8789, '9781400075980',1,608, '2006-11-14', 86),</v>
      </c>
    </row>
    <row r="8791" spans="1:10">
      <c r="A8791" t="s">
        <v>21795</v>
      </c>
      <c r="B8791">
        <v>8790</v>
      </c>
      <c r="C8791" t="s">
        <v>21796</v>
      </c>
      <c r="D8791">
        <v>1</v>
      </c>
      <c r="E8791">
        <v>289</v>
      </c>
      <c r="F8791" t="s">
        <v>1262</v>
      </c>
      <c r="G8791" t="s">
        <v>5723</v>
      </c>
      <c r="J8791" t="str">
        <f t="shared" si="137"/>
        <v>('Saturday',8790, '9781400076192',1,289, '2006-04-11', 86),</v>
      </c>
    </row>
    <row r="8792" spans="1:10">
      <c r="A8792" t="s">
        <v>15056</v>
      </c>
      <c r="B8792">
        <v>8791</v>
      </c>
      <c r="C8792" t="s">
        <v>21797</v>
      </c>
      <c r="D8792">
        <v>1</v>
      </c>
      <c r="E8792">
        <v>229</v>
      </c>
      <c r="F8792" t="s">
        <v>8301</v>
      </c>
      <c r="G8792" t="s">
        <v>2254</v>
      </c>
      <c r="J8792" t="str">
        <f t="shared" si="137"/>
        <v>('Jazz',8791, '9781400076215',1,229, '2004-06-08', 2113),</v>
      </c>
    </row>
    <row r="8793" spans="1:10">
      <c r="A8793" t="s">
        <v>21798</v>
      </c>
      <c r="B8793">
        <v>8792</v>
      </c>
      <c r="C8793" t="s">
        <v>21799</v>
      </c>
      <c r="D8793">
        <v>1</v>
      </c>
      <c r="E8793">
        <v>512</v>
      </c>
      <c r="F8793" t="s">
        <v>527</v>
      </c>
      <c r="G8793" t="s">
        <v>2254</v>
      </c>
      <c r="J8793" t="str">
        <f t="shared" si="137"/>
        <v>('The Philosophy of Jean-Paul Sartre',8792, '9781400076321',1,512, '2003-05-27', 2113),</v>
      </c>
    </row>
    <row r="8794" spans="1:10">
      <c r="A8794" t="s">
        <v>21800</v>
      </c>
      <c r="B8794">
        <v>8793</v>
      </c>
      <c r="C8794" t="s">
        <v>21801</v>
      </c>
      <c r="D8794">
        <v>1</v>
      </c>
      <c r="E8794">
        <v>241</v>
      </c>
      <c r="F8794" t="s">
        <v>817</v>
      </c>
      <c r="G8794" t="s">
        <v>2254</v>
      </c>
      <c r="J8794" t="str">
        <f t="shared" si="137"/>
        <v>('The Lemon Table',8793, '9781400076505',1,241, '2005-04-05', 2113),</v>
      </c>
    </row>
    <row r="8795" spans="1:10">
      <c r="A8795" t="s">
        <v>21802</v>
      </c>
      <c r="B8795">
        <v>8794</v>
      </c>
      <c r="C8795" t="s">
        <v>21803</v>
      </c>
      <c r="D8795">
        <v>1</v>
      </c>
      <c r="E8795">
        <v>84</v>
      </c>
      <c r="F8795" t="s">
        <v>20682</v>
      </c>
      <c r="G8795" t="s">
        <v>5709</v>
      </c>
      <c r="J8795" t="str">
        <f t="shared" si="137"/>
        <v>('Collected Poems',8794, '9781400076581',1,84, '2009-01-16', 88),</v>
      </c>
    </row>
    <row r="8796" spans="1:10">
      <c r="A8796" t="s">
        <v>21804</v>
      </c>
      <c r="B8796">
        <v>8795</v>
      </c>
      <c r="C8796" t="s">
        <v>21805</v>
      </c>
      <c r="D8796">
        <v>1</v>
      </c>
      <c r="E8796">
        <v>149</v>
      </c>
      <c r="F8796" t="s">
        <v>814</v>
      </c>
      <c r="G8796" t="s">
        <v>2254</v>
      </c>
      <c r="J8796" t="str">
        <f t="shared" si="137"/>
        <v>('The Disappointment Artist',8795, '9781400076819',1,149, '2006-03-14', 2113),</v>
      </c>
    </row>
    <row r="8797" spans="1:10">
      <c r="A8797" t="s">
        <v>21806</v>
      </c>
      <c r="B8797">
        <v>8796</v>
      </c>
      <c r="C8797" t="s">
        <v>21807</v>
      </c>
      <c r="D8797">
        <v>1</v>
      </c>
      <c r="E8797">
        <v>249</v>
      </c>
      <c r="F8797" t="s">
        <v>1093</v>
      </c>
      <c r="G8797" t="s">
        <v>2254</v>
      </c>
      <c r="J8797" t="str">
        <f t="shared" si="137"/>
        <v>('Created in Darkness by Troubled Americans: The Best of McSweeney''s Humor Category',8796, '9781400076857',1,249, '2005-06-14', 2113),</v>
      </c>
    </row>
    <row r="8798" spans="1:10">
      <c r="A8798" t="s">
        <v>21808</v>
      </c>
      <c r="B8798">
        <v>8797</v>
      </c>
      <c r="C8798" t="s">
        <v>21809</v>
      </c>
      <c r="D8798">
        <v>23</v>
      </c>
      <c r="E8798">
        <v>406</v>
      </c>
      <c r="F8798" t="s">
        <v>15982</v>
      </c>
      <c r="G8798" t="s">
        <v>8185</v>
      </c>
      <c r="J8798" t="str">
        <f t="shared" si="137"/>
        <v>('The Return of the Dancing Master',8797, '9781400076956',23,406, '2005-02-08', 2121),</v>
      </c>
    </row>
    <row r="8799" spans="1:10">
      <c r="A8799" t="s">
        <v>21810</v>
      </c>
      <c r="B8799">
        <v>8798</v>
      </c>
      <c r="C8799" t="s">
        <v>21811</v>
      </c>
      <c r="D8799">
        <v>1</v>
      </c>
      <c r="E8799">
        <v>400</v>
      </c>
      <c r="F8799" t="s">
        <v>1076</v>
      </c>
      <c r="G8799" t="s">
        <v>2254</v>
      </c>
      <c r="J8799" t="str">
        <f t="shared" si="137"/>
        <v>('Maps for Lost Lovers',8798, '9781400076970',1,400, '2006-05-09', 2113),</v>
      </c>
    </row>
    <row r="8800" spans="1:10">
      <c r="A8800" t="s">
        <v>21812</v>
      </c>
      <c r="B8800">
        <v>8799</v>
      </c>
      <c r="C8800" t="s">
        <v>21813</v>
      </c>
      <c r="D8800">
        <v>1</v>
      </c>
      <c r="E8800">
        <v>272</v>
      </c>
      <c r="F8800" t="s">
        <v>8504</v>
      </c>
      <c r="G8800" t="s">
        <v>5723</v>
      </c>
      <c r="J8800" t="str">
        <f t="shared" si="137"/>
        <v>('The Sunday Philosophy Club (Isabel Dalhousie  #1)',8799, '9781400077090',1,272, '2005-07-12', 86),</v>
      </c>
    </row>
    <row r="8801" spans="1:10">
      <c r="A8801" t="s">
        <v>21814</v>
      </c>
      <c r="B8801">
        <v>8800</v>
      </c>
      <c r="C8801" t="s">
        <v>21815</v>
      </c>
      <c r="D8801">
        <v>1</v>
      </c>
      <c r="E8801">
        <v>352</v>
      </c>
      <c r="F8801" t="s">
        <v>1146</v>
      </c>
      <c r="G8801" t="s">
        <v>2254</v>
      </c>
      <c r="J8801" t="str">
        <f t="shared" si="137"/>
        <v>('Yellow Dog',8800, '9781400077274',1,352, '2005-01-04', 2113),</v>
      </c>
    </row>
    <row r="8802" spans="1:10">
      <c r="A8802" t="s">
        <v>21816</v>
      </c>
      <c r="B8802">
        <v>8801</v>
      </c>
      <c r="C8802" t="s">
        <v>21817</v>
      </c>
      <c r="D8802">
        <v>1</v>
      </c>
      <c r="E8802">
        <v>832</v>
      </c>
      <c r="F8802" t="s">
        <v>747</v>
      </c>
      <c r="G8802" t="s">
        <v>2254</v>
      </c>
      <c r="J8802" t="str">
        <f t="shared" si="137"/>
        <v>('Titan: The Life of John D. Rockefeller  Sr.',8801, '9781400077304',1,832, '2004-03-30', 2113),</v>
      </c>
    </row>
    <row r="8803" spans="1:10">
      <c r="A8803" t="s">
        <v>21818</v>
      </c>
      <c r="B8803">
        <v>8802</v>
      </c>
      <c r="C8803" t="s">
        <v>21819</v>
      </c>
      <c r="D8803">
        <v>1</v>
      </c>
      <c r="E8803">
        <v>144</v>
      </c>
      <c r="F8803" t="s">
        <v>16722</v>
      </c>
      <c r="G8803" t="s">
        <v>2254</v>
      </c>
      <c r="J8803" t="str">
        <f t="shared" si="137"/>
        <v>('Einstein''s Dreams',8802, '9781400077809',1,144, '2004-11-09', 2113),</v>
      </c>
    </row>
    <row r="8804" spans="1:10">
      <c r="A8804" t="s">
        <v>21820</v>
      </c>
      <c r="B8804">
        <v>8803</v>
      </c>
      <c r="C8804" t="s">
        <v>21821</v>
      </c>
      <c r="D8804">
        <v>2</v>
      </c>
      <c r="E8804">
        <v>410</v>
      </c>
      <c r="F8804" t="s">
        <v>1146</v>
      </c>
      <c r="G8804" t="s">
        <v>5723</v>
      </c>
      <c r="J8804" t="str">
        <f t="shared" si="137"/>
        <v>('For Her Own Good: Two Centuries of the Experts'' Advice to Women',8803, '9781400078004',2,410, '2005-01-04', 86),</v>
      </c>
    </row>
    <row r="8805" spans="1:10">
      <c r="A8805" t="s">
        <v>21822</v>
      </c>
      <c r="B8805">
        <v>8804</v>
      </c>
      <c r="C8805" t="s">
        <v>21823</v>
      </c>
      <c r="D8805">
        <v>1</v>
      </c>
      <c r="E8805">
        <v>370</v>
      </c>
      <c r="F8805" t="s">
        <v>883</v>
      </c>
      <c r="G8805" t="s">
        <v>5709</v>
      </c>
      <c r="J8805" t="str">
        <f t="shared" si="137"/>
        <v>('Wickett''s Remedy',8804, '9781400078127',1,370, '2006-10-10', 88),</v>
      </c>
    </row>
    <row r="8806" spans="1:10">
      <c r="A8806" t="s">
        <v>21824</v>
      </c>
      <c r="B8806">
        <v>8805</v>
      </c>
      <c r="C8806" t="s">
        <v>21825</v>
      </c>
      <c r="D8806">
        <v>1</v>
      </c>
      <c r="E8806">
        <v>400</v>
      </c>
      <c r="F8806" t="s">
        <v>1146</v>
      </c>
      <c r="G8806" t="s">
        <v>2254</v>
      </c>
      <c r="J8806" t="str">
        <f t="shared" si="137"/>
        <v>('Out',8805, '9781400078370',1,400, '2005-01-04', 2113),</v>
      </c>
    </row>
    <row r="8807" spans="1:10">
      <c r="A8807" t="s">
        <v>21826</v>
      </c>
      <c r="B8807">
        <v>8806</v>
      </c>
      <c r="C8807" t="s">
        <v>21827</v>
      </c>
      <c r="D8807">
        <v>1</v>
      </c>
      <c r="E8807">
        <v>319</v>
      </c>
      <c r="F8807" t="s">
        <v>756</v>
      </c>
      <c r="G8807" t="s">
        <v>2254</v>
      </c>
      <c r="J8807" t="str">
        <f t="shared" si="137"/>
        <v>('Learned Optimism: How to Change Your Mind and Your Life',8806, '9781400078394',1,319, '2006-01-03', 2113),</v>
      </c>
    </row>
    <row r="8808" spans="1:10">
      <c r="A8808" t="s">
        <v>21828</v>
      </c>
      <c r="B8808">
        <v>8807</v>
      </c>
      <c r="C8808" t="s">
        <v>21829</v>
      </c>
      <c r="D8808">
        <v>1</v>
      </c>
      <c r="E8808">
        <v>132</v>
      </c>
      <c r="F8808" t="s">
        <v>814</v>
      </c>
      <c r="G8808" t="s">
        <v>2254</v>
      </c>
      <c r="J8808" t="str">
        <f t="shared" si="137"/>
        <v>('Last Night: Stories',8807, '9781400078417',1,132, '2006-03-14', 2113),</v>
      </c>
    </row>
    <row r="8809" spans="1:10">
      <c r="A8809" t="s">
        <v>21695</v>
      </c>
      <c r="B8809">
        <v>8808</v>
      </c>
      <c r="C8809" t="s">
        <v>21830</v>
      </c>
      <c r="D8809">
        <v>1</v>
      </c>
      <c r="E8809">
        <v>227</v>
      </c>
      <c r="F8809" t="s">
        <v>5740</v>
      </c>
      <c r="G8809" t="s">
        <v>2254</v>
      </c>
      <c r="J8809" t="str">
        <f t="shared" si="137"/>
        <v>('The Year of Magical Thinking',8808, '9781400078431',1,227, '2007-02-13', 2113),</v>
      </c>
    </row>
    <row r="8810" spans="1:10">
      <c r="A8810" t="s">
        <v>3298</v>
      </c>
      <c r="B8810">
        <v>8809</v>
      </c>
      <c r="C8810" t="s">
        <v>21831</v>
      </c>
      <c r="D8810">
        <v>1</v>
      </c>
      <c r="E8810">
        <v>224</v>
      </c>
      <c r="F8810" t="s">
        <v>1146</v>
      </c>
      <c r="G8810" t="s">
        <v>2254</v>
      </c>
      <c r="J8810" t="str">
        <f t="shared" si="137"/>
        <v>('Love',8809, '9781400078479',1,224, '2005-01-04', 2113),</v>
      </c>
    </row>
    <row r="8811" spans="1:10">
      <c r="A8811" t="s">
        <v>21832</v>
      </c>
      <c r="B8811">
        <v>8810</v>
      </c>
      <c r="C8811" t="s">
        <v>21833</v>
      </c>
      <c r="D8811">
        <v>1</v>
      </c>
      <c r="E8811">
        <v>466</v>
      </c>
      <c r="F8811" t="s">
        <v>6237</v>
      </c>
      <c r="G8811" t="s">
        <v>2254</v>
      </c>
      <c r="J8811" t="str">
        <f t="shared" si="137"/>
        <v>('The Black Book',8810, '9781400078653',1,466, '2006-07-11', 2113),</v>
      </c>
    </row>
    <row r="8812" spans="1:10">
      <c r="A8812" t="s">
        <v>21834</v>
      </c>
      <c r="B8812">
        <v>8811</v>
      </c>
      <c r="C8812" t="s">
        <v>21835</v>
      </c>
      <c r="D8812">
        <v>1</v>
      </c>
      <c r="E8812">
        <v>384</v>
      </c>
      <c r="F8812" t="s">
        <v>10777</v>
      </c>
      <c r="G8812" t="s">
        <v>2254</v>
      </c>
      <c r="J8812" t="str">
        <f t="shared" si="137"/>
        <v>('The Island at the Center of the World: The Epic Story of Dutch Manhattan and the Forgotten Colony That Shaped America',8811, '9781400078677',1,384, '2005-04-12', 2113),</v>
      </c>
    </row>
    <row r="8813" spans="1:10">
      <c r="A8813" t="s">
        <v>15043</v>
      </c>
      <c r="B8813">
        <v>8812</v>
      </c>
      <c r="C8813" t="s">
        <v>21836</v>
      </c>
      <c r="D8813">
        <v>1</v>
      </c>
      <c r="E8813">
        <v>288</v>
      </c>
      <c r="F8813" t="s">
        <v>21837</v>
      </c>
      <c r="G8813" t="s">
        <v>2387</v>
      </c>
      <c r="J8813" t="str">
        <f t="shared" si="137"/>
        <v>('Never Let Me Go',8812, '9781400078776',1,288, '2010-08-31', 2114),</v>
      </c>
    </row>
    <row r="8814" spans="1:10">
      <c r="A8814" t="s">
        <v>21838</v>
      </c>
      <c r="B8814">
        <v>8813</v>
      </c>
      <c r="C8814" t="s">
        <v>21839</v>
      </c>
      <c r="D8814">
        <v>1</v>
      </c>
      <c r="E8814">
        <v>251</v>
      </c>
      <c r="F8814" t="s">
        <v>8248</v>
      </c>
      <c r="G8814" t="s">
        <v>5723</v>
      </c>
      <c r="J8814" t="str">
        <f t="shared" si="137"/>
        <v>('Operating Instructions: A Journal of My Son''s First Year',8813, '9781400079094',1,251, '2005-03-08', 86),</v>
      </c>
    </row>
    <row r="8815" spans="1:10">
      <c r="A8815" t="s">
        <v>18141</v>
      </c>
      <c r="B8815">
        <v>8814</v>
      </c>
      <c r="C8815" t="s">
        <v>21840</v>
      </c>
      <c r="D8815">
        <v>1</v>
      </c>
      <c r="E8815">
        <v>489</v>
      </c>
      <c r="F8815" t="s">
        <v>865</v>
      </c>
      <c r="G8815" t="s">
        <v>5723</v>
      </c>
      <c r="J8815" t="str">
        <f t="shared" si="137"/>
        <v>('The Da Vinci Code',8814, '9781400079179',1,489, '2006-03-28', 86),</v>
      </c>
    </row>
    <row r="8816" spans="1:10">
      <c r="A8816" t="s">
        <v>21705</v>
      </c>
      <c r="B8816">
        <v>8815</v>
      </c>
      <c r="C8816" t="s">
        <v>21841</v>
      </c>
      <c r="D8816">
        <v>1</v>
      </c>
      <c r="E8816">
        <v>467</v>
      </c>
      <c r="F8816" t="s">
        <v>756</v>
      </c>
      <c r="G8816" t="s">
        <v>5735</v>
      </c>
      <c r="J8816" t="str">
        <f t="shared" si="137"/>
        <v>('Kafka on the Shore',8815, '9781400079278',1,467, '2006-01-03', 2123),</v>
      </c>
    </row>
    <row r="8817" spans="1:10">
      <c r="A8817" t="s">
        <v>21842</v>
      </c>
      <c r="B8817">
        <v>8816</v>
      </c>
      <c r="C8817" t="s">
        <v>21843</v>
      </c>
      <c r="D8817">
        <v>1</v>
      </c>
      <c r="E8817">
        <v>338</v>
      </c>
      <c r="F8817" t="s">
        <v>1363</v>
      </c>
      <c r="G8817" t="s">
        <v>2254</v>
      </c>
      <c r="J8817" t="str">
        <f t="shared" si="137"/>
        <v>('Company',8816, '9781400079377',1,338, '2007-03-13', 2113),</v>
      </c>
    </row>
    <row r="8818" spans="1:10">
      <c r="A8818" t="s">
        <v>21844</v>
      </c>
      <c r="B8818">
        <v>8817</v>
      </c>
      <c r="C8818" t="s">
        <v>21845</v>
      </c>
      <c r="D8818">
        <v>1</v>
      </c>
      <c r="E8818">
        <v>320</v>
      </c>
      <c r="F8818" t="s">
        <v>10777</v>
      </c>
      <c r="G8818" t="s">
        <v>2254</v>
      </c>
      <c r="J8818" t="str">
        <f t="shared" si="137"/>
        <v>('Going Native',8817, '9781400079421',1,320, '2005-04-12', 2113),</v>
      </c>
    </row>
    <row r="8819" spans="1:10">
      <c r="A8819" t="s">
        <v>5135</v>
      </c>
      <c r="B8819">
        <v>8818</v>
      </c>
      <c r="C8819" t="s">
        <v>21846</v>
      </c>
      <c r="D8819">
        <v>1</v>
      </c>
      <c r="E8819">
        <v>391</v>
      </c>
      <c r="F8819" t="s">
        <v>907</v>
      </c>
      <c r="G8819" t="s">
        <v>5735</v>
      </c>
      <c r="J8819" t="str">
        <f t="shared" si="137"/>
        <v>('The Plot Against America',8818, '9781400079490',1,391, '2005-09-27', 2123),</v>
      </c>
    </row>
    <row r="8820" spans="1:10">
      <c r="A8820" t="s">
        <v>21847</v>
      </c>
      <c r="B8820">
        <v>8819</v>
      </c>
      <c r="C8820" t="s">
        <v>21848</v>
      </c>
      <c r="D8820">
        <v>1</v>
      </c>
      <c r="E8820">
        <v>240</v>
      </c>
      <c r="F8820" t="s">
        <v>10777</v>
      </c>
      <c r="G8820" t="s">
        <v>2254</v>
      </c>
      <c r="J8820" t="str">
        <f t="shared" si="137"/>
        <v>('Mulliner Nights (Mr. Mulliner  #3)',8819, '9781400079612',1,240, '2005-04-12', 2113),</v>
      </c>
    </row>
    <row r="8821" spans="1:10">
      <c r="A8821" t="s">
        <v>21849</v>
      </c>
      <c r="B8821">
        <v>8820</v>
      </c>
      <c r="C8821" t="s">
        <v>21850</v>
      </c>
      <c r="D8821">
        <v>1</v>
      </c>
      <c r="E8821">
        <v>128</v>
      </c>
      <c r="F8821" t="s">
        <v>10777</v>
      </c>
      <c r="G8821" t="s">
        <v>2254</v>
      </c>
      <c r="J8821" t="str">
        <f t="shared" si="137"/>
        <v>('Checkpoint',8820, '9781400079858',1,128, '2005-04-12', 2113),</v>
      </c>
    </row>
    <row r="8822" spans="1:10">
      <c r="A8822" t="s">
        <v>21851</v>
      </c>
      <c r="B8822">
        <v>8821</v>
      </c>
      <c r="C8822" t="s">
        <v>21852</v>
      </c>
      <c r="D8822">
        <v>1</v>
      </c>
      <c r="E8822">
        <v>384</v>
      </c>
      <c r="F8822" t="s">
        <v>5680</v>
      </c>
      <c r="G8822" t="s">
        <v>5643</v>
      </c>
      <c r="J8822" t="str">
        <f t="shared" si="137"/>
        <v>('The Crazyladies of Pearl Street',8821, '9781400080373',1,384, '2006-06-06', 325),</v>
      </c>
    </row>
    <row r="8823" spans="1:10">
      <c r="A8823" t="s">
        <v>21853</v>
      </c>
      <c r="B8823">
        <v>8822</v>
      </c>
      <c r="C8823" t="s">
        <v>21854</v>
      </c>
      <c r="D8823">
        <v>1</v>
      </c>
      <c r="E8823">
        <v>240</v>
      </c>
      <c r="F8823" t="s">
        <v>5771</v>
      </c>
      <c r="G8823" t="s">
        <v>5643</v>
      </c>
      <c r="J8823" t="str">
        <f t="shared" si="137"/>
        <v>('Encyclopedia of an Ordinary Life',8822, '9781400080465',1,240, '2005-12-06', 325),</v>
      </c>
    </row>
    <row r="8824" spans="1:10">
      <c r="A8824" t="s">
        <v>21855</v>
      </c>
      <c r="B8824">
        <v>8823</v>
      </c>
      <c r="C8824" t="s">
        <v>21856</v>
      </c>
      <c r="D8824">
        <v>1</v>
      </c>
      <c r="E8824">
        <v>463</v>
      </c>
      <c r="F8824" t="s">
        <v>1131</v>
      </c>
      <c r="G8824" t="s">
        <v>5637</v>
      </c>
      <c r="J8824" t="str">
        <f t="shared" si="137"/>
        <v>('Thunderstruck',8823, '9781400080663',1,463, '2006-10-24', 477),</v>
      </c>
    </row>
    <row r="8825" spans="1:10">
      <c r="A8825" t="s">
        <v>21857</v>
      </c>
      <c r="B8825">
        <v>8824</v>
      </c>
      <c r="C8825" t="s">
        <v>21858</v>
      </c>
      <c r="D8825">
        <v>2</v>
      </c>
      <c r="E8825">
        <v>276</v>
      </c>
      <c r="F8825" t="s">
        <v>586</v>
      </c>
      <c r="G8825" t="s">
        <v>8722</v>
      </c>
      <c r="J8825" t="str">
        <f t="shared" si="137"/>
        <v>('The Laughing Jesus: Religious Lies and Gnostic Wisdom',8824, '9781400082797',2,276, '2006-06-27', 863),</v>
      </c>
    </row>
    <row r="8826" spans="1:10">
      <c r="A8826" t="s">
        <v>21859</v>
      </c>
      <c r="B8826">
        <v>8825</v>
      </c>
      <c r="C8826" t="s">
        <v>21860</v>
      </c>
      <c r="D8826">
        <v>1</v>
      </c>
      <c r="E8826">
        <v>368</v>
      </c>
      <c r="F8826" t="s">
        <v>351</v>
      </c>
      <c r="G8826" t="s">
        <v>5643</v>
      </c>
      <c r="J8826" t="str">
        <f t="shared" si="137"/>
        <v>('Blood Done Sign My Name: A True Story',8825, '9781400083114',1,368, '2005-05-03', 325),</v>
      </c>
    </row>
    <row r="8827" spans="1:10">
      <c r="A8827" t="s">
        <v>21861</v>
      </c>
      <c r="B8827">
        <v>8826</v>
      </c>
      <c r="C8827" t="s">
        <v>21862</v>
      </c>
      <c r="D8827">
        <v>4</v>
      </c>
      <c r="E8827">
        <v>412</v>
      </c>
      <c r="F8827" t="s">
        <v>4339</v>
      </c>
      <c r="G8827" t="s">
        <v>21863</v>
      </c>
      <c r="J8827" t="str">
        <f t="shared" si="137"/>
        <v>('7 hábitos de las familias altamente efectivas',8826, '9781400083411',4,412, '2003-09-01', 807),</v>
      </c>
    </row>
    <row r="8828" spans="1:10">
      <c r="A8828" t="s">
        <v>21864</v>
      </c>
      <c r="B8828">
        <v>8827</v>
      </c>
      <c r="C8828" t="s">
        <v>21865</v>
      </c>
      <c r="D8828">
        <v>1</v>
      </c>
      <c r="E8828">
        <v>6</v>
      </c>
      <c r="F8828" t="s">
        <v>3891</v>
      </c>
      <c r="G8828" t="s">
        <v>5746</v>
      </c>
      <c r="J8828" t="str">
        <f t="shared" si="137"/>
        <v>('Artemis Fowl (Artemis Fowl  #1)',8827, '9781400085910',1,6, '2004-04-06', 1143),</v>
      </c>
    </row>
    <row r="8829" spans="1:10">
      <c r="A8829" t="s">
        <v>21866</v>
      </c>
      <c r="B8829">
        <v>8828</v>
      </c>
      <c r="C8829" t="s">
        <v>21867</v>
      </c>
      <c r="D8829">
        <v>1</v>
      </c>
      <c r="E8829">
        <v>200</v>
      </c>
      <c r="F8829" t="s">
        <v>8495</v>
      </c>
      <c r="G8829" t="s">
        <v>5649</v>
      </c>
      <c r="J8829" t="str">
        <f t="shared" si="137"/>
        <v>('Haunted Castle on Hallows Eve (Magic Tree House #30)',8828, '9781400091058',1,200, '2004-08-10', 1144),</v>
      </c>
    </row>
    <row r="8830" spans="1:10">
      <c r="A8830" t="s">
        <v>21868</v>
      </c>
      <c r="B8830">
        <v>8829</v>
      </c>
      <c r="C8830" t="s">
        <v>21869</v>
      </c>
      <c r="D8830">
        <v>4</v>
      </c>
      <c r="E8830">
        <v>224</v>
      </c>
      <c r="F8830" t="s">
        <v>943</v>
      </c>
      <c r="G8830" t="s">
        <v>5627</v>
      </c>
      <c r="J8830" t="str">
        <f t="shared" si="137"/>
        <v>('Me Alquilo Para Soñar (Taller de Guión  #62)',8829, '9781400092963',4,224, '2004-03-02', 511),</v>
      </c>
    </row>
    <row r="8831" spans="1:10">
      <c r="A8831" t="s">
        <v>21870</v>
      </c>
      <c r="B8831">
        <v>8830</v>
      </c>
      <c r="C8831" t="s">
        <v>21871</v>
      </c>
      <c r="D8831">
        <v>1</v>
      </c>
      <c r="E8831">
        <v>128</v>
      </c>
      <c r="F8831" t="s">
        <v>1059</v>
      </c>
      <c r="G8831" t="s">
        <v>5723</v>
      </c>
      <c r="J8831" t="str">
        <f t="shared" si="137"/>
        <v>('The Finer Points of Sausage Dogs (Portuguese Irregular Verbs  #2)',8830, '9781400095087',1,128, '2004-12-28', 86),</v>
      </c>
    </row>
    <row r="8832" spans="1:10">
      <c r="A8832" t="s">
        <v>21872</v>
      </c>
      <c r="B8832">
        <v>8831</v>
      </c>
      <c r="C8832" t="s">
        <v>21873</v>
      </c>
      <c r="D8832">
        <v>1</v>
      </c>
      <c r="E8832">
        <v>272</v>
      </c>
      <c r="F8832" t="s">
        <v>1226</v>
      </c>
      <c r="G8832" t="s">
        <v>2254</v>
      </c>
      <c r="J8832" t="str">
        <f t="shared" si="137"/>
        <v>('Blood on the Moon (Lloyd Hopkins  #1)',8831, '9781400095285',1,272, '2005-05-10', 2113),</v>
      </c>
    </row>
    <row r="8833" spans="1:10">
      <c r="A8833" t="s">
        <v>21874</v>
      </c>
      <c r="B8833">
        <v>8832</v>
      </c>
      <c r="C8833" t="s">
        <v>21875</v>
      </c>
      <c r="D8833">
        <v>1</v>
      </c>
      <c r="E8833">
        <v>288</v>
      </c>
      <c r="F8833" t="s">
        <v>811</v>
      </c>
      <c r="G8833" t="s">
        <v>2254</v>
      </c>
      <c r="J8833" t="str">
        <f t="shared" si="137"/>
        <v>('Because the Night (Lloyd Hopkins  #2)',8832, '9781400095292',1,288, '2005-10-18', 2113),</v>
      </c>
    </row>
    <row r="8834" spans="1:10">
      <c r="A8834" t="s">
        <v>21876</v>
      </c>
      <c r="B8834">
        <v>8833</v>
      </c>
      <c r="C8834" t="s">
        <v>21877</v>
      </c>
      <c r="D8834">
        <v>1</v>
      </c>
      <c r="E8834">
        <v>288</v>
      </c>
      <c r="F8834" t="s">
        <v>1329</v>
      </c>
      <c r="G8834" t="s">
        <v>2254</v>
      </c>
      <c r="J8834" t="str">
        <f t="shared" si="137"/>
        <v>('Suicide Hill (Lloyd Hopkins  #3)',8833, '9781400095308',1,288, '2006-08-08', 2113),</v>
      </c>
    </row>
    <row r="8835" spans="1:10">
      <c r="A8835" t="s">
        <v>21878</v>
      </c>
      <c r="B8835">
        <v>8834</v>
      </c>
      <c r="C8835" t="s">
        <v>21879</v>
      </c>
      <c r="D8835">
        <v>1</v>
      </c>
      <c r="E8835">
        <v>368</v>
      </c>
      <c r="F8835" t="s">
        <v>8208</v>
      </c>
      <c r="G8835" t="s">
        <v>5709</v>
      </c>
      <c r="J8835" t="str">
        <f t="shared" ref="J8835:J8898" si="138">_xlfn.CONCAT(A8835, ",",B8835, ",", C8835, ",", D8835, ",", E8835, ",", F8835, ",",G8835, ",")</f>
        <v>('The Promise',8834, '9781400095414',1,368, '2005-11-08', 88),</v>
      </c>
    </row>
    <row r="8836" spans="1:10">
      <c r="A8836" t="s">
        <v>21880</v>
      </c>
      <c r="B8836">
        <v>8835</v>
      </c>
      <c r="C8836" t="s">
        <v>21881</v>
      </c>
      <c r="D8836">
        <v>1</v>
      </c>
      <c r="E8836">
        <v>608</v>
      </c>
      <c r="F8836" t="s">
        <v>1366</v>
      </c>
      <c r="G8836" t="s">
        <v>5723</v>
      </c>
      <c r="J8836" t="str">
        <f t="shared" si="138"/>
        <v>('The Greenlanders',8835, '9781400095469',1,608, '2005-09-13', 86),</v>
      </c>
    </row>
    <row r="8837" spans="1:10">
      <c r="A8837" t="s">
        <v>21882</v>
      </c>
      <c r="B8837">
        <v>8836</v>
      </c>
      <c r="C8837" t="s">
        <v>21883</v>
      </c>
      <c r="D8837">
        <v>1</v>
      </c>
      <c r="E8837">
        <v>224</v>
      </c>
      <c r="F8837" t="s">
        <v>1631</v>
      </c>
      <c r="G8837" t="s">
        <v>2254</v>
      </c>
      <c r="J8837" t="str">
        <f t="shared" si="138"/>
        <v>('How We Are Hungry',8836, '9781400095568',1,224, '2005-10-11', 2113),</v>
      </c>
    </row>
    <row r="8838" spans="1:10">
      <c r="A8838" t="s">
        <v>21884</v>
      </c>
      <c r="B8838">
        <v>8837</v>
      </c>
      <c r="C8838" t="s">
        <v>21885</v>
      </c>
      <c r="D8838">
        <v>4</v>
      </c>
      <c r="E8838">
        <v>112</v>
      </c>
      <c r="F8838" t="s">
        <v>2606</v>
      </c>
      <c r="G8838" t="s">
        <v>21669</v>
      </c>
      <c r="J8838" t="str">
        <f t="shared" si="138"/>
        <v>('Memoria de mis putas tristes',8837, '9781400095803',4,112, '2004-10-19', 2122),</v>
      </c>
    </row>
    <row r="8839" spans="1:10">
      <c r="A8839" t="s">
        <v>21886</v>
      </c>
      <c r="B8839">
        <v>8838</v>
      </c>
      <c r="C8839" t="s">
        <v>21887</v>
      </c>
      <c r="D8839">
        <v>1</v>
      </c>
      <c r="E8839">
        <v>375</v>
      </c>
      <c r="F8839" t="s">
        <v>5706</v>
      </c>
      <c r="G8839" t="s">
        <v>8185</v>
      </c>
      <c r="J8839" t="str">
        <f t="shared" si="138"/>
        <v>('Before the Frost (Linda Wallander #1)',8838, '9781400095810',1,375, '2006-02-14', 2121),</v>
      </c>
    </row>
    <row r="8840" spans="1:10">
      <c r="A8840" t="s">
        <v>21888</v>
      </c>
      <c r="B8840">
        <v>8839</v>
      </c>
      <c r="C8840" t="s">
        <v>21889</v>
      </c>
      <c r="D8840">
        <v>1</v>
      </c>
      <c r="E8840">
        <v>252</v>
      </c>
      <c r="F8840" t="s">
        <v>1235</v>
      </c>
      <c r="G8840" t="s">
        <v>2254</v>
      </c>
      <c r="J8840" t="str">
        <f t="shared" si="138"/>
        <v>('The Brief History of the Dead',8839, '9781400095957',1,252, '2007-01-09', 2113),</v>
      </c>
    </row>
    <row r="8841" spans="1:10">
      <c r="A8841" t="s">
        <v>21711</v>
      </c>
      <c r="B8841">
        <v>8840</v>
      </c>
      <c r="C8841" t="s">
        <v>21890</v>
      </c>
      <c r="D8841">
        <v>1</v>
      </c>
      <c r="E8841">
        <v>362</v>
      </c>
      <c r="F8841" t="s">
        <v>4950</v>
      </c>
      <c r="G8841" t="s">
        <v>2254</v>
      </c>
      <c r="J8841" t="str">
        <f t="shared" si="138"/>
        <v>('Blind Willow  Sleeping Woman',8840, '9781400096084',1,362, '2007-09-01', 2113),</v>
      </c>
    </row>
    <row r="8842" spans="1:10">
      <c r="A8842" t="s">
        <v>21891</v>
      </c>
      <c r="B8842">
        <v>8841</v>
      </c>
      <c r="C8842" t="s">
        <v>21892</v>
      </c>
      <c r="D8842">
        <v>1</v>
      </c>
      <c r="E8842">
        <v>464</v>
      </c>
      <c r="F8842" t="s">
        <v>8504</v>
      </c>
      <c r="G8842" t="s">
        <v>5723</v>
      </c>
      <c r="J8842" t="str">
        <f t="shared" si="138"/>
        <v>('Desert Queen: The Extraordinary Life of Gertrude Bell: Adventurer  Adviser to Kings  Ally of Lawrence of Arabia',8841, '9781400096190',1,464, '2005-07-12', 86),</v>
      </c>
    </row>
    <row r="8843" spans="1:10">
      <c r="A8843" t="s">
        <v>21893</v>
      </c>
      <c r="B8843">
        <v>8842</v>
      </c>
      <c r="C8843" t="s">
        <v>21894</v>
      </c>
      <c r="D8843">
        <v>1</v>
      </c>
      <c r="E8843">
        <v>464</v>
      </c>
      <c r="F8843" t="s">
        <v>5706</v>
      </c>
      <c r="G8843" t="s">
        <v>5723</v>
      </c>
      <c r="J8843" t="str">
        <f t="shared" si="138"/>
        <v>('Beowulf: A Dual-Language Edition',8842, '9781400096220',1,464, '2006-02-14', 86),</v>
      </c>
    </row>
    <row r="8844" spans="1:10">
      <c r="A8844" t="s">
        <v>21895</v>
      </c>
      <c r="B8844">
        <v>8843</v>
      </c>
      <c r="C8844" t="s">
        <v>21896</v>
      </c>
      <c r="D8844">
        <v>2</v>
      </c>
      <c r="E8844">
        <v>352</v>
      </c>
      <c r="F8844" t="s">
        <v>5652</v>
      </c>
      <c r="G8844" t="s">
        <v>5723</v>
      </c>
      <c r="J8844" t="str">
        <f t="shared" si="138"/>
        <v>('Flashman on the March (The Flashman Papers  #12)',8843, '9781400096466',2,352, '2006-11-14', 86),</v>
      </c>
    </row>
    <row r="8845" spans="1:10">
      <c r="A8845" t="s">
        <v>21897</v>
      </c>
      <c r="B8845">
        <v>8844</v>
      </c>
      <c r="C8845" t="s">
        <v>21898</v>
      </c>
      <c r="D8845">
        <v>1</v>
      </c>
      <c r="E8845">
        <v>459</v>
      </c>
      <c r="F8845" t="s">
        <v>8208</v>
      </c>
      <c r="G8845" t="s">
        <v>2254</v>
      </c>
      <c r="J8845" t="str">
        <f t="shared" si="138"/>
        <v>('A Taste for Death (Adam Dalgliesh  #7)',8844, '9781400096473',1,459, '2005-11-08', 2113),</v>
      </c>
    </row>
    <row r="8846" spans="1:10">
      <c r="A8846" t="s">
        <v>21899</v>
      </c>
      <c r="B8846">
        <v>8845</v>
      </c>
      <c r="C8846" t="s">
        <v>21900</v>
      </c>
      <c r="D8846">
        <v>2</v>
      </c>
      <c r="E8846">
        <v>646</v>
      </c>
      <c r="F8846" t="s">
        <v>1012</v>
      </c>
      <c r="G8846" t="s">
        <v>2254</v>
      </c>
      <c r="J8846" t="str">
        <f t="shared" si="138"/>
        <v>('My Life  Volume I: The Early Years',8845, '9781400096718',2,646, '2005-05-31', 2113),</v>
      </c>
    </row>
    <row r="8847" spans="1:10">
      <c r="A8847" t="s">
        <v>2513</v>
      </c>
      <c r="B8847">
        <v>8846</v>
      </c>
      <c r="C8847" t="s">
        <v>21901</v>
      </c>
      <c r="D8847">
        <v>1</v>
      </c>
      <c r="E8847">
        <v>503</v>
      </c>
      <c r="F8847" t="s">
        <v>19797</v>
      </c>
      <c r="G8847" t="s">
        <v>2375</v>
      </c>
      <c r="J8847" t="str">
        <f t="shared" si="138"/>
        <v>('Memoirs of a Geisha',8846, '9781400096893',1,503, '2005-11-22', 2116),</v>
      </c>
    </row>
    <row r="8848" spans="1:10">
      <c r="A8848" t="s">
        <v>21902</v>
      </c>
      <c r="B8848">
        <v>8847</v>
      </c>
      <c r="C8848" t="s">
        <v>21903</v>
      </c>
      <c r="D8848">
        <v>1</v>
      </c>
      <c r="E8848">
        <v>320</v>
      </c>
      <c r="F8848" t="s">
        <v>1366</v>
      </c>
      <c r="G8848" t="s">
        <v>2254</v>
      </c>
      <c r="J8848" t="str">
        <f t="shared" si="138"/>
        <v>('The Complete Stories of Truman Capote',8847, '9781400096916',1,320, '2005-09-13', 2113),</v>
      </c>
    </row>
    <row r="8849" spans="1:10">
      <c r="A8849" t="s">
        <v>5654</v>
      </c>
      <c r="B8849">
        <v>8848</v>
      </c>
      <c r="C8849" t="s">
        <v>21904</v>
      </c>
      <c r="D8849">
        <v>1</v>
      </c>
      <c r="E8849">
        <v>195</v>
      </c>
      <c r="F8849" t="s">
        <v>1786</v>
      </c>
      <c r="G8849" t="s">
        <v>2254</v>
      </c>
      <c r="J8849" t="str">
        <f t="shared" si="138"/>
        <v>('The Sea',8848, '9781400097029',1,195, '2006-08-15', 2113),</v>
      </c>
    </row>
    <row r="8850" spans="1:10">
      <c r="A8850" t="s">
        <v>21905</v>
      </c>
      <c r="B8850">
        <v>8849</v>
      </c>
      <c r="C8850" t="s">
        <v>21906</v>
      </c>
      <c r="D8850">
        <v>1</v>
      </c>
      <c r="E8850">
        <v>445</v>
      </c>
      <c r="F8850" t="s">
        <v>1235</v>
      </c>
      <c r="G8850" t="s">
        <v>5735</v>
      </c>
      <c r="J8850" t="str">
        <f t="shared" si="138"/>
        <v>('Arthur &amp; George',8849, '9781400097036',1,445, '2007-01-09', 2123),</v>
      </c>
    </row>
    <row r="8851" spans="1:10">
      <c r="A8851" t="s">
        <v>21907</v>
      </c>
      <c r="B8851">
        <v>8850</v>
      </c>
      <c r="C8851" t="s">
        <v>21908</v>
      </c>
      <c r="D8851">
        <v>1</v>
      </c>
      <c r="E8851">
        <v>336</v>
      </c>
      <c r="F8851" t="s">
        <v>1226</v>
      </c>
      <c r="G8851" t="s">
        <v>5643</v>
      </c>
      <c r="J8851" t="str">
        <f t="shared" si="138"/>
        <v>('The Eiger Sanction (Jonathan Hemlock  #1)',8850, '9781400098026',1,336, '2005-05-10', 325),</v>
      </c>
    </row>
    <row r="8852" spans="1:10">
      <c r="A8852" t="s">
        <v>21909</v>
      </c>
      <c r="B8852">
        <v>8851</v>
      </c>
      <c r="C8852" t="s">
        <v>21910</v>
      </c>
      <c r="D8852">
        <v>1</v>
      </c>
      <c r="E8852">
        <v>480</v>
      </c>
      <c r="F8852" t="s">
        <v>1226</v>
      </c>
      <c r="G8852" t="s">
        <v>5643</v>
      </c>
      <c r="J8852" t="str">
        <f t="shared" si="138"/>
        <v>('Shibumi',8851, '9781400098033',1,480, '2005-05-10', 325),</v>
      </c>
    </row>
    <row r="8853" spans="1:10">
      <c r="A8853" t="s">
        <v>21911</v>
      </c>
      <c r="B8853">
        <v>8852</v>
      </c>
      <c r="C8853" t="s">
        <v>21912</v>
      </c>
      <c r="D8853">
        <v>1</v>
      </c>
      <c r="E8853">
        <v>288</v>
      </c>
      <c r="F8853" t="s">
        <v>896</v>
      </c>
      <c r="G8853" t="s">
        <v>5643</v>
      </c>
      <c r="J8853" t="str">
        <f t="shared" si="138"/>
        <v>('The Summer of Katya',8852, '9781400098040',1,288, '2005-06-28', 325),</v>
      </c>
    </row>
    <row r="8854" spans="1:10">
      <c r="A8854" t="s">
        <v>21913</v>
      </c>
      <c r="B8854">
        <v>8853</v>
      </c>
      <c r="C8854" t="s">
        <v>21914</v>
      </c>
      <c r="D8854">
        <v>1</v>
      </c>
      <c r="E8854">
        <v>352</v>
      </c>
      <c r="F8854" t="s">
        <v>462</v>
      </c>
      <c r="G8854" t="s">
        <v>5643</v>
      </c>
      <c r="J8854" t="str">
        <f t="shared" si="138"/>
        <v>('The Main',8853, '9781400098231',1,352, '2005-07-26', 325),</v>
      </c>
    </row>
    <row r="8855" spans="1:10">
      <c r="A8855" t="s">
        <v>3761</v>
      </c>
      <c r="B8855">
        <v>8854</v>
      </c>
      <c r="C8855" t="s">
        <v>21915</v>
      </c>
      <c r="D8855">
        <v>1</v>
      </c>
      <c r="E8855">
        <v>200</v>
      </c>
      <c r="F8855" t="s">
        <v>910</v>
      </c>
      <c r="G8855" t="s">
        <v>21916</v>
      </c>
      <c r="J8855" t="str">
        <f t="shared" si="138"/>
        <v>('Gulliver''s Travels',8854, '9781400102723',1,200, '2006-10-01', 1924),</v>
      </c>
    </row>
    <row r="8856" spans="1:10">
      <c r="A8856" t="s">
        <v>21917</v>
      </c>
      <c r="B8856">
        <v>8855</v>
      </c>
      <c r="C8856" t="s">
        <v>21918</v>
      </c>
      <c r="D8856">
        <v>1</v>
      </c>
      <c r="E8856">
        <v>200</v>
      </c>
      <c r="F8856" t="s">
        <v>18506</v>
      </c>
      <c r="G8856" t="s">
        <v>21916</v>
      </c>
      <c r="J8856" t="str">
        <f t="shared" si="138"/>
        <v>('Blind Willow  Sleeping Woman: 24 Stories',8855, '9781400102952',1,200, '2006-10-15', 1924),</v>
      </c>
    </row>
    <row r="8857" spans="1:10">
      <c r="A8857" t="s">
        <v>21919</v>
      </c>
      <c r="B8857">
        <v>8856</v>
      </c>
      <c r="C8857" t="s">
        <v>21920</v>
      </c>
      <c r="D8857">
        <v>1</v>
      </c>
      <c r="E8857">
        <v>200</v>
      </c>
      <c r="F8857" t="s">
        <v>1192</v>
      </c>
      <c r="G8857" t="s">
        <v>21916</v>
      </c>
      <c r="J8857" t="str">
        <f t="shared" si="138"/>
        <v>('The Chessmen of Mars (Barsoom #5)',8856, '9781400130214',1,200, '2005-01-01', 1924),</v>
      </c>
    </row>
    <row r="8858" spans="1:10">
      <c r="A8858" t="s">
        <v>21921</v>
      </c>
      <c r="B8858">
        <v>8857</v>
      </c>
      <c r="C8858" t="s">
        <v>21922</v>
      </c>
      <c r="D8858">
        <v>1</v>
      </c>
      <c r="E8858">
        <v>6</v>
      </c>
      <c r="F8858" t="s">
        <v>185</v>
      </c>
      <c r="G8858" t="s">
        <v>21916</v>
      </c>
      <c r="J8858" t="str">
        <f t="shared" si="138"/>
        <v>('The Warlord of Mars (Barsoom  #3)',8857, '9781400130221',1,6, '2001-02-01', 1924),</v>
      </c>
    </row>
    <row r="8859" spans="1:10">
      <c r="A8859" t="s">
        <v>3424</v>
      </c>
      <c r="B8859">
        <v>8858</v>
      </c>
      <c r="C8859" t="s">
        <v>21923</v>
      </c>
      <c r="D8859">
        <v>1</v>
      </c>
      <c r="E8859">
        <v>200</v>
      </c>
      <c r="F8859" t="s">
        <v>910</v>
      </c>
      <c r="G8859" t="s">
        <v>21916</v>
      </c>
      <c r="J8859" t="str">
        <f t="shared" si="138"/>
        <v>('Madame Bovary',8858, '9781400132744',1,200, '2006-10-01', 1924),</v>
      </c>
    </row>
    <row r="8860" spans="1:10">
      <c r="A8860" t="s">
        <v>21924</v>
      </c>
      <c r="B8860">
        <v>8859</v>
      </c>
      <c r="C8860" t="s">
        <v>21925</v>
      </c>
      <c r="D8860">
        <v>1</v>
      </c>
      <c r="E8860">
        <v>200</v>
      </c>
      <c r="F8860" t="s">
        <v>1744</v>
      </c>
      <c r="G8860" t="s">
        <v>21916</v>
      </c>
      <c r="J8860" t="str">
        <f t="shared" si="138"/>
        <v>('The Tragedy of Pudd''nhead Wilson',8859, '9781400150687',1,200, '2003-01-01', 1924),</v>
      </c>
    </row>
    <row r="8861" spans="1:10">
      <c r="A8861" t="s">
        <v>21926</v>
      </c>
      <c r="B8861">
        <v>8860</v>
      </c>
      <c r="C8861" t="s">
        <v>21927</v>
      </c>
      <c r="D8861">
        <v>1</v>
      </c>
      <c r="E8861">
        <v>113</v>
      </c>
      <c r="F8861" t="s">
        <v>13083</v>
      </c>
      <c r="G8861" t="s">
        <v>21928</v>
      </c>
      <c r="J8861" t="str">
        <f t="shared" si="138"/>
        <v>('Writings to Young Women from Laura Ingalls Wilder: On Wisdom and Virtues (Writings to Young Women on Laura Ingalls Wilder #1)',8860, '9781400307845',1,113, '2006-05-10', 1996),</v>
      </c>
    </row>
    <row r="8862" spans="1:10">
      <c r="A8862" t="s">
        <v>21929</v>
      </c>
      <c r="B8862">
        <v>8861</v>
      </c>
      <c r="C8862" t="s">
        <v>21930</v>
      </c>
      <c r="D8862">
        <v>1</v>
      </c>
      <c r="E8862">
        <v>116</v>
      </c>
      <c r="F8862" t="s">
        <v>13083</v>
      </c>
      <c r="G8862" t="s">
        <v>21928</v>
      </c>
      <c r="J8862" t="str">
        <f t="shared" si="138"/>
        <v>('Writings to Young Women from Laura Ingalls Wilder: On Life as a Pioneer Woman (Writings to Young Women from Laura Ingalls Wilder #2)',8861, '9781400307852',1,116, '2006-05-10', 1996),</v>
      </c>
    </row>
    <row r="8863" spans="1:10">
      <c r="A8863" t="s">
        <v>21931</v>
      </c>
      <c r="B8863">
        <v>8862</v>
      </c>
      <c r="C8863" t="s">
        <v>21932</v>
      </c>
      <c r="D8863">
        <v>1</v>
      </c>
      <c r="E8863">
        <v>128</v>
      </c>
      <c r="F8863" t="s">
        <v>21933</v>
      </c>
      <c r="G8863" t="s">
        <v>14</v>
      </c>
      <c r="J8863" t="str">
        <f t="shared" si="138"/>
        <v>('Writings to Young Women on Laura Ingalls Wilder: As Told By Her Family  Friends  and Neighbors (Writings to Young Women on Laura Ingalls Wilder #3)',8862, '9781400307869',1,128, '2006-05-08', 1967),</v>
      </c>
    </row>
    <row r="8864" spans="1:10">
      <c r="A8864" t="s">
        <v>21934</v>
      </c>
      <c r="B8864">
        <v>8863</v>
      </c>
      <c r="C8864" t="s">
        <v>21935</v>
      </c>
      <c r="D8864">
        <v>2</v>
      </c>
      <c r="E8864">
        <v>320</v>
      </c>
      <c r="F8864" t="s">
        <v>777</v>
      </c>
      <c r="G8864" t="s">
        <v>21936</v>
      </c>
      <c r="J8864" t="str">
        <f t="shared" si="138"/>
        <v>('The Filth',8863, '9781401200138',2,320, '2004-06-01', 2096),</v>
      </c>
    </row>
    <row r="8865" spans="1:10">
      <c r="A8865" t="s">
        <v>21937</v>
      </c>
      <c r="B8865">
        <v>8864</v>
      </c>
      <c r="C8865" t="s">
        <v>21938</v>
      </c>
      <c r="D8865">
        <v>2</v>
      </c>
      <c r="E8865">
        <v>288</v>
      </c>
      <c r="F8865" t="s">
        <v>700</v>
      </c>
      <c r="G8865" t="s">
        <v>21939</v>
      </c>
      <c r="J8865" t="str">
        <f t="shared" si="138"/>
        <v>('The Invisibles  Vol. 7: The Invisible Kingdom',8864, '9781401200190',2,288, '2002-12-01', 507),</v>
      </c>
    </row>
    <row r="8866" spans="1:10">
      <c r="A8866" t="s">
        <v>21940</v>
      </c>
      <c r="B8866">
        <v>8865</v>
      </c>
      <c r="C8866" t="s">
        <v>21941</v>
      </c>
      <c r="D8866">
        <v>1</v>
      </c>
      <c r="E8866">
        <v>96</v>
      </c>
      <c r="F8866" t="s">
        <v>833</v>
      </c>
      <c r="G8866" t="s">
        <v>21942</v>
      </c>
      <c r="J8866" t="str">
        <f t="shared" si="138"/>
        <v>('Oasis (On the Road to Perdition  #1)',8865, '9781401200688',1,96, '2003-05-01', 506),</v>
      </c>
    </row>
    <row r="8867" spans="1:10">
      <c r="A8867" t="s">
        <v>21943</v>
      </c>
      <c r="B8867">
        <v>8866</v>
      </c>
      <c r="C8867" t="s">
        <v>21944</v>
      </c>
      <c r="D8867">
        <v>1</v>
      </c>
      <c r="E8867">
        <v>144</v>
      </c>
      <c r="F8867" t="s">
        <v>10524</v>
      </c>
      <c r="G8867" t="s">
        <v>21942</v>
      </c>
      <c r="J8867" t="str">
        <f t="shared" si="138"/>
        <v>('Arkham Asylum: Living Hell',8866, '9781401201937',1,144, '2004-03-01', 506),</v>
      </c>
    </row>
    <row r="8868" spans="1:10">
      <c r="A8868" t="s">
        <v>21945</v>
      </c>
      <c r="B8868">
        <v>8867</v>
      </c>
      <c r="C8868" t="s">
        <v>21946</v>
      </c>
      <c r="D8868">
        <v>1</v>
      </c>
      <c r="E8868">
        <v>144</v>
      </c>
      <c r="F8868" t="s">
        <v>777</v>
      </c>
      <c r="G8868" t="s">
        <v>21936</v>
      </c>
      <c r="J8868" t="str">
        <f t="shared" si="138"/>
        <v>('Transmetropolitan  Vol. 10: One More Time',8867, '9781401202170',1,144, '2004-06-01', 2096),</v>
      </c>
    </row>
    <row r="8869" spans="1:10">
      <c r="A8869" t="s">
        <v>21947</v>
      </c>
      <c r="B8869">
        <v>8868</v>
      </c>
      <c r="C8869" t="s">
        <v>21948</v>
      </c>
      <c r="D8869">
        <v>1</v>
      </c>
      <c r="E8869">
        <v>231</v>
      </c>
      <c r="F8869" t="s">
        <v>734</v>
      </c>
      <c r="G8869" t="s">
        <v>21936</v>
      </c>
      <c r="J8869" t="str">
        <f t="shared" si="138"/>
        <v>('Fables  Vol. 4: March of the Wooden Soldiers',8868, '9781401202224',1,231, '2004-11-30', 2096),</v>
      </c>
    </row>
    <row r="8870" spans="1:10">
      <c r="A8870" t="s">
        <v>21949</v>
      </c>
      <c r="B8870">
        <v>8869</v>
      </c>
      <c r="C8870" t="s">
        <v>21950</v>
      </c>
      <c r="D8870">
        <v>5</v>
      </c>
      <c r="E8870">
        <v>144</v>
      </c>
      <c r="F8870" t="s">
        <v>78</v>
      </c>
      <c r="G8870" t="s">
        <v>21942</v>
      </c>
      <c r="J8870" t="str">
        <f t="shared" si="138"/>
        <v>('JLA  Vol. 14: Trial by Fire',8869, '9781401202422',5,144, '2004-10-01', 506),</v>
      </c>
    </row>
    <row r="8871" spans="1:10">
      <c r="A8871" t="s">
        <v>21951</v>
      </c>
      <c r="B8871">
        <v>8870</v>
      </c>
      <c r="C8871" t="s">
        <v>21952</v>
      </c>
      <c r="D8871">
        <v>5</v>
      </c>
      <c r="E8871">
        <v>96</v>
      </c>
      <c r="F8871" t="s">
        <v>78</v>
      </c>
      <c r="G8871" t="s">
        <v>21936</v>
      </c>
      <c r="J8871" t="str">
        <f t="shared" si="138"/>
        <v>('Hellblazer: Setting Sun',8870, '9781401202453',5,96, '2004-10-01', 2096),</v>
      </c>
    </row>
    <row r="8872" spans="1:10">
      <c r="A8872" t="s">
        <v>21953</v>
      </c>
      <c r="B8872">
        <v>8871</v>
      </c>
      <c r="C8872" t="s">
        <v>21954</v>
      </c>
      <c r="D8872">
        <v>1</v>
      </c>
      <c r="E8872">
        <v>190</v>
      </c>
      <c r="F8872" t="s">
        <v>4363</v>
      </c>
      <c r="G8872" t="s">
        <v>21936</v>
      </c>
      <c r="J8872" t="str">
        <f t="shared" si="138"/>
        <v>('Fables  Vol. 3: Storybook Love',8871, '9781401202569',1,190, '2004-05-01', 2096),</v>
      </c>
    </row>
    <row r="8873" spans="1:10">
      <c r="A8873" t="s">
        <v>21955</v>
      </c>
      <c r="B8873">
        <v>8872</v>
      </c>
      <c r="C8873" t="s">
        <v>21956</v>
      </c>
      <c r="D8873">
        <v>1</v>
      </c>
      <c r="E8873">
        <v>294</v>
      </c>
      <c r="F8873" t="s">
        <v>2614</v>
      </c>
      <c r="G8873" t="s">
        <v>21942</v>
      </c>
      <c r="J8873" t="str">
        <f t="shared" si="138"/>
        <v>('On the Road to Perdition — Oasis  Sanctuary  and Detour — (Road to Perdition  #2)',8872, '9781401203573',1,294, '2004-12-01', 506),</v>
      </c>
    </row>
    <row r="8874" spans="1:10">
      <c r="A8874" t="s">
        <v>21957</v>
      </c>
      <c r="B8874">
        <v>8873</v>
      </c>
      <c r="C8874" t="s">
        <v>21958</v>
      </c>
      <c r="D8874">
        <v>1</v>
      </c>
      <c r="E8874">
        <v>140</v>
      </c>
      <c r="F8874" t="s">
        <v>11123</v>
      </c>
      <c r="G8874" t="s">
        <v>21936</v>
      </c>
      <c r="J8874" t="str">
        <f t="shared" si="138"/>
        <v>('Fables: 1001 Nights of Snowfall',8873, '9781401203672',1,140, '2006-10-18', 2096),</v>
      </c>
    </row>
    <row r="8875" spans="1:10">
      <c r="A8875" t="s">
        <v>21959</v>
      </c>
      <c r="B8875">
        <v>8874</v>
      </c>
      <c r="C8875" t="s">
        <v>21960</v>
      </c>
      <c r="D8875">
        <v>2</v>
      </c>
      <c r="E8875">
        <v>104</v>
      </c>
      <c r="F8875" t="s">
        <v>6519</v>
      </c>
      <c r="G8875" t="s">
        <v>21936</v>
      </c>
      <c r="J8875" t="str">
        <f t="shared" si="138"/>
        <v>('The Quitter',8874, '9781401204006',2,104, '2006-09-06', 2096),</v>
      </c>
    </row>
    <row r="8876" spans="1:10">
      <c r="A8876" t="s">
        <v>21961</v>
      </c>
      <c r="B8876">
        <v>8875</v>
      </c>
      <c r="C8876" t="s">
        <v>21962</v>
      </c>
      <c r="D8876">
        <v>1</v>
      </c>
      <c r="E8876">
        <v>224</v>
      </c>
      <c r="F8876" t="s">
        <v>474</v>
      </c>
      <c r="G8876" t="s">
        <v>21942</v>
      </c>
      <c r="J8876" t="str">
        <f t="shared" si="138"/>
        <v>('The Sgt. Rock Archives  Vol. 3',8875, '9781401204105',1,224, '2005-08-01', 506),</v>
      </c>
    </row>
    <row r="8877" spans="1:10">
      <c r="A8877" t="s">
        <v>21963</v>
      </c>
      <c r="B8877">
        <v>8876</v>
      </c>
      <c r="C8877" t="s">
        <v>21964</v>
      </c>
      <c r="D8877">
        <v>1</v>
      </c>
      <c r="E8877">
        <v>216</v>
      </c>
      <c r="F8877" t="s">
        <v>5630</v>
      </c>
      <c r="G8877" t="s">
        <v>21942</v>
      </c>
      <c r="J8877" t="str">
        <f t="shared" si="138"/>
        <v>('Batman: Arkham Asylum - A Serious House on Serious Earth',8876, '9781401204259',1,216, '2005-01-11', 506),</v>
      </c>
    </row>
    <row r="8878" spans="1:10">
      <c r="A8878" t="s">
        <v>21965</v>
      </c>
      <c r="B8878">
        <v>8877</v>
      </c>
      <c r="C8878" t="s">
        <v>21966</v>
      </c>
      <c r="D8878">
        <v>1</v>
      </c>
      <c r="E8878">
        <v>208</v>
      </c>
      <c r="F8878" t="s">
        <v>21967</v>
      </c>
      <c r="G8878" t="s">
        <v>21942</v>
      </c>
      <c r="J8878" t="str">
        <f t="shared" si="138"/>
        <v>('Superman: Secret Identity',8877, '9781401204518',1,208, '2013-04-09', 506),</v>
      </c>
    </row>
    <row r="8879" spans="1:10">
      <c r="A8879" t="s">
        <v>21968</v>
      </c>
      <c r="B8879">
        <v>8878</v>
      </c>
      <c r="C8879" t="s">
        <v>21969</v>
      </c>
      <c r="D8879">
        <v>1</v>
      </c>
      <c r="E8879">
        <v>288</v>
      </c>
      <c r="F8879" t="s">
        <v>11397</v>
      </c>
      <c r="G8879" t="s">
        <v>21942</v>
      </c>
      <c r="J8879" t="str">
        <f t="shared" si="138"/>
        <v>('Identity Crisis',8878, '9781401204587',1,288, '2006-08-16', 506),</v>
      </c>
    </row>
    <row r="8880" spans="1:10">
      <c r="A8880" t="s">
        <v>21970</v>
      </c>
      <c r="B8880">
        <v>8879</v>
      </c>
      <c r="C8880" t="s">
        <v>21971</v>
      </c>
      <c r="D8880">
        <v>1</v>
      </c>
      <c r="E8880">
        <v>166</v>
      </c>
      <c r="F8880" t="s">
        <v>21972</v>
      </c>
      <c r="G8880" t="s">
        <v>21936</v>
      </c>
      <c r="J8880" t="str">
        <f t="shared" si="138"/>
        <v>('Fables  Vol. 5: The Mean Seasons',8879, '9781401204860',1,166, '2005-04-30', 2096),</v>
      </c>
    </row>
    <row r="8881" spans="1:10">
      <c r="A8881" t="s">
        <v>21973</v>
      </c>
      <c r="B8881">
        <v>8880</v>
      </c>
      <c r="C8881" t="s">
        <v>21974</v>
      </c>
      <c r="D8881">
        <v>1</v>
      </c>
      <c r="E8881">
        <v>190</v>
      </c>
      <c r="F8881" t="s">
        <v>21975</v>
      </c>
      <c r="G8881" t="s">
        <v>21936</v>
      </c>
      <c r="J8881" t="str">
        <f t="shared" si="138"/>
        <v>('Fables  Vol. 6: Homelands',8880, '9781401205003',1,190, '2006-01-27', 2096),</v>
      </c>
    </row>
    <row r="8882" spans="1:10">
      <c r="A8882" t="s">
        <v>21976</v>
      </c>
      <c r="B8882">
        <v>8881</v>
      </c>
      <c r="C8882" t="s">
        <v>21977</v>
      </c>
      <c r="D8882">
        <v>1</v>
      </c>
      <c r="E8882">
        <v>187</v>
      </c>
      <c r="F8882" t="s">
        <v>322</v>
      </c>
      <c r="G8882" t="s">
        <v>21942</v>
      </c>
      <c r="J8882" t="str">
        <f t="shared" si="138"/>
        <v>('The Best of the Spirit',8881, '9781401207557',1,187, '2005-11-01', 506),</v>
      </c>
    </row>
    <row r="8883" spans="1:10">
      <c r="A8883" t="s">
        <v>21978</v>
      </c>
      <c r="B8883">
        <v>8882</v>
      </c>
      <c r="C8883" t="s">
        <v>21979</v>
      </c>
      <c r="D8883">
        <v>1</v>
      </c>
      <c r="E8883">
        <v>296</v>
      </c>
      <c r="F8883" t="s">
        <v>322</v>
      </c>
      <c r="G8883" t="s">
        <v>21936</v>
      </c>
      <c r="J8883" t="str">
        <f t="shared" si="138"/>
        <v>('V for Vendetta',8882, '9781401207922',1,296, '2005-11-01', 2096),</v>
      </c>
    </row>
    <row r="8884" spans="1:10">
      <c r="A8884" t="s">
        <v>21980</v>
      </c>
      <c r="B8884">
        <v>8883</v>
      </c>
      <c r="C8884" t="s">
        <v>21981</v>
      </c>
      <c r="D8884">
        <v>1</v>
      </c>
      <c r="E8884">
        <v>224</v>
      </c>
      <c r="F8884" t="s">
        <v>2223</v>
      </c>
      <c r="G8884" t="s">
        <v>21942</v>
      </c>
      <c r="J8884" t="str">
        <f t="shared" si="138"/>
        <v>('Seven Soldiers of Victory  Volume 1',8883, '9781401209254',1,224, '2006-01-04', 506),</v>
      </c>
    </row>
    <row r="8885" spans="1:10">
      <c r="A8885" t="s">
        <v>21982</v>
      </c>
      <c r="B8885">
        <v>8884</v>
      </c>
      <c r="C8885" t="s">
        <v>21983</v>
      </c>
      <c r="D8885">
        <v>1</v>
      </c>
      <c r="E8885">
        <v>144</v>
      </c>
      <c r="F8885" t="s">
        <v>6763</v>
      </c>
      <c r="G8885" t="s">
        <v>21936</v>
      </c>
      <c r="J8885" t="str">
        <f t="shared" si="138"/>
        <v>('Kid Eternity',8884, '9781401209339',1,144, '2006-02-01', 2096),</v>
      </c>
    </row>
    <row r="8886" spans="1:10">
      <c r="A8886" t="s">
        <v>21984</v>
      </c>
      <c r="B8886">
        <v>8885</v>
      </c>
      <c r="C8886" t="s">
        <v>21985</v>
      </c>
      <c r="D8886">
        <v>1</v>
      </c>
      <c r="E8886">
        <v>144</v>
      </c>
      <c r="F8886" t="s">
        <v>9961</v>
      </c>
      <c r="G8886" t="s">
        <v>21942</v>
      </c>
      <c r="J8886" t="str">
        <f t="shared" si="138"/>
        <v>('Challengers of the Unknown: Stolen Moments  Borrowed Time',8885, '9781401209414',1,144, '2006-03-29', 506),</v>
      </c>
    </row>
    <row r="8887" spans="1:10">
      <c r="A8887" t="s">
        <v>21986</v>
      </c>
      <c r="B8887">
        <v>8886</v>
      </c>
      <c r="C8887" t="s">
        <v>21987</v>
      </c>
      <c r="D8887">
        <v>1</v>
      </c>
      <c r="E8887">
        <v>192</v>
      </c>
      <c r="F8887" t="s">
        <v>18229</v>
      </c>
      <c r="G8887" t="s">
        <v>21942</v>
      </c>
      <c r="J8887" t="str">
        <f t="shared" si="138"/>
        <v>('Superman: Up  Up  and Away!',8886, '9781401209544',1,192, '2006-09-27', 506),</v>
      </c>
    </row>
    <row r="8888" spans="1:10">
      <c r="A8888" t="s">
        <v>21988</v>
      </c>
      <c r="B8888">
        <v>8887</v>
      </c>
      <c r="C8888" t="s">
        <v>21989</v>
      </c>
      <c r="D8888">
        <v>1</v>
      </c>
      <c r="E8888">
        <v>256</v>
      </c>
      <c r="F8888" t="s">
        <v>1374</v>
      </c>
      <c r="G8888" t="s">
        <v>21936</v>
      </c>
      <c r="J8888" t="str">
        <f t="shared" si="138"/>
        <v>('Doom Patrol  Vol. 4: Musclebound',8887, '9781401209995',1,256, '2006-08-30', 2096),</v>
      </c>
    </row>
    <row r="8889" spans="1:10">
      <c r="A8889" t="s">
        <v>21990</v>
      </c>
      <c r="B8889">
        <v>8888</v>
      </c>
      <c r="C8889" t="s">
        <v>21991</v>
      </c>
      <c r="D8889">
        <v>1</v>
      </c>
      <c r="E8889">
        <v>143</v>
      </c>
      <c r="F8889" t="s">
        <v>10287</v>
      </c>
      <c r="G8889" t="s">
        <v>21936</v>
      </c>
      <c r="J8889" t="str">
        <f t="shared" si="138"/>
        <v>('Fables  Vol. 7: Arabian Nights (and Days)',8888, '9781401210007',1,143, '2006-07-05', 2096),</v>
      </c>
    </row>
    <row r="8890" spans="1:10">
      <c r="A8890" t="s">
        <v>21992</v>
      </c>
      <c r="B8890">
        <v>8889</v>
      </c>
      <c r="C8890" t="s">
        <v>21993</v>
      </c>
      <c r="D8890">
        <v>1</v>
      </c>
      <c r="E8890">
        <v>160</v>
      </c>
      <c r="F8890" t="s">
        <v>18651</v>
      </c>
      <c r="G8890" t="s">
        <v>21936</v>
      </c>
      <c r="J8890" t="str">
        <f t="shared" si="138"/>
        <v>('Fables  Vol. 8: Wolves',8889, '9781401210014',1,160, '2006-12-20', 2096),</v>
      </c>
    </row>
    <row r="8891" spans="1:10">
      <c r="A8891" t="s">
        <v>21994</v>
      </c>
      <c r="B8891">
        <v>8890</v>
      </c>
      <c r="C8891" t="s">
        <v>21995</v>
      </c>
      <c r="D8891">
        <v>1</v>
      </c>
      <c r="E8891">
        <v>224</v>
      </c>
      <c r="F8891" t="s">
        <v>18257</v>
      </c>
      <c r="G8891" t="s">
        <v>21936</v>
      </c>
      <c r="J8891" t="str">
        <f t="shared" si="138"/>
        <v>('Neil Gaiman''s Neverwhere',8890, '9781401210076',1,224, '2007-02-14', 2096),</v>
      </c>
    </row>
    <row r="8892" spans="1:10">
      <c r="A8892" t="s">
        <v>21996</v>
      </c>
      <c r="B8892">
        <v>8891</v>
      </c>
      <c r="C8892" t="s">
        <v>21997</v>
      </c>
      <c r="D8892">
        <v>2</v>
      </c>
      <c r="E8892">
        <v>128</v>
      </c>
      <c r="F8892" t="s">
        <v>2649</v>
      </c>
      <c r="G8892" t="s">
        <v>21942</v>
      </c>
      <c r="J8892" t="str">
        <f t="shared" si="138"/>
        <v>('Sachs &amp; Violens',8891, '9781401210502',2,128, '2006-12-06', 506),</v>
      </c>
    </row>
    <row r="8893" spans="1:10">
      <c r="A8893" t="s">
        <v>21998</v>
      </c>
      <c r="B8893">
        <v>8892</v>
      </c>
      <c r="C8893" t="s">
        <v>21999</v>
      </c>
      <c r="D8893">
        <v>1</v>
      </c>
      <c r="E8893">
        <v>128</v>
      </c>
      <c r="F8893" t="s">
        <v>329</v>
      </c>
      <c r="G8893" t="s">
        <v>21936</v>
      </c>
      <c r="J8893" t="str">
        <f t="shared" si="138"/>
        <v>('Loveless  Vol. 1: A Kin of Homecoming',8892, '9781401210618',1,128, '2006-05-01', 2096),</v>
      </c>
    </row>
    <row r="8894" spans="1:10">
      <c r="A8894" t="s">
        <v>22000</v>
      </c>
      <c r="B8894">
        <v>8893</v>
      </c>
      <c r="C8894" t="s">
        <v>22001</v>
      </c>
      <c r="D8894">
        <v>1</v>
      </c>
      <c r="E8894">
        <v>612</v>
      </c>
      <c r="F8894" t="s">
        <v>1901</v>
      </c>
      <c r="G8894" t="s">
        <v>21936</v>
      </c>
      <c r="J8894" t="str">
        <f t="shared" si="138"/>
        <v>('The Absolute Sandman  Volume One',8893, '9781401210823',1,612, '2006-11-01', 2096),</v>
      </c>
    </row>
    <row r="8895" spans="1:10">
      <c r="A8895" t="s">
        <v>22002</v>
      </c>
      <c r="B8895">
        <v>8894</v>
      </c>
      <c r="C8895" t="s">
        <v>22003</v>
      </c>
      <c r="D8895">
        <v>1</v>
      </c>
      <c r="E8895">
        <v>183</v>
      </c>
      <c r="F8895" t="s">
        <v>20949</v>
      </c>
      <c r="G8895" t="s">
        <v>22004</v>
      </c>
      <c r="J8895" t="str">
        <f t="shared" si="138"/>
        <v>('Emma  Vol. 01',8894, '9781401211325',1,183, '2006-09-20', 417),</v>
      </c>
    </row>
    <row r="8896" spans="1:10">
      <c r="A8896" t="s">
        <v>22005</v>
      </c>
      <c r="B8896">
        <v>8895</v>
      </c>
      <c r="C8896" t="s">
        <v>22006</v>
      </c>
      <c r="D8896">
        <v>1</v>
      </c>
      <c r="E8896">
        <v>144</v>
      </c>
      <c r="F8896" t="s">
        <v>6489</v>
      </c>
      <c r="G8896" t="s">
        <v>22007</v>
      </c>
      <c r="J8896" t="str">
        <f t="shared" si="138"/>
        <v>('Desolation Jones: Made in England',8895, '9781401211509',1,144, '2006-10-04', 2194),</v>
      </c>
    </row>
    <row r="8897" spans="1:10">
      <c r="A8897" t="s">
        <v>22008</v>
      </c>
      <c r="B8897">
        <v>8896</v>
      </c>
      <c r="C8897" t="s">
        <v>22009</v>
      </c>
      <c r="D8897">
        <v>1</v>
      </c>
      <c r="E8897">
        <v>192</v>
      </c>
      <c r="F8897" t="s">
        <v>6534</v>
      </c>
      <c r="G8897" t="s">
        <v>21942</v>
      </c>
      <c r="J8897" t="str">
        <f t="shared" si="138"/>
        <v>('Outsiders  Vol. 5: The Good Fight',8896, '9781401211950',1,192, '2007-01-03', 506),</v>
      </c>
    </row>
    <row r="8898" spans="1:10">
      <c r="A8898" t="s">
        <v>22010</v>
      </c>
      <c r="B8898">
        <v>8897</v>
      </c>
      <c r="C8898" t="s">
        <v>22011</v>
      </c>
      <c r="D8898">
        <v>1</v>
      </c>
      <c r="E8898">
        <v>224</v>
      </c>
      <c r="F8898" t="s">
        <v>6534</v>
      </c>
      <c r="G8898" t="s">
        <v>21942</v>
      </c>
      <c r="J8898" t="str">
        <f t="shared" si="138"/>
        <v>('Manhunter  Vol. 2: Trial by Fire',8897, '9781401211981',1,224, '2007-01-03', 506),</v>
      </c>
    </row>
    <row r="8899" spans="1:10">
      <c r="A8899" t="s">
        <v>22012</v>
      </c>
      <c r="B8899">
        <v>8898</v>
      </c>
      <c r="C8899" t="s">
        <v>22013</v>
      </c>
      <c r="D8899">
        <v>1</v>
      </c>
      <c r="E8899">
        <v>203</v>
      </c>
      <c r="F8899" t="s">
        <v>10644</v>
      </c>
      <c r="G8899" t="s">
        <v>21936</v>
      </c>
      <c r="J8899" t="str">
        <f t="shared" ref="J8899:J8962" si="139">_xlfn.CONCAT(A8899, ",",B8899, ",", C8899, ",", D8899, ",", E8899, ",", F8899, ",",G8899, ",")</f>
        <v>('Doom Patrol  Vol. 5: Magic Bus',8898, '9781401212025',1,203, '2007-04-01', 2096),</v>
      </c>
    </row>
    <row r="8900" spans="1:10">
      <c r="A8900" t="s">
        <v>22014</v>
      </c>
      <c r="B8900">
        <v>8899</v>
      </c>
      <c r="C8900" t="s">
        <v>22015</v>
      </c>
      <c r="D8900">
        <v>1</v>
      </c>
      <c r="E8900">
        <v>128</v>
      </c>
      <c r="F8900" t="s">
        <v>22016</v>
      </c>
      <c r="G8900" t="s">
        <v>21936</v>
      </c>
      <c r="J8900" t="str">
        <f t="shared" si="139"/>
        <v>('Jack of Fables  Vol. 1: The (Nearly) Great Escape',8899, '9781401212223',1,128, '2007-02-28', 2096),</v>
      </c>
    </row>
    <row r="8901" spans="1:10">
      <c r="A8901" t="s">
        <v>22017</v>
      </c>
      <c r="B8901">
        <v>8900</v>
      </c>
      <c r="C8901" t="s">
        <v>22018</v>
      </c>
      <c r="D8901">
        <v>2</v>
      </c>
      <c r="E8901">
        <v>136</v>
      </c>
      <c r="F8901" t="s">
        <v>22019</v>
      </c>
      <c r="G8901" t="s">
        <v>21936</v>
      </c>
      <c r="J8901" t="str">
        <f t="shared" si="139"/>
        <v>('American Splendor: Another Day',8900, '9781401212353',2,136, '2007-04-07', 2096),</v>
      </c>
    </row>
    <row r="8902" spans="1:10">
      <c r="A8902" t="s">
        <v>22020</v>
      </c>
      <c r="B8902">
        <v>8901</v>
      </c>
      <c r="C8902" t="s">
        <v>22021</v>
      </c>
      <c r="D8902">
        <v>2</v>
      </c>
      <c r="E8902">
        <v>144</v>
      </c>
      <c r="F8902" t="s">
        <v>22019</v>
      </c>
      <c r="G8902" t="s">
        <v>21942</v>
      </c>
      <c r="J8902" t="str">
        <f t="shared" si="139"/>
        <v>('Sgt. Rock: The Prophecy',8901, '9781401212483',2,144, '2007-04-07', 506),</v>
      </c>
    </row>
    <row r="8903" spans="1:10">
      <c r="A8903" t="s">
        <v>22022</v>
      </c>
      <c r="B8903">
        <v>8902</v>
      </c>
      <c r="C8903" t="s">
        <v>22023</v>
      </c>
      <c r="D8903">
        <v>2</v>
      </c>
      <c r="E8903">
        <v>144</v>
      </c>
      <c r="F8903" t="s">
        <v>7437</v>
      </c>
      <c r="G8903" t="s">
        <v>21942</v>
      </c>
      <c r="J8903" t="str">
        <f t="shared" si="139"/>
        <v>('Superman: Back in Action',8902, '9781401212636',2,144, '2007-01-31', 506),</v>
      </c>
    </row>
    <row r="8904" spans="1:10">
      <c r="A8904" t="s">
        <v>22024</v>
      </c>
      <c r="B8904">
        <v>8903</v>
      </c>
      <c r="C8904" t="s">
        <v>22025</v>
      </c>
      <c r="D8904">
        <v>2</v>
      </c>
      <c r="E8904">
        <v>384</v>
      </c>
      <c r="F8904" t="s">
        <v>22026</v>
      </c>
      <c r="G8904" t="s">
        <v>18579</v>
      </c>
      <c r="J8904" t="str">
        <f t="shared" si="139"/>
        <v>('Pledged: The Secret Life of Sororities',8903, '9781401300463',2,384, '2004-04-14', 1002),</v>
      </c>
    </row>
    <row r="8905" spans="1:10">
      <c r="A8905" t="s">
        <v>22027</v>
      </c>
      <c r="B8905">
        <v>8904</v>
      </c>
      <c r="C8905" t="s">
        <v>22028</v>
      </c>
      <c r="D8905">
        <v>2</v>
      </c>
      <c r="E8905">
        <v>465</v>
      </c>
      <c r="F8905" t="s">
        <v>6643</v>
      </c>
      <c r="G8905" t="s">
        <v>11128</v>
      </c>
      <c r="J8905" t="str">
        <f t="shared" si="139"/>
        <v>('Scar Tissue',8904, '9781401301019',2,465, '2004-10-06', 824),</v>
      </c>
    </row>
    <row r="8906" spans="1:10">
      <c r="A8906" t="s">
        <v>22029</v>
      </c>
      <c r="B8906">
        <v>8905</v>
      </c>
      <c r="C8906" t="s">
        <v>22030</v>
      </c>
      <c r="D8906">
        <v>1</v>
      </c>
      <c r="E8906">
        <v>480</v>
      </c>
      <c r="F8906" t="s">
        <v>22031</v>
      </c>
      <c r="G8906" t="s">
        <v>11128</v>
      </c>
      <c r="J8906" t="str">
        <f t="shared" si="139"/>
        <v>('Feast: Food to Celebrate Life',8905, '9781401301361',1,480, '2004-10-27', 824),</v>
      </c>
    </row>
    <row r="8907" spans="1:10">
      <c r="A8907" t="s">
        <v>22032</v>
      </c>
      <c r="B8907">
        <v>8906</v>
      </c>
      <c r="C8907" t="s">
        <v>22033</v>
      </c>
      <c r="D8907">
        <v>1</v>
      </c>
      <c r="E8907">
        <v>340</v>
      </c>
      <c r="F8907" t="s">
        <v>22034</v>
      </c>
      <c r="G8907" t="s">
        <v>11128</v>
      </c>
      <c r="J8907" t="str">
        <f t="shared" si="139"/>
        <v>('There''s No Place Like Here',8906, '9781401301880',1,340, '2007-09-04', 824),</v>
      </c>
    </row>
    <row r="8908" spans="1:10">
      <c r="A8908" t="s">
        <v>22035</v>
      </c>
      <c r="B8908">
        <v>8907</v>
      </c>
      <c r="C8908" t="s">
        <v>22036</v>
      </c>
      <c r="D8908">
        <v>1</v>
      </c>
      <c r="E8908">
        <v>336</v>
      </c>
      <c r="F8908" t="s">
        <v>16420</v>
      </c>
      <c r="G8908" t="s">
        <v>11128</v>
      </c>
      <c r="J8908" t="str">
        <f t="shared" si="139"/>
        <v>('Jamie''s Dinners: The Essential Family Cookbook',8907, '9781401301941',1,336, '2004-11-03', 824),</v>
      </c>
    </row>
    <row r="8909" spans="1:10">
      <c r="A8909" t="s">
        <v>22037</v>
      </c>
      <c r="B8909">
        <v>8908</v>
      </c>
      <c r="C8909" t="s">
        <v>22038</v>
      </c>
      <c r="D8909">
        <v>1</v>
      </c>
      <c r="E8909">
        <v>320</v>
      </c>
      <c r="F8909" t="s">
        <v>5652</v>
      </c>
      <c r="G8909" t="s">
        <v>11128</v>
      </c>
      <c r="J8909" t="str">
        <f t="shared" si="139"/>
        <v>('Jamie''s Italy',8908, '9781401301958',1,320, '2006-11-14', 824),</v>
      </c>
    </row>
    <row r="8910" spans="1:10">
      <c r="A8910" t="s">
        <v>22039</v>
      </c>
      <c r="B8910">
        <v>8909</v>
      </c>
      <c r="C8910" t="s">
        <v>22040</v>
      </c>
      <c r="D8910">
        <v>2</v>
      </c>
      <c r="E8910">
        <v>256</v>
      </c>
      <c r="F8910" t="s">
        <v>6237</v>
      </c>
      <c r="G8910" t="s">
        <v>11128</v>
      </c>
      <c r="J8910" t="str">
        <f t="shared" si="139"/>
        <v>('Reduced Shakespeare: The Attention-impaired Readers Guide to the World''s Best Playwright',8909, '9781401302207',2,256, '2006-07-11', 824),</v>
      </c>
    </row>
    <row r="8911" spans="1:10">
      <c r="A8911" t="s">
        <v>22041</v>
      </c>
      <c r="B8911">
        <v>8910</v>
      </c>
      <c r="C8911" t="s">
        <v>22042</v>
      </c>
      <c r="D8911">
        <v>1</v>
      </c>
      <c r="E8911">
        <v>272</v>
      </c>
      <c r="F8911" t="s">
        <v>6237</v>
      </c>
      <c r="G8911" t="s">
        <v>11128</v>
      </c>
      <c r="J8911" t="str">
        <f t="shared" si="139"/>
        <v>('Not a Genuine Black Man: Or  How I Claimed My Piece of Ground in the Lily-White Suburbs',8910, '9781401302337',1,272, '2006-07-11', 824),</v>
      </c>
    </row>
    <row r="8912" spans="1:10">
      <c r="A8912" t="s">
        <v>22043</v>
      </c>
      <c r="B8912">
        <v>8911</v>
      </c>
      <c r="C8912" t="s">
        <v>22044</v>
      </c>
      <c r="D8912">
        <v>1</v>
      </c>
      <c r="E8912">
        <v>197</v>
      </c>
      <c r="F8912" t="s">
        <v>14281</v>
      </c>
      <c r="G8912" t="s">
        <v>18579</v>
      </c>
      <c r="J8912" t="str">
        <f t="shared" si="139"/>
        <v>('It''s Not Easy Being Green: And Other Things to Consider',8911, '9781401302429',1,197, '2005-09-14', 1002),</v>
      </c>
    </row>
    <row r="8913" spans="1:10">
      <c r="A8913" t="s">
        <v>22045</v>
      </c>
      <c r="B8913">
        <v>8912</v>
      </c>
      <c r="C8913" t="s">
        <v>22046</v>
      </c>
      <c r="D8913">
        <v>1</v>
      </c>
      <c r="E8913">
        <v>197</v>
      </c>
      <c r="F8913" t="s">
        <v>692</v>
      </c>
      <c r="G8913" t="s">
        <v>11128</v>
      </c>
      <c r="J8913" t="str">
        <f t="shared" si="139"/>
        <v>('For One More Day',8912, '9781401303273',1,197, '2006-09-26', 824),</v>
      </c>
    </row>
    <row r="8914" spans="1:10">
      <c r="A8914" t="s">
        <v>22047</v>
      </c>
      <c r="B8914">
        <v>8913</v>
      </c>
      <c r="C8914" t="s">
        <v>22048</v>
      </c>
      <c r="D8914">
        <v>1</v>
      </c>
      <c r="E8914">
        <v>304</v>
      </c>
      <c r="F8914" t="s">
        <v>8522</v>
      </c>
      <c r="G8914" t="s">
        <v>11128</v>
      </c>
      <c r="J8914" t="str">
        <f t="shared" si="139"/>
        <v>('Wherever You Go  There You Are: Mindfulness Meditation in Everyday Life',8913, '9781401307783',1,304, '2005-01-05', 824),</v>
      </c>
    </row>
    <row r="8915" spans="1:10">
      <c r="A8915" t="s">
        <v>22049</v>
      </c>
      <c r="B8915">
        <v>8914</v>
      </c>
      <c r="C8915" t="s">
        <v>22050</v>
      </c>
      <c r="D8915">
        <v>1</v>
      </c>
      <c r="E8915">
        <v>192</v>
      </c>
      <c r="F8915" t="s">
        <v>89</v>
      </c>
      <c r="G8915" t="s">
        <v>11128</v>
      </c>
      <c r="J8915" t="str">
        <f t="shared" si="139"/>
        <v>('Wicked: The Grimmerie',8914, '9781401308209',1,192, '2005-10-26', 824),</v>
      </c>
    </row>
    <row r="8916" spans="1:10">
      <c r="A8916" t="s">
        <v>17374</v>
      </c>
      <c r="B8916">
        <v>8915</v>
      </c>
      <c r="C8916" t="s">
        <v>22051</v>
      </c>
      <c r="D8916">
        <v>1</v>
      </c>
      <c r="E8916">
        <v>196</v>
      </c>
      <c r="F8916" t="s">
        <v>8492</v>
      </c>
      <c r="G8916" t="s">
        <v>18579</v>
      </c>
      <c r="J8916" t="str">
        <f t="shared" si="139"/>
        <v>('The Five People You Meet in Heaven',8915, '9781401308582',1,196, '2003-09-23', 1002),</v>
      </c>
    </row>
    <row r="8917" spans="1:10">
      <c r="A8917" t="s">
        <v>22052</v>
      </c>
      <c r="B8917">
        <v>8916</v>
      </c>
      <c r="C8917" t="s">
        <v>22053</v>
      </c>
      <c r="D8917">
        <v>2</v>
      </c>
      <c r="E8917">
        <v>243</v>
      </c>
      <c r="F8917" t="s">
        <v>7992</v>
      </c>
      <c r="G8917" t="s">
        <v>18501</v>
      </c>
      <c r="J8917" t="str">
        <f t="shared" si="139"/>
        <v>('Being Dead Is No Excuse: The Official Southern Ladies Guide to Hosting the Perfect Funeral',8916, '9781401359348',2,243, '2005-03-16', 1003),</v>
      </c>
    </row>
    <row r="8918" spans="1:10">
      <c r="A8918" t="s">
        <v>22054</v>
      </c>
      <c r="B8918">
        <v>8917</v>
      </c>
      <c r="C8918" t="s">
        <v>22055</v>
      </c>
      <c r="D8918">
        <v>1</v>
      </c>
      <c r="E8918">
        <v>452</v>
      </c>
      <c r="F8918" t="s">
        <v>2614</v>
      </c>
      <c r="G8918" t="s">
        <v>9768</v>
      </c>
      <c r="J8918" t="str">
        <f t="shared" si="139"/>
        <v>('Illustrated Guide to the NEC: Based on the 2005 National Electric Code',8917, '9781401850685',1,452, '2004-12-01', 368),</v>
      </c>
    </row>
    <row r="8919" spans="1:10">
      <c r="A8919" t="s">
        <v>22056</v>
      </c>
      <c r="B8919">
        <v>8918</v>
      </c>
      <c r="C8919" t="s">
        <v>22057</v>
      </c>
      <c r="D8919">
        <v>2</v>
      </c>
      <c r="E8919">
        <v>403</v>
      </c>
      <c r="F8919" t="s">
        <v>22058</v>
      </c>
      <c r="G8919" t="s">
        <v>22059</v>
      </c>
      <c r="J8919" t="str">
        <f t="shared" si="139"/>
        <v>('Graphic Design Solutions',8918, '9781401881542',2,403, '2005-04-27', 529),</v>
      </c>
    </row>
    <row r="8920" spans="1:10">
      <c r="A8920" t="s">
        <v>22060</v>
      </c>
      <c r="B8920">
        <v>8919</v>
      </c>
      <c r="C8920" t="s">
        <v>22061</v>
      </c>
      <c r="D8920">
        <v>2</v>
      </c>
      <c r="E8920">
        <v>128</v>
      </c>
      <c r="F8920" t="s">
        <v>9449</v>
      </c>
      <c r="G8920" t="s">
        <v>22062</v>
      </c>
      <c r="J8920" t="str">
        <f t="shared" si="139"/>
        <v>('Mother God: The Feminine Principle to Our Creator',8919, '9781401903091',2,128, '2004-02-01', 928),</v>
      </c>
    </row>
    <row r="8921" spans="1:10">
      <c r="A8921" t="s">
        <v>22063</v>
      </c>
      <c r="B8921">
        <v>8920</v>
      </c>
      <c r="C8921" t="s">
        <v>22064</v>
      </c>
      <c r="D8921">
        <v>5</v>
      </c>
      <c r="E8921">
        <v>200</v>
      </c>
      <c r="F8921" t="s">
        <v>20192</v>
      </c>
      <c r="G8921" t="s">
        <v>22062</v>
      </c>
      <c r="J8921" t="str">
        <f t="shared" si="139"/>
        <v>('Here We All Are',8920, '9781401910440',5,200, '2005-12-15', 928),</v>
      </c>
    </row>
    <row r="8922" spans="1:10">
      <c r="A8922" t="s">
        <v>22065</v>
      </c>
      <c r="B8922">
        <v>8921</v>
      </c>
      <c r="C8922" t="s">
        <v>22066</v>
      </c>
      <c r="D8922">
        <v>2</v>
      </c>
      <c r="E8922">
        <v>240</v>
      </c>
      <c r="F8922" t="s">
        <v>18506</v>
      </c>
      <c r="G8922" t="s">
        <v>22062</v>
      </c>
      <c r="J8922" t="str">
        <f t="shared" si="139"/>
        <v>('You Can Have What You Want: Proven Strategies for Inner and Outer Success',8921, '9781401911836',2,240, '2006-10-15', 928),</v>
      </c>
    </row>
    <row r="8923" spans="1:10">
      <c r="A8923" t="s">
        <v>22067</v>
      </c>
      <c r="B8923">
        <v>8922</v>
      </c>
      <c r="C8923" t="s">
        <v>22068</v>
      </c>
      <c r="D8923">
        <v>1</v>
      </c>
      <c r="E8923">
        <v>298</v>
      </c>
      <c r="F8923" t="s">
        <v>4024</v>
      </c>
      <c r="G8923" t="s">
        <v>22062</v>
      </c>
      <c r="J8923" t="str">
        <f t="shared" si="139"/>
        <v>('The Power of Infinite Love &amp; Gratitude: An Evolutionary Journey to Awakening Your Spirit',8922, '9781401917173',1,298, '2007-02-01', 928),</v>
      </c>
    </row>
    <row r="8924" spans="1:10">
      <c r="A8924" t="s">
        <v>22069</v>
      </c>
      <c r="B8924">
        <v>8923</v>
      </c>
      <c r="C8924" t="s">
        <v>22070</v>
      </c>
      <c r="D8924">
        <v>1</v>
      </c>
      <c r="E8924">
        <v>351</v>
      </c>
      <c r="F8924" t="s">
        <v>833</v>
      </c>
      <c r="G8924" t="s">
        <v>86</v>
      </c>
      <c r="J8924" t="str">
        <f t="shared" si="139"/>
        <v>('Sixty Million Frenchmen Can''t Be Wrong',8923, '9781402200458',1,351, '2003-05-01', 1859),</v>
      </c>
    </row>
    <row r="8925" spans="1:10">
      <c r="A8925" t="s">
        <v>255</v>
      </c>
      <c r="B8925">
        <v>8924</v>
      </c>
      <c r="C8925" t="s">
        <v>22071</v>
      </c>
      <c r="D8925">
        <v>1</v>
      </c>
      <c r="E8925">
        <v>56</v>
      </c>
      <c r="F8925" t="s">
        <v>5425</v>
      </c>
      <c r="G8925" t="s">
        <v>18694</v>
      </c>
      <c r="J8925" t="str">
        <f t="shared" si="139"/>
        <v>('The Lord of the Rings (The Lord of the Rings  #1-3)',8924, '9781402516276',1,56, '2002-02-22', 1679),</v>
      </c>
    </row>
    <row r="8926" spans="1:10">
      <c r="A8926" t="s">
        <v>21494</v>
      </c>
      <c r="B8926">
        <v>8925</v>
      </c>
      <c r="C8926" t="s">
        <v>22072</v>
      </c>
      <c r="D8926">
        <v>1</v>
      </c>
      <c r="E8926">
        <v>5</v>
      </c>
      <c r="F8926" t="s">
        <v>4306</v>
      </c>
      <c r="G8926" t="s">
        <v>18694</v>
      </c>
      <c r="J8926" t="str">
        <f t="shared" si="139"/>
        <v>('The Art of War',8925, '9781402561016',1,5, '2003-06-01', 1679),</v>
      </c>
    </row>
    <row r="8927" spans="1:10">
      <c r="A8927" t="s">
        <v>4027</v>
      </c>
      <c r="B8927">
        <v>8926</v>
      </c>
      <c r="C8927" t="s">
        <v>22073</v>
      </c>
      <c r="D8927">
        <v>1</v>
      </c>
      <c r="E8927">
        <v>160</v>
      </c>
      <c r="F8927" t="s">
        <v>977</v>
      </c>
      <c r="G8927" t="s">
        <v>19282</v>
      </c>
      <c r="J8927" t="str">
        <f t="shared" si="139"/>
        <v>('A Little Princess',8926, '9781402712753',1,160, '2005-03-01', 1898),</v>
      </c>
    </row>
    <row r="8928" spans="1:10">
      <c r="A8928" t="s">
        <v>12716</v>
      </c>
      <c r="B8928">
        <v>8927</v>
      </c>
      <c r="C8928" t="s">
        <v>22074</v>
      </c>
      <c r="D8928">
        <v>1</v>
      </c>
      <c r="E8928">
        <v>160</v>
      </c>
      <c r="F8928" t="s">
        <v>977</v>
      </c>
      <c r="G8928" t="s">
        <v>19282</v>
      </c>
      <c r="J8928" t="str">
        <f t="shared" si="139"/>
        <v>('Treasure Island',8927, '9781402713187',1,160, '2005-03-01', 1898),</v>
      </c>
    </row>
    <row r="8929" spans="1:10">
      <c r="A8929" t="s">
        <v>4030</v>
      </c>
      <c r="B8929">
        <v>8928</v>
      </c>
      <c r="C8929" t="s">
        <v>22075</v>
      </c>
      <c r="D8929">
        <v>1</v>
      </c>
      <c r="E8929">
        <v>160</v>
      </c>
      <c r="F8929" t="s">
        <v>977</v>
      </c>
      <c r="G8929" t="s">
        <v>19282</v>
      </c>
      <c r="J8929" t="str">
        <f t="shared" si="139"/>
        <v>('The Secret Garden',8928, '9781402713194',1,160, '2005-03-01', 1898),</v>
      </c>
    </row>
    <row r="8930" spans="1:10">
      <c r="A8930" t="s">
        <v>10440</v>
      </c>
      <c r="B8930">
        <v>8929</v>
      </c>
      <c r="C8930" t="s">
        <v>22076</v>
      </c>
      <c r="D8930">
        <v>2</v>
      </c>
      <c r="E8930">
        <v>208</v>
      </c>
      <c r="F8930" t="s">
        <v>78</v>
      </c>
      <c r="G8930" t="s">
        <v>19282</v>
      </c>
      <c r="J8930" t="str">
        <f t="shared" si="139"/>
        <v>('Black Beauty',8929, '9781402714528',2,208, '2004-10-01', 1898),</v>
      </c>
    </row>
    <row r="8931" spans="1:10">
      <c r="A8931" t="s">
        <v>4027</v>
      </c>
      <c r="B8931">
        <v>8930</v>
      </c>
      <c r="C8931" t="s">
        <v>22077</v>
      </c>
      <c r="D8931">
        <v>5</v>
      </c>
      <c r="E8931">
        <v>208</v>
      </c>
      <c r="F8931" t="s">
        <v>78</v>
      </c>
      <c r="G8931" t="s">
        <v>19282</v>
      </c>
      <c r="J8931" t="str">
        <f t="shared" si="139"/>
        <v>('A Little Princess',8930, '9781402714542',5,208, '2004-10-01', 1898),</v>
      </c>
    </row>
    <row r="8932" spans="1:10">
      <c r="A8932" t="s">
        <v>12716</v>
      </c>
      <c r="B8932">
        <v>8931</v>
      </c>
      <c r="C8932" t="s">
        <v>22078</v>
      </c>
      <c r="D8932">
        <v>2</v>
      </c>
      <c r="E8932">
        <v>213</v>
      </c>
      <c r="F8932" t="s">
        <v>78</v>
      </c>
      <c r="G8932" t="s">
        <v>22079</v>
      </c>
      <c r="J8932" t="str">
        <f t="shared" si="139"/>
        <v>('Treasure Island',8931, '9781402714573',2,213, '2004-10-01', 1899),</v>
      </c>
    </row>
    <row r="8933" spans="1:10">
      <c r="A8933" t="s">
        <v>22080</v>
      </c>
      <c r="B8933">
        <v>8932</v>
      </c>
      <c r="C8933" t="s">
        <v>22081</v>
      </c>
      <c r="D8933">
        <v>1</v>
      </c>
      <c r="E8933">
        <v>536</v>
      </c>
      <c r="F8933" t="s">
        <v>78</v>
      </c>
      <c r="G8933" t="s">
        <v>19282</v>
      </c>
      <c r="J8933" t="str">
        <f t="shared" si="139"/>
        <v>('Little Women (Little Women  #1)',8932, '9781402714580',1,536, '2004-10-01', 1898),</v>
      </c>
    </row>
    <row r="8934" spans="1:10">
      <c r="A8934" t="s">
        <v>4030</v>
      </c>
      <c r="B8934">
        <v>8933</v>
      </c>
      <c r="C8934" t="s">
        <v>22082</v>
      </c>
      <c r="D8934">
        <v>1</v>
      </c>
      <c r="E8934">
        <v>248</v>
      </c>
      <c r="F8934" t="s">
        <v>78</v>
      </c>
      <c r="G8934" t="s">
        <v>19282</v>
      </c>
      <c r="J8934" t="str">
        <f t="shared" si="139"/>
        <v>('The Secret Garden',8933, '9781402714597',1,248, '2004-10-01', 1898),</v>
      </c>
    </row>
    <row r="8935" spans="1:10">
      <c r="A8935" t="s">
        <v>4233</v>
      </c>
      <c r="B8935">
        <v>8934</v>
      </c>
      <c r="C8935" t="s">
        <v>22083</v>
      </c>
      <c r="D8935">
        <v>1</v>
      </c>
      <c r="E8935">
        <v>224</v>
      </c>
      <c r="F8935" t="s">
        <v>78</v>
      </c>
      <c r="G8935" t="s">
        <v>19282</v>
      </c>
      <c r="J8935" t="str">
        <f t="shared" si="139"/>
        <v>('The Adventures of Tom Sawyer (Adventures of Tom and Huck  #1)',8934, '9781402714603',1,224, '2004-10-01', 1898),</v>
      </c>
    </row>
    <row r="8936" spans="1:10">
      <c r="A8936" t="s">
        <v>22084</v>
      </c>
      <c r="B8936">
        <v>8935</v>
      </c>
      <c r="C8936" t="s">
        <v>22085</v>
      </c>
      <c r="D8936">
        <v>1</v>
      </c>
      <c r="E8936">
        <v>224</v>
      </c>
      <c r="F8936" t="s">
        <v>22086</v>
      </c>
      <c r="G8936" t="s">
        <v>19282</v>
      </c>
      <c r="J8936" t="str">
        <f t="shared" si="139"/>
        <v>('The Easy Way to Stop Smoking: Join the Millions Who Have Become Nonsmokers Using the Easyway Method',8935, '9781402718618',1,224, '2004-09-23', 1898),</v>
      </c>
    </row>
    <row r="8937" spans="1:10">
      <c r="A8937" t="s">
        <v>10442</v>
      </c>
      <c r="B8937">
        <v>8936</v>
      </c>
      <c r="C8937" t="s">
        <v>22087</v>
      </c>
      <c r="D8937">
        <v>2</v>
      </c>
      <c r="E8937">
        <v>160</v>
      </c>
      <c r="F8937" t="s">
        <v>865</v>
      </c>
      <c r="G8937" t="s">
        <v>19282</v>
      </c>
      <c r="J8937" t="str">
        <f t="shared" si="139"/>
        <v>('White Fang',8936, '9781402725005',2,160, '2006-03-28', 1898),</v>
      </c>
    </row>
    <row r="8938" spans="1:10">
      <c r="A8938" t="s">
        <v>3773</v>
      </c>
      <c r="B8938">
        <v>8937</v>
      </c>
      <c r="C8938" t="s">
        <v>22088</v>
      </c>
      <c r="D8938">
        <v>1</v>
      </c>
      <c r="E8938">
        <v>305</v>
      </c>
      <c r="F8938" t="s">
        <v>22089</v>
      </c>
      <c r="G8938" t="s">
        <v>19282</v>
      </c>
      <c r="J8938" t="str">
        <f t="shared" si="139"/>
        <v>('The Adventures of Huckleberry Finn',8937, '9781402726002',1,305, '2006-10-28', 1898),</v>
      </c>
    </row>
    <row r="8939" spans="1:10">
      <c r="A8939" t="s">
        <v>3761</v>
      </c>
      <c r="B8939">
        <v>8938</v>
      </c>
      <c r="C8939" t="s">
        <v>22090</v>
      </c>
      <c r="D8939">
        <v>1</v>
      </c>
      <c r="E8939">
        <v>160</v>
      </c>
      <c r="F8939" t="s">
        <v>865</v>
      </c>
      <c r="G8939" t="s">
        <v>19282</v>
      </c>
      <c r="J8939" t="str">
        <f t="shared" si="139"/>
        <v>('Gulliver''s Travels',8938, '9781402726620',1,160, '2006-03-28', 1898),</v>
      </c>
    </row>
    <row r="8940" spans="1:10">
      <c r="A8940" t="s">
        <v>22091</v>
      </c>
      <c r="B8940">
        <v>8939</v>
      </c>
      <c r="C8940" t="s">
        <v>22092</v>
      </c>
      <c r="D8940">
        <v>1</v>
      </c>
      <c r="E8940">
        <v>160</v>
      </c>
      <c r="F8940" t="s">
        <v>865</v>
      </c>
      <c r="G8940" t="s">
        <v>19282</v>
      </c>
      <c r="J8940" t="str">
        <f t="shared" si="139"/>
        <v>('The Red Badge of Courage (Classic Starts)',8939, '9781402726637',1,160, '2006-03-28', 1898),</v>
      </c>
    </row>
    <row r="8941" spans="1:10">
      <c r="A8941" t="s">
        <v>22093</v>
      </c>
      <c r="B8941">
        <v>8940</v>
      </c>
      <c r="C8941" t="s">
        <v>22094</v>
      </c>
      <c r="D8941">
        <v>1</v>
      </c>
      <c r="E8941">
        <v>144</v>
      </c>
      <c r="F8941" t="s">
        <v>474</v>
      </c>
      <c r="G8941" t="s">
        <v>22095</v>
      </c>
      <c r="J8941" t="str">
        <f t="shared" si="139"/>
        <v>('The Book of the Dragon',8940, '9781402728112',1,144, '2005-08-01', 2041),</v>
      </c>
    </row>
    <row r="8942" spans="1:10">
      <c r="A8942" t="s">
        <v>22096</v>
      </c>
      <c r="B8942">
        <v>8941</v>
      </c>
      <c r="C8942" t="s">
        <v>22097</v>
      </c>
      <c r="D8942">
        <v>1</v>
      </c>
      <c r="E8942">
        <v>32</v>
      </c>
      <c r="F8942" t="s">
        <v>22098</v>
      </c>
      <c r="G8942" t="s">
        <v>19282</v>
      </c>
      <c r="J8942" t="str">
        <f t="shared" si="139"/>
        <v>('Treasure Island #2: Off to Sea (Easy Reader Classics)',8941, '9781402732980',1,32, '2006-05-28', 1898),</v>
      </c>
    </row>
    <row r="8943" spans="1:10">
      <c r="A8943" t="s">
        <v>22099</v>
      </c>
      <c r="B8943">
        <v>8942</v>
      </c>
      <c r="C8943" t="s">
        <v>22100</v>
      </c>
      <c r="D8943">
        <v>1</v>
      </c>
      <c r="E8943">
        <v>151</v>
      </c>
      <c r="F8943" t="s">
        <v>4024</v>
      </c>
      <c r="G8943" t="s">
        <v>22101</v>
      </c>
      <c r="J8943" t="str">
        <f t="shared" si="139"/>
        <v>('The Three Musketeers (Classic Starts)',8942, '9781402736957',1,151, '2007-02-01', 1900),</v>
      </c>
    </row>
    <row r="8944" spans="1:10">
      <c r="A8944" t="s">
        <v>22102</v>
      </c>
      <c r="B8944">
        <v>8943</v>
      </c>
      <c r="C8944" t="s">
        <v>22103</v>
      </c>
      <c r="D8944">
        <v>5</v>
      </c>
      <c r="E8944">
        <v>600</v>
      </c>
      <c r="F8944" t="s">
        <v>10850</v>
      </c>
      <c r="G8944" t="s">
        <v>22104</v>
      </c>
      <c r="J8944" t="str">
        <f t="shared" si="139"/>
        <v>('Lila''s Child: An Inquiry into Quality',8943, '9781403356208',5,600, '2003-01-14', 2),</v>
      </c>
    </row>
    <row r="8945" spans="1:10">
      <c r="A8945" t="s">
        <v>22105</v>
      </c>
      <c r="B8945">
        <v>8944</v>
      </c>
      <c r="C8945" t="s">
        <v>22106</v>
      </c>
      <c r="D8945">
        <v>1</v>
      </c>
      <c r="E8945">
        <v>240</v>
      </c>
      <c r="F8945" t="s">
        <v>2183</v>
      </c>
      <c r="G8945" t="s">
        <v>5274</v>
      </c>
      <c r="J8945" t="str">
        <f t="shared" si="139"/>
        <v>('V.S. Naipaul',8944, '9781403904560',1,240, '2003-10-10', 1435),</v>
      </c>
    </row>
    <row r="8946" spans="1:10">
      <c r="A8946" t="s">
        <v>22107</v>
      </c>
      <c r="B8946">
        <v>8945</v>
      </c>
      <c r="C8946" t="s">
        <v>22108</v>
      </c>
      <c r="D8946">
        <v>1</v>
      </c>
      <c r="E8946">
        <v>288</v>
      </c>
      <c r="F8946" t="s">
        <v>22109</v>
      </c>
      <c r="G8946" t="s">
        <v>5864</v>
      </c>
      <c r="J8946" t="str">
        <f t="shared" si="139"/>
        <v>('Strawberry Days: How Internment Destroyed a Japanese American Community',8945, '9781403967923',1,288, '2005-06-04', 1882),</v>
      </c>
    </row>
    <row r="8947" spans="1:10">
      <c r="A8947" t="s">
        <v>22110</v>
      </c>
      <c r="B8947">
        <v>8946</v>
      </c>
      <c r="C8947" t="s">
        <v>22111</v>
      </c>
      <c r="D8947">
        <v>1</v>
      </c>
      <c r="E8947">
        <v>264</v>
      </c>
      <c r="F8947" t="s">
        <v>22112</v>
      </c>
      <c r="G8947" t="s">
        <v>5274</v>
      </c>
      <c r="J8947" t="str">
        <f t="shared" si="139"/>
        <v>('Tolkien''s Modern Middle Ages',8946, '9781403969736',1,264, '2005-11-19', 1435),</v>
      </c>
    </row>
    <row r="8948" spans="1:10">
      <c r="A8948" t="s">
        <v>22113</v>
      </c>
      <c r="B8948">
        <v>8947</v>
      </c>
      <c r="C8948" t="s">
        <v>22114</v>
      </c>
      <c r="D8948">
        <v>1</v>
      </c>
      <c r="E8948">
        <v>437</v>
      </c>
      <c r="F8948" t="s">
        <v>22115</v>
      </c>
      <c r="G8948" t="s">
        <v>6873</v>
      </c>
      <c r="J8948" t="str">
        <f t="shared" si="139"/>
        <v>('Hour Game (Sean King &amp; Michelle Maxwell  #2)',8947, '9781405005227',1,437, '2005-01-21', 1197),</v>
      </c>
    </row>
    <row r="8949" spans="1:10">
      <c r="A8949" t="s">
        <v>22116</v>
      </c>
      <c r="B8949">
        <v>8948</v>
      </c>
      <c r="C8949" t="s">
        <v>22117</v>
      </c>
      <c r="D8949">
        <v>1</v>
      </c>
      <c r="E8949">
        <v>702</v>
      </c>
      <c r="F8949" t="s">
        <v>9216</v>
      </c>
      <c r="G8949" t="s">
        <v>17923</v>
      </c>
      <c r="J8949" t="str">
        <f t="shared" si="139"/>
        <v>('Kushiel''s Avatar (Phèdre''s Trilogy  #3)',8948, '9781405034142',1,702, '2004-09-17', 1999),</v>
      </c>
    </row>
    <row r="8950" spans="1:10">
      <c r="A8950" t="s">
        <v>22118</v>
      </c>
      <c r="B8950">
        <v>8949</v>
      </c>
      <c r="C8950" t="s">
        <v>22119</v>
      </c>
      <c r="D8950">
        <v>1</v>
      </c>
      <c r="E8950">
        <v>4</v>
      </c>
      <c r="F8950" t="s">
        <v>946</v>
      </c>
      <c r="G8950" t="s">
        <v>21259</v>
      </c>
      <c r="J8950" t="str">
        <f t="shared" si="139"/>
        <v>('Whiteout',8949, '9781405052719',1,4, '2006-09-01', 1198),</v>
      </c>
    </row>
    <row r="8951" spans="1:10">
      <c r="A8951" t="s">
        <v>22120</v>
      </c>
      <c r="B8951">
        <v>8950</v>
      </c>
      <c r="C8951" t="s">
        <v>22121</v>
      </c>
      <c r="D8951">
        <v>1</v>
      </c>
      <c r="E8951">
        <v>104</v>
      </c>
      <c r="F8951" t="s">
        <v>946</v>
      </c>
      <c r="G8951" t="s">
        <v>22122</v>
      </c>
      <c r="J8951" t="str">
        <f t="shared" si="139"/>
        <v>('Miss Happiness and Miss Flower',8950, '9781405088565',1,104, '2006-09-01', 1204),</v>
      </c>
    </row>
    <row r="8952" spans="1:10">
      <c r="A8952" t="s">
        <v>22123</v>
      </c>
      <c r="B8952">
        <v>8951</v>
      </c>
      <c r="C8952" t="s">
        <v>22124</v>
      </c>
      <c r="D8952">
        <v>1</v>
      </c>
      <c r="E8952">
        <v>376</v>
      </c>
      <c r="F8952" t="s">
        <v>22125</v>
      </c>
      <c r="G8952" t="s">
        <v>14479</v>
      </c>
      <c r="J8952" t="str">
        <f t="shared" si="139"/>
        <v>('The English Novel: An Introduction',8951, '9781405117074',1,376, '2004-08-06', 2199),</v>
      </c>
    </row>
    <row r="8953" spans="1:10">
      <c r="A8953" t="s">
        <v>22126</v>
      </c>
      <c r="B8953">
        <v>8952</v>
      </c>
      <c r="C8953" t="s">
        <v>22127</v>
      </c>
      <c r="D8953">
        <v>5</v>
      </c>
      <c r="E8953">
        <v>307</v>
      </c>
      <c r="F8953" t="s">
        <v>5307</v>
      </c>
      <c r="G8953" t="s">
        <v>14479</v>
      </c>
      <c r="J8953" t="str">
        <f t="shared" si="139"/>
        <v>('Key Topics in Conservation Biology',8952, '9781405122498',5,307, '2006-01-01', 2199),</v>
      </c>
    </row>
    <row r="8954" spans="1:10">
      <c r="A8954" t="s">
        <v>22128</v>
      </c>
      <c r="B8954">
        <v>8953</v>
      </c>
      <c r="C8954" t="s">
        <v>22129</v>
      </c>
      <c r="D8954">
        <v>1</v>
      </c>
      <c r="E8954">
        <v>182</v>
      </c>
      <c r="F8954" t="s">
        <v>22130</v>
      </c>
      <c r="G8954" t="s">
        <v>14479</v>
      </c>
      <c r="J8954" t="str">
        <f t="shared" si="139"/>
        <v>('How to Read a Poem',8953, '9781405151412',1,182, '2006-10-20', 2199),</v>
      </c>
    </row>
    <row r="8955" spans="1:10">
      <c r="A8955" t="s">
        <v>22131</v>
      </c>
      <c r="B8955">
        <v>8954</v>
      </c>
      <c r="C8955" t="s">
        <v>22132</v>
      </c>
      <c r="D8955">
        <v>1</v>
      </c>
      <c r="E8955">
        <v>744</v>
      </c>
      <c r="F8955" t="s">
        <v>946</v>
      </c>
      <c r="G8955" t="s">
        <v>22133</v>
      </c>
      <c r="J8955" t="str">
        <f t="shared" si="139"/>
        <v>('The Christian Theology Reader',8954, '9781405153584',1,744, '2006-09-01', 273),</v>
      </c>
    </row>
    <row r="8956" spans="1:10">
      <c r="A8956" t="s">
        <v>22134</v>
      </c>
      <c r="B8956">
        <v>8955</v>
      </c>
      <c r="C8956" t="s">
        <v>22135</v>
      </c>
      <c r="D8956">
        <v>1</v>
      </c>
      <c r="E8956">
        <v>534</v>
      </c>
      <c r="F8956" t="s">
        <v>4542</v>
      </c>
      <c r="G8956" t="s">
        <v>22133</v>
      </c>
      <c r="J8956" t="str">
        <f t="shared" si="139"/>
        <v>('Christian Theology: An Introduction',8955, '9781405153607',1,534, '2006-11-13', 273),</v>
      </c>
    </row>
    <row r="8957" spans="1:10">
      <c r="A8957" t="s">
        <v>22136</v>
      </c>
      <c r="B8957">
        <v>8956</v>
      </c>
      <c r="C8957" t="s">
        <v>22137</v>
      </c>
      <c r="D8957">
        <v>1</v>
      </c>
      <c r="E8957">
        <v>273</v>
      </c>
      <c r="F8957" t="s">
        <v>22138</v>
      </c>
      <c r="G8957" t="s">
        <v>22133</v>
      </c>
      <c r="J8957" t="str">
        <f t="shared" si="139"/>
        <v>('South Park and Philosophy: You Know  I Learned Something Today',8956, '9781405161602',1,273, '2006-11-22', 273),</v>
      </c>
    </row>
    <row r="8958" spans="1:10">
      <c r="A8958" t="s">
        <v>22139</v>
      </c>
      <c r="B8958">
        <v>8957</v>
      </c>
      <c r="C8958" t="s">
        <v>22140</v>
      </c>
      <c r="D8958">
        <v>1</v>
      </c>
      <c r="E8958">
        <v>36</v>
      </c>
      <c r="F8958" t="s">
        <v>21107</v>
      </c>
      <c r="G8958" t="s">
        <v>22141</v>
      </c>
      <c r="J8958" t="str">
        <f t="shared" si="139"/>
        <v>('Mr. Happy',8957, '9781405211994',1,36, '2004-04-30', 633),</v>
      </c>
    </row>
    <row r="8959" spans="1:10">
      <c r="A8959" t="s">
        <v>22142</v>
      </c>
      <c r="B8959">
        <v>8958</v>
      </c>
      <c r="C8959" t="s">
        <v>22143</v>
      </c>
      <c r="D8959">
        <v>1</v>
      </c>
      <c r="E8959">
        <v>416</v>
      </c>
      <c r="F8959" t="s">
        <v>7437</v>
      </c>
      <c r="G8959" t="s">
        <v>22144</v>
      </c>
      <c r="J8959" t="str">
        <f t="shared" si="139"/>
        <v>('Den of Thieves (Cat Royal  #3)',8958, '9781405228183',1,416, '2007-01-31', 632),</v>
      </c>
    </row>
    <row r="8960" spans="1:10">
      <c r="A8960" t="s">
        <v>22145</v>
      </c>
      <c r="B8960">
        <v>8959</v>
      </c>
      <c r="C8960" t="s">
        <v>22146</v>
      </c>
      <c r="D8960">
        <v>2</v>
      </c>
      <c r="E8960">
        <v>357</v>
      </c>
      <c r="F8960" t="s">
        <v>6763</v>
      </c>
      <c r="G8960" t="s">
        <v>6731</v>
      </c>
      <c r="J8960" t="str">
        <f t="shared" si="139"/>
        <v>('The Pursuit of History',8959, '9781405823517',2,357, '2006-02-01', 1175),</v>
      </c>
    </row>
    <row r="8961" spans="1:10">
      <c r="A8961" t="s">
        <v>22147</v>
      </c>
      <c r="B8961">
        <v>8960</v>
      </c>
      <c r="C8961" t="s">
        <v>22148</v>
      </c>
      <c r="D8961">
        <v>1</v>
      </c>
      <c r="E8961">
        <v>135</v>
      </c>
      <c r="F8961" t="s">
        <v>910</v>
      </c>
      <c r="G8961" t="s">
        <v>22149</v>
      </c>
      <c r="J8961" t="str">
        <f t="shared" si="139"/>
        <v>('The spire  William Golding : notes',8960, '9781405835640',1,135, '2006-10-01', 2239),</v>
      </c>
    </row>
    <row r="8962" spans="1:10">
      <c r="A8962" t="s">
        <v>22150</v>
      </c>
      <c r="B8962">
        <v>8961</v>
      </c>
      <c r="C8962" t="s">
        <v>22151</v>
      </c>
      <c r="D8962">
        <v>1</v>
      </c>
      <c r="E8962">
        <v>212</v>
      </c>
      <c r="F8962" t="s">
        <v>21510</v>
      </c>
      <c r="G8962" t="s">
        <v>22152</v>
      </c>
      <c r="J8962" t="str">
        <f t="shared" si="139"/>
        <v>('Stalky &amp; Co.',8961, '9781406503258',1,212, '2005-12-21', 570),</v>
      </c>
    </row>
    <row r="8963" spans="1:10">
      <c r="A8963" t="s">
        <v>22153</v>
      </c>
      <c r="B8963">
        <v>8962</v>
      </c>
      <c r="C8963" t="s">
        <v>22154</v>
      </c>
      <c r="D8963">
        <v>1</v>
      </c>
      <c r="E8963">
        <v>100</v>
      </c>
      <c r="F8963" t="s">
        <v>16124</v>
      </c>
      <c r="G8963" t="s">
        <v>22152</v>
      </c>
      <c r="J8963" t="str">
        <f t="shared" ref="J8963:J9026" si="140">_xlfn.CONCAT(A8963, ",",B8963, ",", C8963, ",", D8963, ",", E8963, ",", F8963, ",",G8963, ",")</f>
        <v>('Flatland: A Romance of Many Dimensions',8962, '9781406503432',1,100, '2006-01-16', 570),</v>
      </c>
    </row>
    <row r="8964" spans="1:10">
      <c r="A8964" t="s">
        <v>22155</v>
      </c>
      <c r="B8964">
        <v>8963</v>
      </c>
      <c r="C8964" t="s">
        <v>22156</v>
      </c>
      <c r="D8964">
        <v>1</v>
      </c>
      <c r="E8964">
        <v>656</v>
      </c>
      <c r="F8964" t="s">
        <v>329</v>
      </c>
      <c r="G8964" t="s">
        <v>22152</v>
      </c>
      <c r="J8964" t="str">
        <f t="shared" si="140"/>
        <v>('Lost Illusions (La Comédie Humaine)',8963, '9781406506587',1,656, '2006-05-01', 570),</v>
      </c>
    </row>
    <row r="8965" spans="1:10">
      <c r="A8965" t="s">
        <v>22157</v>
      </c>
      <c r="B8965">
        <v>8964</v>
      </c>
      <c r="C8965" t="s">
        <v>22158</v>
      </c>
      <c r="D8965">
        <v>1</v>
      </c>
      <c r="E8965">
        <v>224</v>
      </c>
      <c r="F8965" t="s">
        <v>6497</v>
      </c>
      <c r="G8965" t="s">
        <v>22159</v>
      </c>
      <c r="J8965" t="str">
        <f t="shared" si="140"/>
        <v>('Right Ho  Jeeves (Jeeves  #6)',8964, '9781406904833',1,224, '2006-11-03', 850),</v>
      </c>
    </row>
    <row r="8966" spans="1:10">
      <c r="A8966" t="s">
        <v>22160</v>
      </c>
      <c r="B8966">
        <v>8965</v>
      </c>
      <c r="C8966" t="s">
        <v>22161</v>
      </c>
      <c r="D8966">
        <v>1</v>
      </c>
      <c r="E8966">
        <v>162</v>
      </c>
      <c r="F8966" t="s">
        <v>6497</v>
      </c>
      <c r="G8966" t="s">
        <v>22159</v>
      </c>
      <c r="J8966" t="str">
        <f t="shared" si="140"/>
        <v>('The Clicking of Cuthbert',8965, '9781406929980',1,162, '2006-11-03', 850),</v>
      </c>
    </row>
    <row r="8967" spans="1:10">
      <c r="A8967" t="s">
        <v>22162</v>
      </c>
      <c r="B8967">
        <v>8966</v>
      </c>
      <c r="C8967" t="s">
        <v>22163</v>
      </c>
      <c r="D8967">
        <v>1</v>
      </c>
      <c r="E8967">
        <v>192</v>
      </c>
      <c r="F8967" t="s">
        <v>6497</v>
      </c>
      <c r="G8967" t="s">
        <v>22159</v>
      </c>
      <c r="J8967" t="str">
        <f t="shared" si="140"/>
        <v>('Anne''s House Of Dreams',8966, '9781406942354',1,192, '2006-11-03', 850),</v>
      </c>
    </row>
    <row r="8968" spans="1:10">
      <c r="A8968" t="s">
        <v>22164</v>
      </c>
      <c r="B8968">
        <v>8967</v>
      </c>
      <c r="C8968" t="s">
        <v>22165</v>
      </c>
      <c r="D8968">
        <v>1</v>
      </c>
      <c r="E8968">
        <v>356</v>
      </c>
      <c r="F8968" t="s">
        <v>6497</v>
      </c>
      <c r="G8968" t="s">
        <v>2733</v>
      </c>
      <c r="J8968" t="str">
        <f t="shared" si="140"/>
        <v>('Thus Spake Zarathustra: A Book for All and None',8967, '9781406947199',1,356, '2006-11-03', 1470),</v>
      </c>
    </row>
    <row r="8969" spans="1:10">
      <c r="A8969" t="s">
        <v>22166</v>
      </c>
      <c r="B8969">
        <v>8968</v>
      </c>
      <c r="C8969" t="s">
        <v>22167</v>
      </c>
      <c r="D8969">
        <v>1</v>
      </c>
      <c r="E8969">
        <v>216</v>
      </c>
      <c r="F8969" t="s">
        <v>6497</v>
      </c>
      <c r="G8969" t="s">
        <v>22168</v>
      </c>
      <c r="J8969" t="str">
        <f t="shared" si="140"/>
        <v>('A Damsel in Distress',8968, '9781406953213',1,216, '2006-11-03', 1667),</v>
      </c>
    </row>
    <row r="8970" spans="1:10">
      <c r="A8970" t="s">
        <v>22169</v>
      </c>
      <c r="B8970">
        <v>8969</v>
      </c>
      <c r="C8970" t="s">
        <v>22170</v>
      </c>
      <c r="D8970">
        <v>1</v>
      </c>
      <c r="E8970">
        <v>88</v>
      </c>
      <c r="F8970" t="s">
        <v>6497</v>
      </c>
      <c r="G8970" t="s">
        <v>22159</v>
      </c>
      <c r="J8970" t="str">
        <f t="shared" si="140"/>
        <v>('The Admirable Crichton',8969, '9781406955811',1,88, '2006-11-03', 850),</v>
      </c>
    </row>
    <row r="8971" spans="1:10">
      <c r="A8971" t="s">
        <v>22171</v>
      </c>
      <c r="B8971">
        <v>8970</v>
      </c>
      <c r="C8971" t="s">
        <v>22172</v>
      </c>
      <c r="D8971">
        <v>1</v>
      </c>
      <c r="E8971">
        <v>300</v>
      </c>
      <c r="F8971" t="s">
        <v>3394</v>
      </c>
      <c r="G8971" t="s">
        <v>22173</v>
      </c>
      <c r="J8971" t="str">
        <f t="shared" si="140"/>
        <v>('Adrift in the Pacific: Two Years Holiday (Extraordinary Voyages  #32)',8970, '9781410102157',1,300, '2003-04-24', 739),</v>
      </c>
    </row>
    <row r="8972" spans="1:10">
      <c r="A8972" t="s">
        <v>22174</v>
      </c>
      <c r="B8972">
        <v>8971</v>
      </c>
      <c r="C8972" t="s">
        <v>22175</v>
      </c>
      <c r="D8972">
        <v>1</v>
      </c>
      <c r="E8972">
        <v>276</v>
      </c>
      <c r="F8972" t="s">
        <v>22176</v>
      </c>
      <c r="G8972" t="s">
        <v>22173</v>
      </c>
      <c r="J8972" t="str">
        <f t="shared" si="140"/>
        <v>('The End of Nana Sahib: The Steam House (Extraordinary Voyages  #20)',8971, '9781410103277',1,276, '2003-07-19', 739),</v>
      </c>
    </row>
    <row r="8973" spans="1:10">
      <c r="A8973" t="s">
        <v>22177</v>
      </c>
      <c r="B8973">
        <v>8972</v>
      </c>
      <c r="C8973" t="s">
        <v>22178</v>
      </c>
      <c r="D8973">
        <v>2</v>
      </c>
      <c r="E8973">
        <v>245</v>
      </c>
      <c r="F8973" t="s">
        <v>2509</v>
      </c>
      <c r="G8973" t="s">
        <v>22179</v>
      </c>
      <c r="J8973" t="str">
        <f t="shared" si="140"/>
        <v>('Uncommon Grounds (Maggy Thorsen Mystery #1)',8972, '9781410402363',2,245, '2005-09-01', 711),</v>
      </c>
    </row>
    <row r="8974" spans="1:10">
      <c r="A8974" t="s">
        <v>3519</v>
      </c>
      <c r="B8974">
        <v>8973</v>
      </c>
      <c r="C8974" t="s">
        <v>22180</v>
      </c>
      <c r="D8974">
        <v>1</v>
      </c>
      <c r="E8974">
        <v>352</v>
      </c>
      <c r="F8974" t="s">
        <v>5065</v>
      </c>
      <c r="G8974" t="s">
        <v>22181</v>
      </c>
      <c r="J8974" t="str">
        <f t="shared" si="140"/>
        <v>('Hamlet',8973, '9781411400429',1,352, '2003-07-03', 1866),</v>
      </c>
    </row>
    <row r="8975" spans="1:10">
      <c r="A8975" t="s">
        <v>22182</v>
      </c>
      <c r="B8975">
        <v>8974</v>
      </c>
      <c r="C8975" t="s">
        <v>22183</v>
      </c>
      <c r="D8975">
        <v>1</v>
      </c>
      <c r="E8975">
        <v>256</v>
      </c>
      <c r="F8975" t="s">
        <v>8037</v>
      </c>
      <c r="G8975" t="s">
        <v>22181</v>
      </c>
      <c r="J8975" t="str">
        <f t="shared" si="140"/>
        <v>('As You Like It (No Fear Shakespeare)',8974, '9781411401044',1,256, '2004-06-22', 1866),</v>
      </c>
    </row>
    <row r="8976" spans="1:10">
      <c r="A8976" t="s">
        <v>22184</v>
      </c>
      <c r="B8976">
        <v>8975</v>
      </c>
      <c r="C8976" t="s">
        <v>22185</v>
      </c>
      <c r="D8976">
        <v>1</v>
      </c>
      <c r="E8976">
        <v>100</v>
      </c>
      <c r="F8976" t="s">
        <v>22186</v>
      </c>
      <c r="G8976" t="s">
        <v>22187</v>
      </c>
      <c r="J8976" t="str">
        <f t="shared" si="140"/>
        <v>('Existential Meditation',8975, '9781411665309',1,100, '2005-12-22', 1190),</v>
      </c>
    </row>
    <row r="8977" spans="1:10">
      <c r="A8977" t="s">
        <v>22188</v>
      </c>
      <c r="B8977">
        <v>8976</v>
      </c>
      <c r="C8977" t="s">
        <v>22189</v>
      </c>
      <c r="D8977">
        <v>2</v>
      </c>
      <c r="E8977">
        <v>256</v>
      </c>
      <c r="F8977" t="s">
        <v>5385</v>
      </c>
      <c r="G8977" t="s">
        <v>22187</v>
      </c>
      <c r="J8977" t="str">
        <f t="shared" si="140"/>
        <v>('A Million Little Pieces of Feces',8976, '9781411677319',2,256, '2006-02-10', 1190),</v>
      </c>
    </row>
    <row r="8978" spans="1:10">
      <c r="A8978" t="s">
        <v>22190</v>
      </c>
      <c r="B8978">
        <v>8977</v>
      </c>
      <c r="C8978" t="s">
        <v>22191</v>
      </c>
      <c r="D8978">
        <v>1</v>
      </c>
      <c r="E8978">
        <v>332</v>
      </c>
      <c r="F8978" t="s">
        <v>4368</v>
      </c>
      <c r="G8978" t="s">
        <v>22192</v>
      </c>
      <c r="J8978" t="str">
        <f t="shared" si="140"/>
        <v>('The Master and Margarita',8977, '9781411683051',1,332, '2006-04-01', 1189),</v>
      </c>
    </row>
    <row r="8979" spans="1:10">
      <c r="A8979" t="s">
        <v>22193</v>
      </c>
      <c r="B8979">
        <v>8978</v>
      </c>
      <c r="C8979" t="s">
        <v>22194</v>
      </c>
      <c r="D8979">
        <v>2</v>
      </c>
      <c r="E8979">
        <v>615</v>
      </c>
      <c r="F8979" t="s">
        <v>6643</v>
      </c>
      <c r="G8979" t="s">
        <v>22195</v>
      </c>
      <c r="J8979" t="str">
        <f t="shared" si="140"/>
        <v>('The Radical Right &amp; the Murder of John F. Kennedy: Stunning Evidence in the Assassination of the President',8978, '9781412040556',2,615, '2004-10-06', 2010),</v>
      </c>
    </row>
    <row r="8980" spans="1:10">
      <c r="A8980" t="s">
        <v>22196</v>
      </c>
      <c r="B8980">
        <v>8979</v>
      </c>
      <c r="C8980" t="s">
        <v>22197</v>
      </c>
      <c r="D8980">
        <v>1</v>
      </c>
      <c r="E8980">
        <v>296</v>
      </c>
      <c r="F8980" t="s">
        <v>4516</v>
      </c>
      <c r="G8980" t="s">
        <v>22195</v>
      </c>
      <c r="J8980" t="str">
        <f t="shared" si="140"/>
        <v>('Dancing on His Grave: A True Story of Survival and Triumph',8979, '9781412086530',1,296, '2006-06-05', 2010),</v>
      </c>
    </row>
    <row r="8981" spans="1:10">
      <c r="A8981" t="s">
        <v>22198</v>
      </c>
      <c r="B8981">
        <v>8980</v>
      </c>
      <c r="C8981" t="s">
        <v>22199</v>
      </c>
      <c r="D8981">
        <v>1</v>
      </c>
      <c r="E8981">
        <v>200</v>
      </c>
      <c r="F8981" t="s">
        <v>16477</v>
      </c>
      <c r="G8981" t="s">
        <v>22200</v>
      </c>
      <c r="J8981" t="str">
        <f t="shared" si="140"/>
        <v>('A Dracula Handbook',8980, '9781413480948',1,200, '2005-03-23', 2229),</v>
      </c>
    </row>
    <row r="8982" spans="1:10">
      <c r="A8982" t="s">
        <v>22201</v>
      </c>
      <c r="B8982">
        <v>8981</v>
      </c>
      <c r="C8982" t="s">
        <v>22202</v>
      </c>
      <c r="D8982">
        <v>1</v>
      </c>
      <c r="E8982">
        <v>175</v>
      </c>
      <c r="F8982" t="s">
        <v>22203</v>
      </c>
      <c r="G8982" t="s">
        <v>65</v>
      </c>
      <c r="J8982" t="str">
        <f t="shared" si="140"/>
        <v>('Gunslinger Girl  Vol. 1',8981, '9781413900200',1,175, '2003-12-29', 35),</v>
      </c>
    </row>
    <row r="8983" spans="1:10">
      <c r="A8983" t="s">
        <v>22204</v>
      </c>
      <c r="B8983">
        <v>8982</v>
      </c>
      <c r="C8983" t="s">
        <v>22205</v>
      </c>
      <c r="D8983">
        <v>1</v>
      </c>
      <c r="E8983">
        <v>166</v>
      </c>
      <c r="F8983" t="s">
        <v>704</v>
      </c>
      <c r="G8983" t="s">
        <v>65</v>
      </c>
      <c r="J8983" t="str">
        <f t="shared" si="140"/>
        <v>('Azumanga Daioh  Vol. 3 (Azumanga Daioh  #3)',8982, '9781413900309',1,166, '2004-02-17', 35),</v>
      </c>
    </row>
    <row r="8984" spans="1:10">
      <c r="A8984" t="s">
        <v>22206</v>
      </c>
      <c r="B8984">
        <v>8983</v>
      </c>
      <c r="C8984" t="s">
        <v>22207</v>
      </c>
      <c r="D8984">
        <v>1</v>
      </c>
      <c r="E8984">
        <v>174</v>
      </c>
      <c r="F8984" t="s">
        <v>980</v>
      </c>
      <c r="G8984" t="s">
        <v>65</v>
      </c>
      <c r="J8984" t="str">
        <f t="shared" si="140"/>
        <v>('Your and My Secret  Vol. 1',8983, '9781413901436',1,174, '2004-07-06', 35),</v>
      </c>
    </row>
    <row r="8985" spans="1:10">
      <c r="A8985" t="s">
        <v>22208</v>
      </c>
      <c r="B8985">
        <v>8984</v>
      </c>
      <c r="C8985" t="s">
        <v>22209</v>
      </c>
      <c r="D8985">
        <v>1</v>
      </c>
      <c r="E8985">
        <v>182</v>
      </c>
      <c r="F8985" t="s">
        <v>22210</v>
      </c>
      <c r="G8985" t="s">
        <v>65</v>
      </c>
      <c r="J8985" t="str">
        <f t="shared" si="140"/>
        <v>('Prétear  Vol. 2 (Prétear  #2)',8984, '9781413901450',1,182, '2004-08-24', 35),</v>
      </c>
    </row>
    <row r="8986" spans="1:10">
      <c r="A8986" t="s">
        <v>22211</v>
      </c>
      <c r="B8986">
        <v>8985</v>
      </c>
      <c r="C8986" t="s">
        <v>22212</v>
      </c>
      <c r="D8986">
        <v>1</v>
      </c>
      <c r="E8986">
        <v>180</v>
      </c>
      <c r="F8986" t="s">
        <v>477</v>
      </c>
      <c r="G8986" t="s">
        <v>65</v>
      </c>
      <c r="J8986" t="str">
        <f t="shared" si="140"/>
        <v>('Prétear  Vol. 4 (Prétear  #4)',8985, '9781413901474',1,180, '2005-01-18', 35),</v>
      </c>
    </row>
    <row r="8987" spans="1:10">
      <c r="A8987" t="s">
        <v>22213</v>
      </c>
      <c r="B8987">
        <v>8986</v>
      </c>
      <c r="C8987" t="s">
        <v>22214</v>
      </c>
      <c r="D8987">
        <v>1</v>
      </c>
      <c r="E8987">
        <v>158</v>
      </c>
      <c r="F8987" t="s">
        <v>977</v>
      </c>
      <c r="G8987" t="s">
        <v>65</v>
      </c>
      <c r="J8987" t="str">
        <f t="shared" si="140"/>
        <v>('Cromartie High School  Vol. 01',8986, '9781413902570',1,158, '2005-03-01', 35),</v>
      </c>
    </row>
    <row r="8988" spans="1:10">
      <c r="A8988" t="s">
        <v>22215</v>
      </c>
      <c r="B8988">
        <v>8987</v>
      </c>
      <c r="C8988" t="s">
        <v>22216</v>
      </c>
      <c r="D8988">
        <v>1</v>
      </c>
      <c r="E8988">
        <v>161</v>
      </c>
      <c r="F8988" t="s">
        <v>1093</v>
      </c>
      <c r="G8988" t="s">
        <v>65</v>
      </c>
      <c r="J8988" t="str">
        <f t="shared" si="140"/>
        <v>('Cromartie High School  Vol. 02',8987, '9781413902587',1,161, '2005-06-14', 35),</v>
      </c>
    </row>
    <row r="8989" spans="1:10">
      <c r="A8989" t="s">
        <v>22217</v>
      </c>
      <c r="B8989">
        <v>8988</v>
      </c>
      <c r="C8989" t="s">
        <v>22218</v>
      </c>
      <c r="D8989">
        <v>1</v>
      </c>
      <c r="E8989">
        <v>168</v>
      </c>
      <c r="F8989" t="s">
        <v>956</v>
      </c>
      <c r="G8989" t="s">
        <v>65</v>
      </c>
      <c r="J8989" t="str">
        <f t="shared" si="140"/>
        <v>('Cromartie High School  Vol. 05',8988, '9781413902617',1,168, '2006-03-21', 35),</v>
      </c>
    </row>
    <row r="8990" spans="1:10">
      <c r="A8990" t="s">
        <v>22219</v>
      </c>
      <c r="B8990">
        <v>8989</v>
      </c>
      <c r="C8990" t="s">
        <v>22220</v>
      </c>
      <c r="D8990">
        <v>1</v>
      </c>
      <c r="E8990">
        <v>176</v>
      </c>
      <c r="F8990" t="s">
        <v>5680</v>
      </c>
      <c r="G8990" t="s">
        <v>65</v>
      </c>
      <c r="J8990" t="str">
        <f t="shared" si="140"/>
        <v>('Cromartie High School  Vol. 06',8989, '9781413902624',1,176, '2006-06-06', 35),</v>
      </c>
    </row>
    <row r="8991" spans="1:10">
      <c r="A8991" t="s">
        <v>22221</v>
      </c>
      <c r="B8991">
        <v>8990</v>
      </c>
      <c r="C8991" t="s">
        <v>22222</v>
      </c>
      <c r="D8991">
        <v>1</v>
      </c>
      <c r="E8991">
        <v>380</v>
      </c>
      <c r="F8991" t="s">
        <v>1192</v>
      </c>
      <c r="G8991" t="s">
        <v>22223</v>
      </c>
      <c r="J8991" t="str">
        <f t="shared" si="140"/>
        <v>('Swann''s Way (Remembrance of Things Past  #1)',8990, '9781414243672',1,380, '2005-01-01', 1017),</v>
      </c>
    </row>
    <row r="8992" spans="1:10">
      <c r="A8992" t="s">
        <v>22224</v>
      </c>
      <c r="B8992">
        <v>8991</v>
      </c>
      <c r="C8992" t="s">
        <v>22225</v>
      </c>
      <c r="D8992">
        <v>1</v>
      </c>
      <c r="E8992">
        <v>384</v>
      </c>
      <c r="F8992" t="s">
        <v>1001</v>
      </c>
      <c r="G8992" t="s">
        <v>20240</v>
      </c>
      <c r="J8992" t="str">
        <f t="shared" si="140"/>
        <v>('Shaken (Left Behind: The Kids  #23-25)',8991, '9781414302683',1,384, '2005-02-01', 2033),</v>
      </c>
    </row>
    <row r="8993" spans="1:10">
      <c r="A8993" t="s">
        <v>22226</v>
      </c>
      <c r="B8993">
        <v>8992</v>
      </c>
      <c r="C8993" t="s">
        <v>22227</v>
      </c>
      <c r="D8993">
        <v>2</v>
      </c>
      <c r="E8993">
        <v>391</v>
      </c>
      <c r="F8993" t="s">
        <v>4368</v>
      </c>
      <c r="G8993" t="s">
        <v>20240</v>
      </c>
      <c r="J8993" t="str">
        <f t="shared" si="140"/>
        <v>('The Regime: Evil Advances  (Before They Were Left Behind  #2)',8992, '9781414305776',2,391, '2006-04-01', 2033),</v>
      </c>
    </row>
    <row r="8994" spans="1:10">
      <c r="A8994" t="s">
        <v>22228</v>
      </c>
      <c r="B8994">
        <v>8993</v>
      </c>
      <c r="C8994" t="s">
        <v>22229</v>
      </c>
      <c r="D8994">
        <v>5</v>
      </c>
      <c r="E8994">
        <v>351</v>
      </c>
      <c r="F8994" t="s">
        <v>4024</v>
      </c>
      <c r="G8994" t="s">
        <v>20240</v>
      </c>
      <c r="J8994" t="str">
        <f t="shared" si="140"/>
        <v>('The Rapture: In the Twinkling of an Eye   (Before They Were Left Behind  #3)',8993, '9781414305813',5,351, '2007-02-01', 2033),</v>
      </c>
    </row>
    <row r="8995" spans="1:10">
      <c r="A8995" t="s">
        <v>22230</v>
      </c>
      <c r="B8995">
        <v>8994</v>
      </c>
      <c r="C8995" t="s">
        <v>22231</v>
      </c>
      <c r="D8995">
        <v>1</v>
      </c>
      <c r="E8995">
        <v>234</v>
      </c>
      <c r="F8995" t="s">
        <v>17616</v>
      </c>
      <c r="G8995" t="s">
        <v>22232</v>
      </c>
      <c r="J8995" t="str">
        <f t="shared" si="140"/>
        <v>('Looking for God in Harry Potter',8994, '9781414306346',1,234, '2006-02-17', 1747),</v>
      </c>
    </row>
    <row r="8996" spans="1:10">
      <c r="A8996" t="s">
        <v>22233</v>
      </c>
      <c r="B8996">
        <v>8995</v>
      </c>
      <c r="C8996" t="s">
        <v>22234</v>
      </c>
      <c r="D8996">
        <v>1</v>
      </c>
      <c r="E8996">
        <v>346</v>
      </c>
      <c r="F8996" t="s">
        <v>22235</v>
      </c>
      <c r="G8996" t="s">
        <v>20240</v>
      </c>
      <c r="J8996" t="str">
        <f t="shared" si="140"/>
        <v>('Forever (Firstborn  #5)',8995, '9781414307640',1,346, '2007-02-22', 2033),</v>
      </c>
    </row>
    <row r="8997" spans="1:10">
      <c r="A8997" t="s">
        <v>22236</v>
      </c>
      <c r="B8997">
        <v>8996</v>
      </c>
      <c r="C8997" t="s">
        <v>22237</v>
      </c>
      <c r="D8997">
        <v>1</v>
      </c>
      <c r="E8997">
        <v>355</v>
      </c>
      <c r="F8997" t="s">
        <v>9254</v>
      </c>
      <c r="G8997" t="s">
        <v>20240</v>
      </c>
      <c r="J8997" t="str">
        <f t="shared" si="140"/>
        <v>('Divine',8996, '9781414309354',1,355, '2007-05-17', 2033),</v>
      </c>
    </row>
    <row r="8998" spans="1:10">
      <c r="A8998" t="s">
        <v>4770</v>
      </c>
      <c r="B8998">
        <v>8997</v>
      </c>
      <c r="C8998" t="s">
        <v>22238</v>
      </c>
      <c r="D8998">
        <v>2</v>
      </c>
      <c r="E8998">
        <v>112</v>
      </c>
      <c r="F8998" t="s">
        <v>1744</v>
      </c>
      <c r="G8998" t="s">
        <v>22239</v>
      </c>
      <c r="J8998" t="str">
        <f t="shared" si="140"/>
        <v>('Jane Austen''s Letters',8997, '9781414500089',2,112, '2003-01-01', 1459),</v>
      </c>
    </row>
    <row r="8999" spans="1:10">
      <c r="A8999" t="s">
        <v>15043</v>
      </c>
      <c r="B8999">
        <v>8998</v>
      </c>
      <c r="C8999" t="s">
        <v>22240</v>
      </c>
      <c r="D8999">
        <v>1</v>
      </c>
      <c r="E8999">
        <v>10</v>
      </c>
      <c r="F8999" t="s">
        <v>10777</v>
      </c>
      <c r="G8999" t="s">
        <v>16388</v>
      </c>
      <c r="J8999" t="str">
        <f t="shared" si="140"/>
        <v>('Never Let Me Go',8998, '9781415916292',1,10, '2005-04-12', 306),</v>
      </c>
    </row>
    <row r="9000" spans="1:10">
      <c r="A9000" t="s">
        <v>22241</v>
      </c>
      <c r="B9000">
        <v>8999</v>
      </c>
      <c r="C9000" t="s">
        <v>22242</v>
      </c>
      <c r="D9000">
        <v>1</v>
      </c>
      <c r="E9000">
        <v>22</v>
      </c>
      <c r="F9000" t="s">
        <v>8248</v>
      </c>
      <c r="G9000" t="s">
        <v>16388</v>
      </c>
      <c r="J9000" t="str">
        <f t="shared" si="140"/>
        <v>('Undaunted Courage',8999, '9781415918098',1,22, '2005-03-08', 306),</v>
      </c>
    </row>
    <row r="9001" spans="1:10">
      <c r="A9001" t="s">
        <v>22243</v>
      </c>
      <c r="B9001">
        <v>9000</v>
      </c>
      <c r="C9001" t="s">
        <v>22244</v>
      </c>
      <c r="D9001">
        <v>1</v>
      </c>
      <c r="E9001">
        <v>13</v>
      </c>
      <c r="F9001" t="s">
        <v>946</v>
      </c>
      <c r="G9001" t="s">
        <v>16388</v>
      </c>
      <c r="J9001" t="str">
        <f t="shared" si="140"/>
        <v>('Eat  Pray  Love: One Woman''s Search for Everything Across Italy  India and Indonesia',9000, '9781415926697',1,13, '2006-09-01', 306),</v>
      </c>
    </row>
    <row r="9002" spans="1:10">
      <c r="A9002" t="s">
        <v>22245</v>
      </c>
      <c r="B9002">
        <v>9001</v>
      </c>
      <c r="C9002" t="s">
        <v>22246</v>
      </c>
      <c r="D9002">
        <v>1</v>
      </c>
      <c r="E9002">
        <v>26</v>
      </c>
      <c r="F9002" t="s">
        <v>2203</v>
      </c>
      <c r="G9002" t="s">
        <v>16388</v>
      </c>
      <c r="J9002" t="str">
        <f t="shared" si="140"/>
        <v>('The Historian',9001, '9781415929018',1,26, '2005-12-13', 306),</v>
      </c>
    </row>
    <row r="9003" spans="1:10">
      <c r="A9003" t="s">
        <v>22247</v>
      </c>
      <c r="B9003">
        <v>9002</v>
      </c>
      <c r="C9003" t="s">
        <v>22248</v>
      </c>
      <c r="D9003">
        <v>1</v>
      </c>
      <c r="E9003">
        <v>384</v>
      </c>
      <c r="F9003" t="s">
        <v>7568</v>
      </c>
      <c r="G9003" t="s">
        <v>16388</v>
      </c>
      <c r="J9003" t="str">
        <f t="shared" si="140"/>
        <v>('Can''t Wait to Get to Heaven',9002, '9781415930687',1,384, '2006-07-18', 306),</v>
      </c>
    </row>
    <row r="9004" spans="1:10">
      <c r="A9004" t="s">
        <v>16752</v>
      </c>
      <c r="B9004">
        <v>9003</v>
      </c>
      <c r="C9004" t="s">
        <v>22249</v>
      </c>
      <c r="D9004">
        <v>1</v>
      </c>
      <c r="E9004">
        <v>418</v>
      </c>
      <c r="F9004" t="s">
        <v>17039</v>
      </c>
      <c r="G9004" t="s">
        <v>22250</v>
      </c>
      <c r="J9004" t="str">
        <f t="shared" si="140"/>
        <v>('The Good Earth (House of Earth  #1)',9003, '9781416500186',1,418, '2009-03-04', 994),</v>
      </c>
    </row>
    <row r="9005" spans="1:10">
      <c r="A9005" t="s">
        <v>12716</v>
      </c>
      <c r="B9005">
        <v>9004</v>
      </c>
      <c r="C9005" t="s">
        <v>22251</v>
      </c>
      <c r="D9005">
        <v>1</v>
      </c>
      <c r="E9005">
        <v>245</v>
      </c>
      <c r="F9005" t="s">
        <v>346</v>
      </c>
      <c r="G9005" t="s">
        <v>360</v>
      </c>
      <c r="J9005" t="str">
        <f t="shared" si="140"/>
        <v>('Treasure Island',9004, '9781416500292',1,245, '2005-06-01', 1827),</v>
      </c>
    </row>
    <row r="9006" spans="1:10">
      <c r="A9006" t="s">
        <v>22252</v>
      </c>
      <c r="B9006">
        <v>9005</v>
      </c>
      <c r="C9006" t="s">
        <v>22253</v>
      </c>
      <c r="D9006">
        <v>1</v>
      </c>
      <c r="E9006">
        <v>144</v>
      </c>
      <c r="F9006" t="s">
        <v>303</v>
      </c>
      <c r="G9006" t="s">
        <v>14713</v>
      </c>
      <c r="J9006" t="str">
        <f t="shared" si="140"/>
        <v>('Oedipus the King',9005, '9781416500339',1,144, '2005-07-01', 1823),</v>
      </c>
    </row>
    <row r="9007" spans="1:10">
      <c r="A9007" t="s">
        <v>22254</v>
      </c>
      <c r="B9007">
        <v>9006</v>
      </c>
      <c r="C9007" t="s">
        <v>22255</v>
      </c>
      <c r="D9007">
        <v>1</v>
      </c>
      <c r="E9007">
        <v>416</v>
      </c>
      <c r="F9007" t="s">
        <v>474</v>
      </c>
      <c r="G9007" t="s">
        <v>14713</v>
      </c>
      <c r="J9007" t="str">
        <f t="shared" si="140"/>
        <v>('Gulliver''s Travels / A Modest Proposal',9006, '9781416500391',1,416, '2005-08-01', 1823),</v>
      </c>
    </row>
    <row r="9008" spans="1:10">
      <c r="A9008" t="s">
        <v>22256</v>
      </c>
      <c r="B9008">
        <v>9007</v>
      </c>
      <c r="C9008" t="s">
        <v>22257</v>
      </c>
      <c r="D9008">
        <v>1</v>
      </c>
      <c r="E9008">
        <v>400</v>
      </c>
      <c r="F9008" t="s">
        <v>5846</v>
      </c>
      <c r="G9008" t="s">
        <v>14637</v>
      </c>
      <c r="J9008" t="str">
        <f t="shared" si="140"/>
        <v>('Child of Darkness (Gemini  #3)',9007, '9781416500506',1,400, '2005-03-15', 755),</v>
      </c>
    </row>
    <row r="9009" spans="1:10">
      <c r="A9009" t="s">
        <v>22258</v>
      </c>
      <c r="B9009">
        <v>9008</v>
      </c>
      <c r="C9009" t="s">
        <v>22259</v>
      </c>
      <c r="D9009">
        <v>2</v>
      </c>
      <c r="E9009">
        <v>400</v>
      </c>
      <c r="F9009" t="s">
        <v>4149</v>
      </c>
      <c r="G9009" t="s">
        <v>14624</v>
      </c>
      <c r="J9009" t="str">
        <f t="shared" si="140"/>
        <v>('Girl in the Shadows (Shadows  #2)',9008, '9781416500520',2,400, '2006-03-07', 1564),</v>
      </c>
    </row>
    <row r="9010" spans="1:10">
      <c r="A9010" t="s">
        <v>22260</v>
      </c>
      <c r="B9010">
        <v>9009</v>
      </c>
      <c r="C9010" t="s">
        <v>22261</v>
      </c>
      <c r="D9010">
        <v>1</v>
      </c>
      <c r="E9010">
        <v>352</v>
      </c>
      <c r="F9010" t="s">
        <v>1012</v>
      </c>
      <c r="G9010" t="s">
        <v>14637</v>
      </c>
      <c r="J9010" t="str">
        <f t="shared" si="140"/>
        <v>('Dirty Little Secrets (Marisela Morales/Dirty #1)',9009, '9781416501626',1,352, '2005-05-31', 755),</v>
      </c>
    </row>
    <row r="9011" spans="1:10">
      <c r="A9011" t="s">
        <v>7587</v>
      </c>
      <c r="B9011">
        <v>9010</v>
      </c>
      <c r="C9011" t="s">
        <v>22262</v>
      </c>
      <c r="D9011">
        <v>5</v>
      </c>
      <c r="E9011">
        <v>1260</v>
      </c>
      <c r="F9011" t="s">
        <v>2638</v>
      </c>
      <c r="G9011" t="s">
        <v>14624</v>
      </c>
      <c r="J9011" t="str">
        <f t="shared" si="140"/>
        <v>('The Voyage of the Jerle Shannara Trilogy (Voyage of the Jerle Shannara  #1-3)',9010, '9781416502043',5,1260, '2005-05-01', 1564),</v>
      </c>
    </row>
    <row r="9012" spans="1:10">
      <c r="A9012" t="s">
        <v>22263</v>
      </c>
      <c r="B9012">
        <v>9011</v>
      </c>
      <c r="C9012" t="s">
        <v>22264</v>
      </c>
      <c r="D9012">
        <v>1</v>
      </c>
      <c r="E9012">
        <v>349</v>
      </c>
      <c r="F9012" t="s">
        <v>2638</v>
      </c>
      <c r="G9012" t="s">
        <v>14624</v>
      </c>
      <c r="J9012" t="str">
        <f t="shared" si="140"/>
        <v>('If You Dare (MacCarrick Brothers  #1)',9011, '9781416503590',1,349, '2005-05-01', 1564),</v>
      </c>
    </row>
    <row r="9013" spans="1:10">
      <c r="A9013" t="s">
        <v>22265</v>
      </c>
      <c r="B9013">
        <v>9012</v>
      </c>
      <c r="C9013" t="s">
        <v>22266</v>
      </c>
      <c r="D9013">
        <v>1</v>
      </c>
      <c r="E9013">
        <v>575</v>
      </c>
      <c r="F9013" t="s">
        <v>1797</v>
      </c>
      <c r="G9013" t="s">
        <v>14624</v>
      </c>
      <c r="J9013" t="str">
        <f t="shared" si="140"/>
        <v>('Blowback (Scot Harvath  #4)',9012, '9781416505419',1,575, '2006-06-01', 1564),</v>
      </c>
    </row>
    <row r="9014" spans="1:10">
      <c r="A9014" t="s">
        <v>22267</v>
      </c>
      <c r="B9014">
        <v>9013</v>
      </c>
      <c r="C9014" t="s">
        <v>22268</v>
      </c>
      <c r="D9014">
        <v>1</v>
      </c>
      <c r="E9014">
        <v>276</v>
      </c>
      <c r="F9014" t="s">
        <v>15982</v>
      </c>
      <c r="G9014" t="s">
        <v>14624</v>
      </c>
      <c r="J9014" t="str">
        <f t="shared" si="140"/>
        <v>('Have Space Suit—Will Travel',9013, '9781416505495',1,276, '2005-02-08', 1564),</v>
      </c>
    </row>
    <row r="9015" spans="1:10">
      <c r="A9015" t="s">
        <v>22269</v>
      </c>
      <c r="B9015">
        <v>9014</v>
      </c>
      <c r="C9015" t="s">
        <v>22270</v>
      </c>
      <c r="D9015">
        <v>1</v>
      </c>
      <c r="E9015">
        <v>262</v>
      </c>
      <c r="F9015" t="s">
        <v>2630</v>
      </c>
      <c r="G9015" t="s">
        <v>14624</v>
      </c>
      <c r="J9015" t="str">
        <f t="shared" si="140"/>
        <v>('Tunnel in the Sky (Heinlein''s Juveniles  #9)',9014, '9781416505518',1,262, '2005-04-01', 1564),</v>
      </c>
    </row>
    <row r="9016" spans="1:10">
      <c r="A9016" t="s">
        <v>22271</v>
      </c>
      <c r="B9016">
        <v>9015</v>
      </c>
      <c r="C9016" t="s">
        <v>22272</v>
      </c>
      <c r="D9016">
        <v>1</v>
      </c>
      <c r="E9016">
        <v>288</v>
      </c>
      <c r="F9016" t="s">
        <v>2638</v>
      </c>
      <c r="G9016" t="s">
        <v>22273</v>
      </c>
      <c r="J9016" t="str">
        <f t="shared" si="140"/>
        <v>('Citizen of the Galaxy',9015, '9781416505525',1,288, '2005-05-01', 1566),</v>
      </c>
    </row>
    <row r="9017" spans="1:10">
      <c r="A9017" t="s">
        <v>22274</v>
      </c>
      <c r="B9017">
        <v>9016</v>
      </c>
      <c r="C9017" t="s">
        <v>22275</v>
      </c>
      <c r="D9017">
        <v>1</v>
      </c>
      <c r="E9017">
        <v>458</v>
      </c>
      <c r="F9017" t="s">
        <v>556</v>
      </c>
      <c r="G9017" t="s">
        <v>14732</v>
      </c>
      <c r="J9017" t="str">
        <f t="shared" si="140"/>
        <v>('Prayers for the Assassin (Assassin Trilogy #1)',9016, '9781416507680',1,458, '2006-10-31', 1570),</v>
      </c>
    </row>
    <row r="9018" spans="1:10">
      <c r="A9018" t="s">
        <v>22276</v>
      </c>
      <c r="B9018">
        <v>9017</v>
      </c>
      <c r="C9018" t="s">
        <v>22277</v>
      </c>
      <c r="D9018">
        <v>1</v>
      </c>
      <c r="E9018">
        <v>304</v>
      </c>
      <c r="F9018" t="s">
        <v>303</v>
      </c>
      <c r="G9018" t="s">
        <v>14624</v>
      </c>
      <c r="J9018" t="str">
        <f t="shared" si="140"/>
        <v>('Where Are the Children?',9017, '9781416507772',1,304, '2005-07-01', 1564),</v>
      </c>
    </row>
    <row r="9019" spans="1:10">
      <c r="A9019" t="s">
        <v>22278</v>
      </c>
      <c r="B9019">
        <v>9018</v>
      </c>
      <c r="C9019" t="s">
        <v>22279</v>
      </c>
      <c r="D9019">
        <v>1</v>
      </c>
      <c r="E9019">
        <v>416</v>
      </c>
      <c r="F9019" t="s">
        <v>820</v>
      </c>
      <c r="G9019" t="s">
        <v>14624</v>
      </c>
      <c r="J9019" t="str">
        <f t="shared" si="140"/>
        <v>('Evolution (Star Trek Voyager: String Theory  #3)',9018, '9781416507819',1,416, '2006-02-28', 1564),</v>
      </c>
    </row>
    <row r="9020" spans="1:10">
      <c r="A9020" t="s">
        <v>22280</v>
      </c>
      <c r="B9020">
        <v>9019</v>
      </c>
      <c r="C9020" t="s">
        <v>22281</v>
      </c>
      <c r="D9020">
        <v>1</v>
      </c>
      <c r="E9020">
        <v>570</v>
      </c>
      <c r="F9020" t="s">
        <v>474</v>
      </c>
      <c r="G9020" t="s">
        <v>14707</v>
      </c>
      <c r="J9020" t="str">
        <f t="shared" si="140"/>
        <v>('Wind Rider''s Oath (War God  #3)',9019, '9781416508953',1,570, '2005-08-01', 176),</v>
      </c>
    </row>
    <row r="9021" spans="1:10">
      <c r="A9021" t="s">
        <v>22282</v>
      </c>
      <c r="B9021">
        <v>9020</v>
      </c>
      <c r="C9021" t="s">
        <v>22283</v>
      </c>
      <c r="D9021">
        <v>1</v>
      </c>
      <c r="E9021">
        <v>722</v>
      </c>
      <c r="F9021" t="s">
        <v>2206</v>
      </c>
      <c r="G9021" t="s">
        <v>14707</v>
      </c>
      <c r="J9021" t="str">
        <f t="shared" si="140"/>
        <v>('Ring of Fire (Ring of Fire Anthology  #1)',9020, '9781416509080',1,722, '2005-10-01', 176),</v>
      </c>
    </row>
    <row r="9022" spans="1:10">
      <c r="A9022" t="s">
        <v>22284</v>
      </c>
      <c r="B9022">
        <v>9021</v>
      </c>
      <c r="C9022" t="s">
        <v>22285</v>
      </c>
      <c r="D9022">
        <v>1</v>
      </c>
      <c r="E9022">
        <v>476</v>
      </c>
      <c r="F9022" t="s">
        <v>1056</v>
      </c>
      <c r="G9022" t="s">
        <v>14743</v>
      </c>
      <c r="J9022" t="str">
        <f t="shared" si="140"/>
        <v>('Strange Relations',9021, '9781416509349',1,476, '2006-02-07', 177),</v>
      </c>
    </row>
    <row r="9023" spans="1:10">
      <c r="A9023" t="s">
        <v>22286</v>
      </c>
      <c r="B9023">
        <v>9022</v>
      </c>
      <c r="C9023" t="s">
        <v>22287</v>
      </c>
      <c r="D9023">
        <v>1</v>
      </c>
      <c r="E9023">
        <v>458</v>
      </c>
      <c r="F9023" t="s">
        <v>462</v>
      </c>
      <c r="G9023" t="s">
        <v>14743</v>
      </c>
      <c r="J9023" t="str">
        <f t="shared" si="140"/>
        <v>('On Basilisk Station (Honor Harrington  #1)',9022, '9781416509370',1,458, '2005-07-26', 177),</v>
      </c>
    </row>
    <row r="9024" spans="1:10">
      <c r="A9024" t="s">
        <v>22288</v>
      </c>
      <c r="B9024">
        <v>9023</v>
      </c>
      <c r="C9024" t="s">
        <v>22289</v>
      </c>
      <c r="D9024">
        <v>1</v>
      </c>
      <c r="E9024">
        <v>420</v>
      </c>
      <c r="F9024" t="s">
        <v>692</v>
      </c>
      <c r="G9024" t="s">
        <v>14707</v>
      </c>
      <c r="J9024" t="str">
        <f t="shared" si="140"/>
        <v>('1635: The Cannon Law (Assiti Shards  #8)',9023, '9781416509387',1,420, '2006-09-26', 176),</v>
      </c>
    </row>
    <row r="9025" spans="1:10">
      <c r="A9025" t="s">
        <v>15930</v>
      </c>
      <c r="B9025">
        <v>9024</v>
      </c>
      <c r="C9025" t="s">
        <v>22290</v>
      </c>
      <c r="D9025">
        <v>1</v>
      </c>
      <c r="E9025">
        <v>281</v>
      </c>
      <c r="F9025" t="s">
        <v>1216</v>
      </c>
      <c r="G9025" t="s">
        <v>14624</v>
      </c>
      <c r="J9025" t="str">
        <f t="shared" si="140"/>
        <v>('Tehanu (Earthsea Cycle  #4)',9024, '9781416509639',1,281, '2004-11-23', 1564),</v>
      </c>
    </row>
    <row r="9026" spans="1:10">
      <c r="A9026" t="s">
        <v>22291</v>
      </c>
      <c r="B9026">
        <v>9025</v>
      </c>
      <c r="C9026" t="s">
        <v>22292</v>
      </c>
      <c r="D9026">
        <v>1</v>
      </c>
      <c r="E9026">
        <v>259</v>
      </c>
      <c r="F9026" t="s">
        <v>6093</v>
      </c>
      <c r="G9026" t="s">
        <v>14637</v>
      </c>
      <c r="J9026" t="str">
        <f t="shared" si="140"/>
        <v>('The Farthest Shore (Earthsea Cycle  #3)',9025, '9781416509646',1,259, '2004-11-01', 755),</v>
      </c>
    </row>
    <row r="9027" spans="1:10">
      <c r="A9027" t="s">
        <v>22293</v>
      </c>
      <c r="B9027">
        <v>9026</v>
      </c>
      <c r="C9027" t="s">
        <v>22294</v>
      </c>
      <c r="D9027">
        <v>1</v>
      </c>
      <c r="E9027">
        <v>356</v>
      </c>
      <c r="F9027" t="s">
        <v>4368</v>
      </c>
      <c r="G9027" t="s">
        <v>16948</v>
      </c>
      <c r="J9027" t="str">
        <f t="shared" ref="J9027:J9090" si="141">_xlfn.CONCAT(A9027, ",",B9027, ",", C9027, ",", D9027, ",", E9027, ",", F9027, ",",G9027, ",")</f>
        <v>('A Hunger Like No Other (Immortals After Dark  #1)',9026, '9781416509875',1,356, '2006-04-01', 1569),</v>
      </c>
    </row>
    <row r="9028" spans="1:10">
      <c r="A9028" t="s">
        <v>22295</v>
      </c>
      <c r="B9028">
        <v>9027</v>
      </c>
      <c r="C9028" t="s">
        <v>22296</v>
      </c>
      <c r="D9028">
        <v>1</v>
      </c>
      <c r="E9028">
        <v>352</v>
      </c>
      <c r="F9028" t="s">
        <v>1056</v>
      </c>
      <c r="G9028" t="s">
        <v>14637</v>
      </c>
      <c r="J9028" t="str">
        <f t="shared" si="141"/>
        <v>('Playing Easy to Get (B.A.D. Agency #1.5; Vikings Underground #3; Immortals After Dark #1)',9027, '9781416510871',1,352, '2006-02-07', 755),</v>
      </c>
    </row>
    <row r="9029" spans="1:10">
      <c r="A9029" t="s">
        <v>5628</v>
      </c>
      <c r="B9029">
        <v>9028</v>
      </c>
      <c r="C9029" t="s">
        <v>22297</v>
      </c>
      <c r="D9029">
        <v>1</v>
      </c>
      <c r="E9029">
        <v>576</v>
      </c>
      <c r="F9029" t="s">
        <v>977</v>
      </c>
      <c r="G9029" t="s">
        <v>14624</v>
      </c>
      <c r="J9029" t="str">
        <f t="shared" si="141"/>
        <v>('Sahara (Dirk Pitt  #11)',9028, '9781416513414',1,576, '2005-03-01', 1564),</v>
      </c>
    </row>
    <row r="9030" spans="1:10">
      <c r="A9030" t="s">
        <v>22298</v>
      </c>
      <c r="B9030">
        <v>9029</v>
      </c>
      <c r="C9030" t="s">
        <v>22299</v>
      </c>
      <c r="D9030">
        <v>1</v>
      </c>
      <c r="E9030">
        <v>367</v>
      </c>
      <c r="F9030" t="s">
        <v>303</v>
      </c>
      <c r="G9030" t="s">
        <v>14624</v>
      </c>
      <c r="J9030" t="str">
        <f t="shared" si="141"/>
        <v>('Path of the Assassin (Scot Harvath  #2)',9029, '9781416516316',1,367, '2005-07-01', 1564),</v>
      </c>
    </row>
    <row r="9031" spans="1:10">
      <c r="A9031" t="s">
        <v>22300</v>
      </c>
      <c r="B9031">
        <v>9030</v>
      </c>
      <c r="C9031" t="s">
        <v>22301</v>
      </c>
      <c r="D9031">
        <v>2</v>
      </c>
      <c r="E9031">
        <v>535</v>
      </c>
      <c r="F9031" t="s">
        <v>5307</v>
      </c>
      <c r="G9031" t="s">
        <v>14624</v>
      </c>
      <c r="J9031" t="str">
        <f t="shared" si="141"/>
        <v>('Deep Six (Dirk Pitt  #7)',9030, '9781416516859',2,535, '2006-01-01', 1564),</v>
      </c>
    </row>
    <row r="9032" spans="1:10">
      <c r="A9032" t="s">
        <v>22302</v>
      </c>
      <c r="B9032">
        <v>9031</v>
      </c>
      <c r="C9032" t="s">
        <v>22303</v>
      </c>
      <c r="D9032">
        <v>1</v>
      </c>
      <c r="E9032">
        <v>931</v>
      </c>
      <c r="F9032" t="s">
        <v>6763</v>
      </c>
      <c r="G9032" t="s">
        <v>14624</v>
      </c>
      <c r="J9032" t="str">
        <f t="shared" si="141"/>
        <v>('Wolves of the Calla (The Dark Tower  #5)',9031, '9781416516934',1,931, '2006-02-01', 1564),</v>
      </c>
    </row>
    <row r="9033" spans="1:10">
      <c r="A9033" t="s">
        <v>21978</v>
      </c>
      <c r="B9033">
        <v>9032</v>
      </c>
      <c r="C9033" t="s">
        <v>22304</v>
      </c>
      <c r="D9033">
        <v>1</v>
      </c>
      <c r="E9033">
        <v>358</v>
      </c>
      <c r="F9033" t="s">
        <v>710</v>
      </c>
      <c r="G9033" t="s">
        <v>14732</v>
      </c>
      <c r="J9033" t="str">
        <f t="shared" si="141"/>
        <v>('V for Vendetta',9032, '9781416516996',1,358, '2006-03-01', 1570),</v>
      </c>
    </row>
    <row r="9034" spans="1:10">
      <c r="A9034" t="s">
        <v>22305</v>
      </c>
      <c r="B9034">
        <v>9033</v>
      </c>
      <c r="C9034" t="s">
        <v>22306</v>
      </c>
      <c r="D9034">
        <v>2</v>
      </c>
      <c r="E9034">
        <v>314</v>
      </c>
      <c r="F9034" t="s">
        <v>16598</v>
      </c>
      <c r="G9034" t="s">
        <v>14624</v>
      </c>
      <c r="J9034" t="str">
        <f t="shared" si="141"/>
        <v>('Happy Hour at Casa Dracula (Casa Dracula  #1)',9033, '9781416520382',2,314, '2006-07-04', 1564),</v>
      </c>
    </row>
    <row r="9035" spans="1:10">
      <c r="A9035" t="s">
        <v>22307</v>
      </c>
      <c r="B9035">
        <v>9034</v>
      </c>
      <c r="C9035" t="s">
        <v>22308</v>
      </c>
      <c r="D9035">
        <v>2</v>
      </c>
      <c r="E9035">
        <v>336</v>
      </c>
      <c r="F9035" t="s">
        <v>1868</v>
      </c>
      <c r="G9035" t="s">
        <v>14637</v>
      </c>
      <c r="J9035" t="str">
        <f t="shared" si="141"/>
        <v>('Midnight Brunch (Casa Dracula  #2)',9034, '9781416520399',2,336, '2007-04-24', 755),</v>
      </c>
    </row>
    <row r="9036" spans="1:10">
      <c r="A9036" t="s">
        <v>22309</v>
      </c>
      <c r="B9036">
        <v>9035</v>
      </c>
      <c r="C9036" t="s">
        <v>22310</v>
      </c>
      <c r="D9036">
        <v>2</v>
      </c>
      <c r="E9036">
        <v>576</v>
      </c>
      <c r="F9036" t="s">
        <v>1382</v>
      </c>
      <c r="G9036" t="s">
        <v>14707</v>
      </c>
      <c r="J9036" t="str">
        <f t="shared" si="141"/>
        <v>('Oath of Swords (War God  #1)',9035, '9781416520863',2,576, '2006-12-26', 176),</v>
      </c>
    </row>
    <row r="9037" spans="1:10">
      <c r="A9037" t="s">
        <v>22311</v>
      </c>
      <c r="B9037">
        <v>9036</v>
      </c>
      <c r="C9037" t="s">
        <v>22312</v>
      </c>
      <c r="D9037">
        <v>1</v>
      </c>
      <c r="E9037">
        <v>544</v>
      </c>
      <c r="F9037" t="s">
        <v>714</v>
      </c>
      <c r="G9037" t="s">
        <v>14707</v>
      </c>
      <c r="J9037" t="str">
        <f t="shared" si="141"/>
        <v>('By Slanderous Tongues (Doubled Edge  #3)',9036, '9781416521075',1,544, '2007-02-06', 176),</v>
      </c>
    </row>
    <row r="9038" spans="1:10">
      <c r="A9038" t="s">
        <v>22313</v>
      </c>
      <c r="B9038">
        <v>9037</v>
      </c>
      <c r="C9038" t="s">
        <v>22314</v>
      </c>
      <c r="D9038">
        <v>2</v>
      </c>
      <c r="E9038">
        <v>384</v>
      </c>
      <c r="F9038" t="s">
        <v>1171</v>
      </c>
      <c r="G9038" t="s">
        <v>14707</v>
      </c>
      <c r="J9038" t="str">
        <f t="shared" si="141"/>
        <v>('Bedlam''s Edge (Bedlam''s Bard  #8)',9037, '9781416521105',2,384, '2007-01-30', 176),</v>
      </c>
    </row>
    <row r="9039" spans="1:10">
      <c r="A9039" t="s">
        <v>3514</v>
      </c>
      <c r="B9039">
        <v>9038</v>
      </c>
      <c r="C9039" t="s">
        <v>22315</v>
      </c>
      <c r="D9039">
        <v>1</v>
      </c>
      <c r="E9039">
        <v>160</v>
      </c>
      <c r="F9039" t="s">
        <v>2209</v>
      </c>
      <c r="G9039" t="s">
        <v>14713</v>
      </c>
      <c r="J9039" t="str">
        <f t="shared" si="141"/>
        <v>('Billy Budd  Sailor',9038, '9781416523727',1,160, '2006-08-01', 1823),</v>
      </c>
    </row>
    <row r="9040" spans="1:10">
      <c r="A9040" t="s">
        <v>22316</v>
      </c>
      <c r="B9040">
        <v>9039</v>
      </c>
      <c r="C9040" t="s">
        <v>22317</v>
      </c>
      <c r="D9040">
        <v>1</v>
      </c>
      <c r="E9040">
        <v>576</v>
      </c>
      <c r="F9040" t="s">
        <v>322</v>
      </c>
      <c r="G9040" t="s">
        <v>14624</v>
      </c>
      <c r="J9040" t="str">
        <f t="shared" si="141"/>
        <v>('Pet Sematary',9039, '9781416524342',1,576, '2005-11-01', 1564),</v>
      </c>
    </row>
    <row r="9041" spans="1:10">
      <c r="A9041" t="s">
        <v>22318</v>
      </c>
      <c r="B9041">
        <v>9040</v>
      </c>
      <c r="C9041" t="s">
        <v>22319</v>
      </c>
      <c r="D9041">
        <v>1</v>
      </c>
      <c r="E9041">
        <v>605</v>
      </c>
      <c r="F9041" t="s">
        <v>322</v>
      </c>
      <c r="G9041" t="s">
        <v>14624</v>
      </c>
      <c r="J9041" t="str">
        <f t="shared" si="141"/>
        <v>('Everything''s Eventual: 14 Dark Tales',9040, '9781416524359',1,605, '2005-11-01', 1564),</v>
      </c>
    </row>
    <row r="9042" spans="1:10">
      <c r="A9042" t="s">
        <v>16767</v>
      </c>
      <c r="B9042">
        <v>9041</v>
      </c>
      <c r="C9042" t="s">
        <v>22320</v>
      </c>
      <c r="D9042">
        <v>1</v>
      </c>
      <c r="E9042">
        <v>736</v>
      </c>
      <c r="F9042" t="s">
        <v>4368</v>
      </c>
      <c r="G9042" t="s">
        <v>14624</v>
      </c>
      <c r="J9042" t="str">
        <f t="shared" si="141"/>
        <v>('Angels &amp; Demons (Robert Langdon  #1)',9041, '9781416524793',1,736, '2006-04-01', 1564),</v>
      </c>
    </row>
    <row r="9043" spans="1:10">
      <c r="A9043" t="s">
        <v>13143</v>
      </c>
      <c r="B9043">
        <v>9042</v>
      </c>
      <c r="C9043" t="s">
        <v>22321</v>
      </c>
      <c r="D9043">
        <v>1</v>
      </c>
      <c r="E9043">
        <v>736</v>
      </c>
      <c r="F9043" t="s">
        <v>4368</v>
      </c>
      <c r="G9043" t="s">
        <v>14624</v>
      </c>
      <c r="J9043" t="str">
        <f t="shared" si="141"/>
        <v>('Deception Point',9042, '9781416524809',1,736, '2006-04-01', 1564),</v>
      </c>
    </row>
    <row r="9044" spans="1:10">
      <c r="A9044" t="s">
        <v>22322</v>
      </c>
      <c r="B9044">
        <v>9043</v>
      </c>
      <c r="C9044" t="s">
        <v>22323</v>
      </c>
      <c r="D9044">
        <v>1</v>
      </c>
      <c r="E9044">
        <v>474</v>
      </c>
      <c r="F9044" t="s">
        <v>1250</v>
      </c>
      <c r="G9044" t="s">
        <v>16948</v>
      </c>
      <c r="J9044" t="str">
        <f t="shared" si="141"/>
        <v>('A Wicked Gentleman (Cavendish Square  #1)',9043, '9781416525516',1,474, '2007-03-20', 1569),</v>
      </c>
    </row>
    <row r="9045" spans="1:10">
      <c r="A9045" t="s">
        <v>22324</v>
      </c>
      <c r="B9045">
        <v>9044</v>
      </c>
      <c r="C9045" t="s">
        <v>22325</v>
      </c>
      <c r="D9045">
        <v>5</v>
      </c>
      <c r="E9045">
        <v>389</v>
      </c>
      <c r="F9045" t="s">
        <v>823</v>
      </c>
      <c r="G9045" t="s">
        <v>22326</v>
      </c>
      <c r="J9045" t="str">
        <f t="shared" si="141"/>
        <v>('Controversy Creates Cash',9044, '9781416527299',5,389, '2006-10-17', 2225),</v>
      </c>
    </row>
    <row r="9046" spans="1:10">
      <c r="A9046" t="s">
        <v>22327</v>
      </c>
      <c r="B9046">
        <v>9045</v>
      </c>
      <c r="C9046" t="s">
        <v>22328</v>
      </c>
      <c r="D9046">
        <v>1</v>
      </c>
      <c r="E9046">
        <v>418</v>
      </c>
      <c r="F9046" t="s">
        <v>784</v>
      </c>
      <c r="G9046" t="s">
        <v>14624</v>
      </c>
      <c r="J9046" t="str">
        <f t="shared" si="141"/>
        <v>('Remember When (Foster Saga  #1)',9045, '9781416530749',1,418, '2006-04-25', 1564),</v>
      </c>
    </row>
    <row r="9047" spans="1:10">
      <c r="A9047" t="s">
        <v>22329</v>
      </c>
      <c r="B9047">
        <v>9046</v>
      </c>
      <c r="C9047" t="s">
        <v>22330</v>
      </c>
      <c r="D9047">
        <v>2</v>
      </c>
      <c r="E9047">
        <v>416</v>
      </c>
      <c r="F9047" t="s">
        <v>1294</v>
      </c>
      <c r="G9047" t="s">
        <v>16948</v>
      </c>
      <c r="J9047" t="str">
        <f t="shared" si="141"/>
        <v>('Scattered Leaves (Early Spring  #2)',9046, '9781416530817',2,416, '2007-02-27', 1569),</v>
      </c>
    </row>
    <row r="9048" spans="1:10">
      <c r="A9048" t="s">
        <v>22331</v>
      </c>
      <c r="B9048">
        <v>9047</v>
      </c>
      <c r="C9048" t="s">
        <v>22332</v>
      </c>
      <c r="D9048">
        <v>1</v>
      </c>
      <c r="E9048">
        <v>275</v>
      </c>
      <c r="F9048" t="s">
        <v>9851</v>
      </c>
      <c r="G9048" t="s">
        <v>14624</v>
      </c>
      <c r="J9048" t="str">
        <f t="shared" si="141"/>
        <v>('Everything I Needed to Know about Being a Girl I Learned from Judy Blume',9047, '9781416531043',1,275, '2007-06-05', 1564),</v>
      </c>
    </row>
    <row r="9049" spans="1:10">
      <c r="A9049" t="s">
        <v>22333</v>
      </c>
      <c r="B9049">
        <v>9048</v>
      </c>
      <c r="C9049" t="s">
        <v>22334</v>
      </c>
      <c r="D9049">
        <v>1</v>
      </c>
      <c r="E9049">
        <v>400</v>
      </c>
      <c r="F9049" t="s">
        <v>862</v>
      </c>
      <c r="G9049" t="s">
        <v>360</v>
      </c>
      <c r="J9049" t="str">
        <f t="shared" si="141"/>
        <v>('Ricochet',9048, '9781416532354',1,400, '2007-01-02', 1827),</v>
      </c>
    </row>
    <row r="9050" spans="1:10">
      <c r="A9050" t="s">
        <v>22335</v>
      </c>
      <c r="B9050">
        <v>9049</v>
      </c>
      <c r="C9050" t="s">
        <v>22336</v>
      </c>
      <c r="D9050">
        <v>1</v>
      </c>
      <c r="E9050">
        <v>597</v>
      </c>
      <c r="F9050" t="s">
        <v>4276</v>
      </c>
      <c r="G9050" t="s">
        <v>14743</v>
      </c>
      <c r="J9050" t="str">
        <f t="shared" si="141"/>
        <v>('1632',9049, '9781416532811',1,597, '2006-06-15', 177),</v>
      </c>
    </row>
    <row r="9051" spans="1:10">
      <c r="A9051" t="s">
        <v>22337</v>
      </c>
      <c r="B9051">
        <v>9050</v>
      </c>
      <c r="C9051" t="s">
        <v>22338</v>
      </c>
      <c r="D9051">
        <v>1</v>
      </c>
      <c r="E9051">
        <v>617</v>
      </c>
      <c r="F9051" t="s">
        <v>22339</v>
      </c>
      <c r="G9051" t="s">
        <v>14743</v>
      </c>
      <c r="J9051" t="str">
        <f t="shared" si="141"/>
        <v>('Bedlam''s Bard (Bedlam Bard  #1-2)',9050, '9781416532828',1,617, '2006-06-30', 177),</v>
      </c>
    </row>
    <row r="9052" spans="1:10">
      <c r="A9052" t="s">
        <v>22340</v>
      </c>
      <c r="B9052">
        <v>9051</v>
      </c>
      <c r="C9052" t="s">
        <v>22341</v>
      </c>
      <c r="D9052">
        <v>1</v>
      </c>
      <c r="E9052">
        <v>416</v>
      </c>
      <c r="F9052" t="s">
        <v>2627</v>
      </c>
      <c r="G9052" t="s">
        <v>15727</v>
      </c>
      <c r="J9052" t="str">
        <f t="shared" si="141"/>
        <v>('Year Zero',9051, '9781416534426',1,416, '2006-07-01', 144),</v>
      </c>
    </row>
    <row r="9053" spans="1:10">
      <c r="A9053" t="s">
        <v>22342</v>
      </c>
      <c r="B9053">
        <v>9052</v>
      </c>
      <c r="C9053" t="s">
        <v>22343</v>
      </c>
      <c r="D9053">
        <v>2</v>
      </c>
      <c r="E9053">
        <v>292</v>
      </c>
      <c r="F9053" t="s">
        <v>921</v>
      </c>
      <c r="G9053" t="s">
        <v>15727</v>
      </c>
      <c r="J9053" t="str">
        <f t="shared" si="141"/>
        <v>('The Guy Not Taken: Stories',9052, '9781416535201',2,292, '2006-09-05', 144),</v>
      </c>
    </row>
    <row r="9054" spans="1:10">
      <c r="A9054" t="s">
        <v>22344</v>
      </c>
      <c r="B9054">
        <v>9053</v>
      </c>
      <c r="C9054" t="s">
        <v>22345</v>
      </c>
      <c r="D9054">
        <v>1</v>
      </c>
      <c r="E9054">
        <v>261</v>
      </c>
      <c r="F9054" t="s">
        <v>5652</v>
      </c>
      <c r="G9054" t="s">
        <v>364</v>
      </c>
      <c r="J9054" t="str">
        <f t="shared" si="141"/>
        <v>('Santa Cruise: A Holiday Mystery at Sea',9053, '9781416535522',1,261, '2006-11-14', 1777),</v>
      </c>
    </row>
    <row r="9055" spans="1:10">
      <c r="A9055" t="s">
        <v>22346</v>
      </c>
      <c r="B9055">
        <v>9054</v>
      </c>
      <c r="C9055" t="s">
        <v>22347</v>
      </c>
      <c r="D9055">
        <v>2</v>
      </c>
      <c r="E9055">
        <v>602</v>
      </c>
      <c r="F9055" t="s">
        <v>556</v>
      </c>
      <c r="G9055" t="s">
        <v>14624</v>
      </c>
      <c r="J9055" t="str">
        <f t="shared" si="141"/>
        <v>('Dragon (Dirk Pitt  #10)',9054, '9781416537809',2,602, '2006-10-31', 1564),</v>
      </c>
    </row>
    <row r="9056" spans="1:10">
      <c r="A9056" t="s">
        <v>22348</v>
      </c>
      <c r="B9056">
        <v>9055</v>
      </c>
      <c r="C9056" t="s">
        <v>22349</v>
      </c>
      <c r="D9056">
        <v>1</v>
      </c>
      <c r="E9056">
        <v>273</v>
      </c>
      <c r="F9056" t="s">
        <v>823</v>
      </c>
      <c r="G9056" t="s">
        <v>364</v>
      </c>
      <c r="J9056" t="str">
        <f t="shared" si="141"/>
        <v>('Darkness at Noon',9055, '9781416540267',1,273, '2006-10-17', 1777),</v>
      </c>
    </row>
    <row r="9057" spans="1:10">
      <c r="A9057" t="s">
        <v>22350</v>
      </c>
      <c r="B9057">
        <v>9056</v>
      </c>
      <c r="C9057" t="s">
        <v>22351</v>
      </c>
      <c r="D9057">
        <v>1</v>
      </c>
      <c r="E9057">
        <v>433</v>
      </c>
      <c r="F9057" t="s">
        <v>1407</v>
      </c>
      <c r="G9057" t="s">
        <v>360</v>
      </c>
      <c r="J9057" t="str">
        <f t="shared" si="141"/>
        <v>('More Twisted: Collected Stories Vol. II',9056, '9781416541189',1,433, '2007-01-01', 1827),</v>
      </c>
    </row>
    <row r="9058" spans="1:10">
      <c r="A9058" t="s">
        <v>16726</v>
      </c>
      <c r="B9058">
        <v>9057</v>
      </c>
      <c r="C9058" t="s">
        <v>22352</v>
      </c>
      <c r="D9058">
        <v>1</v>
      </c>
      <c r="E9058">
        <v>467</v>
      </c>
      <c r="F9058" t="s">
        <v>8538</v>
      </c>
      <c r="G9058" t="s">
        <v>14624</v>
      </c>
      <c r="J9058" t="str">
        <f t="shared" si="141"/>
        <v>('Act of Treason (Mitch Rapp  #9)',9057, '9781416542261',1,467, '2007-08-28', 1564),</v>
      </c>
    </row>
    <row r="9059" spans="1:10">
      <c r="A9059" t="s">
        <v>22353</v>
      </c>
      <c r="B9059">
        <v>9058</v>
      </c>
      <c r="C9059" t="s">
        <v>22354</v>
      </c>
      <c r="D9059">
        <v>2</v>
      </c>
      <c r="E9059">
        <v>448</v>
      </c>
      <c r="F9059" t="s">
        <v>1382</v>
      </c>
      <c r="G9059" t="s">
        <v>14624</v>
      </c>
      <c r="J9059" t="str">
        <f t="shared" si="141"/>
        <v>('Everyone Worth Knowing',9058, '9781416543008',2,448, '2006-12-26', 1564),</v>
      </c>
    </row>
    <row r="9060" spans="1:10">
      <c r="A9060" t="s">
        <v>22355</v>
      </c>
      <c r="B9060">
        <v>9059</v>
      </c>
      <c r="C9060" t="s">
        <v>22356</v>
      </c>
      <c r="D9060">
        <v>1</v>
      </c>
      <c r="E9060">
        <v>246</v>
      </c>
      <c r="F9060" t="s">
        <v>16500</v>
      </c>
      <c r="G9060" t="s">
        <v>364</v>
      </c>
      <c r="J9060" t="str">
        <f t="shared" si="141"/>
        <v>('Falling Man',9059, '9781416546023',1,246, '2007-05-15', 1777),</v>
      </c>
    </row>
    <row r="9061" spans="1:10">
      <c r="A9061" t="s">
        <v>22357</v>
      </c>
      <c r="B9061">
        <v>9060</v>
      </c>
      <c r="C9061" t="s">
        <v>22358</v>
      </c>
      <c r="D9061">
        <v>1</v>
      </c>
      <c r="E9061">
        <v>186</v>
      </c>
      <c r="F9061" t="s">
        <v>5617</v>
      </c>
      <c r="G9061" t="s">
        <v>20549</v>
      </c>
      <c r="J9061" t="str">
        <f t="shared" si="141"/>
        <v>('Teaching with the Brain in Mind',9060, '9781416600305',1,186, '2005-06-15', 131),</v>
      </c>
    </row>
    <row r="9062" spans="1:10">
      <c r="A9062" t="s">
        <v>22359</v>
      </c>
      <c r="B9062">
        <v>9061</v>
      </c>
      <c r="C9062" t="s">
        <v>22360</v>
      </c>
      <c r="D9062">
        <v>1</v>
      </c>
      <c r="E9062">
        <v>160</v>
      </c>
      <c r="F9062" t="s">
        <v>346</v>
      </c>
      <c r="G9062" t="s">
        <v>15920</v>
      </c>
      <c r="J9062" t="str">
        <f t="shared" si="141"/>
        <v>('Aleutian Sparrow',9061, '9781416903277',1,160, '2005-06-01', 1211),</v>
      </c>
    </row>
    <row r="9063" spans="1:10">
      <c r="A9063" t="s">
        <v>22361</v>
      </c>
      <c r="B9063">
        <v>9062</v>
      </c>
      <c r="C9063" t="s">
        <v>22362</v>
      </c>
      <c r="D9063">
        <v>1</v>
      </c>
      <c r="E9063">
        <v>358</v>
      </c>
      <c r="F9063" t="s">
        <v>346</v>
      </c>
      <c r="G9063" t="s">
        <v>15891</v>
      </c>
      <c r="J9063" t="str">
        <f t="shared" si="141"/>
        <v>('Emperor Mage (Immortals  #3)',9062, '9781416903376',1,358, '2005-06-01', 1841),</v>
      </c>
    </row>
    <row r="9064" spans="1:10">
      <c r="A9064" t="s">
        <v>22363</v>
      </c>
      <c r="B9064">
        <v>9063</v>
      </c>
      <c r="C9064" t="s">
        <v>22364</v>
      </c>
      <c r="D9064">
        <v>1</v>
      </c>
      <c r="E9064">
        <v>362</v>
      </c>
      <c r="F9064" t="s">
        <v>346</v>
      </c>
      <c r="G9064" t="s">
        <v>15891</v>
      </c>
      <c r="J9064" t="str">
        <f t="shared" si="141"/>
        <v>('Wild Magic (Immortals  #1)',9063, '9781416903437',1,362, '2005-06-01', 1841),</v>
      </c>
    </row>
    <row r="9065" spans="1:10">
      <c r="A9065" t="s">
        <v>22365</v>
      </c>
      <c r="B9065">
        <v>9064</v>
      </c>
      <c r="C9065" t="s">
        <v>22366</v>
      </c>
      <c r="D9065">
        <v>1</v>
      </c>
      <c r="E9065">
        <v>344</v>
      </c>
      <c r="F9065" t="s">
        <v>346</v>
      </c>
      <c r="G9065" t="s">
        <v>15891</v>
      </c>
      <c r="J9065" t="str">
        <f t="shared" si="141"/>
        <v>('Wolf-Speaker (Immortals  #2)',9064, '9781416903444',1,344, '2005-06-01', 1841),</v>
      </c>
    </row>
    <row r="9066" spans="1:10">
      <c r="A9066" t="s">
        <v>22367</v>
      </c>
      <c r="B9066">
        <v>9065</v>
      </c>
      <c r="C9066" t="s">
        <v>22368</v>
      </c>
      <c r="D9066">
        <v>1</v>
      </c>
      <c r="E9066">
        <v>196</v>
      </c>
      <c r="F9066" t="s">
        <v>1012</v>
      </c>
      <c r="G9066" t="s">
        <v>379</v>
      </c>
      <c r="J9066" t="str">
        <f t="shared" si="141"/>
        <v>('The Boggart',9065, '9781416905271',1,196, '2005-05-31', 46),</v>
      </c>
    </row>
    <row r="9067" spans="1:10">
      <c r="A9067" t="s">
        <v>22369</v>
      </c>
      <c r="B9067">
        <v>9066</v>
      </c>
      <c r="C9067" t="s">
        <v>22370</v>
      </c>
      <c r="D9067">
        <v>1</v>
      </c>
      <c r="E9067">
        <v>208</v>
      </c>
      <c r="F9067" t="s">
        <v>322</v>
      </c>
      <c r="G9067" t="s">
        <v>15910</v>
      </c>
      <c r="J9067" t="str">
        <f t="shared" si="141"/>
        <v>('Godless',9066, '9781416908166',1,208, '2005-11-01', 1825),</v>
      </c>
    </row>
    <row r="9068" spans="1:10">
      <c r="A9068" t="s">
        <v>22371</v>
      </c>
      <c r="B9068">
        <v>9067</v>
      </c>
      <c r="C9068" t="s">
        <v>22372</v>
      </c>
      <c r="D9068">
        <v>1</v>
      </c>
      <c r="E9068">
        <v>347</v>
      </c>
      <c r="F9068" t="s">
        <v>5307</v>
      </c>
      <c r="G9068" t="s">
        <v>15891</v>
      </c>
      <c r="J9068" t="str">
        <f t="shared" si="141"/>
        <v>('The Realms of the Gods (Immortals  #4)',9067, '9781416908173',1,347, '2006-01-01', 1841),</v>
      </c>
    </row>
    <row r="9069" spans="1:10">
      <c r="A9069" t="s">
        <v>22373</v>
      </c>
      <c r="B9069">
        <v>9068</v>
      </c>
      <c r="C9069" t="s">
        <v>22374</v>
      </c>
      <c r="D9069">
        <v>1</v>
      </c>
      <c r="E9069">
        <v>40</v>
      </c>
      <c r="F9069" t="s">
        <v>6763</v>
      </c>
      <c r="G9069" t="s">
        <v>16000</v>
      </c>
      <c r="J9069" t="str">
        <f t="shared" si="141"/>
        <v>('Amelia''s Notebook (Amelia''s Notebooks  #1)',9068, '9781416909057',1,40, '2006-02-01', 1826),</v>
      </c>
    </row>
    <row r="9070" spans="1:10">
      <c r="A9070" t="s">
        <v>22375</v>
      </c>
      <c r="B9070">
        <v>9069</v>
      </c>
      <c r="C9070" t="s">
        <v>22376</v>
      </c>
      <c r="D9070">
        <v>2</v>
      </c>
      <c r="E9070">
        <v>326</v>
      </c>
      <c r="F9070" t="s">
        <v>692</v>
      </c>
      <c r="G9070" t="s">
        <v>15903</v>
      </c>
      <c r="J9070" t="str">
        <f t="shared" si="141"/>
        <v>('Here  There Be Dragons (Chronicles of the Imaginarium Geographica  #1)',9069, '9781416912279',2,326, '2006-09-26', 1832),</v>
      </c>
    </row>
    <row r="9071" spans="1:10">
      <c r="A9071" t="s">
        <v>22377</v>
      </c>
      <c r="B9071">
        <v>9070</v>
      </c>
      <c r="C9071" t="s">
        <v>22378</v>
      </c>
      <c r="D9071">
        <v>2</v>
      </c>
      <c r="E9071">
        <v>32</v>
      </c>
      <c r="F9071" t="s">
        <v>5307</v>
      </c>
      <c r="G9071" t="s">
        <v>379</v>
      </c>
      <c r="J9071" t="str">
        <f t="shared" si="141"/>
        <v>('Dear Peter Rabbit',9070, '9781416912330',2,32, '2006-01-01', 46),</v>
      </c>
    </row>
    <row r="9072" spans="1:10">
      <c r="A9072" t="s">
        <v>22379</v>
      </c>
      <c r="B9072">
        <v>9071</v>
      </c>
      <c r="C9072" t="s">
        <v>22380</v>
      </c>
      <c r="D9072">
        <v>4</v>
      </c>
      <c r="E9072">
        <v>24</v>
      </c>
      <c r="F9072" t="s">
        <v>2509</v>
      </c>
      <c r="G9072" t="s">
        <v>22381</v>
      </c>
      <c r="J9072" t="str">
        <f t="shared" si="141"/>
        <v>('Bailando al rescate (Dora La Exploradora)',9071, '9781416915041',4,24, '2005-09-01', 1134),</v>
      </c>
    </row>
    <row r="9073" spans="1:10">
      <c r="A9073" t="s">
        <v>22382</v>
      </c>
      <c r="B9073">
        <v>9072</v>
      </c>
      <c r="C9073" t="s">
        <v>22383</v>
      </c>
      <c r="D9073">
        <v>1</v>
      </c>
      <c r="E9073">
        <v>352</v>
      </c>
      <c r="F9073" t="s">
        <v>1797</v>
      </c>
      <c r="G9073" t="s">
        <v>14671</v>
      </c>
      <c r="J9073" t="str">
        <f t="shared" si="141"/>
        <v>('Five Little Peppers and How They Grew (Five Little Peppers  #1)',9072, '9781416916178',1,352, '2006-06-01', 45),</v>
      </c>
    </row>
    <row r="9074" spans="1:10">
      <c r="A9074" t="s">
        <v>22384</v>
      </c>
      <c r="B9074">
        <v>9073</v>
      </c>
      <c r="C9074" t="s">
        <v>22385</v>
      </c>
      <c r="D9074">
        <v>1</v>
      </c>
      <c r="E9074">
        <v>250</v>
      </c>
      <c r="F9074" t="s">
        <v>1797</v>
      </c>
      <c r="G9074" t="s">
        <v>14637</v>
      </c>
      <c r="J9074" t="str">
        <f t="shared" si="141"/>
        <v>('Same Sex in the City',9073, '9781416916321',1,250, '2006-06-01', 755),</v>
      </c>
    </row>
    <row r="9075" spans="1:10">
      <c r="A9075" t="s">
        <v>22386</v>
      </c>
      <c r="B9075">
        <v>9074</v>
      </c>
      <c r="C9075" t="s">
        <v>22387</v>
      </c>
      <c r="D9075">
        <v>1</v>
      </c>
      <c r="E9075">
        <v>306</v>
      </c>
      <c r="F9075" t="s">
        <v>1350</v>
      </c>
      <c r="G9075" t="s">
        <v>360</v>
      </c>
      <c r="J9075" t="str">
        <f t="shared" si="141"/>
        <v>('Sun-Kissed (The Au Pairs #3)',9074, '9781416917465',1,306, '2006-05-23', 1827),</v>
      </c>
    </row>
    <row r="9076" spans="1:10">
      <c r="A9076" t="s">
        <v>22388</v>
      </c>
      <c r="B9076">
        <v>9075</v>
      </c>
      <c r="C9076" t="s">
        <v>22389</v>
      </c>
      <c r="D9076">
        <v>1</v>
      </c>
      <c r="E9076">
        <v>307</v>
      </c>
      <c r="F9076" t="s">
        <v>3976</v>
      </c>
      <c r="G9076" t="s">
        <v>15920</v>
      </c>
      <c r="J9076" t="str">
        <f t="shared" si="141"/>
        <v>('Peter Pan in Scarlet',9075, '9781416918080',1,307, '2006-10-05', 1211),</v>
      </c>
    </row>
    <row r="9077" spans="1:10">
      <c r="A9077" t="s">
        <v>22390</v>
      </c>
      <c r="B9077">
        <v>9076</v>
      </c>
      <c r="C9077" t="s">
        <v>22391</v>
      </c>
      <c r="D9077">
        <v>1</v>
      </c>
      <c r="E9077">
        <v>192</v>
      </c>
      <c r="F9077" t="s">
        <v>1797</v>
      </c>
      <c r="G9077" t="s">
        <v>379</v>
      </c>
      <c r="J9077" t="str">
        <f t="shared" si="141"/>
        <v>('Dragonsong (Harper Hall  #1)',9076, '9781416924999',1,192, '2006-06-01', 46),</v>
      </c>
    </row>
    <row r="9078" spans="1:10">
      <c r="A9078" t="s">
        <v>22392</v>
      </c>
      <c r="B9078">
        <v>9077</v>
      </c>
      <c r="C9078" t="s">
        <v>22393</v>
      </c>
      <c r="D9078">
        <v>1</v>
      </c>
      <c r="E9078">
        <v>176</v>
      </c>
      <c r="F9078" t="s">
        <v>1382</v>
      </c>
      <c r="G9078" t="s">
        <v>14671</v>
      </c>
      <c r="J9078" t="str">
        <f t="shared" si="141"/>
        <v>('Misty of Chincoteague (Misty  #1)',9077, '9781416927839',1,176, '2006-12-26', 45),</v>
      </c>
    </row>
    <row r="9079" spans="1:10">
      <c r="A9079" t="s">
        <v>22394</v>
      </c>
      <c r="B9079">
        <v>9078</v>
      </c>
      <c r="C9079" t="s">
        <v>22395</v>
      </c>
      <c r="D9079">
        <v>1</v>
      </c>
      <c r="E9079">
        <v>128</v>
      </c>
      <c r="F9079" t="s">
        <v>1294</v>
      </c>
      <c r="G9079" t="s">
        <v>379</v>
      </c>
      <c r="J9079" t="str">
        <f t="shared" si="141"/>
        <v>('Jennifer  Hecate  Macbeth  William McKinley  and Me  Elizabeth',9078, '9781416933960',1,128, '2007-02-27', 46),</v>
      </c>
    </row>
    <row r="9080" spans="1:10">
      <c r="A9080" t="s">
        <v>22396</v>
      </c>
      <c r="B9080">
        <v>9079</v>
      </c>
      <c r="C9080" t="s">
        <v>22397</v>
      </c>
      <c r="D9080">
        <v>1</v>
      </c>
      <c r="E9080">
        <v>32</v>
      </c>
      <c r="F9080" t="s">
        <v>1903</v>
      </c>
      <c r="G9080" t="s">
        <v>16000</v>
      </c>
      <c r="J9080" t="str">
        <f t="shared" si="141"/>
        <v>('Ghost Ship: A Cape Cod Story',9079, '9781416935148',1,32, '2007-04-03', 1826),</v>
      </c>
    </row>
    <row r="9081" spans="1:10">
      <c r="A9081" t="s">
        <v>22398</v>
      </c>
      <c r="B9081">
        <v>9080</v>
      </c>
      <c r="C9081" t="s">
        <v>22399</v>
      </c>
      <c r="D9081">
        <v>1</v>
      </c>
      <c r="E9081">
        <v>250</v>
      </c>
      <c r="F9081" t="s">
        <v>17764</v>
      </c>
      <c r="G9081" t="s">
        <v>15891</v>
      </c>
      <c r="J9081" t="str">
        <f t="shared" si="141"/>
        <v>('Z for Zachariah',9080, '9781416939214',1,250, '2007-07-10', 1841),</v>
      </c>
    </row>
    <row r="9082" spans="1:10">
      <c r="A9082" t="s">
        <v>22400</v>
      </c>
      <c r="B9082">
        <v>9081</v>
      </c>
      <c r="C9082" t="s">
        <v>22401</v>
      </c>
      <c r="D9082">
        <v>1</v>
      </c>
      <c r="E9082">
        <v>271</v>
      </c>
      <c r="F9082" t="s">
        <v>5697</v>
      </c>
      <c r="G9082" t="s">
        <v>360</v>
      </c>
      <c r="J9082" t="str">
        <f t="shared" si="141"/>
        <v>('Crazy Hot (The Au Pairs  #4)',9081, '9781416939610',1,271, '2007-05-08', 1827),</v>
      </c>
    </row>
    <row r="9083" spans="1:10">
      <c r="A9083" t="s">
        <v>22402</v>
      </c>
      <c r="B9083">
        <v>9082</v>
      </c>
      <c r="C9083" t="s">
        <v>22403</v>
      </c>
      <c r="D9083">
        <v>1</v>
      </c>
      <c r="E9083">
        <v>208</v>
      </c>
      <c r="F9083" t="s">
        <v>1382</v>
      </c>
      <c r="G9083" t="s">
        <v>14637</v>
      </c>
      <c r="J9083" t="str">
        <f t="shared" si="141"/>
        <v>('He''s Just Not That Into You: The No-Excuses Truth to Understanding Guys',9082, '9781416947400',1,208, '2006-12-26', 755),</v>
      </c>
    </row>
    <row r="9084" spans="1:10">
      <c r="A9084" t="s">
        <v>22404</v>
      </c>
      <c r="B9084">
        <v>9083</v>
      </c>
      <c r="C9084" t="s">
        <v>22405</v>
      </c>
      <c r="D9084">
        <v>4</v>
      </c>
      <c r="E9084">
        <v>56</v>
      </c>
      <c r="F9084" t="s">
        <v>1012</v>
      </c>
      <c r="G9084" t="s">
        <v>22406</v>
      </c>
      <c r="J9084" t="str">
        <f t="shared" si="141"/>
        <v>('Una Vida Con Proposito Volumen 6',9083, '9781417499731',4,56, '2005-05-31', 2099),</v>
      </c>
    </row>
    <row r="9085" spans="1:10">
      <c r="A9085" t="s">
        <v>11581</v>
      </c>
      <c r="B9085">
        <v>9084</v>
      </c>
      <c r="C9085" t="s">
        <v>22407</v>
      </c>
      <c r="D9085">
        <v>1</v>
      </c>
      <c r="E9085">
        <v>505</v>
      </c>
      <c r="F9085" t="s">
        <v>571</v>
      </c>
      <c r="G9085" t="s">
        <v>14160</v>
      </c>
      <c r="J9085" t="str">
        <f t="shared" si="141"/>
        <v>('The Shining',9084, '9781417618255',1,505, '2002-10-01', 2024),</v>
      </c>
    </row>
    <row r="9086" spans="1:10">
      <c r="A9086" t="s">
        <v>22408</v>
      </c>
      <c r="B9086">
        <v>9085</v>
      </c>
      <c r="C9086" t="s">
        <v>22409</v>
      </c>
      <c r="D9086">
        <v>1</v>
      </c>
      <c r="E9086">
        <v>336</v>
      </c>
      <c r="F9086" t="s">
        <v>4352</v>
      </c>
      <c r="G9086" t="s">
        <v>14160</v>
      </c>
      <c r="J9086" t="str">
        <f t="shared" si="141"/>
        <v>('Salmon of Doubt: Hitchhiking the Galaxy One Last Time',9085, '9781417622856',1,336, '2003-07-01', 2024),</v>
      </c>
    </row>
    <row r="9087" spans="1:10">
      <c r="A9087" t="s">
        <v>3006</v>
      </c>
      <c r="B9087">
        <v>9086</v>
      </c>
      <c r="C9087" t="s">
        <v>22410</v>
      </c>
      <c r="D9087">
        <v>1</v>
      </c>
      <c r="E9087">
        <v>448</v>
      </c>
      <c r="F9087" t="s">
        <v>483</v>
      </c>
      <c r="G9087" t="s">
        <v>14160</v>
      </c>
      <c r="J9087" t="str">
        <f t="shared" si="141"/>
        <v>('White Teeth',9086, '9781417626281',1,448, '2001-06-01', 2024),</v>
      </c>
    </row>
    <row r="9088" spans="1:10">
      <c r="A9088" t="s">
        <v>22411</v>
      </c>
      <c r="B9088">
        <v>9087</v>
      </c>
      <c r="C9088" t="s">
        <v>22412</v>
      </c>
      <c r="D9088">
        <v>1</v>
      </c>
      <c r="E9088">
        <v>144</v>
      </c>
      <c r="F9088" t="s">
        <v>777</v>
      </c>
      <c r="G9088" t="s">
        <v>14160</v>
      </c>
      <c r="J9088" t="str">
        <f t="shared" si="141"/>
        <v>('The Best Is Yet to Come (The Amazing Days of Abby Hayes Super Special  #1)',9087, '9781417629756',1,144, '2004-06-01', 2024),</v>
      </c>
    </row>
    <row r="9089" spans="1:10">
      <c r="A9089" t="s">
        <v>22413</v>
      </c>
      <c r="B9089">
        <v>9088</v>
      </c>
      <c r="C9089" t="s">
        <v>22414</v>
      </c>
      <c r="D9089">
        <v>1</v>
      </c>
      <c r="E9089">
        <v>97</v>
      </c>
      <c r="F9089" t="s">
        <v>36</v>
      </c>
      <c r="G9089" t="s">
        <v>14160</v>
      </c>
      <c r="J9089" t="str">
        <f t="shared" si="141"/>
        <v>('Knowledge Is Power (The Amazing Days of Abby Hayes: #15)',9088, '9781417629763',1,97, '2004-07-01', 2024),</v>
      </c>
    </row>
    <row r="9090" spans="1:10">
      <c r="A9090" t="s">
        <v>3514</v>
      </c>
      <c r="B9090">
        <v>9089</v>
      </c>
      <c r="C9090" t="s">
        <v>22415</v>
      </c>
      <c r="D9090">
        <v>1</v>
      </c>
      <c r="E9090">
        <v>127</v>
      </c>
      <c r="F9090" t="s">
        <v>1687</v>
      </c>
      <c r="G9090" t="s">
        <v>14160</v>
      </c>
      <c r="J9090" t="str">
        <f t="shared" si="141"/>
        <v>('Billy Budd  Sailor',9089, '9781417647118',1,127, '1999-03-01', 2024),</v>
      </c>
    </row>
    <row r="9091" spans="1:10">
      <c r="A9091" t="s">
        <v>22416</v>
      </c>
      <c r="B9091">
        <v>9090</v>
      </c>
      <c r="C9091" t="s">
        <v>22417</v>
      </c>
      <c r="D9091">
        <v>1</v>
      </c>
      <c r="E9091">
        <v>186</v>
      </c>
      <c r="F9091" t="s">
        <v>4368</v>
      </c>
      <c r="G9091" t="s">
        <v>14160</v>
      </c>
      <c r="J9091" t="str">
        <f t="shared" ref="J9091:J9154" si="142">_xlfn.CONCAT(A9091, ",",B9091, ",", C9091, ",", D9091, ",", E9091, ",", F9091, ",",G9091, ",")</f>
        <v>('Kristy''s Great Idea',9090, '9781417699674',1,186, '2006-04-01', 2024),</v>
      </c>
    </row>
    <row r="9092" spans="1:10">
      <c r="A9092" t="s">
        <v>1119</v>
      </c>
      <c r="B9092">
        <v>9091</v>
      </c>
      <c r="C9092" t="s">
        <v>22418</v>
      </c>
      <c r="D9092">
        <v>1</v>
      </c>
      <c r="E9092">
        <v>417</v>
      </c>
      <c r="F9092" t="s">
        <v>6763</v>
      </c>
      <c r="G9092" t="s">
        <v>14160</v>
      </c>
      <c r="J9092" t="str">
        <f t="shared" si="142"/>
        <v>('One Hundred Years of Solitude',9091, '9781417735983',1,417, '2006-02-01', 2024),</v>
      </c>
    </row>
    <row r="9093" spans="1:10">
      <c r="A9093" t="s">
        <v>22419</v>
      </c>
      <c r="B9093">
        <v>9092</v>
      </c>
      <c r="C9093" t="s">
        <v>22420</v>
      </c>
      <c r="D9093">
        <v>1</v>
      </c>
      <c r="E9093">
        <v>300</v>
      </c>
      <c r="F9093" t="s">
        <v>6890</v>
      </c>
      <c r="G9093" t="s">
        <v>18042</v>
      </c>
      <c r="J9093" t="str">
        <f t="shared" si="142"/>
        <v>('The Best Short Stories of Edith Wharton',9092, '9781417911837',1,300, '2004-04-16', 1077),</v>
      </c>
    </row>
    <row r="9094" spans="1:10">
      <c r="A9094" t="s">
        <v>22421</v>
      </c>
      <c r="B9094">
        <v>9093</v>
      </c>
      <c r="C9094" t="s">
        <v>22422</v>
      </c>
      <c r="D9094">
        <v>2</v>
      </c>
      <c r="E9094">
        <v>268</v>
      </c>
      <c r="F9094" t="s">
        <v>12121</v>
      </c>
      <c r="G9094" t="s">
        <v>22423</v>
      </c>
      <c r="J9094" t="str">
        <f t="shared" si="142"/>
        <v>('Living on the Ragged Edge: Finding Joy in a World Gone Mad: Workbook',9093, '9781418503468',2,268, '2005-04-06', 1325),</v>
      </c>
    </row>
    <row r="9095" spans="1:10">
      <c r="A9095" t="s">
        <v>22424</v>
      </c>
      <c r="B9095">
        <v>9094</v>
      </c>
      <c r="C9095" t="s">
        <v>22425</v>
      </c>
      <c r="D9095">
        <v>5</v>
      </c>
      <c r="E9095">
        <v>226</v>
      </c>
      <c r="F9095" t="s">
        <v>22426</v>
      </c>
      <c r="G9095" t="s">
        <v>14</v>
      </c>
      <c r="J9095" t="str">
        <f t="shared" si="142"/>
        <v>('Twelve Extraordinary Women Workbook',9094, '9781418505578',5,226, '2006-03-05', 1967),</v>
      </c>
    </row>
    <row r="9096" spans="1:10">
      <c r="A9096" t="s">
        <v>22153</v>
      </c>
      <c r="B9096">
        <v>9095</v>
      </c>
      <c r="C9096" t="s">
        <v>22427</v>
      </c>
      <c r="D9096">
        <v>1</v>
      </c>
      <c r="E9096">
        <v>64</v>
      </c>
      <c r="F9096" t="s">
        <v>22428</v>
      </c>
      <c r="G9096" t="s">
        <v>18042</v>
      </c>
      <c r="J9096" t="str">
        <f t="shared" si="142"/>
        <v>('Flatland: A Romance of Many Dimensions',9095, '9781419120022',1,64, '2004-06-17', 1077),</v>
      </c>
    </row>
    <row r="9097" spans="1:10">
      <c r="A9097" t="s">
        <v>22429</v>
      </c>
      <c r="B9097">
        <v>9096</v>
      </c>
      <c r="C9097" t="s">
        <v>22430</v>
      </c>
      <c r="D9097">
        <v>1</v>
      </c>
      <c r="E9097">
        <v>208</v>
      </c>
      <c r="F9097" t="s">
        <v>22428</v>
      </c>
      <c r="G9097" t="s">
        <v>18042</v>
      </c>
      <c r="J9097" t="str">
        <f t="shared" si="142"/>
        <v>('The Suppliant Maidens/The Persians/Seven against Thebes/Prometheus Bound',9096, '9781419150012',1,208, '2004-06-17', 1077),</v>
      </c>
    </row>
    <row r="9098" spans="1:10">
      <c r="A9098" t="s">
        <v>3185</v>
      </c>
      <c r="B9098">
        <v>9097</v>
      </c>
      <c r="C9098" t="s">
        <v>22431</v>
      </c>
      <c r="D9098">
        <v>1</v>
      </c>
      <c r="E9098">
        <v>84</v>
      </c>
      <c r="F9098" t="s">
        <v>22428</v>
      </c>
      <c r="G9098" t="s">
        <v>18042</v>
      </c>
      <c r="J9098" t="str">
        <f t="shared" si="142"/>
        <v>('The Birth of Tragedy',9097, '9781419154072',1,84, '2004-06-17', 1077),</v>
      </c>
    </row>
    <row r="9099" spans="1:10">
      <c r="A9099" t="s">
        <v>22432</v>
      </c>
      <c r="B9099">
        <v>9098</v>
      </c>
      <c r="C9099" t="s">
        <v>22433</v>
      </c>
      <c r="D9099">
        <v>1</v>
      </c>
      <c r="E9099">
        <v>76</v>
      </c>
      <c r="F9099" t="s">
        <v>22428</v>
      </c>
      <c r="G9099" t="s">
        <v>18042</v>
      </c>
      <c r="J9099" t="str">
        <f t="shared" si="142"/>
        <v>('The Art of Controversy (The Essays of Arthur Schopenhauer)',9098, '9781419161308',1,76, '2004-06-17', 1077),</v>
      </c>
    </row>
    <row r="9100" spans="1:10">
      <c r="A9100" t="s">
        <v>22434</v>
      </c>
      <c r="B9100">
        <v>9099</v>
      </c>
      <c r="C9100" t="s">
        <v>22435</v>
      </c>
      <c r="D9100">
        <v>1</v>
      </c>
      <c r="E9100">
        <v>72</v>
      </c>
      <c r="F9100" t="s">
        <v>22428</v>
      </c>
      <c r="G9100" t="s">
        <v>18042</v>
      </c>
      <c r="J9100" t="str">
        <f t="shared" si="142"/>
        <v>('The Girl With The Golden Eyes',9099, '9781419163869',1,72, '2004-06-17', 1077),</v>
      </c>
    </row>
    <row r="9101" spans="1:10">
      <c r="A9101" t="s">
        <v>9495</v>
      </c>
      <c r="B9101">
        <v>9100</v>
      </c>
      <c r="C9101" t="s">
        <v>22436</v>
      </c>
      <c r="D9101">
        <v>2</v>
      </c>
      <c r="E9101">
        <v>48</v>
      </c>
      <c r="F9101" t="s">
        <v>22428</v>
      </c>
      <c r="G9101" t="s">
        <v>18042</v>
      </c>
      <c r="J9101" t="str">
        <f t="shared" si="142"/>
        <v>('The Metamorphosis',9100, '9781419172694',2,48, '2004-06-17', 1077),</v>
      </c>
    </row>
    <row r="9102" spans="1:10">
      <c r="A9102" t="s">
        <v>22437</v>
      </c>
      <c r="B9102">
        <v>9101</v>
      </c>
      <c r="C9102" t="s">
        <v>22438</v>
      </c>
      <c r="D9102">
        <v>1</v>
      </c>
      <c r="E9102">
        <v>48</v>
      </c>
      <c r="F9102" t="s">
        <v>22428</v>
      </c>
      <c r="G9102" t="s">
        <v>18042</v>
      </c>
      <c r="J9102" t="str">
        <f t="shared" si="142"/>
        <v>('The Works and Days/Theogony',9101, '9781419188510',1,48, '2004-06-17', 1077),</v>
      </c>
    </row>
    <row r="9103" spans="1:10">
      <c r="A9103" t="s">
        <v>21787</v>
      </c>
      <c r="B9103">
        <v>9102</v>
      </c>
      <c r="C9103" t="s">
        <v>22439</v>
      </c>
      <c r="D9103">
        <v>1</v>
      </c>
      <c r="E9103">
        <v>10</v>
      </c>
      <c r="F9103" t="s">
        <v>7396</v>
      </c>
      <c r="G9103" t="s">
        <v>18694</v>
      </c>
      <c r="J9103" t="str">
        <f t="shared" si="142"/>
        <v>('In the Company of Cheerful Ladies (No. 1 Ladies'' Detective Agency  #6)',9102, '9781419311741',1,10, '2005-03-02', 1679),</v>
      </c>
    </row>
    <row r="9104" spans="1:10">
      <c r="A9104" t="s">
        <v>2399</v>
      </c>
      <c r="B9104">
        <v>9103</v>
      </c>
      <c r="C9104" t="s">
        <v>22440</v>
      </c>
      <c r="D9104">
        <v>1</v>
      </c>
      <c r="E9104">
        <v>6</v>
      </c>
      <c r="F9104" t="s">
        <v>2383</v>
      </c>
      <c r="G9104" t="s">
        <v>18691</v>
      </c>
      <c r="J9104" t="str">
        <f t="shared" si="142"/>
        <v>('The Curious Incident of the Dog in the Night-Time',9103, '9781419317262',1,6, '2006-12-01', 1678),</v>
      </c>
    </row>
    <row r="9105" spans="1:10">
      <c r="A9105" t="s">
        <v>22441</v>
      </c>
      <c r="B9105">
        <v>9104</v>
      </c>
      <c r="C9105" t="s">
        <v>22442</v>
      </c>
      <c r="D9105">
        <v>2</v>
      </c>
      <c r="E9105">
        <v>9</v>
      </c>
      <c r="F9105" t="s">
        <v>1192</v>
      </c>
      <c r="G9105" t="s">
        <v>18694</v>
      </c>
      <c r="J9105" t="str">
        <f t="shared" si="142"/>
        <v>('Anne of Green Gables',9104, '9781419326967',2,9, '2005-01-01', 1679),</v>
      </c>
    </row>
    <row r="9106" spans="1:10">
      <c r="A9106" t="s">
        <v>16643</v>
      </c>
      <c r="B9106">
        <v>9105</v>
      </c>
      <c r="C9106" t="s">
        <v>22443</v>
      </c>
      <c r="D9106">
        <v>1</v>
      </c>
      <c r="E9106">
        <v>10</v>
      </c>
      <c r="F9106" t="s">
        <v>322</v>
      </c>
      <c r="G9106" t="s">
        <v>18691</v>
      </c>
      <c r="J9106" t="str">
        <f t="shared" si="142"/>
        <v>('The Glass Castle',9105, '9781419341045',1,10, '2005-11-01', 1678),</v>
      </c>
    </row>
    <row r="9107" spans="1:10">
      <c r="A9107" t="s">
        <v>11676</v>
      </c>
      <c r="B9107">
        <v>9106</v>
      </c>
      <c r="C9107" t="s">
        <v>22444</v>
      </c>
      <c r="D9107">
        <v>1</v>
      </c>
      <c r="E9107">
        <v>4</v>
      </c>
      <c r="F9107" t="s">
        <v>9410</v>
      </c>
      <c r="G9107" t="s">
        <v>18694</v>
      </c>
      <c r="J9107" t="str">
        <f t="shared" si="142"/>
        <v>('The Richest Man in Babylon',9106, '9781419349997',1,4, '2005-06-17', 1679),</v>
      </c>
    </row>
    <row r="9108" spans="1:10">
      <c r="A9108" t="s">
        <v>4044</v>
      </c>
      <c r="B9108">
        <v>9107</v>
      </c>
      <c r="C9108" t="s">
        <v>22445</v>
      </c>
      <c r="D9108">
        <v>1</v>
      </c>
      <c r="E9108">
        <v>553</v>
      </c>
      <c r="F9108" t="s">
        <v>1901</v>
      </c>
      <c r="G9108" t="s">
        <v>16702</v>
      </c>
      <c r="J9108" t="str">
        <f t="shared" si="142"/>
        <v>('The Scarlet Letter',9107, '9781419542206',1,553, '2006-11-01', 1070),</v>
      </c>
    </row>
    <row r="9109" spans="1:10">
      <c r="A9109" t="s">
        <v>6754</v>
      </c>
      <c r="B9109">
        <v>9108</v>
      </c>
      <c r="C9109" t="s">
        <v>22446</v>
      </c>
      <c r="D9109">
        <v>2</v>
      </c>
      <c r="E9109">
        <v>450</v>
      </c>
      <c r="F9109" t="s">
        <v>11117</v>
      </c>
      <c r="G9109" t="s">
        <v>16702</v>
      </c>
      <c r="J9109" t="str">
        <f t="shared" si="142"/>
        <v>('Frankenstein',9108, '9781419542244',2,450, '2006-10-30', 1070),</v>
      </c>
    </row>
    <row r="9110" spans="1:10">
      <c r="A9110" t="s">
        <v>22447</v>
      </c>
      <c r="B9110">
        <v>9109</v>
      </c>
      <c r="C9110" t="s">
        <v>22448</v>
      </c>
      <c r="D9110">
        <v>1</v>
      </c>
      <c r="E9110">
        <v>261</v>
      </c>
      <c r="F9110" t="s">
        <v>2624</v>
      </c>
      <c r="G9110" t="s">
        <v>22449</v>
      </c>
      <c r="J9110" t="str">
        <f t="shared" si="142"/>
        <v>('Harm''s Way',9109, '9781419950582',1,261, '2005-05-27', 636),</v>
      </c>
    </row>
    <row r="9111" spans="1:10">
      <c r="A9111" t="s">
        <v>22450</v>
      </c>
      <c r="B9111">
        <v>9110</v>
      </c>
      <c r="C9111" t="s">
        <v>22451</v>
      </c>
      <c r="D9111">
        <v>1</v>
      </c>
      <c r="E9111">
        <v>290</v>
      </c>
      <c r="F9111" t="s">
        <v>4263</v>
      </c>
      <c r="G9111" t="s">
        <v>22452</v>
      </c>
      <c r="J9111" t="str">
        <f t="shared" si="142"/>
        <v>('Wicked Sacrifice (Bound Hearts  #4-5)',9110, '9781419953965',1,290, '2006-11-30', 637),</v>
      </c>
    </row>
    <row r="9112" spans="1:10">
      <c r="A9112" t="s">
        <v>22453</v>
      </c>
      <c r="B9112">
        <v>9111</v>
      </c>
      <c r="C9112" t="s">
        <v>22454</v>
      </c>
      <c r="D9112">
        <v>1</v>
      </c>
      <c r="E9112">
        <v>272</v>
      </c>
      <c r="F9112" t="s">
        <v>2206</v>
      </c>
      <c r="G9112" t="s">
        <v>22449</v>
      </c>
      <c r="J9112" t="str">
        <f t="shared" si="142"/>
        <v>('Ellora''s Cavemen: Dreams of the Oasis Volume II',9111, '9781419954481',1,272, '2005-10-01', 636),</v>
      </c>
    </row>
    <row r="9113" spans="1:10">
      <c r="A9113" t="s">
        <v>22455</v>
      </c>
      <c r="B9113">
        <v>9112</v>
      </c>
      <c r="C9113" t="s">
        <v>22456</v>
      </c>
      <c r="D9113">
        <v>1</v>
      </c>
      <c r="E9113">
        <v>188</v>
      </c>
      <c r="F9113" t="s">
        <v>1192</v>
      </c>
      <c r="G9113" t="s">
        <v>22457</v>
      </c>
      <c r="J9113" t="str">
        <f t="shared" si="142"/>
        <v>('Civil Disobedience and Other Essays',9112, '9781420925227',1,188, '2005-01-01', 551),</v>
      </c>
    </row>
    <row r="9114" spans="1:10">
      <c r="A9114" t="s">
        <v>4748</v>
      </c>
      <c r="B9114">
        <v>9113</v>
      </c>
      <c r="C9114" t="s">
        <v>22458</v>
      </c>
      <c r="D9114">
        <v>2</v>
      </c>
      <c r="E9114">
        <v>124</v>
      </c>
      <c r="F9114" t="s">
        <v>1192</v>
      </c>
      <c r="G9114" t="s">
        <v>22457</v>
      </c>
      <c r="J9114" t="str">
        <f t="shared" si="142"/>
        <v>('The Picture of Dorian Gray',9113, '9781420925289',2,124, '2005-01-01', 551),</v>
      </c>
    </row>
    <row r="9115" spans="1:10">
      <c r="A9115" t="s">
        <v>22459</v>
      </c>
      <c r="B9115">
        <v>9114</v>
      </c>
      <c r="C9115" t="s">
        <v>22460</v>
      </c>
      <c r="D9115">
        <v>1</v>
      </c>
      <c r="E9115">
        <v>119</v>
      </c>
      <c r="F9115" t="s">
        <v>1192</v>
      </c>
      <c r="G9115" t="s">
        <v>22457</v>
      </c>
      <c r="J9115" t="str">
        <f t="shared" si="142"/>
        <v>('A Room with a View',9114, '9781420925432',1,119, '2005-01-01', 551),</v>
      </c>
    </row>
    <row r="9116" spans="1:10">
      <c r="A9116" t="s">
        <v>22461</v>
      </c>
      <c r="B9116">
        <v>9115</v>
      </c>
      <c r="C9116" t="s">
        <v>22462</v>
      </c>
      <c r="D9116">
        <v>2</v>
      </c>
      <c r="E9116">
        <v>88</v>
      </c>
      <c r="F9116" t="s">
        <v>1192</v>
      </c>
      <c r="G9116" t="s">
        <v>22457</v>
      </c>
      <c r="J9116" t="str">
        <f t="shared" si="142"/>
        <v>('The Frogs',9115, '9781420926712',2,88, '2005-01-01', 551),</v>
      </c>
    </row>
    <row r="9117" spans="1:10">
      <c r="A9117" t="s">
        <v>22463</v>
      </c>
      <c r="B9117">
        <v>9116</v>
      </c>
      <c r="C9117" t="s">
        <v>22464</v>
      </c>
      <c r="D9117">
        <v>2</v>
      </c>
      <c r="E9117">
        <v>144</v>
      </c>
      <c r="F9117" t="s">
        <v>5307</v>
      </c>
      <c r="G9117" t="s">
        <v>22457</v>
      </c>
      <c r="J9117" t="str">
        <f t="shared" si="142"/>
        <v>('Phaedrus/Apology/Crito/Symposium',9116, '9781420926842',2,144, '2006-01-01', 551),</v>
      </c>
    </row>
    <row r="9118" spans="1:10">
      <c r="A9118" t="s">
        <v>22465</v>
      </c>
      <c r="B9118">
        <v>9117</v>
      </c>
      <c r="C9118" t="s">
        <v>22466</v>
      </c>
      <c r="D9118">
        <v>1</v>
      </c>
      <c r="E9118">
        <v>80</v>
      </c>
      <c r="F9118" t="s">
        <v>5307</v>
      </c>
      <c r="G9118" t="s">
        <v>22457</v>
      </c>
      <c r="J9118" t="str">
        <f t="shared" si="142"/>
        <v>('The Trojan Women',9117, '9781420927320',1,80, '2006-01-01', 551),</v>
      </c>
    </row>
    <row r="9119" spans="1:10">
      <c r="A9119" t="s">
        <v>22467</v>
      </c>
      <c r="B9119">
        <v>9118</v>
      </c>
      <c r="C9119" t="s">
        <v>22468</v>
      </c>
      <c r="D9119">
        <v>1</v>
      </c>
      <c r="E9119">
        <v>256</v>
      </c>
      <c r="F9119" t="s">
        <v>303</v>
      </c>
      <c r="G9119" t="s">
        <v>22469</v>
      </c>
      <c r="J9119" t="str">
        <f t="shared" si="142"/>
        <v>('The Art of Howl''s Moving Castle',9118, '9781421500492',1,256, '2005-07-01', 2137),</v>
      </c>
    </row>
    <row r="9120" spans="1:10">
      <c r="A9120" t="s">
        <v>22470</v>
      </c>
      <c r="B9120">
        <v>9119</v>
      </c>
      <c r="C9120" t="s">
        <v>22471</v>
      </c>
      <c r="D9120">
        <v>1</v>
      </c>
      <c r="E9120">
        <v>208</v>
      </c>
      <c r="F9120" t="s">
        <v>5771</v>
      </c>
      <c r="G9120" t="s">
        <v>22469</v>
      </c>
      <c r="J9120" t="str">
        <f t="shared" si="142"/>
        <v>('Bleach  Volume 10',9119, '9781421500812',1,208, '2005-12-06', 2137),</v>
      </c>
    </row>
    <row r="9121" spans="1:10">
      <c r="A9121" t="s">
        <v>22472</v>
      </c>
      <c r="B9121">
        <v>9120</v>
      </c>
      <c r="C9121" t="s">
        <v>22473</v>
      </c>
      <c r="D9121">
        <v>1</v>
      </c>
      <c r="E9121">
        <v>184</v>
      </c>
      <c r="F9121" t="s">
        <v>2509</v>
      </c>
      <c r="G9121" t="s">
        <v>22469</v>
      </c>
      <c r="J9121" t="str">
        <f t="shared" si="142"/>
        <v>('Howl''s Moving Castle Picture Book (Howl''s Moving Castle Film Comics  #1)',9120, '9781421500904',1,184, '2005-09-01', 2137),</v>
      </c>
    </row>
    <row r="9122" spans="1:10">
      <c r="A9122" t="s">
        <v>22474</v>
      </c>
      <c r="B9122">
        <v>9121</v>
      </c>
      <c r="C9122" t="s">
        <v>22475</v>
      </c>
      <c r="D9122">
        <v>1</v>
      </c>
      <c r="E9122">
        <v>176</v>
      </c>
      <c r="F9122" t="s">
        <v>1043</v>
      </c>
      <c r="G9122" t="s">
        <v>22469</v>
      </c>
      <c r="J9122" t="str">
        <f t="shared" si="142"/>
        <v>('Howl''s Moving Castle Film Comic  Vol. 1',9121, '9781421500911',1,176, '2005-08-02', 2137),</v>
      </c>
    </row>
    <row r="9123" spans="1:10">
      <c r="A9123" t="s">
        <v>22476</v>
      </c>
      <c r="B9123">
        <v>9122</v>
      </c>
      <c r="C9123" t="s">
        <v>22477</v>
      </c>
      <c r="D9123">
        <v>1</v>
      </c>
      <c r="E9123">
        <v>240</v>
      </c>
      <c r="F9123" t="s">
        <v>2203</v>
      </c>
      <c r="G9123" t="s">
        <v>22469</v>
      </c>
      <c r="J9123" t="str">
        <f t="shared" si="142"/>
        <v>('Maison Ikkoku  Volume 14 (Maison Ikkoku  #14)',9122, '9781421501420',1,240, '2005-12-13', 2137),</v>
      </c>
    </row>
    <row r="9124" spans="1:10">
      <c r="A9124" t="s">
        <v>22478</v>
      </c>
      <c r="B9124">
        <v>9123</v>
      </c>
      <c r="C9124" t="s">
        <v>22479</v>
      </c>
      <c r="D9124">
        <v>1</v>
      </c>
      <c r="E9124">
        <v>196</v>
      </c>
      <c r="F9124" t="s">
        <v>1631</v>
      </c>
      <c r="G9124" t="s">
        <v>22469</v>
      </c>
      <c r="J9124" t="str">
        <f t="shared" si="142"/>
        <v>('Ghost In the Shell 2: Innocence: After the Long Goodbye',9123, '9781421501567',1,196, '2005-10-11', 2137),</v>
      </c>
    </row>
    <row r="9125" spans="1:10">
      <c r="A9125" t="s">
        <v>22480</v>
      </c>
      <c r="B9125">
        <v>9124</v>
      </c>
      <c r="C9125" t="s">
        <v>22481</v>
      </c>
      <c r="D9125">
        <v>1</v>
      </c>
      <c r="E9125">
        <v>195</v>
      </c>
      <c r="F9125" t="s">
        <v>5551</v>
      </c>
      <c r="G9125" t="s">
        <v>22469</v>
      </c>
      <c r="J9125" t="str">
        <f t="shared" si="142"/>
        <v>('Death Note  Vol. 1: Boredom (Death Note  #1)',9124, '9781421501680',1,195, '2005-10-10', 2137),</v>
      </c>
    </row>
    <row r="9126" spans="1:10">
      <c r="A9126" t="s">
        <v>22482</v>
      </c>
      <c r="B9126">
        <v>9125</v>
      </c>
      <c r="C9126" t="s">
        <v>22483</v>
      </c>
      <c r="D9126">
        <v>1</v>
      </c>
      <c r="E9126">
        <v>197</v>
      </c>
      <c r="F9126" t="s">
        <v>322</v>
      </c>
      <c r="G9126" t="s">
        <v>22469</v>
      </c>
      <c r="J9126" t="str">
        <f t="shared" si="142"/>
        <v>('Death Note  Vol. 2: Confluence (Death Note  #2)',9125, '9781421501697',1,197, '2005-11-01', 2137),</v>
      </c>
    </row>
    <row r="9127" spans="1:10">
      <c r="A9127" t="s">
        <v>22484</v>
      </c>
      <c r="B9127">
        <v>9126</v>
      </c>
      <c r="C9127" t="s">
        <v>22485</v>
      </c>
      <c r="D9127">
        <v>1</v>
      </c>
      <c r="E9127">
        <v>200</v>
      </c>
      <c r="F9127" t="s">
        <v>756</v>
      </c>
      <c r="G9127" t="s">
        <v>22469</v>
      </c>
      <c r="J9127" t="str">
        <f t="shared" si="142"/>
        <v>('Death Note  Vol. 3: Hard Run (Death Note  #3)',9126, '9781421501703',1,200, '2006-01-03', 2137),</v>
      </c>
    </row>
    <row r="9128" spans="1:10">
      <c r="A9128" t="s">
        <v>22486</v>
      </c>
      <c r="B9128">
        <v>9127</v>
      </c>
      <c r="C9128" t="s">
        <v>22487</v>
      </c>
      <c r="D9128">
        <v>1</v>
      </c>
      <c r="E9128">
        <v>200</v>
      </c>
      <c r="F9128" t="s">
        <v>1238</v>
      </c>
      <c r="G9128" t="s">
        <v>22469</v>
      </c>
      <c r="J9128" t="str">
        <f t="shared" si="142"/>
        <v>('Fullmetal Alchemist  Vol. 5 (Fullmetal Alchemist  #5)',9127, '9781421501758',1,200, '2006-01-10', 2137),</v>
      </c>
    </row>
    <row r="9129" spans="1:10">
      <c r="A9129" t="s">
        <v>22488</v>
      </c>
      <c r="B9129">
        <v>9128</v>
      </c>
      <c r="C9129" t="s">
        <v>22489</v>
      </c>
      <c r="D9129">
        <v>1</v>
      </c>
      <c r="E9129">
        <v>240</v>
      </c>
      <c r="F9129" t="s">
        <v>1238</v>
      </c>
      <c r="G9129" t="s">
        <v>22469</v>
      </c>
      <c r="J9129" t="str">
        <f t="shared" si="142"/>
        <v>('Fullmetal Alchemist: The Abducted Alchemist (Fullmetal Alchemist  #2)',9128, '9781421502229',1,240, '2006-01-10', 2137),</v>
      </c>
    </row>
    <row r="9130" spans="1:10">
      <c r="A9130" t="s">
        <v>22490</v>
      </c>
      <c r="B9130">
        <v>9129</v>
      </c>
      <c r="C9130" t="s">
        <v>22491</v>
      </c>
      <c r="D9130">
        <v>1</v>
      </c>
      <c r="E9130">
        <v>208</v>
      </c>
      <c r="F9130" t="s">
        <v>1056</v>
      </c>
      <c r="G9130" t="s">
        <v>22469</v>
      </c>
      <c r="J9130" t="str">
        <f t="shared" si="142"/>
        <v>('Bleach  Volume 11',9129, '9781421502717',1,208, '2006-02-07', 2137),</v>
      </c>
    </row>
    <row r="9131" spans="1:10">
      <c r="A9131" t="s">
        <v>22492</v>
      </c>
      <c r="B9131">
        <v>9130</v>
      </c>
      <c r="C9131" t="s">
        <v>22493</v>
      </c>
      <c r="D9131">
        <v>2</v>
      </c>
      <c r="E9131">
        <v>208</v>
      </c>
      <c r="F9131" t="s">
        <v>5706</v>
      </c>
      <c r="G9131" t="s">
        <v>22469</v>
      </c>
      <c r="J9131" t="str">
        <f t="shared" si="142"/>
        <v>('Maison Ikkoku  Volume 15 (Maison Ikkoku  #15)',9130, '9781421502793',2,208, '2006-02-14', 2137),</v>
      </c>
    </row>
    <row r="9132" spans="1:10">
      <c r="A9132" t="s">
        <v>22494</v>
      </c>
      <c r="B9132">
        <v>9131</v>
      </c>
      <c r="C9132" t="s">
        <v>22495</v>
      </c>
      <c r="D9132">
        <v>2</v>
      </c>
      <c r="E9132">
        <v>208</v>
      </c>
      <c r="F9132" t="s">
        <v>1371</v>
      </c>
      <c r="G9132" t="s">
        <v>22496</v>
      </c>
      <c r="J9132" t="str">
        <f t="shared" si="142"/>
        <v>('Video Girl Ai  Vol. 15: Len''s Story',9131, '9781421502953',2,208, '2006-04-04', 2136),</v>
      </c>
    </row>
    <row r="9133" spans="1:10">
      <c r="A9133" t="s">
        <v>22497</v>
      </c>
      <c r="B9133">
        <v>9132</v>
      </c>
      <c r="C9133" t="s">
        <v>22498</v>
      </c>
      <c r="D9133">
        <v>1</v>
      </c>
      <c r="E9133">
        <v>200</v>
      </c>
      <c r="F9133" t="s">
        <v>956</v>
      </c>
      <c r="G9133" t="s">
        <v>22469</v>
      </c>
      <c r="J9133" t="str">
        <f t="shared" si="142"/>
        <v>('Fullmetal Alchemist  Vol. 6 (Fullmetal Alchemist  #6)',9132, '9781421503196',1,200, '2006-03-21', 2137),</v>
      </c>
    </row>
    <row r="9134" spans="1:10">
      <c r="A9134" t="s">
        <v>22499</v>
      </c>
      <c r="B9134">
        <v>9133</v>
      </c>
      <c r="C9134" t="s">
        <v>22500</v>
      </c>
      <c r="D9134">
        <v>1</v>
      </c>
      <c r="E9134">
        <v>204</v>
      </c>
      <c r="F9134" t="s">
        <v>4149</v>
      </c>
      <c r="G9134" t="s">
        <v>22469</v>
      </c>
      <c r="J9134" t="str">
        <f t="shared" si="142"/>
        <v>('Death Note  Vol. 4: Love (Death Note  #4)',9133, '9781421503318',1,204, '2006-03-07', 2137),</v>
      </c>
    </row>
    <row r="9135" spans="1:10">
      <c r="A9135" t="s">
        <v>22501</v>
      </c>
      <c r="B9135">
        <v>9134</v>
      </c>
      <c r="C9135" t="s">
        <v>22502</v>
      </c>
      <c r="D9135">
        <v>1</v>
      </c>
      <c r="E9135">
        <v>208</v>
      </c>
      <c r="F9135" t="s">
        <v>2209</v>
      </c>
      <c r="G9135" t="s">
        <v>22469</v>
      </c>
      <c r="J9135" t="str">
        <f t="shared" si="142"/>
        <v>('Beauty is the Beast  Vol. 4',9134, '9781421503547',1,208, '2006-08-01', 2137),</v>
      </c>
    </row>
    <row r="9136" spans="1:10">
      <c r="A9136" t="s">
        <v>22503</v>
      </c>
      <c r="B9136">
        <v>9135</v>
      </c>
      <c r="C9136" t="s">
        <v>22504</v>
      </c>
      <c r="D9136">
        <v>1</v>
      </c>
      <c r="E9136">
        <v>208</v>
      </c>
      <c r="F9136" t="s">
        <v>1371</v>
      </c>
      <c r="G9136" t="s">
        <v>22469</v>
      </c>
      <c r="J9136" t="str">
        <f t="shared" si="142"/>
        <v>('Bleach  Volume 12',9135, '9781421504032',1,208, '2006-04-04', 2137),</v>
      </c>
    </row>
    <row r="9137" spans="1:10">
      <c r="A9137" t="s">
        <v>22505</v>
      </c>
      <c r="B9137">
        <v>9136</v>
      </c>
      <c r="C9137" t="s">
        <v>22506</v>
      </c>
      <c r="D9137">
        <v>1</v>
      </c>
      <c r="E9137">
        <v>208</v>
      </c>
      <c r="F9137" t="s">
        <v>534</v>
      </c>
      <c r="G9137" t="s">
        <v>22469</v>
      </c>
      <c r="J9137" t="str">
        <f t="shared" si="142"/>
        <v>('Battle Angel Alita - Last Order : Guilty Angel  Vol. 07',9136, '9781421504339',1,208, '2006-06-13', 2137),</v>
      </c>
    </row>
    <row r="9138" spans="1:10">
      <c r="A9138" t="s">
        <v>22507</v>
      </c>
      <c r="B9138">
        <v>9137</v>
      </c>
      <c r="C9138" t="s">
        <v>22508</v>
      </c>
      <c r="D9138">
        <v>1</v>
      </c>
      <c r="E9138">
        <v>192</v>
      </c>
      <c r="F9138" t="s">
        <v>7568</v>
      </c>
      <c r="G9138" t="s">
        <v>22469</v>
      </c>
      <c r="J9138" t="str">
        <f t="shared" si="142"/>
        <v>('Fullmetal Alchemist  Vol. 8 (Fullmetal Alchemist  #8)',9137, '9781421504599',1,192, '2006-07-18', 2137),</v>
      </c>
    </row>
    <row r="9139" spans="1:10">
      <c r="A9139" t="s">
        <v>22509</v>
      </c>
      <c r="B9139">
        <v>9138</v>
      </c>
      <c r="C9139" t="s">
        <v>22510</v>
      </c>
      <c r="D9139">
        <v>1</v>
      </c>
      <c r="E9139">
        <v>192</v>
      </c>
      <c r="F9139" t="s">
        <v>6228</v>
      </c>
      <c r="G9139" t="s">
        <v>22469</v>
      </c>
      <c r="J9139" t="str">
        <f t="shared" si="142"/>
        <v>('Fullmetal Alchemist  Vol. 9 (Fullmetal Alchemist  #9)',9138, '9781421504605',1,192, '2006-09-19', 2137),</v>
      </c>
    </row>
    <row r="9140" spans="1:10">
      <c r="A9140" t="s">
        <v>22511</v>
      </c>
      <c r="B9140">
        <v>9139</v>
      </c>
      <c r="C9140" t="s">
        <v>22512</v>
      </c>
      <c r="D9140">
        <v>1</v>
      </c>
      <c r="E9140">
        <v>200</v>
      </c>
      <c r="F9140" t="s">
        <v>1920</v>
      </c>
      <c r="G9140" t="s">
        <v>22469</v>
      </c>
      <c r="J9140" t="str">
        <f t="shared" si="142"/>
        <v>('Fullmetal Alchemist  Vol. 10',9139, '9781421504612',1,200, '2006-11-21', 2137),</v>
      </c>
    </row>
    <row r="9141" spans="1:10">
      <c r="A9141" t="s">
        <v>22513</v>
      </c>
      <c r="B9141">
        <v>9140</v>
      </c>
      <c r="C9141" t="s">
        <v>22514</v>
      </c>
      <c r="D9141">
        <v>1</v>
      </c>
      <c r="E9141">
        <v>182</v>
      </c>
      <c r="F9141" t="s">
        <v>329</v>
      </c>
      <c r="G9141" t="s">
        <v>22496</v>
      </c>
      <c r="J9141" t="str">
        <f t="shared" si="142"/>
        <v>('Ranma 1/2  Vol. 34 (Ranma ½ (US 2nd)  #34)',9140, '9781421505053',1,182, '2006-05-01', 2136),</v>
      </c>
    </row>
    <row r="9142" spans="1:10">
      <c r="A9142" t="s">
        <v>22515</v>
      </c>
      <c r="B9142">
        <v>9141</v>
      </c>
      <c r="C9142" t="s">
        <v>22516</v>
      </c>
      <c r="D9142">
        <v>1</v>
      </c>
      <c r="E9142">
        <v>208</v>
      </c>
      <c r="F9142" t="s">
        <v>1329</v>
      </c>
      <c r="G9142" t="s">
        <v>22469</v>
      </c>
      <c r="J9142" t="str">
        <f t="shared" si="142"/>
        <v>('Ranma 1/2  Vol. 35 (Ranma ½ (US 2nd)  #35)',9141, '9781421505060',1,208, '2006-08-08', 2137),</v>
      </c>
    </row>
    <row r="9143" spans="1:10">
      <c r="A9143" t="s">
        <v>22517</v>
      </c>
      <c r="B9143">
        <v>9142</v>
      </c>
      <c r="C9143" t="s">
        <v>22518</v>
      </c>
      <c r="D9143">
        <v>1</v>
      </c>
      <c r="E9143">
        <v>182</v>
      </c>
      <c r="F9143" t="s">
        <v>1901</v>
      </c>
      <c r="G9143" t="s">
        <v>22496</v>
      </c>
      <c r="J9143" t="str">
        <f t="shared" si="142"/>
        <v>('Ranma 1/2  Vol. 36 (Ranma ½ (US 2nd)  #36)',9142, '9781421505077',1,182, '2006-11-01', 2136),</v>
      </c>
    </row>
    <row r="9144" spans="1:10">
      <c r="A9144" t="s">
        <v>22519</v>
      </c>
      <c r="B9144">
        <v>9143</v>
      </c>
      <c r="C9144" t="s">
        <v>22520</v>
      </c>
      <c r="D9144">
        <v>1</v>
      </c>
      <c r="E9144">
        <v>208</v>
      </c>
      <c r="F9144" t="s">
        <v>5731</v>
      </c>
      <c r="G9144" t="s">
        <v>22496</v>
      </c>
      <c r="J9144" t="str">
        <f t="shared" si="142"/>
        <v>('From Far Away  Vol. 12',9143, '9781421505398',1,208, '2006-09-12', 2136),</v>
      </c>
    </row>
    <row r="9145" spans="1:10">
      <c r="A9145" t="s">
        <v>22521</v>
      </c>
      <c r="B9145">
        <v>9144</v>
      </c>
      <c r="C9145" t="s">
        <v>22522</v>
      </c>
      <c r="D9145">
        <v>1</v>
      </c>
      <c r="E9145">
        <v>208</v>
      </c>
      <c r="F9145" t="s">
        <v>5652</v>
      </c>
      <c r="G9145" t="s">
        <v>22496</v>
      </c>
      <c r="J9145" t="str">
        <f t="shared" si="142"/>
        <v>('From Far Away  Vol. 13',9144, '9781421505404',1,208, '2006-11-14', 2136),</v>
      </c>
    </row>
    <row r="9146" spans="1:10">
      <c r="A9146" t="s">
        <v>22523</v>
      </c>
      <c r="B9146">
        <v>9145</v>
      </c>
      <c r="C9146" t="s">
        <v>22524</v>
      </c>
      <c r="D9146">
        <v>1</v>
      </c>
      <c r="E9146">
        <v>208</v>
      </c>
      <c r="F9146" t="s">
        <v>1235</v>
      </c>
      <c r="G9146" t="s">
        <v>22496</v>
      </c>
      <c r="J9146" t="str">
        <f t="shared" si="142"/>
        <v>('From Far Away  Vol. 14',9145, '9781421505411',1,208, '2007-01-09', 2136),</v>
      </c>
    </row>
    <row r="9147" spans="1:10">
      <c r="A9147" t="s">
        <v>22525</v>
      </c>
      <c r="B9147">
        <v>9146</v>
      </c>
      <c r="C9147" t="s">
        <v>22526</v>
      </c>
      <c r="D9147">
        <v>1</v>
      </c>
      <c r="E9147">
        <v>208</v>
      </c>
      <c r="F9147" t="s">
        <v>5731</v>
      </c>
      <c r="G9147" t="s">
        <v>22469</v>
      </c>
      <c r="J9147" t="str">
        <f t="shared" si="142"/>
        <v>('Kare First Love  Vol. 9 (Kare First Love  #9)',9146, '9781421505473',1,208, '2006-09-12', 2137),</v>
      </c>
    </row>
    <row r="9148" spans="1:10">
      <c r="A9148" t="s">
        <v>22527</v>
      </c>
      <c r="B9148">
        <v>9147</v>
      </c>
      <c r="C9148" t="s">
        <v>22528</v>
      </c>
      <c r="D9148">
        <v>1</v>
      </c>
      <c r="E9148">
        <v>208</v>
      </c>
      <c r="F9148" t="s">
        <v>974</v>
      </c>
      <c r="G9148" t="s">
        <v>22469</v>
      </c>
      <c r="J9148" t="str">
        <f t="shared" si="142"/>
        <v>('Kare First Love  Vol. 10 (Kare First Love  #10)',9147, '9781421505480',1,208, '2006-12-12', 2137),</v>
      </c>
    </row>
    <row r="9149" spans="1:10">
      <c r="A9149" t="s">
        <v>22529</v>
      </c>
      <c r="B9149">
        <v>9148</v>
      </c>
      <c r="C9149" t="s">
        <v>22530</v>
      </c>
      <c r="D9149">
        <v>1</v>
      </c>
      <c r="E9149">
        <v>191</v>
      </c>
      <c r="F9149" t="s">
        <v>5731</v>
      </c>
      <c r="G9149" t="s">
        <v>22469</v>
      </c>
      <c r="J9149" t="str">
        <f t="shared" si="142"/>
        <v>('Red River  Vol. 14 (Red River  #14)',9148, '9781421505565',1,191, '2006-09-12', 2137),</v>
      </c>
    </row>
    <row r="9150" spans="1:10">
      <c r="A9150" t="s">
        <v>22531</v>
      </c>
      <c r="B9150">
        <v>9149</v>
      </c>
      <c r="C9150" t="s">
        <v>22532</v>
      </c>
      <c r="D9150">
        <v>1</v>
      </c>
      <c r="E9150">
        <v>191</v>
      </c>
      <c r="F9150" t="s">
        <v>1901</v>
      </c>
      <c r="G9150" t="s">
        <v>22496</v>
      </c>
      <c r="J9150" t="str">
        <f t="shared" si="142"/>
        <v>('Red River  Vol. 15 (Red River  #15)',9149, '9781421505572',1,191, '2006-11-01', 2136),</v>
      </c>
    </row>
    <row r="9151" spans="1:10">
      <c r="A9151" t="s">
        <v>22533</v>
      </c>
      <c r="B9151">
        <v>9150</v>
      </c>
      <c r="C9151" t="s">
        <v>22534</v>
      </c>
      <c r="D9151">
        <v>1</v>
      </c>
      <c r="E9151">
        <v>191</v>
      </c>
      <c r="F9151" t="s">
        <v>1407</v>
      </c>
      <c r="G9151" t="s">
        <v>22496</v>
      </c>
      <c r="J9151" t="str">
        <f t="shared" si="142"/>
        <v>('Red River  Vol. 16 (Red River  #16)',9150, '9781421505589',1,191, '2007-01-01', 2136),</v>
      </c>
    </row>
    <row r="9152" spans="1:10">
      <c r="A9152" t="s">
        <v>22535</v>
      </c>
      <c r="B9152">
        <v>9151</v>
      </c>
      <c r="C9152" t="s">
        <v>22536</v>
      </c>
      <c r="D9152">
        <v>2</v>
      </c>
      <c r="E9152">
        <v>175</v>
      </c>
      <c r="F9152" t="s">
        <v>2209</v>
      </c>
      <c r="G9152" t="s">
        <v>22496</v>
      </c>
      <c r="J9152" t="str">
        <f t="shared" si="142"/>
        <v>('Sensual Phrase  Vol. 15',9151, '9781421505602',2,175, '2006-08-01', 2136),</v>
      </c>
    </row>
    <row r="9153" spans="1:10">
      <c r="A9153" t="s">
        <v>22537</v>
      </c>
      <c r="B9153">
        <v>9152</v>
      </c>
      <c r="C9153" t="s">
        <v>22538</v>
      </c>
      <c r="D9153">
        <v>2</v>
      </c>
      <c r="E9153">
        <v>208</v>
      </c>
      <c r="F9153" t="s">
        <v>2383</v>
      </c>
      <c r="G9153" t="s">
        <v>22496</v>
      </c>
      <c r="J9153" t="str">
        <f t="shared" si="142"/>
        <v>('Sensual Phrase  Vol. 17',9152, '9781421505626',2,208, '2006-12-01', 2136),</v>
      </c>
    </row>
    <row r="9154" spans="1:10">
      <c r="A9154" t="s">
        <v>22539</v>
      </c>
      <c r="B9154">
        <v>9153</v>
      </c>
      <c r="C9154" t="s">
        <v>22540</v>
      </c>
      <c r="D9154">
        <v>1</v>
      </c>
      <c r="E9154">
        <v>208</v>
      </c>
      <c r="F9154" t="s">
        <v>5680</v>
      </c>
      <c r="G9154" t="s">
        <v>22469</v>
      </c>
      <c r="J9154" t="str">
        <f t="shared" si="142"/>
        <v>('Bleach  Volume 13',9153, '9781421506111',1,208, '2006-06-06', 2137),</v>
      </c>
    </row>
    <row r="9155" spans="1:10">
      <c r="A9155" t="s">
        <v>22541</v>
      </c>
      <c r="B9155">
        <v>9154</v>
      </c>
      <c r="C9155" t="s">
        <v>22542</v>
      </c>
      <c r="D9155">
        <v>1</v>
      </c>
      <c r="E9155">
        <v>208</v>
      </c>
      <c r="F9155" t="s">
        <v>2209</v>
      </c>
      <c r="G9155" t="s">
        <v>22469</v>
      </c>
      <c r="J9155" t="str">
        <f t="shared" ref="J9155:J9218" si="143">_xlfn.CONCAT(A9155, ",",B9155, ",", C9155, ",", D9155, ",", E9155, ",", F9155, ",",G9155, ",")</f>
        <v>('Bleach  Volume 14',9154, '9781421506128',1,208, '2006-08-01', 2137),</v>
      </c>
    </row>
    <row r="9156" spans="1:10">
      <c r="A9156" t="s">
        <v>22543</v>
      </c>
      <c r="B9156">
        <v>9155</v>
      </c>
      <c r="C9156" t="s">
        <v>22544</v>
      </c>
      <c r="D9156">
        <v>1</v>
      </c>
      <c r="E9156">
        <v>208</v>
      </c>
      <c r="F9156" t="s">
        <v>933</v>
      </c>
      <c r="G9156" t="s">
        <v>22469</v>
      </c>
      <c r="J9156" t="str">
        <f t="shared" si="143"/>
        <v>('Bleach  Volume 15',9155, '9781421506135',1,208, '2006-10-03', 2137),</v>
      </c>
    </row>
    <row r="9157" spans="1:10">
      <c r="A9157" t="s">
        <v>22545</v>
      </c>
      <c r="B9157">
        <v>9156</v>
      </c>
      <c r="C9157" t="s">
        <v>22546</v>
      </c>
      <c r="D9157">
        <v>1</v>
      </c>
      <c r="E9157">
        <v>208</v>
      </c>
      <c r="F9157" t="s">
        <v>9885</v>
      </c>
      <c r="G9157" t="s">
        <v>22469</v>
      </c>
      <c r="J9157" t="str">
        <f t="shared" si="143"/>
        <v>('Bleach  Volume 16',9156, '9781421506142',1,208, '2006-12-05', 2137),</v>
      </c>
    </row>
    <row r="9158" spans="1:10">
      <c r="A9158" t="s">
        <v>22547</v>
      </c>
      <c r="B9158">
        <v>9157</v>
      </c>
      <c r="C9158" t="s">
        <v>22548</v>
      </c>
      <c r="D9158">
        <v>1</v>
      </c>
      <c r="E9158">
        <v>201</v>
      </c>
      <c r="F9158" t="s">
        <v>915</v>
      </c>
      <c r="G9158" t="s">
        <v>22469</v>
      </c>
      <c r="J9158" t="str">
        <f t="shared" si="143"/>
        <v>('Death Note  Vol. 5: Whiteout (Death Note  #5)',9157, '9781421506265',1,201, '2006-05-02', 2137),</v>
      </c>
    </row>
    <row r="9159" spans="1:10">
      <c r="A9159" t="s">
        <v>22549</v>
      </c>
      <c r="B9159">
        <v>9158</v>
      </c>
      <c r="C9159" t="s">
        <v>22550</v>
      </c>
      <c r="D9159">
        <v>1</v>
      </c>
      <c r="E9159">
        <v>215</v>
      </c>
      <c r="F9159" t="s">
        <v>10287</v>
      </c>
      <c r="G9159" t="s">
        <v>22469</v>
      </c>
      <c r="J9159" t="str">
        <f t="shared" si="143"/>
        <v>('Death Note  Vol. 6: Give-and-Take (Death Note  #6)',9158, '9781421506272',1,215, '2006-07-05', 2137),</v>
      </c>
    </row>
    <row r="9160" spans="1:10">
      <c r="A9160" t="s">
        <v>22551</v>
      </c>
      <c r="B9160">
        <v>9159</v>
      </c>
      <c r="C9160" t="s">
        <v>22552</v>
      </c>
      <c r="D9160">
        <v>1</v>
      </c>
      <c r="E9160">
        <v>211</v>
      </c>
      <c r="F9160" t="s">
        <v>921</v>
      </c>
      <c r="G9160" t="s">
        <v>22469</v>
      </c>
      <c r="J9160" t="str">
        <f t="shared" si="143"/>
        <v>('Death Note  Vol. 7: Zero (Death Note  #7)',9159, '9781421506289',1,211, '2006-09-05', 2137),</v>
      </c>
    </row>
    <row r="9161" spans="1:10">
      <c r="A9161" t="s">
        <v>22553</v>
      </c>
      <c r="B9161">
        <v>9160</v>
      </c>
      <c r="C9161" t="s">
        <v>22554</v>
      </c>
      <c r="D9161">
        <v>1</v>
      </c>
      <c r="E9161">
        <v>201</v>
      </c>
      <c r="F9161" t="s">
        <v>1872</v>
      </c>
      <c r="G9161" t="s">
        <v>22469</v>
      </c>
      <c r="J9161" t="str">
        <f t="shared" si="143"/>
        <v>('Death Note  Vol. 8: Target (Death Note  #8)',9160, '9781421506296',1,201, '2006-11-07', 2137),</v>
      </c>
    </row>
    <row r="9162" spans="1:10">
      <c r="A9162" t="s">
        <v>22555</v>
      </c>
      <c r="B9162">
        <v>9161</v>
      </c>
      <c r="C9162" t="s">
        <v>22556</v>
      </c>
      <c r="D9162">
        <v>1</v>
      </c>
      <c r="E9162">
        <v>193</v>
      </c>
      <c r="F9162" t="s">
        <v>862</v>
      </c>
      <c r="G9162" t="s">
        <v>22469</v>
      </c>
      <c r="J9162" t="str">
        <f t="shared" si="143"/>
        <v>('Death Note  Vol. 9: Contact (Death Note  #9)',9161, '9781421506302',1,193, '2007-01-02', 2137),</v>
      </c>
    </row>
    <row r="9163" spans="1:10">
      <c r="A9163" t="s">
        <v>22557</v>
      </c>
      <c r="B9163">
        <v>9162</v>
      </c>
      <c r="C9163" t="s">
        <v>22558</v>
      </c>
      <c r="D9163">
        <v>1</v>
      </c>
      <c r="E9163">
        <v>205</v>
      </c>
      <c r="F9163" t="s">
        <v>10287</v>
      </c>
      <c r="G9163" t="s">
        <v>22469</v>
      </c>
      <c r="J9163" t="str">
        <f t="shared" si="143"/>
        <v>('Hikaru no Go  Vol. 7: The Young Lions Tournament (Hikaru no Go  #7)',9162, '9781421506418',1,205, '2006-07-05', 2137),</v>
      </c>
    </row>
    <row r="9164" spans="1:10">
      <c r="A9164" t="s">
        <v>22559</v>
      </c>
      <c r="B9164">
        <v>9163</v>
      </c>
      <c r="C9164" t="s">
        <v>22560</v>
      </c>
      <c r="D9164">
        <v>1</v>
      </c>
      <c r="E9164">
        <v>205</v>
      </c>
      <c r="F9164" t="s">
        <v>1872</v>
      </c>
      <c r="G9164" t="s">
        <v>22469</v>
      </c>
      <c r="J9164" t="str">
        <f t="shared" si="143"/>
        <v>('Hikaru no Go  Vol. 8: The Pro Test Preliminaries: Day Four (Hikaru no Go  #8)',9163, '9781421506425',1,205, '2006-11-07', 2137),</v>
      </c>
    </row>
    <row r="9165" spans="1:10">
      <c r="A9165" t="s">
        <v>22561</v>
      </c>
      <c r="B9165">
        <v>9164</v>
      </c>
      <c r="C9165" t="s">
        <v>22562</v>
      </c>
      <c r="D9165">
        <v>1</v>
      </c>
      <c r="E9165">
        <v>208</v>
      </c>
      <c r="F9165" t="s">
        <v>5680</v>
      </c>
      <c r="G9165" t="s">
        <v>22496</v>
      </c>
      <c r="J9165" t="str">
        <f t="shared" si="143"/>
        <v>('JoJo''s Bizarre Adventure  Vol. 4 (Stardust Crusaders  #4)',9164, '9781421506531',1,208, '2006-06-06', 2136),</v>
      </c>
    </row>
    <row r="9166" spans="1:10">
      <c r="A9166" t="s">
        <v>22563</v>
      </c>
      <c r="B9166">
        <v>9165</v>
      </c>
      <c r="C9166" t="s">
        <v>22564</v>
      </c>
      <c r="D9166">
        <v>1</v>
      </c>
      <c r="E9166">
        <v>208</v>
      </c>
      <c r="F9166" t="s">
        <v>921</v>
      </c>
      <c r="G9166" t="s">
        <v>22496</v>
      </c>
      <c r="J9166" t="str">
        <f t="shared" si="143"/>
        <v>('JoJo''s Bizarre Adventure  Vol. 5 (Stardust Crusaders  #5)',9165, '9781421506548',1,208, '2006-09-05', 2136),</v>
      </c>
    </row>
    <row r="9167" spans="1:10">
      <c r="A9167" t="s">
        <v>22565</v>
      </c>
      <c r="B9167">
        <v>9166</v>
      </c>
      <c r="C9167" t="s">
        <v>22566</v>
      </c>
      <c r="D9167">
        <v>1</v>
      </c>
      <c r="E9167">
        <v>208</v>
      </c>
      <c r="F9167" t="s">
        <v>9885</v>
      </c>
      <c r="G9167" t="s">
        <v>22496</v>
      </c>
      <c r="J9167" t="str">
        <f t="shared" si="143"/>
        <v>('JoJo''s Bizarre Adventure  Vol. 6 (Stardust Crusaders  #6)',9166, '9781421506555',1,208, '2006-12-05', 2136),</v>
      </c>
    </row>
    <row r="9168" spans="1:10">
      <c r="A9168" t="s">
        <v>22567</v>
      </c>
      <c r="B9168">
        <v>9167</v>
      </c>
      <c r="C9168" t="s">
        <v>22568</v>
      </c>
      <c r="D9168">
        <v>1</v>
      </c>
      <c r="E9168">
        <v>192</v>
      </c>
      <c r="F9168" t="s">
        <v>5680</v>
      </c>
      <c r="G9168" t="s">
        <v>22469</v>
      </c>
      <c r="J9168" t="str">
        <f t="shared" si="143"/>
        <v>('Rurouni Kenshin  Volume 27',9167, '9781421506746',1,192, '2006-06-06', 2137),</v>
      </c>
    </row>
    <row r="9169" spans="1:10">
      <c r="A9169" t="s">
        <v>22569</v>
      </c>
      <c r="B9169">
        <v>9168</v>
      </c>
      <c r="C9169" t="s">
        <v>22570</v>
      </c>
      <c r="D9169">
        <v>2</v>
      </c>
      <c r="E9169">
        <v>208</v>
      </c>
      <c r="F9169" t="s">
        <v>5731</v>
      </c>
      <c r="G9169" t="s">
        <v>22469</v>
      </c>
      <c r="J9169" t="str">
        <f t="shared" si="143"/>
        <v>('Yakitate!! Japan  Volume 1',9168, '9781421507194',2,208, '2006-09-12', 2137),</v>
      </c>
    </row>
    <row r="9170" spans="1:10">
      <c r="A9170" t="s">
        <v>22571</v>
      </c>
      <c r="B9170">
        <v>9169</v>
      </c>
      <c r="C9170" t="s">
        <v>22572</v>
      </c>
      <c r="D9170">
        <v>1</v>
      </c>
      <c r="E9170">
        <v>208</v>
      </c>
      <c r="F9170" t="s">
        <v>5652</v>
      </c>
      <c r="G9170" t="s">
        <v>22469</v>
      </c>
      <c r="J9170" t="str">
        <f t="shared" si="143"/>
        <v>('Yakitate!! Japan  Volume 2',9169, '9781421507200',1,208, '2006-11-14', 2137),</v>
      </c>
    </row>
    <row r="9171" spans="1:10">
      <c r="A9171" t="s">
        <v>22573</v>
      </c>
      <c r="B9171">
        <v>9170</v>
      </c>
      <c r="C9171" t="s">
        <v>22574</v>
      </c>
      <c r="D9171">
        <v>1</v>
      </c>
      <c r="E9171">
        <v>208</v>
      </c>
      <c r="F9171" t="s">
        <v>1235</v>
      </c>
      <c r="G9171" t="s">
        <v>22469</v>
      </c>
      <c r="J9171" t="str">
        <f t="shared" si="143"/>
        <v>('Yakitate!! Japan  Volume 3',9170, '9781421507217',1,208, '2007-01-09', 2137),</v>
      </c>
    </row>
    <row r="9172" spans="1:10">
      <c r="A9172" t="s">
        <v>22575</v>
      </c>
      <c r="B9172">
        <v>9171</v>
      </c>
      <c r="C9172" t="s">
        <v>22576</v>
      </c>
      <c r="D9172">
        <v>2</v>
      </c>
      <c r="E9172">
        <v>190</v>
      </c>
      <c r="F9172" t="s">
        <v>1329</v>
      </c>
      <c r="G9172" t="s">
        <v>22469</v>
      </c>
      <c r="J9172" t="str">
        <f t="shared" si="143"/>
        <v>('The Drifting Classroom  Vol. 1',9171, '9781421507224',2,190, '2006-08-08', 2137),</v>
      </c>
    </row>
    <row r="9173" spans="1:10">
      <c r="A9173" t="s">
        <v>22577</v>
      </c>
      <c r="B9173">
        <v>9172</v>
      </c>
      <c r="C9173" t="s">
        <v>22578</v>
      </c>
      <c r="D9173">
        <v>2</v>
      </c>
      <c r="E9173">
        <v>188</v>
      </c>
      <c r="F9173" t="s">
        <v>883</v>
      </c>
      <c r="G9173" t="s">
        <v>22469</v>
      </c>
      <c r="J9173" t="str">
        <f t="shared" si="143"/>
        <v>('The Drifting Classroom  Vol. 2 (Drifting Classroom)',9172, '9781421507231',2,188, '2006-10-10', 2137),</v>
      </c>
    </row>
    <row r="9174" spans="1:10">
      <c r="A9174" t="s">
        <v>22579</v>
      </c>
      <c r="B9174">
        <v>9173</v>
      </c>
      <c r="C9174" t="s">
        <v>22580</v>
      </c>
      <c r="D9174">
        <v>1</v>
      </c>
      <c r="E9174">
        <v>96</v>
      </c>
      <c r="F9174" t="s">
        <v>823</v>
      </c>
      <c r="G9174" t="s">
        <v>22469</v>
      </c>
      <c r="J9174" t="str">
        <f t="shared" si="143"/>
        <v>('The Art of Fullmetal Alchemist: The Anime',9173, '9781421507668',1,96, '2006-10-17', 2137),</v>
      </c>
    </row>
    <row r="9175" spans="1:10">
      <c r="A9175" t="s">
        <v>22581</v>
      </c>
      <c r="B9175">
        <v>9174</v>
      </c>
      <c r="C9175" t="s">
        <v>22582</v>
      </c>
      <c r="D9175">
        <v>1</v>
      </c>
      <c r="E9175">
        <v>192</v>
      </c>
      <c r="F9175" t="s">
        <v>959</v>
      </c>
      <c r="G9175" t="s">
        <v>22469</v>
      </c>
      <c r="J9175" t="str">
        <f t="shared" si="143"/>
        <v>('Fullmetal Alchemist  Vol. 11 (Fullmetal Alchemist  #11)',9174, '9781421508382',1,192, '2007-01-16', 2137),</v>
      </c>
    </row>
    <row r="9176" spans="1:10">
      <c r="A9176" t="s">
        <v>22583</v>
      </c>
      <c r="B9176">
        <v>9175</v>
      </c>
      <c r="C9176" t="s">
        <v>22584</v>
      </c>
      <c r="D9176">
        <v>1</v>
      </c>
      <c r="E9176">
        <v>192</v>
      </c>
      <c r="F9176" t="s">
        <v>1250</v>
      </c>
      <c r="G9176" t="s">
        <v>22469</v>
      </c>
      <c r="J9176" t="str">
        <f t="shared" si="143"/>
        <v>('Fullmetal Alchemist  Vol. 12 (Fullmetal Alchemist  #12)',9175, '9781421508399',1,192, '2007-03-20', 2137),</v>
      </c>
    </row>
    <row r="9177" spans="1:10">
      <c r="A9177" t="s">
        <v>22585</v>
      </c>
      <c r="B9177">
        <v>9176</v>
      </c>
      <c r="C9177" t="s">
        <v>22586</v>
      </c>
      <c r="D9177">
        <v>1</v>
      </c>
      <c r="E9177">
        <v>200</v>
      </c>
      <c r="F9177" t="s">
        <v>5740</v>
      </c>
      <c r="G9177" t="s">
        <v>22469</v>
      </c>
      <c r="J9177" t="str">
        <f t="shared" si="143"/>
        <v>('Train_man  Volume 3 (Train_man)',9176, '9781421508504',1,200, '2007-02-13', 2137),</v>
      </c>
    </row>
    <row r="9178" spans="1:10">
      <c r="A9178" t="s">
        <v>22587</v>
      </c>
      <c r="B9178">
        <v>9177</v>
      </c>
      <c r="C9178" t="s">
        <v>22588</v>
      </c>
      <c r="D9178">
        <v>1</v>
      </c>
      <c r="E9178">
        <v>208</v>
      </c>
      <c r="F9178" t="s">
        <v>974</v>
      </c>
      <c r="G9178" t="s">
        <v>22469</v>
      </c>
      <c r="J9178" t="str">
        <f t="shared" si="143"/>
        <v>('Battle Angel Alita - Last Order : Angel''s Vision  Vol. 08',9177, '9781421508658',1,208, '2006-12-12', 2137),</v>
      </c>
    </row>
    <row r="9179" spans="1:10">
      <c r="A9179" t="s">
        <v>22589</v>
      </c>
      <c r="B9179">
        <v>9178</v>
      </c>
      <c r="C9179" t="s">
        <v>22590</v>
      </c>
      <c r="D9179">
        <v>2</v>
      </c>
      <c r="E9179">
        <v>208</v>
      </c>
      <c r="F9179" t="s">
        <v>1363</v>
      </c>
      <c r="G9179" t="s">
        <v>22469</v>
      </c>
      <c r="J9179" t="str">
        <f t="shared" si="143"/>
        <v>('Yakitate!! Japan  Volume 4',9178, '9781421509211',2,208, '2007-03-13', 2137),</v>
      </c>
    </row>
    <row r="9180" spans="1:10">
      <c r="A9180" t="s">
        <v>22591</v>
      </c>
      <c r="B9180">
        <v>9179</v>
      </c>
      <c r="C9180" t="s">
        <v>22592</v>
      </c>
      <c r="D9180">
        <v>2</v>
      </c>
      <c r="E9180">
        <v>208</v>
      </c>
      <c r="F9180" t="s">
        <v>5697</v>
      </c>
      <c r="G9180" t="s">
        <v>22469</v>
      </c>
      <c r="J9180" t="str">
        <f t="shared" si="143"/>
        <v>('Yakitate!! Japan  Volume 5',9179, '9781421509228',2,208, '2007-05-08', 2137),</v>
      </c>
    </row>
    <row r="9181" spans="1:10">
      <c r="A9181" t="s">
        <v>22593</v>
      </c>
      <c r="B9181">
        <v>9180</v>
      </c>
      <c r="C9181" t="s">
        <v>22594</v>
      </c>
      <c r="D9181">
        <v>1</v>
      </c>
      <c r="E9181">
        <v>185</v>
      </c>
      <c r="F9181" t="s">
        <v>17764</v>
      </c>
      <c r="G9181" t="s">
        <v>22469</v>
      </c>
      <c r="J9181" t="str">
        <f t="shared" si="143"/>
        <v>('Yakitate!! Japan  Volume 6',9180, '9781421509235',1,185, '2007-07-10', 2137),</v>
      </c>
    </row>
    <row r="9182" spans="1:10">
      <c r="A9182" t="s">
        <v>22595</v>
      </c>
      <c r="B9182">
        <v>9181</v>
      </c>
      <c r="C9182" t="s">
        <v>22596</v>
      </c>
      <c r="D9182">
        <v>1</v>
      </c>
      <c r="E9182">
        <v>185</v>
      </c>
      <c r="F9182" t="s">
        <v>19800</v>
      </c>
      <c r="G9182" t="s">
        <v>22469</v>
      </c>
      <c r="J9182" t="str">
        <f t="shared" si="143"/>
        <v>('Yakitate!! Japan  Volume 7',9181, '9781421509242',1,185, '2007-09-11', 2137),</v>
      </c>
    </row>
    <row r="9183" spans="1:10">
      <c r="A9183" t="s">
        <v>22597</v>
      </c>
      <c r="B9183">
        <v>9182</v>
      </c>
      <c r="C9183" t="s">
        <v>22598</v>
      </c>
      <c r="D9183">
        <v>2</v>
      </c>
      <c r="E9183">
        <v>192</v>
      </c>
      <c r="F9183" t="s">
        <v>1899</v>
      </c>
      <c r="G9183" t="s">
        <v>22469</v>
      </c>
      <c r="J9183" t="str">
        <f t="shared" si="143"/>
        <v>('The Drifting Classroom  Vol. 4 (Drifting Classroom)',9182, '9781421509563',2,192, '2007-02-20', 2137),</v>
      </c>
    </row>
    <row r="9184" spans="1:10">
      <c r="A9184" t="s">
        <v>22599</v>
      </c>
      <c r="B9184">
        <v>9183</v>
      </c>
      <c r="C9184" t="s">
        <v>22600</v>
      </c>
      <c r="D9184">
        <v>2</v>
      </c>
      <c r="E9184">
        <v>192</v>
      </c>
      <c r="F9184" t="s">
        <v>8062</v>
      </c>
      <c r="G9184" t="s">
        <v>22469</v>
      </c>
      <c r="J9184" t="str">
        <f t="shared" si="143"/>
        <v>('The Drifting Classroom  Vol. 5 (Drifting Classroom)',9183, '9781421509570',2,192, '2007-04-17', 2137),</v>
      </c>
    </row>
    <row r="9185" spans="1:10">
      <c r="A9185" t="s">
        <v>22601</v>
      </c>
      <c r="B9185">
        <v>9184</v>
      </c>
      <c r="C9185" t="s">
        <v>22602</v>
      </c>
      <c r="D9185">
        <v>2</v>
      </c>
      <c r="E9185">
        <v>192</v>
      </c>
      <c r="F9185" t="s">
        <v>5700</v>
      </c>
      <c r="G9185" t="s">
        <v>22469</v>
      </c>
      <c r="J9185" t="str">
        <f t="shared" si="143"/>
        <v>('The Drifting Classroom  Vol. 6 (The Drifting Classroom)',9184, '9781421509587',2,192, '2007-06-19', 2137),</v>
      </c>
    </row>
    <row r="9186" spans="1:10">
      <c r="A9186" t="s">
        <v>22603</v>
      </c>
      <c r="B9186">
        <v>9185</v>
      </c>
      <c r="C9186" t="s">
        <v>22604</v>
      </c>
      <c r="D9186">
        <v>5</v>
      </c>
      <c r="E9186">
        <v>192</v>
      </c>
      <c r="F9186" t="s">
        <v>6244</v>
      </c>
      <c r="G9186" t="s">
        <v>22469</v>
      </c>
      <c r="J9186" t="str">
        <f t="shared" si="143"/>
        <v>('The Drifting Classroom  Vol. 7 (The Drifting Classroom)',9185, '9781421509594',5,192, '2007-08-21', 2137),</v>
      </c>
    </row>
    <row r="9187" spans="1:10">
      <c r="A9187" t="s">
        <v>22605</v>
      </c>
      <c r="B9187">
        <v>9186</v>
      </c>
      <c r="C9187" t="s">
        <v>22606</v>
      </c>
      <c r="D9187">
        <v>1</v>
      </c>
      <c r="E9187">
        <v>189</v>
      </c>
      <c r="F9187" t="s">
        <v>1219</v>
      </c>
      <c r="G9187" t="s">
        <v>22469</v>
      </c>
      <c r="J9187" t="str">
        <f t="shared" si="143"/>
        <v>('Red River  Vol. 17 (Red River  #17)',9186, '9781421509976',1,189, '2007-04-10', 2137),</v>
      </c>
    </row>
    <row r="9188" spans="1:10">
      <c r="A9188" t="s">
        <v>22607</v>
      </c>
      <c r="B9188">
        <v>9187</v>
      </c>
      <c r="C9188" t="s">
        <v>22608</v>
      </c>
      <c r="D9188">
        <v>1</v>
      </c>
      <c r="E9188">
        <v>208</v>
      </c>
      <c r="F9188" t="s">
        <v>714</v>
      </c>
      <c r="G9188" t="s">
        <v>22469</v>
      </c>
      <c r="J9188" t="str">
        <f t="shared" si="143"/>
        <v>('Bleach  Volume 17',9187, '9781421510415',1,208, '2007-02-06', 2137),</v>
      </c>
    </row>
    <row r="9189" spans="1:10">
      <c r="A9189" t="s">
        <v>22609</v>
      </c>
      <c r="B9189">
        <v>9188</v>
      </c>
      <c r="C9189" t="s">
        <v>22610</v>
      </c>
      <c r="D9189">
        <v>1</v>
      </c>
      <c r="E9189">
        <v>208</v>
      </c>
      <c r="F9189" t="s">
        <v>1903</v>
      </c>
      <c r="G9189" t="s">
        <v>22469</v>
      </c>
      <c r="J9189" t="str">
        <f t="shared" si="143"/>
        <v>('Bleach  Volume 18',9188, '9781421510422',1,208, '2007-04-03', 2137),</v>
      </c>
    </row>
    <row r="9190" spans="1:10">
      <c r="A9190" t="s">
        <v>22611</v>
      </c>
      <c r="B9190">
        <v>9189</v>
      </c>
      <c r="C9190" t="s">
        <v>22612</v>
      </c>
      <c r="D9190">
        <v>1</v>
      </c>
      <c r="E9190">
        <v>216</v>
      </c>
      <c r="F9190" t="s">
        <v>9851</v>
      </c>
      <c r="G9190" t="s">
        <v>22469</v>
      </c>
      <c r="J9190" t="str">
        <f t="shared" si="143"/>
        <v>('Bleach  Volume 19',9189, '9781421510439',1,216, '2007-06-05', 2137),</v>
      </c>
    </row>
    <row r="9191" spans="1:10">
      <c r="A9191" t="s">
        <v>22613</v>
      </c>
      <c r="B9191">
        <v>9190</v>
      </c>
      <c r="C9191" t="s">
        <v>22614</v>
      </c>
      <c r="D9191">
        <v>1</v>
      </c>
      <c r="E9191">
        <v>216</v>
      </c>
      <c r="F9191" t="s">
        <v>1357</v>
      </c>
      <c r="G9191" t="s">
        <v>22469</v>
      </c>
      <c r="J9191" t="str">
        <f t="shared" si="143"/>
        <v>('Bleach  Volume 20',9190, '9781421510446',1,216, '2007-08-07', 2137),</v>
      </c>
    </row>
    <row r="9192" spans="1:10">
      <c r="A9192" t="s">
        <v>22615</v>
      </c>
      <c r="B9192">
        <v>9191</v>
      </c>
      <c r="C9192" t="s">
        <v>22616</v>
      </c>
      <c r="D9192">
        <v>1</v>
      </c>
      <c r="E9192">
        <v>207</v>
      </c>
      <c r="F9192" t="s">
        <v>1903</v>
      </c>
      <c r="G9192" t="s">
        <v>22469</v>
      </c>
      <c r="J9192" t="str">
        <f t="shared" si="143"/>
        <v>('Hikaru no Go  Vol. 9: The Pro Test Begins (Hikaru no Go  #9)',9191, '9781421510668',1,207, '2007-04-03', 2137),</v>
      </c>
    </row>
    <row r="9193" spans="1:10">
      <c r="A9193" t="s">
        <v>22617</v>
      </c>
      <c r="B9193">
        <v>9192</v>
      </c>
      <c r="C9193" t="s">
        <v>22618</v>
      </c>
      <c r="D9193">
        <v>1</v>
      </c>
      <c r="E9193">
        <v>203</v>
      </c>
      <c r="F9193" t="s">
        <v>1357</v>
      </c>
      <c r="G9193" t="s">
        <v>22469</v>
      </c>
      <c r="J9193" t="str">
        <f t="shared" si="143"/>
        <v>('Hikaru no Go  Vol. 10: Lifeline (Hikaru no Go  #10)',9192, '9781421510675',1,203, '2007-08-07', 2137),</v>
      </c>
    </row>
    <row r="9194" spans="1:10">
      <c r="A9194" t="s">
        <v>22619</v>
      </c>
      <c r="B9194">
        <v>9193</v>
      </c>
      <c r="C9194" t="s">
        <v>22620</v>
      </c>
      <c r="D9194">
        <v>1</v>
      </c>
      <c r="E9194">
        <v>208</v>
      </c>
      <c r="F9194" t="s">
        <v>1903</v>
      </c>
      <c r="G9194" t="s">
        <v>22496</v>
      </c>
      <c r="J9194" t="str">
        <f t="shared" si="143"/>
        <v>('JoJo''s Bizarre Adventure  Vol. 7 (Stardust Crusaders  #7)',9193, '9781421510781',1,208, '2007-04-03', 2136),</v>
      </c>
    </row>
    <row r="9195" spans="1:10">
      <c r="A9195" t="s">
        <v>22621</v>
      </c>
      <c r="B9195">
        <v>9194</v>
      </c>
      <c r="C9195" t="s">
        <v>22622</v>
      </c>
      <c r="D9195">
        <v>1</v>
      </c>
      <c r="E9195">
        <v>208</v>
      </c>
      <c r="F9195" t="s">
        <v>1357</v>
      </c>
      <c r="G9195" t="s">
        <v>22496</v>
      </c>
      <c r="J9195" t="str">
        <f t="shared" si="143"/>
        <v>('JoJo''s Bizarre Adventure  Vol. 8 (Stardust Crusaders  #8)',9194, '9781421510798',1,208, '2007-08-07', 2136),</v>
      </c>
    </row>
    <row r="9196" spans="1:10">
      <c r="A9196" t="s">
        <v>22623</v>
      </c>
      <c r="B9196">
        <v>9195</v>
      </c>
      <c r="C9196" t="s">
        <v>22624</v>
      </c>
      <c r="D9196">
        <v>1</v>
      </c>
      <c r="E9196">
        <v>188</v>
      </c>
      <c r="F9196" t="s">
        <v>5694</v>
      </c>
      <c r="G9196" t="s">
        <v>22469</v>
      </c>
      <c r="J9196" t="str">
        <f t="shared" si="143"/>
        <v>('Death Note  Vol. 10: Deletion (Death Note  #10)',9195, '9781421511559',1,188, '2007-03-06', 2137),</v>
      </c>
    </row>
    <row r="9197" spans="1:10">
      <c r="A9197" t="s">
        <v>22625</v>
      </c>
      <c r="B9197">
        <v>9196</v>
      </c>
      <c r="C9197" t="s">
        <v>22626</v>
      </c>
      <c r="D9197">
        <v>1</v>
      </c>
      <c r="E9197">
        <v>192</v>
      </c>
      <c r="F9197" t="s">
        <v>1357</v>
      </c>
      <c r="G9197" t="s">
        <v>22469</v>
      </c>
      <c r="J9197" t="str">
        <f t="shared" si="143"/>
        <v>('Pretty Face  Vol. 1',9196, '9781421513683',1,192, '2007-08-07', 2137),</v>
      </c>
    </row>
    <row r="9198" spans="1:10">
      <c r="A9198" t="s">
        <v>22627</v>
      </c>
      <c r="B9198">
        <v>9197</v>
      </c>
      <c r="C9198" t="s">
        <v>22628</v>
      </c>
      <c r="D9198">
        <v>1</v>
      </c>
      <c r="E9198">
        <v>192</v>
      </c>
      <c r="F9198" t="s">
        <v>1987</v>
      </c>
      <c r="G9198" t="s">
        <v>22469</v>
      </c>
      <c r="J9198" t="str">
        <f t="shared" si="143"/>
        <v>('Fullmetal Alchemist  Vol. 14 (Fullmetal Alchemist  #14)',9197, '9781421513799',1,192, '2007-08-14', 2137),</v>
      </c>
    </row>
    <row r="9199" spans="1:10">
      <c r="A9199" t="s">
        <v>22629</v>
      </c>
      <c r="B9199">
        <v>9198</v>
      </c>
      <c r="C9199" t="s">
        <v>22630</v>
      </c>
      <c r="D9199">
        <v>1</v>
      </c>
      <c r="E9199">
        <v>196</v>
      </c>
      <c r="F9199" t="s">
        <v>22631</v>
      </c>
      <c r="G9199" t="s">
        <v>22469</v>
      </c>
      <c r="J9199" t="str">
        <f t="shared" si="143"/>
        <v>('Ghost in the Shell 2: Innocence: After The Long Goodbye',9198, '9781421513942',1,196, '2007-07-17', 2137),</v>
      </c>
    </row>
    <row r="9200" spans="1:10">
      <c r="A9200" t="s">
        <v>12031</v>
      </c>
      <c r="B9200">
        <v>9199</v>
      </c>
      <c r="C9200" t="s">
        <v>22632</v>
      </c>
      <c r="D9200">
        <v>1</v>
      </c>
      <c r="E9200">
        <v>387</v>
      </c>
      <c r="F9200" t="s">
        <v>303</v>
      </c>
      <c r="G9200" t="s">
        <v>22633</v>
      </c>
      <c r="J9200" t="str">
        <f t="shared" si="143"/>
        <v>('Nineteen Eighty-Four',9199, '9781421808321',1,387, '2005-07-01', 3),</v>
      </c>
    </row>
    <row r="9201" spans="1:10">
      <c r="A9201" t="s">
        <v>22634</v>
      </c>
      <c r="B9201">
        <v>9200</v>
      </c>
      <c r="C9201" t="s">
        <v>22635</v>
      </c>
      <c r="D9201">
        <v>2</v>
      </c>
      <c r="E9201">
        <v>135</v>
      </c>
      <c r="F9201" t="s">
        <v>1797</v>
      </c>
      <c r="G9201" t="s">
        <v>18455</v>
      </c>
      <c r="J9201" t="str">
        <f t="shared" si="143"/>
        <v>('The Coming Storm (Pirates of the Caribbean: Jack Sparrow  #1)',9200, '9781423100188',2,135, '2006-06-01', 561),</v>
      </c>
    </row>
    <row r="9202" spans="1:10">
      <c r="A9202" t="s">
        <v>22636</v>
      </c>
      <c r="B9202">
        <v>9201</v>
      </c>
      <c r="C9202" t="s">
        <v>22637</v>
      </c>
      <c r="D9202">
        <v>1</v>
      </c>
      <c r="E9202">
        <v>123</v>
      </c>
      <c r="F9202" t="s">
        <v>1797</v>
      </c>
      <c r="G9202" t="s">
        <v>18455</v>
      </c>
      <c r="J9202" t="str">
        <f t="shared" si="143"/>
        <v>('The Siren Song (Pirates of the Caribbean: Jack Sparrow  #2)',9201, '9781423100195',1,123, '2006-06-01', 561),</v>
      </c>
    </row>
    <row r="9203" spans="1:10">
      <c r="A9203" t="s">
        <v>22638</v>
      </c>
      <c r="B9203">
        <v>9202</v>
      </c>
      <c r="C9203" t="s">
        <v>22639</v>
      </c>
      <c r="D9203">
        <v>1</v>
      </c>
      <c r="E9203">
        <v>119</v>
      </c>
      <c r="F9203" t="s">
        <v>2209</v>
      </c>
      <c r="G9203" t="s">
        <v>18455</v>
      </c>
      <c r="J9203" t="str">
        <f t="shared" si="143"/>
        <v>('The Pirate Chase (Pirates of the Caribbean: Jack Sparrow  #3)',9202, '9781423100201',1,119, '2006-08-01', 561),</v>
      </c>
    </row>
    <row r="9204" spans="1:10">
      <c r="A9204" t="s">
        <v>22640</v>
      </c>
      <c r="B9204">
        <v>9203</v>
      </c>
      <c r="C9204" t="s">
        <v>22641</v>
      </c>
      <c r="D9204">
        <v>2</v>
      </c>
      <c r="E9204">
        <v>122</v>
      </c>
      <c r="F9204" t="s">
        <v>910</v>
      </c>
      <c r="G9204" t="s">
        <v>18455</v>
      </c>
      <c r="J9204" t="str">
        <f t="shared" si="143"/>
        <v>('The Sword of Cortés (Pirates of the Caribbean: Jack Sparrow  #4)',9203, '9781423100614',2,122, '2006-10-01', 561),</v>
      </c>
    </row>
    <row r="9205" spans="1:10">
      <c r="A9205" t="s">
        <v>22642</v>
      </c>
      <c r="B9205">
        <v>9204</v>
      </c>
      <c r="C9205" t="s">
        <v>22643</v>
      </c>
      <c r="D9205">
        <v>1</v>
      </c>
      <c r="E9205">
        <v>312</v>
      </c>
      <c r="F9205" t="s">
        <v>22644</v>
      </c>
      <c r="G9205" t="s">
        <v>18507</v>
      </c>
      <c r="J9205" t="str">
        <f t="shared" si="143"/>
        <v>('The Titan''s Curse (Percy Jackson and the Olympians  #3)',9204, '9781423101451',1,312, '2007-05-05', 1272),</v>
      </c>
    </row>
    <row r="9206" spans="1:10">
      <c r="A9206" t="s">
        <v>22645</v>
      </c>
      <c r="B9206">
        <v>9205</v>
      </c>
      <c r="C9206" t="s">
        <v>22646</v>
      </c>
      <c r="D9206">
        <v>1</v>
      </c>
      <c r="E9206">
        <v>144</v>
      </c>
      <c r="F9206" t="s">
        <v>2383</v>
      </c>
      <c r="G9206" t="s">
        <v>18455</v>
      </c>
      <c r="J9206" t="str">
        <f t="shared" si="143"/>
        <v>('The Age of Bronze (Pirates of the Caribbean: Jack Sparrow  #5)',9205, '9781423101680',1,144, '2006-12-01', 561),</v>
      </c>
    </row>
    <row r="9207" spans="1:10">
      <c r="A9207" t="s">
        <v>18548</v>
      </c>
      <c r="B9207">
        <v>9206</v>
      </c>
      <c r="C9207" t="s">
        <v>22647</v>
      </c>
      <c r="D9207">
        <v>1</v>
      </c>
      <c r="E9207">
        <v>280</v>
      </c>
      <c r="F9207" t="s">
        <v>10644</v>
      </c>
      <c r="G9207" t="s">
        <v>18503</v>
      </c>
      <c r="J9207" t="str">
        <f t="shared" si="143"/>
        <v>('The Sea of Monsters (Percy Jackson and the Olympians  #2)',9206, '9781423103349',1,280, '2007-04-01', 560),</v>
      </c>
    </row>
    <row r="9208" spans="1:10">
      <c r="A9208" t="s">
        <v>22648</v>
      </c>
      <c r="B9208">
        <v>9207</v>
      </c>
      <c r="C9208" t="s">
        <v>22649</v>
      </c>
      <c r="D9208">
        <v>1</v>
      </c>
      <c r="E9208">
        <v>5</v>
      </c>
      <c r="F9208" t="s">
        <v>22016</v>
      </c>
      <c r="G9208" t="s">
        <v>22650</v>
      </c>
      <c r="J9208" t="str">
        <f t="shared" si="143"/>
        <v>('Echo Burning (Jack Reacher  #5)',9207, '9781423319528',1,5, '2007-02-28', 318),</v>
      </c>
    </row>
    <row r="9209" spans="1:10">
      <c r="A9209" t="s">
        <v>22651</v>
      </c>
      <c r="B9209">
        <v>9208</v>
      </c>
      <c r="C9209" t="s">
        <v>22652</v>
      </c>
      <c r="D9209">
        <v>2</v>
      </c>
      <c r="E9209">
        <v>6</v>
      </c>
      <c r="F9209" t="s">
        <v>22653</v>
      </c>
      <c r="G9209" t="s">
        <v>22650</v>
      </c>
      <c r="J9209" t="str">
        <f t="shared" si="143"/>
        <v>('The Enemy (Jack Reacher  #8)',9208, '9781423319610',2,6, '2007-04-28', 318),</v>
      </c>
    </row>
    <row r="9210" spans="1:10">
      <c r="A9210" t="s">
        <v>11326</v>
      </c>
      <c r="B9210">
        <v>9209</v>
      </c>
      <c r="C9210" t="s">
        <v>22654</v>
      </c>
      <c r="D9210">
        <v>1</v>
      </c>
      <c r="E9210">
        <v>15</v>
      </c>
      <c r="F9210" t="s">
        <v>22655</v>
      </c>
      <c r="G9210" t="s">
        <v>22650</v>
      </c>
      <c r="J9210" t="str">
        <f t="shared" si="143"/>
        <v>('The Poet (Jack McEvoy  #1; Harry Bosch Universe  #5)',9209, '9781423323235',1,15, '2006-06-25', 318),</v>
      </c>
    </row>
    <row r="9211" spans="1:10">
      <c r="A9211" t="s">
        <v>11224</v>
      </c>
      <c r="B9211">
        <v>9210</v>
      </c>
      <c r="C9211" t="s">
        <v>22656</v>
      </c>
      <c r="D9211">
        <v>1</v>
      </c>
      <c r="E9211">
        <v>12</v>
      </c>
      <c r="F9211" t="s">
        <v>22657</v>
      </c>
      <c r="G9211" t="s">
        <v>22650</v>
      </c>
      <c r="J9211" t="str">
        <f t="shared" si="143"/>
        <v>('The Black Echo (Harry Bosch  #1; Harry Bosch Universe  #1)',9210, '9781423323259',1,12, '2006-11-25', 318),</v>
      </c>
    </row>
    <row r="9212" spans="1:10">
      <c r="A9212" t="s">
        <v>22658</v>
      </c>
      <c r="B9212">
        <v>9211</v>
      </c>
      <c r="C9212" t="s">
        <v>22659</v>
      </c>
      <c r="D9212">
        <v>1</v>
      </c>
      <c r="E9212">
        <v>13</v>
      </c>
      <c r="F9212" t="s">
        <v>744</v>
      </c>
      <c r="G9212" t="s">
        <v>22650</v>
      </c>
      <c r="J9212" t="str">
        <f t="shared" si="143"/>
        <v>('Trunk Music (Harry Bosch  #5; Harry Bosch Universe  #6)',9211, '9781423323389',1,13, '2006-11-28', 318),</v>
      </c>
    </row>
    <row r="9213" spans="1:10">
      <c r="A9213" t="s">
        <v>22660</v>
      </c>
      <c r="B9213">
        <v>9212</v>
      </c>
      <c r="C9213" t="s">
        <v>22661</v>
      </c>
      <c r="D9213">
        <v>1</v>
      </c>
      <c r="E9213">
        <v>473</v>
      </c>
      <c r="F9213" t="s">
        <v>22662</v>
      </c>
      <c r="G9213" t="s">
        <v>22650</v>
      </c>
      <c r="J9213" t="str">
        <f t="shared" si="143"/>
        <v>('Relic (Pendergast #1)',9212, '9781423330417',1,473, '2007-02-25', 318),</v>
      </c>
    </row>
    <row r="9214" spans="1:10">
      <c r="A9214" t="s">
        <v>22663</v>
      </c>
      <c r="B9214">
        <v>9213</v>
      </c>
      <c r="C9214" t="s">
        <v>22664</v>
      </c>
      <c r="D9214">
        <v>2</v>
      </c>
      <c r="E9214">
        <v>192</v>
      </c>
      <c r="F9214" t="s">
        <v>946</v>
      </c>
      <c r="G9214" t="s">
        <v>22665</v>
      </c>
      <c r="J9214" t="str">
        <f t="shared" si="143"/>
        <v>('Surfer''s Code: Twelve Simple Lessons For Riding Through Life',9213, '9781423600763',2,192, '2006-09-01', 771),</v>
      </c>
    </row>
    <row r="9215" spans="1:10">
      <c r="A9215" t="s">
        <v>22666</v>
      </c>
      <c r="B9215">
        <v>9214</v>
      </c>
      <c r="C9215" t="s">
        <v>22667</v>
      </c>
      <c r="D9215">
        <v>1</v>
      </c>
      <c r="E9215">
        <v>240</v>
      </c>
      <c r="F9215" t="s">
        <v>4238</v>
      </c>
      <c r="G9215" t="s">
        <v>20740</v>
      </c>
      <c r="J9215" t="str">
        <f t="shared" si="143"/>
        <v>('Kokopelli: The Magic  Mirth  and Mischief of an Ancient Symbol',9214, '9781423601746',1,240, '2007-04-05', 770),</v>
      </c>
    </row>
    <row r="9216" spans="1:10">
      <c r="A9216" t="s">
        <v>22668</v>
      </c>
      <c r="B9216">
        <v>9215</v>
      </c>
      <c r="C9216" t="s">
        <v>22669</v>
      </c>
      <c r="D9216">
        <v>1</v>
      </c>
      <c r="E9216">
        <v>48</v>
      </c>
      <c r="F9216" t="s">
        <v>22670</v>
      </c>
      <c r="G9216" t="s">
        <v>18042</v>
      </c>
      <c r="J9216" t="str">
        <f t="shared" si="143"/>
        <v>('The Unknown Masterpiece',9215, '9781425462215',1,48, '2005-12-08', 1077),</v>
      </c>
    </row>
    <row r="9217" spans="1:10">
      <c r="A9217" t="s">
        <v>22671</v>
      </c>
      <c r="B9217">
        <v>9216</v>
      </c>
      <c r="C9217" t="s">
        <v>22672</v>
      </c>
      <c r="D9217">
        <v>1</v>
      </c>
      <c r="E9217">
        <v>272</v>
      </c>
      <c r="F9217" t="s">
        <v>5706</v>
      </c>
      <c r="G9217" t="s">
        <v>22673</v>
      </c>
      <c r="J9217" t="str">
        <f t="shared" si="143"/>
        <v>('The Trouble with the Pears: An Intimate Portrait of Erzsebet Bathory',9216, '9781425910396',1,272, '2006-02-14', 153),</v>
      </c>
    </row>
    <row r="9218" spans="1:10">
      <c r="A9218" t="s">
        <v>22674</v>
      </c>
      <c r="B9218">
        <v>9217</v>
      </c>
      <c r="C9218" t="s">
        <v>22675</v>
      </c>
      <c r="D9218">
        <v>2</v>
      </c>
      <c r="E9218">
        <v>232</v>
      </c>
      <c r="F9218" t="s">
        <v>22676</v>
      </c>
      <c r="G9218" t="s">
        <v>22677</v>
      </c>
      <c r="J9218" t="str">
        <f t="shared" si="143"/>
        <v>('The Adventures of Sally',9217, '9781426423703',2,232, '2008-05-29', 259),</v>
      </c>
    </row>
    <row r="9219" spans="1:10">
      <c r="A9219" t="s">
        <v>22678</v>
      </c>
      <c r="B9219">
        <v>9218</v>
      </c>
      <c r="C9219" t="s">
        <v>22679</v>
      </c>
      <c r="D9219">
        <v>1</v>
      </c>
      <c r="E9219">
        <v>192</v>
      </c>
      <c r="F9219" t="s">
        <v>6569</v>
      </c>
      <c r="G9219" t="s">
        <v>22680</v>
      </c>
      <c r="J9219" t="str">
        <f t="shared" ref="J9219:J9282" si="144">_xlfn.CONCAT(A9219, ",",B9219, ",", C9219, ",", D9219, ",", E9219, ",", F9219, ",",G9219, ",")</f>
        <v>('Sgt. Frog  Vol. 13 (Sgt. Frog  #13)',9218, '9781427802118',1,192, '2007-06-01', 1992),</v>
      </c>
    </row>
    <row r="9220" spans="1:10">
      <c r="A9220" t="s">
        <v>22681</v>
      </c>
      <c r="B9220">
        <v>9219</v>
      </c>
      <c r="C9220" t="s">
        <v>22682</v>
      </c>
      <c r="D9220">
        <v>1</v>
      </c>
      <c r="E9220">
        <v>394</v>
      </c>
      <c r="F9220" t="s">
        <v>571</v>
      </c>
      <c r="G9220" t="s">
        <v>20953</v>
      </c>
      <c r="J9220" t="str">
        <f t="shared" si="144"/>
        <v>('No Cherubs for Melanie',9219, '9781550023923',1,394, '2002-10-01', 596),</v>
      </c>
    </row>
    <row r="9221" spans="1:10">
      <c r="A9221" t="s">
        <v>22683</v>
      </c>
      <c r="B9221">
        <v>9220</v>
      </c>
      <c r="C9221" t="s">
        <v>22684</v>
      </c>
      <c r="D9221">
        <v>2</v>
      </c>
      <c r="E9221">
        <v>450</v>
      </c>
      <c r="F9221" t="s">
        <v>4702</v>
      </c>
      <c r="G9221" t="s">
        <v>22685</v>
      </c>
      <c r="J9221" t="str">
        <f t="shared" si="144"/>
        <v>('Bite Me!: An Unofficial Guide to the World of Buffy the Vampire Slayer',9220, '9781550225402',2,450, '2002-09-01', 610),</v>
      </c>
    </row>
    <row r="9222" spans="1:10">
      <c r="A9222" t="s">
        <v>22686</v>
      </c>
      <c r="B9222">
        <v>9221</v>
      </c>
      <c r="C9222" t="s">
        <v>22687</v>
      </c>
      <c r="D9222">
        <v>1</v>
      </c>
      <c r="E9222">
        <v>33</v>
      </c>
      <c r="F9222" t="s">
        <v>429</v>
      </c>
      <c r="G9222" t="s">
        <v>22688</v>
      </c>
      <c r="J9222" t="str">
        <f t="shared" si="144"/>
        <v>('From Far Away',9221, '9781550373967',1,33, '1995-02-01', 94),</v>
      </c>
    </row>
    <row r="9223" spans="1:10">
      <c r="A9223" t="s">
        <v>22689</v>
      </c>
      <c r="B9223">
        <v>9222</v>
      </c>
      <c r="C9223" t="s">
        <v>22690</v>
      </c>
      <c r="D9223">
        <v>5</v>
      </c>
      <c r="E9223">
        <v>220</v>
      </c>
      <c r="F9223" t="s">
        <v>22691</v>
      </c>
      <c r="G9223" t="s">
        <v>258</v>
      </c>
      <c r="J9223" t="str">
        <f t="shared" si="144"/>
        <v>('Why I Hate Canadians',9222, '9781550546002',5,220, '2007-02-19', 1375),</v>
      </c>
    </row>
    <row r="9224" spans="1:10">
      <c r="A9224" t="s">
        <v>22692</v>
      </c>
      <c r="B9224">
        <v>9223</v>
      </c>
      <c r="C9224" t="s">
        <v>22693</v>
      </c>
      <c r="D9224">
        <v>2</v>
      </c>
      <c r="E9224">
        <v>152</v>
      </c>
      <c r="F9224" t="s">
        <v>833</v>
      </c>
      <c r="G9224" t="s">
        <v>22694</v>
      </c>
      <c r="J9224" t="str">
        <f t="shared" si="144"/>
        <v>('City of Glass: Douglas Coupland''s Vancouver',9223, '9781550548181',2,152, '2003-05-01', 581),</v>
      </c>
    </row>
    <row r="9225" spans="1:10">
      <c r="A9225" t="s">
        <v>22695</v>
      </c>
      <c r="B9225">
        <v>9224</v>
      </c>
      <c r="C9225" t="s">
        <v>22696</v>
      </c>
      <c r="D9225">
        <v>2</v>
      </c>
      <c r="E9225">
        <v>144</v>
      </c>
      <c r="F9225" t="s">
        <v>204</v>
      </c>
      <c r="G9225" t="s">
        <v>22697</v>
      </c>
      <c r="J9225" t="str">
        <f t="shared" si="144"/>
        <v>('Souvenir of Canada',9224, '9781550549171',2,144, '2002-07-01', 580),</v>
      </c>
    </row>
    <row r="9226" spans="1:10">
      <c r="A9226" t="s">
        <v>22698</v>
      </c>
      <c r="B9226">
        <v>9225</v>
      </c>
      <c r="C9226" t="s">
        <v>22699</v>
      </c>
      <c r="D9226">
        <v>1</v>
      </c>
      <c r="E9226">
        <v>372</v>
      </c>
      <c r="F9226" t="s">
        <v>3508</v>
      </c>
      <c r="G9226" t="s">
        <v>22700</v>
      </c>
      <c r="J9226" t="str">
        <f t="shared" si="144"/>
        <v>('Magic Carpet Ride: The Autobiography of John Kay and Steppenwolf',9225, '9781550821086',1,372, '1994-10-01', 1631),</v>
      </c>
    </row>
    <row r="9227" spans="1:10">
      <c r="A9227" t="s">
        <v>22701</v>
      </c>
      <c r="B9227">
        <v>9226</v>
      </c>
      <c r="C9227" t="s">
        <v>22702</v>
      </c>
      <c r="D9227">
        <v>1</v>
      </c>
      <c r="E9227">
        <v>455</v>
      </c>
      <c r="F9227" t="s">
        <v>1641</v>
      </c>
      <c r="G9227" t="s">
        <v>22703</v>
      </c>
      <c r="J9227" t="str">
        <f t="shared" si="144"/>
        <v>('Lord Jim',9226, '9781551111728',1,455, '2000-11-07', 323),</v>
      </c>
    </row>
    <row r="9228" spans="1:10">
      <c r="A9228" t="s">
        <v>17716</v>
      </c>
      <c r="B9228">
        <v>9227</v>
      </c>
      <c r="C9228" t="s">
        <v>22704</v>
      </c>
      <c r="D9228">
        <v>1</v>
      </c>
      <c r="E9228">
        <v>356</v>
      </c>
      <c r="F9228" t="s">
        <v>22705</v>
      </c>
      <c r="G9228" t="s">
        <v>22703</v>
      </c>
      <c r="J9228" t="str">
        <f t="shared" si="144"/>
        <v>('Alice''s Adventures in Wonderland',9227, '9781551112237',1,356, '2000-09-13', 323),</v>
      </c>
    </row>
    <row r="9229" spans="1:10">
      <c r="A9229" t="s">
        <v>22706</v>
      </c>
      <c r="B9229">
        <v>9228</v>
      </c>
      <c r="C9229" t="s">
        <v>22707</v>
      </c>
      <c r="D9229">
        <v>1</v>
      </c>
      <c r="E9229">
        <v>242</v>
      </c>
      <c r="F9229" t="s">
        <v>6739</v>
      </c>
      <c r="G9229" t="s">
        <v>22703</v>
      </c>
      <c r="J9229" t="str">
        <f t="shared" si="144"/>
        <v>('The Governess; or  The Little Female Academy',9228, '9781551114125',1,242, '2005-09-26', 323),</v>
      </c>
    </row>
    <row r="9230" spans="1:10">
      <c r="A9230" t="s">
        <v>3768</v>
      </c>
      <c r="B9230">
        <v>9229</v>
      </c>
      <c r="C9230" t="s">
        <v>22708</v>
      </c>
      <c r="D9230">
        <v>1</v>
      </c>
      <c r="E9230">
        <v>696</v>
      </c>
      <c r="F9230" t="s">
        <v>4012</v>
      </c>
      <c r="G9230" t="s">
        <v>22703</v>
      </c>
      <c r="J9230" t="str">
        <f t="shared" si="144"/>
        <v>('The Woman in White',9229, '9781551116440',1,696, '2006-04-20', 323),</v>
      </c>
    </row>
    <row r="9231" spans="1:10">
      <c r="A9231" t="s">
        <v>22709</v>
      </c>
      <c r="B9231">
        <v>9230</v>
      </c>
      <c r="C9231" t="s">
        <v>22710</v>
      </c>
      <c r="D9231">
        <v>1</v>
      </c>
      <c r="E9231">
        <v>300</v>
      </c>
      <c r="F9231" t="s">
        <v>1238</v>
      </c>
      <c r="G9231" t="s">
        <v>22703</v>
      </c>
      <c r="J9231" t="str">
        <f t="shared" si="144"/>
        <v>('The Hound of the Baskervilles: Another Adventure of Sherlock Holmes  with "the Adventure of the Speckled Band"',9230, '9781551117225',1,300, '2006-01-10', 323),</v>
      </c>
    </row>
    <row r="9232" spans="1:10">
      <c r="A9232" t="s">
        <v>22711</v>
      </c>
      <c r="B9232">
        <v>9231</v>
      </c>
      <c r="C9232" t="s">
        <v>22712</v>
      </c>
      <c r="D9232">
        <v>2</v>
      </c>
      <c r="E9232">
        <v>225</v>
      </c>
      <c r="F9232" t="s">
        <v>2509</v>
      </c>
      <c r="G9232" t="s">
        <v>22713</v>
      </c>
      <c r="J9232" t="str">
        <f t="shared" si="144"/>
        <v>('Patience &amp; Sarah',9231, '9781551521916',2,225, '2005-09-01', 120),</v>
      </c>
    </row>
    <row r="9233" spans="1:10">
      <c r="A9233" t="s">
        <v>18181</v>
      </c>
      <c r="B9233">
        <v>9232</v>
      </c>
      <c r="C9233" t="s">
        <v>22714</v>
      </c>
      <c r="D9233">
        <v>1</v>
      </c>
      <c r="E9233">
        <v>297</v>
      </c>
      <c r="F9233" t="s">
        <v>1498</v>
      </c>
      <c r="G9233" t="s">
        <v>22715</v>
      </c>
      <c r="J9233" t="str">
        <f t="shared" si="144"/>
        <v>('A Secret Splendor',9232, '9781551660950',1,297, '1996-01-01', 1269),</v>
      </c>
    </row>
    <row r="9234" spans="1:10">
      <c r="A9234" t="s">
        <v>22716</v>
      </c>
      <c r="B9234">
        <v>9233</v>
      </c>
      <c r="C9234" t="s">
        <v>22717</v>
      </c>
      <c r="D9234">
        <v>1</v>
      </c>
      <c r="E9234">
        <v>304</v>
      </c>
      <c r="F9234" t="s">
        <v>22718</v>
      </c>
      <c r="G9234" t="s">
        <v>7710</v>
      </c>
      <c r="J9234" t="str">
        <f t="shared" si="144"/>
        <v>('Tiger Prince',9233, '9781551665313',1,304, '1999-09-24', 1268),</v>
      </c>
    </row>
    <row r="9235" spans="1:10">
      <c r="A9235" t="s">
        <v>22719</v>
      </c>
      <c r="B9235">
        <v>9234</v>
      </c>
      <c r="C9235" t="s">
        <v>22720</v>
      </c>
      <c r="D9235">
        <v>1</v>
      </c>
      <c r="E9235">
        <v>384</v>
      </c>
      <c r="F9235" t="s">
        <v>22721</v>
      </c>
      <c r="G9235" t="s">
        <v>7710</v>
      </c>
      <c r="J9235" t="str">
        <f t="shared" si="144"/>
        <v>('Shadows At Sunset',9234, '9781551665719',1,384, '2000-08-25', 1268),</v>
      </c>
    </row>
    <row r="9236" spans="1:10">
      <c r="A9236" t="s">
        <v>22722</v>
      </c>
      <c r="B9236">
        <v>9235</v>
      </c>
      <c r="C9236" t="s">
        <v>22723</v>
      </c>
      <c r="D9236">
        <v>1</v>
      </c>
      <c r="E9236">
        <v>304</v>
      </c>
      <c r="F9236" t="s">
        <v>3018</v>
      </c>
      <c r="G9236" t="s">
        <v>7710</v>
      </c>
      <c r="J9236" t="str">
        <f t="shared" si="144"/>
        <v>('Tomorrow''s Promise',9235, '9781551666013',1,304, '2000-05-25', 1268),</v>
      </c>
    </row>
    <row r="9237" spans="1:10">
      <c r="A9237" t="s">
        <v>22724</v>
      </c>
      <c r="B9237">
        <v>9236</v>
      </c>
      <c r="C9237" t="s">
        <v>22725</v>
      </c>
      <c r="D9237">
        <v>1</v>
      </c>
      <c r="E9237">
        <v>240</v>
      </c>
      <c r="F9237" t="s">
        <v>20484</v>
      </c>
      <c r="G9237" t="s">
        <v>7710</v>
      </c>
      <c r="J9237" t="str">
        <f t="shared" si="144"/>
        <v>('The Thrill of Victory',9236, '9781551666723',1,240, '2003-02-21', 1268),</v>
      </c>
    </row>
    <row r="9238" spans="1:10">
      <c r="A9238" t="s">
        <v>22726</v>
      </c>
      <c r="B9238">
        <v>9237</v>
      </c>
      <c r="C9238" t="s">
        <v>22727</v>
      </c>
      <c r="D9238">
        <v>2</v>
      </c>
      <c r="E9238">
        <v>240</v>
      </c>
      <c r="F9238" t="s">
        <v>4941</v>
      </c>
      <c r="G9238" t="s">
        <v>7710</v>
      </c>
      <c r="J9238" t="str">
        <f t="shared" si="144"/>
        <v>('The Devil''s Own (Hellraiser #2)',9237, '9781551667935',2,240, '2001-02-22', 1268),</v>
      </c>
    </row>
    <row r="9239" spans="1:10">
      <c r="A9239" t="s">
        <v>22728</v>
      </c>
      <c r="B9239">
        <v>9238</v>
      </c>
      <c r="C9239" t="s">
        <v>22729</v>
      </c>
      <c r="D9239">
        <v>1</v>
      </c>
      <c r="E9239">
        <v>256</v>
      </c>
      <c r="F9239" t="s">
        <v>22730</v>
      </c>
      <c r="G9239" t="s">
        <v>7710</v>
      </c>
      <c r="J9239" t="str">
        <f t="shared" si="144"/>
        <v>('The Wedding Night',9238, '9781551668512',1,256, '2001-11-23', 1268),</v>
      </c>
    </row>
    <row r="9240" spans="1:10">
      <c r="A9240" t="s">
        <v>22731</v>
      </c>
      <c r="B9240">
        <v>9239</v>
      </c>
      <c r="C9240" t="s">
        <v>22732</v>
      </c>
      <c r="D9240">
        <v>1</v>
      </c>
      <c r="E9240">
        <v>248</v>
      </c>
      <c r="F9240" t="s">
        <v>3692</v>
      </c>
      <c r="G9240" t="s">
        <v>7710</v>
      </c>
      <c r="J9240" t="str">
        <f t="shared" si="144"/>
        <v>('Getting Rid of Bradley',9239, '9781551668659',1,248, '2001-10-25', 1268),</v>
      </c>
    </row>
    <row r="9241" spans="1:10">
      <c r="A9241" t="s">
        <v>22733</v>
      </c>
      <c r="B9241">
        <v>9240</v>
      </c>
      <c r="C9241" t="s">
        <v>22734</v>
      </c>
      <c r="D9241">
        <v>1</v>
      </c>
      <c r="E9241">
        <v>256</v>
      </c>
      <c r="F9241" t="s">
        <v>22735</v>
      </c>
      <c r="G9241" t="s">
        <v>7710</v>
      </c>
      <c r="J9241" t="str">
        <f t="shared" si="144"/>
        <v>('Warrior (MacKenzie-Blackthorn #5)',9240, '9781551669045',1,256, '2002-04-24', 1268),</v>
      </c>
    </row>
    <row r="9242" spans="1:10">
      <c r="A9242" t="s">
        <v>22736</v>
      </c>
      <c r="B9242">
        <v>9241</v>
      </c>
      <c r="C9242" t="s">
        <v>22737</v>
      </c>
      <c r="D9242">
        <v>1</v>
      </c>
      <c r="E9242">
        <v>256</v>
      </c>
      <c r="F9242" t="s">
        <v>7688</v>
      </c>
      <c r="G9242" t="s">
        <v>7710</v>
      </c>
      <c r="J9242" t="str">
        <f t="shared" si="144"/>
        <v>('What The Lady Wants',9241, '9781551669519',1,256, '2002-10-25', 1268),</v>
      </c>
    </row>
    <row r="9243" spans="1:10">
      <c r="A9243" t="s">
        <v>22738</v>
      </c>
      <c r="B9243">
        <v>9242</v>
      </c>
      <c r="C9243" t="s">
        <v>22739</v>
      </c>
      <c r="D9243">
        <v>1</v>
      </c>
      <c r="E9243">
        <v>157</v>
      </c>
      <c r="F9243" t="s">
        <v>21107</v>
      </c>
      <c r="G9243" t="s">
        <v>22740</v>
      </c>
      <c r="J9243" t="str">
        <f t="shared" si="144"/>
        <v>('Dancing On Air',9242, '9781553100669',1,157, '2004-04-30', 128),</v>
      </c>
    </row>
    <row r="9244" spans="1:10">
      <c r="A9244" t="s">
        <v>22741</v>
      </c>
      <c r="B9244">
        <v>9243</v>
      </c>
      <c r="C9244" t="s">
        <v>22742</v>
      </c>
      <c r="D9244">
        <v>1</v>
      </c>
      <c r="E9244">
        <v>32</v>
      </c>
      <c r="F9244" t="s">
        <v>2509</v>
      </c>
      <c r="G9244" t="s">
        <v>22743</v>
      </c>
      <c r="J9244" t="str">
        <f t="shared" si="144"/>
        <v>('Suki''s Kimono',9243, '9781553377528',1,32, '2005-09-01', 1078),</v>
      </c>
    </row>
    <row r="9245" spans="1:10">
      <c r="A9245" t="s">
        <v>22744</v>
      </c>
      <c r="B9245">
        <v>9244</v>
      </c>
      <c r="C9245" t="s">
        <v>22745</v>
      </c>
      <c r="D9245">
        <v>1</v>
      </c>
      <c r="E9245">
        <v>144</v>
      </c>
      <c r="F9245" t="s">
        <v>21438</v>
      </c>
      <c r="G9245" t="s">
        <v>22697</v>
      </c>
      <c r="J9245" t="str">
        <f t="shared" si="144"/>
        <v>('Souvenir of Canada 2',9244, '9781553650430',1,144, '2004-05-10', 580),</v>
      </c>
    </row>
    <row r="9246" spans="1:10">
      <c r="A9246" t="s">
        <v>22746</v>
      </c>
      <c r="B9246">
        <v>9245</v>
      </c>
      <c r="C9246" t="s">
        <v>22747</v>
      </c>
      <c r="D9246">
        <v>1</v>
      </c>
      <c r="E9246">
        <v>176</v>
      </c>
      <c r="F9246" t="s">
        <v>2842</v>
      </c>
      <c r="G9246" t="s">
        <v>22694</v>
      </c>
      <c r="J9246" t="str">
        <f t="shared" si="144"/>
        <v>('Terry: Terry Fox and His Marathon of Hope',9245, '9781553651529',1,176, '2005-08-04', 581),</v>
      </c>
    </row>
    <row r="9247" spans="1:10">
      <c r="A9247" t="s">
        <v>22748</v>
      </c>
      <c r="B9247">
        <v>9246</v>
      </c>
      <c r="C9247" t="s">
        <v>22749</v>
      </c>
      <c r="D9247">
        <v>1</v>
      </c>
      <c r="E9247">
        <v>277</v>
      </c>
      <c r="F9247" t="s">
        <v>9529</v>
      </c>
      <c r="G9247" t="s">
        <v>22750</v>
      </c>
      <c r="J9247" t="str">
        <f t="shared" si="144"/>
        <v>('Huck Finn and Tom Sawyer Among the Indians',9246, '9781555176808',1,277, '2003-04-22', 456),</v>
      </c>
    </row>
    <row r="9248" spans="1:10">
      <c r="A9248" t="s">
        <v>22751</v>
      </c>
      <c r="B9248">
        <v>9247</v>
      </c>
      <c r="C9248" t="s">
        <v>22752</v>
      </c>
      <c r="D9248">
        <v>1</v>
      </c>
      <c r="E9248">
        <v>304</v>
      </c>
      <c r="F9248" t="s">
        <v>22753</v>
      </c>
      <c r="G9248" t="s">
        <v>18670</v>
      </c>
      <c r="J9248" t="str">
        <f t="shared" si="144"/>
        <v>('Organizational Architecture: Designs for Changing Organizations',9247, '9781555424435',1,304, '1992-05-26', 1062),</v>
      </c>
    </row>
    <row r="9249" spans="1:10">
      <c r="A9249" t="s">
        <v>22754</v>
      </c>
      <c r="B9249">
        <v>9248</v>
      </c>
      <c r="C9249" t="s">
        <v>22755</v>
      </c>
      <c r="D9249">
        <v>1</v>
      </c>
      <c r="E9249">
        <v>160</v>
      </c>
      <c r="F9249" t="s">
        <v>19498</v>
      </c>
      <c r="G9249" t="s">
        <v>22756</v>
      </c>
      <c r="J9249" t="str">
        <f t="shared" si="144"/>
        <v>('Louisa May Alcott on Race  Sex  and Slavery',9248, '9781555533076',1,160, '1997-04-17', 1369),</v>
      </c>
    </row>
    <row r="9250" spans="1:10">
      <c r="A9250" t="s">
        <v>22757</v>
      </c>
      <c r="B9250">
        <v>9249</v>
      </c>
      <c r="C9250" t="s">
        <v>22758</v>
      </c>
      <c r="D9250">
        <v>1</v>
      </c>
      <c r="E9250">
        <v>321</v>
      </c>
      <c r="F9250" t="s">
        <v>13294</v>
      </c>
      <c r="G9250" t="s">
        <v>22759</v>
      </c>
      <c r="J9250" t="str">
        <f t="shared" si="144"/>
        <v>('The Price of Glory (Saga of the Gray Death Legion  #3)',9249, '9781555600389',1,321, '1987-10-01', 683),</v>
      </c>
    </row>
    <row r="9251" spans="1:10">
      <c r="A9251" t="s">
        <v>22760</v>
      </c>
      <c r="B9251">
        <v>9250</v>
      </c>
      <c r="C9251" t="s">
        <v>22761</v>
      </c>
      <c r="D9251">
        <v>1</v>
      </c>
      <c r="E9251">
        <v>152</v>
      </c>
      <c r="F9251" t="s">
        <v>22762</v>
      </c>
      <c r="G9251" t="s">
        <v>22763</v>
      </c>
      <c r="J9251" t="str">
        <f t="shared" si="144"/>
        <v>('The Blood Wood (Earthdawn 6113)',9250, '9781555603137',1,152, '1997-06-01', 684),</v>
      </c>
    </row>
    <row r="9252" spans="1:10">
      <c r="A9252" t="s">
        <v>22764</v>
      </c>
      <c r="B9252">
        <v>9251</v>
      </c>
      <c r="C9252" t="s">
        <v>22765</v>
      </c>
      <c r="D9252">
        <v>1</v>
      </c>
      <c r="E9252">
        <v>309</v>
      </c>
      <c r="F9252" t="s">
        <v>2998</v>
      </c>
      <c r="G9252" t="s">
        <v>22766</v>
      </c>
      <c r="J9252" t="str">
        <f t="shared" si="144"/>
        <v>('Hood',9251, '9781555834531',1,309, '1998-07-01', 72),</v>
      </c>
    </row>
    <row r="9253" spans="1:10">
      <c r="A9253" t="s">
        <v>22767</v>
      </c>
      <c r="B9253">
        <v>9252</v>
      </c>
      <c r="C9253" t="s">
        <v>22768</v>
      </c>
      <c r="D9253">
        <v>1</v>
      </c>
      <c r="E9253">
        <v>240</v>
      </c>
      <c r="F9253" t="s">
        <v>12490</v>
      </c>
      <c r="G9253" t="s">
        <v>22766</v>
      </c>
      <c r="J9253" t="str">
        <f t="shared" si="144"/>
        <v>('Stir-Fry',9252, '9781555837235',1,240, '2006-12-29', 72),</v>
      </c>
    </row>
    <row r="9254" spans="1:10">
      <c r="A9254" t="s">
        <v>22769</v>
      </c>
      <c r="B9254">
        <v>9253</v>
      </c>
      <c r="C9254" t="s">
        <v>22770</v>
      </c>
      <c r="D9254">
        <v>2</v>
      </c>
      <c r="E9254">
        <v>112</v>
      </c>
      <c r="F9254" t="s">
        <v>1804</v>
      </c>
      <c r="G9254" t="s">
        <v>22771</v>
      </c>
      <c r="J9254" t="str">
        <f t="shared" si="144"/>
        <v>('The Gonzo Way: A Celebration of Dr. Hunter S. Thompson',9253, '9781555916220',2,112, '2007-07-01', 746),</v>
      </c>
    </row>
    <row r="9255" spans="1:10">
      <c r="A9255" t="s">
        <v>22772</v>
      </c>
      <c r="B9255">
        <v>9254</v>
      </c>
      <c r="C9255" t="s">
        <v>22773</v>
      </c>
      <c r="D9255">
        <v>1</v>
      </c>
      <c r="E9255">
        <v>85</v>
      </c>
      <c r="F9255" t="s">
        <v>32</v>
      </c>
      <c r="G9255" t="s">
        <v>22774</v>
      </c>
      <c r="J9255" t="str">
        <f t="shared" si="144"/>
        <v>('Some Ether',9254, '9781555973032',1,85, '2000-05-01', 799),</v>
      </c>
    </row>
    <row r="9256" spans="1:10">
      <c r="A9256" t="s">
        <v>22775</v>
      </c>
      <c r="B9256">
        <v>9255</v>
      </c>
      <c r="C9256" t="s">
        <v>22776</v>
      </c>
      <c r="D9256">
        <v>1</v>
      </c>
      <c r="E9256">
        <v>96</v>
      </c>
      <c r="F9256" t="s">
        <v>2206</v>
      </c>
      <c r="G9256" t="s">
        <v>22774</v>
      </c>
      <c r="J9256" t="str">
        <f t="shared" si="144"/>
        <v>('American Sublime: Poems',9255, '9781555974329',1,96, '2005-10-01', 799),</v>
      </c>
    </row>
    <row r="9257" spans="1:10">
      <c r="A9257" t="s">
        <v>22777</v>
      </c>
      <c r="B9257">
        <v>9256</v>
      </c>
      <c r="C9257" t="s">
        <v>22778</v>
      </c>
      <c r="D9257">
        <v>1</v>
      </c>
      <c r="E9257">
        <v>240</v>
      </c>
      <c r="F9257" t="s">
        <v>22779</v>
      </c>
      <c r="G9257" t="s">
        <v>22780</v>
      </c>
      <c r="J9257" t="str">
        <f t="shared" si="144"/>
        <v>('Your Inner Physician and You: CranioSacral Therapy and SomatoEmotional Release',9256, '9781556432460',1,240, '1997-09-04', 1365),</v>
      </c>
    </row>
    <row r="9258" spans="1:10">
      <c r="A9258" t="s">
        <v>22781</v>
      </c>
      <c r="B9258">
        <v>9257</v>
      </c>
      <c r="C9258" t="s">
        <v>22782</v>
      </c>
      <c r="D9258">
        <v>1</v>
      </c>
      <c r="E9258">
        <v>400</v>
      </c>
      <c r="F9258" t="s">
        <v>2336</v>
      </c>
      <c r="G9258" t="s">
        <v>22780</v>
      </c>
      <c r="J9258" t="str">
        <f t="shared" si="144"/>
        <v>('The Complete Stories of Theodore Sturgeon  Volume 7: A Saucer of Loneliness',9257, '9781556434242',1,400, '2002-09-05', 1365),</v>
      </c>
    </row>
    <row r="9259" spans="1:10">
      <c r="A9259" t="s">
        <v>22783</v>
      </c>
      <c r="B9259">
        <v>9258</v>
      </c>
      <c r="C9259" t="s">
        <v>22784</v>
      </c>
      <c r="D9259">
        <v>2</v>
      </c>
      <c r="E9259">
        <v>784</v>
      </c>
      <c r="F9259" t="s">
        <v>542</v>
      </c>
      <c r="G9259" t="s">
        <v>22780</v>
      </c>
      <c r="J9259" t="str">
        <f t="shared" si="144"/>
        <v>('Healing With Whole Foods: Asian Traditions and Modern Nutrition',9258, '9781556434303',2,784, '2002-11-05', 1365),</v>
      </c>
    </row>
    <row r="9260" spans="1:10">
      <c r="A9260" t="s">
        <v>22785</v>
      </c>
      <c r="B9260">
        <v>9259</v>
      </c>
      <c r="C9260" t="s">
        <v>22786</v>
      </c>
      <c r="D9260">
        <v>1</v>
      </c>
      <c r="E9260">
        <v>144</v>
      </c>
      <c r="F9260" t="s">
        <v>987</v>
      </c>
      <c r="G9260" t="s">
        <v>22780</v>
      </c>
      <c r="J9260" t="str">
        <f t="shared" si="144"/>
        <v>('Empire 2.0: A Modest Proposal for a United States of the West (Terra Nova)',9259, '9781556434952',1,144, '2004-05-04', 1365),</v>
      </c>
    </row>
    <row r="9261" spans="1:10">
      <c r="A9261" t="s">
        <v>22787</v>
      </c>
      <c r="B9261">
        <v>9260</v>
      </c>
      <c r="C9261" t="s">
        <v>22788</v>
      </c>
      <c r="D9261">
        <v>1</v>
      </c>
      <c r="E9261">
        <v>384</v>
      </c>
      <c r="F9261" t="s">
        <v>243</v>
      </c>
      <c r="G9261" t="s">
        <v>21170</v>
      </c>
      <c r="J9261" t="str">
        <f t="shared" si="144"/>
        <v>('James Dean: The Mutant King: A Biography',9260, '9781556523984',1,384, '2001-09-01', 387),</v>
      </c>
    </row>
    <row r="9262" spans="1:10">
      <c r="A9262" t="s">
        <v>22789</v>
      </c>
      <c r="B9262">
        <v>9261</v>
      </c>
      <c r="C9262" t="s">
        <v>22790</v>
      </c>
      <c r="D9262">
        <v>1</v>
      </c>
      <c r="E9262">
        <v>416</v>
      </c>
      <c r="F9262" t="s">
        <v>833</v>
      </c>
      <c r="G9262" t="s">
        <v>22791</v>
      </c>
      <c r="J9262" t="str">
        <f t="shared" si="144"/>
        <v>('They Dare to Speak Out: People and Institutions Confront Israel''s Lobby',9261, '9781556524820',1,416, '2003-05-01', 1117),</v>
      </c>
    </row>
    <row r="9263" spans="1:10">
      <c r="A9263" t="s">
        <v>22792</v>
      </c>
      <c r="B9263">
        <v>9262</v>
      </c>
      <c r="C9263" t="s">
        <v>22793</v>
      </c>
      <c r="D9263">
        <v>1</v>
      </c>
      <c r="E9263">
        <v>66</v>
      </c>
      <c r="F9263" t="s">
        <v>4339</v>
      </c>
      <c r="G9263" t="s">
        <v>21170</v>
      </c>
      <c r="J9263" t="str">
        <f t="shared" si="144"/>
        <v>('Women  Cats: The History of a Love Affair',9262, '9781556525131',1,66, '2003-09-01', 387),</v>
      </c>
    </row>
    <row r="9264" spans="1:10">
      <c r="A9264" t="s">
        <v>22794</v>
      </c>
      <c r="B9264">
        <v>9263</v>
      </c>
      <c r="C9264" t="s">
        <v>22795</v>
      </c>
      <c r="D9264">
        <v>1</v>
      </c>
      <c r="E9264">
        <v>500</v>
      </c>
      <c r="F9264" t="s">
        <v>4363</v>
      </c>
      <c r="G9264" t="s">
        <v>21170</v>
      </c>
      <c r="J9264" t="str">
        <f t="shared" si="144"/>
        <v>('Katherine',9263, '9781556525322',1,500, '2004-05-01', 387),</v>
      </c>
    </row>
    <row r="9265" spans="1:10">
      <c r="A9265" t="s">
        <v>22796</v>
      </c>
      <c r="B9265">
        <v>9264</v>
      </c>
      <c r="C9265" t="s">
        <v>22797</v>
      </c>
      <c r="D9265">
        <v>2</v>
      </c>
      <c r="E9265">
        <v>440</v>
      </c>
      <c r="F9265" t="s">
        <v>329</v>
      </c>
      <c r="G9265" t="s">
        <v>21170</v>
      </c>
      <c r="J9265" t="str">
        <f t="shared" si="144"/>
        <v>('Avalon',9264, '9781556526008',2,440, '2006-05-01', 387),</v>
      </c>
    </row>
    <row r="9266" spans="1:10">
      <c r="A9266" t="s">
        <v>22798</v>
      </c>
      <c r="B9266">
        <v>9265</v>
      </c>
      <c r="C9266" t="s">
        <v>22799</v>
      </c>
      <c r="D9266">
        <v>1</v>
      </c>
      <c r="E9266">
        <v>342</v>
      </c>
      <c r="F9266" t="s">
        <v>329</v>
      </c>
      <c r="G9266" t="s">
        <v>21170</v>
      </c>
      <c r="J9266" t="str">
        <f t="shared" si="144"/>
        <v>('Nine Coaches Waiting',9265, '9781556526183',1,342, '2006-05-01', 387),</v>
      </c>
    </row>
    <row r="9267" spans="1:10">
      <c r="A9267" t="s">
        <v>22800</v>
      </c>
      <c r="B9267">
        <v>9266</v>
      </c>
      <c r="C9267" t="s">
        <v>22801</v>
      </c>
      <c r="D9267">
        <v>2</v>
      </c>
      <c r="E9267">
        <v>588</v>
      </c>
      <c r="F9267" t="s">
        <v>946</v>
      </c>
      <c r="G9267" t="s">
        <v>21170</v>
      </c>
      <c r="J9267" t="str">
        <f t="shared" si="144"/>
        <v>('The Winthrop Woman',9266, '9781556526442',2,588, '2006-09-01', 387),</v>
      </c>
    </row>
    <row r="9268" spans="1:10">
      <c r="A9268" t="s">
        <v>22802</v>
      </c>
      <c r="B9268">
        <v>9267</v>
      </c>
      <c r="C9268" t="s">
        <v>22803</v>
      </c>
      <c r="D9268">
        <v>1</v>
      </c>
      <c r="E9268">
        <v>320</v>
      </c>
      <c r="F9268" t="s">
        <v>224</v>
      </c>
      <c r="G9268" t="s">
        <v>22804</v>
      </c>
      <c r="J9268" t="str">
        <f t="shared" si="144"/>
        <v>('The Collected Songs of Cold Mountain',9267, '9781556591402',1,320, '2000-06-01', 444),</v>
      </c>
    </row>
    <row r="9269" spans="1:10">
      <c r="A9269" t="s">
        <v>22805</v>
      </c>
      <c r="B9269">
        <v>9268</v>
      </c>
      <c r="C9269" t="s">
        <v>22806</v>
      </c>
      <c r="D9269">
        <v>1</v>
      </c>
      <c r="E9269">
        <v>96</v>
      </c>
      <c r="F9269" t="s">
        <v>68</v>
      </c>
      <c r="G9269" t="s">
        <v>22804</v>
      </c>
      <c r="J9269" t="str">
        <f t="shared" si="144"/>
        <v>('The Book of Questions',9268, '9781556591600',1,96, '2001-04-01', 444),</v>
      </c>
    </row>
    <row r="9270" spans="1:10">
      <c r="A9270" t="s">
        <v>22807</v>
      </c>
      <c r="B9270">
        <v>9269</v>
      </c>
      <c r="C9270" t="s">
        <v>22808</v>
      </c>
      <c r="D9270">
        <v>1</v>
      </c>
      <c r="E9270">
        <v>160</v>
      </c>
      <c r="F9270" t="s">
        <v>22809</v>
      </c>
      <c r="G9270" t="s">
        <v>17791</v>
      </c>
      <c r="J9270" t="str">
        <f t="shared" si="144"/>
        <v>('Mandie and the Jumping Juniper (Mandie  #18)',9269, '9781556612008',1,160, '2008-02-02', 256),</v>
      </c>
    </row>
    <row r="9271" spans="1:10">
      <c r="A9271" t="s">
        <v>22810</v>
      </c>
      <c r="B9271">
        <v>9270</v>
      </c>
      <c r="C9271" t="s">
        <v>22811</v>
      </c>
      <c r="D9271">
        <v>1</v>
      </c>
      <c r="E9271">
        <v>32</v>
      </c>
      <c r="F9271" t="s">
        <v>7144</v>
      </c>
      <c r="G9271" t="s">
        <v>19407</v>
      </c>
      <c r="J9271" t="str">
        <f t="shared" si="144"/>
        <v>('Life Doesn''t Frighten Me',9270, '9781556702884',1,32, '1996-02-06', 913),</v>
      </c>
    </row>
    <row r="9272" spans="1:10">
      <c r="A9272" t="s">
        <v>22812</v>
      </c>
      <c r="B9272">
        <v>9271</v>
      </c>
      <c r="C9272" t="s">
        <v>22813</v>
      </c>
      <c r="D9272">
        <v>1</v>
      </c>
      <c r="E9272">
        <v>14</v>
      </c>
      <c r="F9272" t="s">
        <v>2866</v>
      </c>
      <c r="G9272" t="s">
        <v>18691</v>
      </c>
      <c r="J9272" t="str">
        <f t="shared" si="144"/>
        <v>('Mistress of Magic (The Mists of Avalon  #1)',9271, '9781556908682',1,14, '1993-04-01', 1678),</v>
      </c>
    </row>
    <row r="9273" spans="1:10">
      <c r="A9273" t="s">
        <v>22814</v>
      </c>
      <c r="B9273">
        <v>9272</v>
      </c>
      <c r="C9273" t="s">
        <v>22815</v>
      </c>
      <c r="D9273">
        <v>1</v>
      </c>
      <c r="E9273">
        <v>184</v>
      </c>
      <c r="F9273" t="s">
        <v>5137</v>
      </c>
      <c r="G9273" t="s">
        <v>22816</v>
      </c>
      <c r="J9273" t="str">
        <f t="shared" si="144"/>
        <v>('The Shawshank Redemption: The Shooting Script',9272, '9781557042460',1,184, '2004-09-30', 1352),</v>
      </c>
    </row>
    <row r="9274" spans="1:10">
      <c r="A9274" t="s">
        <v>22817</v>
      </c>
      <c r="B9274">
        <v>9273</v>
      </c>
      <c r="C9274" t="s">
        <v>22818</v>
      </c>
      <c r="D9274">
        <v>1</v>
      </c>
      <c r="E9274">
        <v>192</v>
      </c>
      <c r="F9274" t="s">
        <v>22819</v>
      </c>
      <c r="G9274" t="s">
        <v>22816</v>
      </c>
      <c r="J9274" t="str">
        <f t="shared" si="144"/>
        <v>('Sideways: The Shooting Script',9273, '9781557046550',1,192, '2004-12-08', 1352),</v>
      </c>
    </row>
    <row r="9275" spans="1:10">
      <c r="A9275" t="s">
        <v>22820</v>
      </c>
      <c r="B9275">
        <v>9274</v>
      </c>
      <c r="C9275" t="s">
        <v>22821</v>
      </c>
      <c r="D9275">
        <v>1</v>
      </c>
      <c r="E9275">
        <v>184</v>
      </c>
      <c r="F9275" t="s">
        <v>22822</v>
      </c>
      <c r="G9275" t="s">
        <v>22816</v>
      </c>
      <c r="J9275" t="str">
        <f t="shared" si="144"/>
        <v>('Hitchhiker''s Guide To The Galaxy: The Filming of the Douglas Adams classic',9274, '9781557046765',1,184, '2005-04-22', 1352),</v>
      </c>
    </row>
    <row r="9276" spans="1:10">
      <c r="A9276" t="s">
        <v>22823</v>
      </c>
      <c r="B9276">
        <v>9275</v>
      </c>
      <c r="C9276" t="s">
        <v>22824</v>
      </c>
      <c r="D9276">
        <v>1</v>
      </c>
      <c r="E9276">
        <v>144</v>
      </c>
      <c r="F9276" t="s">
        <v>22825</v>
      </c>
      <c r="G9276" t="s">
        <v>22816</v>
      </c>
      <c r="J9276" t="str">
        <f t="shared" si="144"/>
        <v>('Memoirs of a Geisha: A Portrait of the Film',9275, '9781557046833',1,144, '2005-10-20', 1352),</v>
      </c>
    </row>
    <row r="9277" spans="1:10">
      <c r="A9277" t="s">
        <v>22826</v>
      </c>
      <c r="B9277">
        <v>9276</v>
      </c>
      <c r="C9277" t="s">
        <v>22827</v>
      </c>
      <c r="D9277">
        <v>1</v>
      </c>
      <c r="E9277">
        <v>64</v>
      </c>
      <c r="F9277" t="s">
        <v>22828</v>
      </c>
      <c r="G9277" t="s">
        <v>22816</v>
      </c>
      <c r="J9277" t="str">
        <f t="shared" si="144"/>
        <v>('The Sideways Guide to Wine and Life',9276, '9781557046864',1,64, '2005-05-25', 1352),</v>
      </c>
    </row>
    <row r="9278" spans="1:10">
      <c r="A9278" t="s">
        <v>22829</v>
      </c>
      <c r="B9278">
        <v>9277</v>
      </c>
      <c r="C9278" t="s">
        <v>22830</v>
      </c>
      <c r="D9278">
        <v>1</v>
      </c>
      <c r="E9278">
        <v>144</v>
      </c>
      <c r="F9278" t="s">
        <v>2383</v>
      </c>
      <c r="G9278" t="s">
        <v>22831</v>
      </c>
      <c r="J9278" t="str">
        <f t="shared" si="144"/>
        <v>('The Namesake: A Portrait of the Film Based on the Novel by Jhumpa Lahiri',9277, '9781557047410',1,144, '2006-12-01', 1351),</v>
      </c>
    </row>
    <row r="9279" spans="1:10">
      <c r="A9279" t="s">
        <v>22832</v>
      </c>
      <c r="B9279">
        <v>9278</v>
      </c>
      <c r="C9279" t="s">
        <v>22833</v>
      </c>
      <c r="D9279">
        <v>1</v>
      </c>
      <c r="E9279">
        <v>30</v>
      </c>
      <c r="F9279" t="s">
        <v>13257</v>
      </c>
      <c r="G9279" t="s">
        <v>22834</v>
      </c>
      <c r="J9279" t="str">
        <f t="shared" si="144"/>
        <v>('George Washington''s Rules of Civility &amp; Decent Behavior in Company and Conversation (Little Books of Wisdom)',9278, '9781557091031',1,30, '1989-08-01', 99),</v>
      </c>
    </row>
    <row r="9280" spans="1:10">
      <c r="A9280" t="s">
        <v>22835</v>
      </c>
      <c r="B9280">
        <v>9279</v>
      </c>
      <c r="C9280" t="s">
        <v>22836</v>
      </c>
      <c r="D9280">
        <v>1</v>
      </c>
      <c r="E9280">
        <v>210</v>
      </c>
      <c r="F9280" t="s">
        <v>8935</v>
      </c>
      <c r="G9280" t="s">
        <v>22834</v>
      </c>
      <c r="J9280" t="str">
        <f t="shared" si="144"/>
        <v>('The Secret of the Old Clock (Nancy Drew Mystery Stories  #1)',9279, '9781557091550',1,210, '1991-09-01', 99),</v>
      </c>
    </row>
    <row r="9281" spans="1:10">
      <c r="A9281" t="s">
        <v>22837</v>
      </c>
      <c r="B9281">
        <v>9280</v>
      </c>
      <c r="C9281" t="s">
        <v>22838</v>
      </c>
      <c r="D9281">
        <v>1</v>
      </c>
      <c r="E9281">
        <v>210</v>
      </c>
      <c r="F9281" t="s">
        <v>2947</v>
      </c>
      <c r="G9281" t="s">
        <v>22834</v>
      </c>
      <c r="J9281" t="str">
        <f t="shared" si="144"/>
        <v>('Nancy''s Mysterious Letter (Nancy Drew Mystery Stories  #8)',9280, '9781557091628',1,210, '1996-04-01', 99),</v>
      </c>
    </row>
    <row r="9282" spans="1:10">
      <c r="A9282" t="s">
        <v>22839</v>
      </c>
      <c r="B9282">
        <v>9281</v>
      </c>
      <c r="C9282" t="s">
        <v>22840</v>
      </c>
      <c r="D9282">
        <v>1</v>
      </c>
      <c r="E9282">
        <v>103</v>
      </c>
      <c r="F9282" t="s">
        <v>2209</v>
      </c>
      <c r="G9282" t="s">
        <v>22834</v>
      </c>
      <c r="J9282" t="str">
        <f t="shared" si="144"/>
        <v>('The Jefferson Bible: The Life and Morals of Jesus of Nazareth',9281, '9781557091840',1,103, '2006-08-01', 99),</v>
      </c>
    </row>
    <row r="9283" spans="1:10">
      <c r="A9283" t="s">
        <v>22841</v>
      </c>
      <c r="B9283">
        <v>9282</v>
      </c>
      <c r="C9283" t="s">
        <v>22842</v>
      </c>
      <c r="D9283">
        <v>1</v>
      </c>
      <c r="E9283">
        <v>228</v>
      </c>
      <c r="F9283" t="s">
        <v>487</v>
      </c>
      <c r="G9283" t="s">
        <v>22834</v>
      </c>
      <c r="J9283" t="str">
        <f t="shared" ref="J9283:J9346" si="145">_xlfn.CONCAT(A9283, ",",B9283, ",", C9283, ",", D9283, ",", E9283, ",", F9283, ",",G9283, ",")</f>
        <v>('The Mystery of the Brass-Bound Trunk (Nancy Drew Mystery Stories  #17)',9282, '9781557092632',1,228, '2001-12-01', 99),</v>
      </c>
    </row>
    <row r="9284" spans="1:10">
      <c r="A9284" t="s">
        <v>22843</v>
      </c>
      <c r="B9284">
        <v>9283</v>
      </c>
      <c r="C9284" t="s">
        <v>22844</v>
      </c>
      <c r="D9284">
        <v>1</v>
      </c>
      <c r="E9284">
        <v>215</v>
      </c>
      <c r="F9284" t="s">
        <v>6169</v>
      </c>
      <c r="G9284" t="s">
        <v>22834</v>
      </c>
      <c r="J9284" t="str">
        <f t="shared" si="145"/>
        <v>('The Mystery at the Moss-covered Mansion (Nancy Drew Mystery Stories  #18)',9283, '9781557092649',1,215, '2003-02-01', 99),</v>
      </c>
    </row>
    <row r="9285" spans="1:10">
      <c r="A9285" t="s">
        <v>22845</v>
      </c>
      <c r="B9285">
        <v>9284</v>
      </c>
      <c r="C9285" t="s">
        <v>22846</v>
      </c>
      <c r="D9285">
        <v>1</v>
      </c>
      <c r="E9285">
        <v>397</v>
      </c>
      <c r="F9285" t="s">
        <v>1652</v>
      </c>
      <c r="G9285" t="s">
        <v>21256</v>
      </c>
      <c r="J9285" t="str">
        <f t="shared" si="145"/>
        <v>('The Belly of Paris (Les Rougon-Macquart  #3)',9284, '9781557130662',1,397, '1995-12-01', 1914),</v>
      </c>
    </row>
    <row r="9286" spans="1:10">
      <c r="A9286" t="s">
        <v>22847</v>
      </c>
      <c r="B9286">
        <v>9285</v>
      </c>
      <c r="C9286" t="s">
        <v>22848</v>
      </c>
      <c r="D9286">
        <v>1</v>
      </c>
      <c r="E9286">
        <v>155</v>
      </c>
      <c r="F9286" t="s">
        <v>3508</v>
      </c>
      <c r="G9286" t="s">
        <v>22849</v>
      </c>
      <c r="J9286" t="str">
        <f t="shared" si="145"/>
        <v>('Victoria',9285, '9781557131775',1,155, '1994-10-01', 1913),</v>
      </c>
    </row>
    <row r="9287" spans="1:10">
      <c r="A9287" t="s">
        <v>22850</v>
      </c>
      <c r="B9287">
        <v>9286</v>
      </c>
      <c r="C9287" t="s">
        <v>22851</v>
      </c>
      <c r="D9287">
        <v>1</v>
      </c>
      <c r="E9287">
        <v>61</v>
      </c>
      <c r="F9287" t="s">
        <v>8619</v>
      </c>
      <c r="G9287" t="s">
        <v>22852</v>
      </c>
      <c r="J9287" t="str">
        <f t="shared" si="145"/>
        <v>('The Apple that Astonished Paris',9286, '9781557280244',1,61, '1999-02-01', 2048),</v>
      </c>
    </row>
    <row r="9288" spans="1:10">
      <c r="A9288" t="s">
        <v>22853</v>
      </c>
      <c r="B9288">
        <v>9287</v>
      </c>
      <c r="C9288" t="s">
        <v>22854</v>
      </c>
      <c r="D9288">
        <v>2</v>
      </c>
      <c r="E9288">
        <v>640</v>
      </c>
      <c r="F9288" t="s">
        <v>2395</v>
      </c>
      <c r="G9288" t="s">
        <v>22852</v>
      </c>
      <c r="J9288" t="str">
        <f t="shared" si="145"/>
        <v>('Keeping Faith: Memoirs of a President',9287, '9781557283306',2,640, '1995-07-01', 2048),</v>
      </c>
    </row>
    <row r="9289" spans="1:10">
      <c r="A9289" t="s">
        <v>22855</v>
      </c>
      <c r="B9289">
        <v>9288</v>
      </c>
      <c r="C9289" t="s">
        <v>22856</v>
      </c>
      <c r="D9289">
        <v>1</v>
      </c>
      <c r="E9289">
        <v>48</v>
      </c>
      <c r="F9289" t="s">
        <v>8587</v>
      </c>
      <c r="G9289" t="s">
        <v>22857</v>
      </c>
      <c r="J9289" t="str">
        <f t="shared" si="145"/>
        <v>('A Wrinkle in Time: A Guide for Using "A Wrinkle in Time" in the Classroom',9288, '9781557344038',1,48, '1991-09-28', 1934),</v>
      </c>
    </row>
    <row r="9290" spans="1:10">
      <c r="A9290" t="s">
        <v>22858</v>
      </c>
      <c r="B9290">
        <v>9289</v>
      </c>
      <c r="C9290" t="s">
        <v>22859</v>
      </c>
      <c r="D9290">
        <v>1</v>
      </c>
      <c r="E9290">
        <v>48</v>
      </c>
      <c r="F9290" t="s">
        <v>22860</v>
      </c>
      <c r="G9290" t="s">
        <v>22857</v>
      </c>
      <c r="J9290" t="str">
        <f t="shared" si="145"/>
        <v>('Hatchet: A Guide for Using "Hatchet" in the Classroom',9289, '9781557344496',1,48, '1994-08-28', 1934),</v>
      </c>
    </row>
    <row r="9291" spans="1:10">
      <c r="A9291" t="s">
        <v>4748</v>
      </c>
      <c r="B9291">
        <v>9290</v>
      </c>
      <c r="C9291" t="s">
        <v>22861</v>
      </c>
      <c r="D9291">
        <v>1</v>
      </c>
      <c r="E9291">
        <v>187</v>
      </c>
      <c r="F9291" t="s">
        <v>5551</v>
      </c>
      <c r="G9291" t="s">
        <v>19374</v>
      </c>
      <c r="J9291" t="str">
        <f t="shared" si="145"/>
        <v>('The Picture of Dorian Gray',9290, '9781557424297',1,187, '2005-10-10', 2193),</v>
      </c>
    </row>
    <row r="9292" spans="1:10">
      <c r="A9292" t="s">
        <v>22862</v>
      </c>
      <c r="B9292">
        <v>9291</v>
      </c>
      <c r="C9292" t="s">
        <v>22863</v>
      </c>
      <c r="D9292">
        <v>1</v>
      </c>
      <c r="E9292">
        <v>238</v>
      </c>
      <c r="F9292" t="s">
        <v>14057</v>
      </c>
      <c r="G9292" t="s">
        <v>16539</v>
      </c>
      <c r="J9292" t="str">
        <f t="shared" si="145"/>
        <v>('The Adventures of Baron Munchausen: The Illustrated Screenplay',9291, '9781557830418',1,238, '1989-04-01', 1722),</v>
      </c>
    </row>
    <row r="9293" spans="1:10">
      <c r="A9293" t="s">
        <v>22864</v>
      </c>
      <c r="B9293">
        <v>9292</v>
      </c>
      <c r="C9293" t="s">
        <v>22865</v>
      </c>
      <c r="D9293">
        <v>1</v>
      </c>
      <c r="E9293">
        <v>137</v>
      </c>
      <c r="F9293" t="s">
        <v>2916</v>
      </c>
      <c r="G9293" t="s">
        <v>33</v>
      </c>
      <c r="J9293" t="str">
        <f t="shared" si="145"/>
        <v>('The Compleat Works of Wllm Shkspr (abridged)',9292, '9781557831576',1,137, '1994-02-01', 95),</v>
      </c>
    </row>
    <row r="9294" spans="1:10">
      <c r="A9294" t="s">
        <v>22866</v>
      </c>
      <c r="B9294">
        <v>9293</v>
      </c>
      <c r="C9294" t="s">
        <v>22867</v>
      </c>
      <c r="D9294">
        <v>1</v>
      </c>
      <c r="E9294">
        <v>126</v>
      </c>
      <c r="F9294" t="s">
        <v>28</v>
      </c>
      <c r="G9294" t="s">
        <v>33</v>
      </c>
      <c r="J9294" t="str">
        <f t="shared" si="145"/>
        <v>('Spring''s Awakening',9293, '9781557832450',1,126, '2000-04-01', 95),</v>
      </c>
    </row>
    <row r="9295" spans="1:10">
      <c r="A9295" t="s">
        <v>22868</v>
      </c>
      <c r="B9295">
        <v>9294</v>
      </c>
      <c r="C9295" t="s">
        <v>22869</v>
      </c>
      <c r="D9295">
        <v>1</v>
      </c>
      <c r="E9295">
        <v>272</v>
      </c>
      <c r="F9295" t="s">
        <v>22870</v>
      </c>
      <c r="G9295" t="s">
        <v>22871</v>
      </c>
      <c r="J9295" t="str">
        <f t="shared" si="145"/>
        <v>('Paul Kirk''s Championship Barbecue Sauces: 175 Make-Your-Own Sauces  Marinades  Dry Rubs  Wet Rubs  Mops and Salsas',9294, '9781558321250',1,272, '1997-12-03', 917),</v>
      </c>
    </row>
    <row r="9296" spans="1:10">
      <c r="A9296" t="s">
        <v>22872</v>
      </c>
      <c r="B9296">
        <v>9295</v>
      </c>
      <c r="C9296" t="s">
        <v>22873</v>
      </c>
      <c r="D9296">
        <v>1</v>
      </c>
      <c r="E9296">
        <v>272</v>
      </c>
      <c r="F9296" t="s">
        <v>1589</v>
      </c>
      <c r="G9296" t="s">
        <v>22871</v>
      </c>
      <c r="J9296" t="str">
        <f t="shared" si="145"/>
        <v>('Smart Love',9295, '9781558321823',1,272, '2001-05-01', 917),</v>
      </c>
    </row>
    <row r="9297" spans="1:10">
      <c r="A9297" t="s">
        <v>22874</v>
      </c>
      <c r="B9297">
        <v>9296</v>
      </c>
      <c r="C9297" t="s">
        <v>22875</v>
      </c>
      <c r="D9297">
        <v>2</v>
      </c>
      <c r="E9297">
        <v>520</v>
      </c>
      <c r="F9297" t="s">
        <v>16939</v>
      </c>
      <c r="G9297" t="s">
        <v>22871</v>
      </c>
      <c r="J9297" t="str">
        <f t="shared" si="145"/>
        <v>('Not Your Mother''s Slow Cooker Cookbook',9296, '9781558322455',2,520, '2004-12-21', 917),</v>
      </c>
    </row>
    <row r="9298" spans="1:10">
      <c r="A9298" t="s">
        <v>22876</v>
      </c>
      <c r="B9298">
        <v>9297</v>
      </c>
      <c r="C9298" t="s">
        <v>22877</v>
      </c>
      <c r="D9298">
        <v>1</v>
      </c>
      <c r="E9298">
        <v>304</v>
      </c>
      <c r="F9298" t="s">
        <v>18552</v>
      </c>
      <c r="G9298" t="s">
        <v>20511</v>
      </c>
      <c r="J9298" t="str">
        <f t="shared" si="145"/>
        <v>('Constructing the Little House: Gender  Culture  and Laura Ingalls Wilder',9297, '9781558491229',1,304, '1997-11-21', 2054),</v>
      </c>
    </row>
    <row r="9299" spans="1:10">
      <c r="A9299" t="s">
        <v>22878</v>
      </c>
      <c r="B9299">
        <v>9298</v>
      </c>
      <c r="C9299" t="s">
        <v>22879</v>
      </c>
      <c r="D9299">
        <v>1</v>
      </c>
      <c r="E9299">
        <v>384</v>
      </c>
      <c r="F9299" t="s">
        <v>22880</v>
      </c>
      <c r="G9299" t="s">
        <v>20511</v>
      </c>
      <c r="J9299" t="str">
        <f t="shared" si="145"/>
        <v>('Betty Friedan and the Making of "The Feminine Mystique": The American Left  the Cold War  and Modern Feminism',9298, '9781558492769',1,384, '2000-09-27', 2054),</v>
      </c>
    </row>
    <row r="9300" spans="1:10">
      <c r="A9300" t="s">
        <v>22881</v>
      </c>
      <c r="B9300">
        <v>9299</v>
      </c>
      <c r="C9300" t="s">
        <v>22882</v>
      </c>
      <c r="D9300">
        <v>1</v>
      </c>
      <c r="E9300">
        <v>324</v>
      </c>
      <c r="F9300" t="s">
        <v>2209</v>
      </c>
      <c r="G9300" t="s">
        <v>22883</v>
      </c>
      <c r="J9300" t="str">
        <f t="shared" si="145"/>
        <v>('Brown Girl  Brownstones',9299, '9781558614987',1,324, '2006-08-01', 693),</v>
      </c>
    </row>
    <row r="9301" spans="1:10">
      <c r="A9301" t="s">
        <v>22884</v>
      </c>
      <c r="B9301">
        <v>9300</v>
      </c>
      <c r="C9301" t="s">
        <v>22885</v>
      </c>
      <c r="D9301">
        <v>1</v>
      </c>
      <c r="E9301">
        <v>270</v>
      </c>
      <c r="F9301" t="s">
        <v>8808</v>
      </c>
      <c r="G9301" t="s">
        <v>22886</v>
      </c>
      <c r="J9301" t="str">
        <f t="shared" si="145"/>
        <v>('Intimate Communion: Awakening Your Sexual Essence',9300, '9781558743748',1,270, '1995-11-01', 939),</v>
      </c>
    </row>
    <row r="9302" spans="1:10">
      <c r="A9302" t="s">
        <v>22887</v>
      </c>
      <c r="B9302">
        <v>9301</v>
      </c>
      <c r="C9302" t="s">
        <v>22888</v>
      </c>
      <c r="D9302">
        <v>1</v>
      </c>
      <c r="E9302">
        <v>331</v>
      </c>
      <c r="F9302" t="s">
        <v>11171</v>
      </c>
      <c r="G9302" t="s">
        <v>22889</v>
      </c>
      <c r="J9302" t="str">
        <f t="shared" si="145"/>
        <v>('The Lost Boy (Dave Pelzer #2)',9301, '9781558745155',1,331, '1997-08-01', 940),</v>
      </c>
    </row>
    <row r="9303" spans="1:10">
      <c r="A9303" t="s">
        <v>22890</v>
      </c>
      <c r="B9303">
        <v>9302</v>
      </c>
      <c r="C9303" t="s">
        <v>22891</v>
      </c>
      <c r="D9303">
        <v>2</v>
      </c>
      <c r="E9303">
        <v>500</v>
      </c>
      <c r="F9303" t="s">
        <v>6893</v>
      </c>
      <c r="G9303" t="s">
        <v>22889</v>
      </c>
      <c r="J9303" t="str">
        <f t="shared" si="145"/>
        <v>('The Complete ACOA Sourcebook: Adult Children of Alcoholics at Home  at Work and in Love',9302, '9781558749603',2,500, '2002-03-08', 940),</v>
      </c>
    </row>
    <row r="9304" spans="1:10">
      <c r="A9304" t="s">
        <v>22892</v>
      </c>
      <c r="B9304">
        <v>9303</v>
      </c>
      <c r="C9304" t="s">
        <v>22893</v>
      </c>
      <c r="D9304">
        <v>1</v>
      </c>
      <c r="E9304">
        <v>304</v>
      </c>
      <c r="F9304" t="s">
        <v>22894</v>
      </c>
      <c r="G9304" t="s">
        <v>22895</v>
      </c>
      <c r="J9304" t="str">
        <f t="shared" si="145"/>
        <v>('True Harvest: Readings From Henry David Thoreau For Every Day Of The Year',9303, '9781558964907',1,304, '2005-10-07', 1845),</v>
      </c>
    </row>
    <row r="9305" spans="1:10">
      <c r="A9305" t="s">
        <v>22896</v>
      </c>
      <c r="B9305">
        <v>9304</v>
      </c>
      <c r="C9305" t="s">
        <v>22897</v>
      </c>
      <c r="D9305">
        <v>1</v>
      </c>
      <c r="E9305">
        <v>348</v>
      </c>
      <c r="F9305" t="s">
        <v>5307</v>
      </c>
      <c r="G9305" t="s">
        <v>22898</v>
      </c>
      <c r="J9305" t="str">
        <f t="shared" si="145"/>
        <v>('A House Divided (House of Earth  #3)',9304, '9781559210348',1,348, '2006-01-01', 1300),</v>
      </c>
    </row>
    <row r="9306" spans="1:10">
      <c r="A9306" t="s">
        <v>22899</v>
      </c>
      <c r="B9306">
        <v>9305</v>
      </c>
      <c r="C9306" t="s">
        <v>22900</v>
      </c>
      <c r="D9306">
        <v>1</v>
      </c>
      <c r="E9306">
        <v>320</v>
      </c>
      <c r="F9306" t="s">
        <v>1192</v>
      </c>
      <c r="G9306" t="s">
        <v>22898</v>
      </c>
      <c r="J9306" t="str">
        <f t="shared" si="145"/>
        <v>('Sons (House of Earth  #2)',9305, '9781559210393',1,320, '2005-01-01', 1300),</v>
      </c>
    </row>
    <row r="9307" spans="1:10">
      <c r="A9307" t="s">
        <v>22901</v>
      </c>
      <c r="B9307">
        <v>9306</v>
      </c>
      <c r="C9307" t="s">
        <v>22902</v>
      </c>
      <c r="D9307">
        <v>1</v>
      </c>
      <c r="E9307">
        <v>288</v>
      </c>
      <c r="F9307" t="s">
        <v>22903</v>
      </c>
      <c r="G9307" t="s">
        <v>22898</v>
      </c>
      <c r="J9307" t="str">
        <f t="shared" si="145"/>
        <v>('East Wind: West Wind',9306, '9781559210867',1,288, '1995-04-05', 1300),</v>
      </c>
    </row>
    <row r="9308" spans="1:10">
      <c r="A9308" t="s">
        <v>22904</v>
      </c>
      <c r="B9308">
        <v>9307</v>
      </c>
      <c r="C9308" t="s">
        <v>22905</v>
      </c>
      <c r="D9308">
        <v>1</v>
      </c>
      <c r="E9308">
        <v>304</v>
      </c>
      <c r="F9308" t="s">
        <v>731</v>
      </c>
      <c r="G9308" t="s">
        <v>22898</v>
      </c>
      <c r="J9308" t="str">
        <f t="shared" si="145"/>
        <v>('The Mother',9307, '9781559210911',1,304, '2004-01-01', 1300),</v>
      </c>
    </row>
    <row r="9309" spans="1:10">
      <c r="A9309" t="s">
        <v>22906</v>
      </c>
      <c r="B9309">
        <v>9308</v>
      </c>
      <c r="C9309" t="s">
        <v>22907</v>
      </c>
      <c r="D9309">
        <v>1</v>
      </c>
      <c r="E9309">
        <v>408</v>
      </c>
      <c r="F9309" t="s">
        <v>731</v>
      </c>
      <c r="G9309" t="s">
        <v>22898</v>
      </c>
      <c r="J9309" t="str">
        <f t="shared" si="145"/>
        <v>('Kinfolk',9308, '9781559211567',1,408, '2004-01-01', 1300),</v>
      </c>
    </row>
    <row r="9310" spans="1:10">
      <c r="A9310" t="s">
        <v>22908</v>
      </c>
      <c r="B9310">
        <v>9309</v>
      </c>
      <c r="C9310" t="s">
        <v>22909</v>
      </c>
      <c r="D9310">
        <v>1</v>
      </c>
      <c r="E9310">
        <v>7</v>
      </c>
      <c r="F9310" t="s">
        <v>9986</v>
      </c>
      <c r="G9310" t="s">
        <v>21259</v>
      </c>
      <c r="J9310" t="str">
        <f t="shared" si="145"/>
        <v>('They Do It With Mirrors',9309, '9781559277587',1,7, '2002-11-08', 1198),</v>
      </c>
    </row>
    <row r="9311" spans="1:10">
      <c r="A9311" t="s">
        <v>22910</v>
      </c>
      <c r="B9311">
        <v>9310</v>
      </c>
      <c r="C9311" t="s">
        <v>22911</v>
      </c>
      <c r="D9311">
        <v>1</v>
      </c>
      <c r="E9311">
        <v>10</v>
      </c>
      <c r="F9311" t="s">
        <v>695</v>
      </c>
      <c r="G9311" t="s">
        <v>21259</v>
      </c>
      <c r="J9311" t="str">
        <f t="shared" si="145"/>
        <v>('Hollywood Tough (Shane Scully  #3)',9310, '9781559278225',1,10, '2003-01-07', 1198),</v>
      </c>
    </row>
    <row r="9312" spans="1:10">
      <c r="A9312" t="s">
        <v>22912</v>
      </c>
      <c r="B9312">
        <v>9311</v>
      </c>
      <c r="C9312" t="s">
        <v>22913</v>
      </c>
      <c r="D9312">
        <v>1</v>
      </c>
      <c r="E9312">
        <v>125</v>
      </c>
      <c r="F9312" t="s">
        <v>22914</v>
      </c>
      <c r="G9312" t="s">
        <v>22915</v>
      </c>
      <c r="J9312" t="str">
        <f t="shared" si="145"/>
        <v>('A Guided Tour of 5 Works by Plato: Euthyphro/Apology/Crito/Phaedo/Cave',9311, '9781559343565',1,125, '1995-12-28', 1226),</v>
      </c>
    </row>
    <row r="9313" spans="1:10">
      <c r="A9313" t="s">
        <v>22916</v>
      </c>
      <c r="B9313">
        <v>9312</v>
      </c>
      <c r="C9313" t="s">
        <v>22917</v>
      </c>
      <c r="D9313">
        <v>2</v>
      </c>
      <c r="E9313">
        <v>160</v>
      </c>
      <c r="F9313" t="s">
        <v>2833</v>
      </c>
      <c r="G9313" t="s">
        <v>22918</v>
      </c>
      <c r="J9313" t="str">
        <f t="shared" si="145"/>
        <v>('Blood Wedding and Yerma',9312, '9781559360807',2,160, '1994-05-01', 1965),</v>
      </c>
    </row>
    <row r="9314" spans="1:10">
      <c r="A9314" t="s">
        <v>22919</v>
      </c>
      <c r="B9314">
        <v>9313</v>
      </c>
      <c r="C9314" t="s">
        <v>22920</v>
      </c>
      <c r="D9314">
        <v>2</v>
      </c>
      <c r="E9314">
        <v>96</v>
      </c>
      <c r="F9314" t="s">
        <v>1755</v>
      </c>
      <c r="G9314" t="s">
        <v>22918</v>
      </c>
      <c r="J9314" t="str">
        <f t="shared" si="145"/>
        <v>('The Last Night of Ballyhoo',9313, '9781559361408',2,96, '1997-10-01', 1965),</v>
      </c>
    </row>
    <row r="9315" spans="1:10">
      <c r="A9315" t="s">
        <v>22921</v>
      </c>
      <c r="B9315">
        <v>9314</v>
      </c>
      <c r="C9315" t="s">
        <v>22922</v>
      </c>
      <c r="D9315">
        <v>1</v>
      </c>
      <c r="E9315">
        <v>69</v>
      </c>
      <c r="F9315" t="s">
        <v>4434</v>
      </c>
      <c r="G9315" t="s">
        <v>22918</v>
      </c>
      <c r="J9315" t="str">
        <f t="shared" si="145"/>
        <v>('A Tempest',9314, '9781559362108',1,69, '2002-05-01', 1965),</v>
      </c>
    </row>
    <row r="9316" spans="1:10">
      <c r="A9316" t="s">
        <v>22923</v>
      </c>
      <c r="B9316">
        <v>9315</v>
      </c>
      <c r="C9316" t="s">
        <v>22924</v>
      </c>
      <c r="D9316">
        <v>1</v>
      </c>
      <c r="E9316">
        <v>96</v>
      </c>
      <c r="F9316" t="s">
        <v>700</v>
      </c>
      <c r="G9316" t="s">
        <v>22918</v>
      </c>
      <c r="J9316" t="str">
        <f t="shared" si="145"/>
        <v>('Dogeaters',9315, '9781559362153',1,96, '2002-12-01', 1965),</v>
      </c>
    </row>
    <row r="9317" spans="1:10">
      <c r="A9317" t="s">
        <v>22925</v>
      </c>
      <c r="B9317">
        <v>9316</v>
      </c>
      <c r="C9317" t="s">
        <v>22926</v>
      </c>
      <c r="D9317">
        <v>1</v>
      </c>
      <c r="E9317">
        <v>157</v>
      </c>
      <c r="F9317" t="s">
        <v>946</v>
      </c>
      <c r="G9317" t="s">
        <v>22918</v>
      </c>
      <c r="J9317" t="str">
        <f t="shared" si="145"/>
        <v>('Rabbit Hole',9316, '9781559362900',1,157, '2006-09-01', 1965),</v>
      </c>
    </row>
    <row r="9318" spans="1:10">
      <c r="A9318" t="s">
        <v>22927</v>
      </c>
      <c r="B9318">
        <v>9317</v>
      </c>
      <c r="C9318" t="s">
        <v>22928</v>
      </c>
      <c r="D9318">
        <v>1</v>
      </c>
      <c r="E9318">
        <v>496</v>
      </c>
      <c r="F9318" t="s">
        <v>11372</v>
      </c>
      <c r="G9318" t="s">
        <v>22929</v>
      </c>
      <c r="J9318" t="str">
        <f t="shared" si="145"/>
        <v>('Marine Conservation Biology: The Science of Maintaining the Sea''s Biodiversity',9317, '9781559636629',1,496, '2005-05-09', 1037),</v>
      </c>
    </row>
    <row r="9319" spans="1:10">
      <c r="A9319" t="s">
        <v>22930</v>
      </c>
      <c r="B9319">
        <v>9318</v>
      </c>
      <c r="C9319" t="s">
        <v>22931</v>
      </c>
      <c r="D9319">
        <v>1</v>
      </c>
      <c r="E9319">
        <v>186</v>
      </c>
      <c r="F9319" t="s">
        <v>5930</v>
      </c>
      <c r="G9319" t="s">
        <v>22932</v>
      </c>
      <c r="J9319" t="str">
        <f t="shared" si="145"/>
        <v>('A Short History of Decay',9318, '9781559704649',1,186, '1998-09-15', 102),</v>
      </c>
    </row>
    <row r="9320" spans="1:10">
      <c r="A9320" t="s">
        <v>22933</v>
      </c>
      <c r="B9320">
        <v>9319</v>
      </c>
      <c r="C9320" t="s">
        <v>22934</v>
      </c>
      <c r="D9320">
        <v>1</v>
      </c>
      <c r="E9320">
        <v>112</v>
      </c>
      <c r="F9320" t="s">
        <v>22935</v>
      </c>
      <c r="G9320" t="s">
        <v>22936</v>
      </c>
      <c r="J9320" t="str">
        <f t="shared" si="145"/>
        <v>('The History of Rock and Roll (World History)',9319, '9781560064985',1,112, '1999-03-28', 1188),</v>
      </c>
    </row>
    <row r="9321" spans="1:10">
      <c r="A9321" t="s">
        <v>22937</v>
      </c>
      <c r="B9321">
        <v>9320</v>
      </c>
      <c r="C9321" t="s">
        <v>22938</v>
      </c>
      <c r="D9321">
        <v>1</v>
      </c>
      <c r="E9321">
        <v>112</v>
      </c>
      <c r="F9321" t="s">
        <v>20</v>
      </c>
      <c r="G9321" t="s">
        <v>22936</v>
      </c>
      <c r="J9321" t="str">
        <f t="shared" si="145"/>
        <v>('Presidential Assassins (History Makers)',9320, '9781560066231',1,112, '1999-09-01', 1188),</v>
      </c>
    </row>
    <row r="9322" spans="1:10">
      <c r="A9322" t="s">
        <v>22939</v>
      </c>
      <c r="B9322">
        <v>9321</v>
      </c>
      <c r="C9322" t="s">
        <v>22940</v>
      </c>
      <c r="D9322">
        <v>1</v>
      </c>
      <c r="E9322">
        <v>8</v>
      </c>
      <c r="F9322" t="s">
        <v>731</v>
      </c>
      <c r="G9322" t="s">
        <v>22941</v>
      </c>
      <c r="J9322" t="str">
        <f t="shared" si="145"/>
        <v>('Mandala Sand Art Kit',9321, '9781560107668',1,8, '2004-01-01', 2161),</v>
      </c>
    </row>
    <row r="9323" spans="1:10">
      <c r="A9323" t="s">
        <v>22942</v>
      </c>
      <c r="B9323">
        <v>9322</v>
      </c>
      <c r="C9323" t="s">
        <v>22943</v>
      </c>
      <c r="D9323">
        <v>1</v>
      </c>
      <c r="E9323">
        <v>205</v>
      </c>
      <c r="F9323" t="s">
        <v>2952</v>
      </c>
      <c r="G9323" t="s">
        <v>17699</v>
      </c>
      <c r="J9323" t="str">
        <f t="shared" si="145"/>
        <v>('On the Bus: The Complete Guide to the Legendary Trip of Ken Kesey and the Merry Pranksters and the Birth of Counterculture',9322, '9781560251149',1,205, '1997-01-07', 1731),</v>
      </c>
    </row>
    <row r="9324" spans="1:10">
      <c r="A9324" t="s">
        <v>22944</v>
      </c>
      <c r="B9324">
        <v>9323</v>
      </c>
      <c r="C9324" t="s">
        <v>22945</v>
      </c>
      <c r="D9324">
        <v>1</v>
      </c>
      <c r="E9324">
        <v>384</v>
      </c>
      <c r="F9324" t="s">
        <v>7289</v>
      </c>
      <c r="G9324" t="s">
        <v>5077</v>
      </c>
      <c r="J9324" t="str">
        <f t="shared" si="145"/>
        <v>('The Gangs of New York',9323, '9781560252757',1,384, '2001-10-30', 214),</v>
      </c>
    </row>
    <row r="9325" spans="1:10">
      <c r="A9325" t="s">
        <v>22946</v>
      </c>
      <c r="B9325">
        <v>9324</v>
      </c>
      <c r="C9325" t="s">
        <v>22947</v>
      </c>
      <c r="D9325">
        <v>1</v>
      </c>
      <c r="E9325">
        <v>512</v>
      </c>
      <c r="F9325" t="s">
        <v>16939</v>
      </c>
      <c r="G9325" t="s">
        <v>5573</v>
      </c>
      <c r="J9325" t="str">
        <f t="shared" si="145"/>
        <v>('Expelled from Eden: A William T. Vollmann Reader',9324, '9781560254416',1,512, '2004-12-21', 482),</v>
      </c>
    </row>
    <row r="9326" spans="1:10">
      <c r="A9326" t="s">
        <v>22948</v>
      </c>
      <c r="B9326">
        <v>9325</v>
      </c>
      <c r="C9326" t="s">
        <v>22949</v>
      </c>
      <c r="D9326">
        <v>1</v>
      </c>
      <c r="E9326">
        <v>364</v>
      </c>
      <c r="F9326" t="s">
        <v>22950</v>
      </c>
      <c r="G9326" t="s">
        <v>5077</v>
      </c>
      <c r="J9326" t="str">
        <f t="shared" si="145"/>
        <v>('All Around the Town',9325, '9781560255215',1,364, '2003-10-24', 214),</v>
      </c>
    </row>
    <row r="9327" spans="1:10">
      <c r="A9327" t="s">
        <v>22951</v>
      </c>
      <c r="B9327">
        <v>9326</v>
      </c>
      <c r="C9327" t="s">
        <v>22952</v>
      </c>
      <c r="D9327">
        <v>1</v>
      </c>
      <c r="E9327">
        <v>258</v>
      </c>
      <c r="F9327" t="s">
        <v>2436</v>
      </c>
      <c r="G9327" t="s">
        <v>17699</v>
      </c>
      <c r="J9327" t="str">
        <f t="shared" si="145"/>
        <v>('Pink Flamingos and Other Filth: Three Screenplays',9326, '9781560257011',1,258, '2005-04-07', 1731),</v>
      </c>
    </row>
    <row r="9328" spans="1:10">
      <c r="A9328" t="s">
        <v>22953</v>
      </c>
      <c r="B9328">
        <v>9327</v>
      </c>
      <c r="C9328" t="s">
        <v>22954</v>
      </c>
      <c r="D9328">
        <v>1</v>
      </c>
      <c r="E9328">
        <v>371</v>
      </c>
      <c r="F9328" t="s">
        <v>12490</v>
      </c>
      <c r="G9328" t="s">
        <v>22955</v>
      </c>
      <c r="J9328" t="str">
        <f t="shared" si="145"/>
        <v>('Freaks of the Storm: From Flying Cows to Stealing Thunder: The World''s Strangest True Weather Stories',9327, '9781560258018',1,371, '2006-12-29', 1975),</v>
      </c>
    </row>
    <row r="9329" spans="1:10">
      <c r="A9329" t="s">
        <v>22956</v>
      </c>
      <c r="B9329">
        <v>9328</v>
      </c>
      <c r="C9329" t="s">
        <v>22957</v>
      </c>
      <c r="D9329">
        <v>2</v>
      </c>
      <c r="E9329">
        <v>218</v>
      </c>
      <c r="F9329" t="s">
        <v>623</v>
      </c>
      <c r="G9329" t="s">
        <v>22958</v>
      </c>
      <c r="J9329" t="str">
        <f t="shared" si="145"/>
        <v>('The Big Empty: Dialogues on Politics  Sex  God  Boxing  Morality  Myth  Poker &amp; Bad Conscience in America',9328, '9781560258247',2,218, '2006-01-24', 1315),</v>
      </c>
    </row>
    <row r="9330" spans="1:10">
      <c r="A9330" t="s">
        <v>22959</v>
      </c>
      <c r="B9330">
        <v>9329</v>
      </c>
      <c r="C9330" t="s">
        <v>22960</v>
      </c>
      <c r="D9330">
        <v>1</v>
      </c>
      <c r="E9330">
        <v>282</v>
      </c>
      <c r="F9330" t="s">
        <v>22961</v>
      </c>
      <c r="G9330" t="s">
        <v>21272</v>
      </c>
      <c r="J9330" t="str">
        <f t="shared" si="145"/>
        <v>('Monster Island (Monster Island  #1)',9329, '9781560258506',1,282, '2006-03-24', 1732),</v>
      </c>
    </row>
    <row r="9331" spans="1:10">
      <c r="A9331" t="s">
        <v>22962</v>
      </c>
      <c r="B9331">
        <v>9330</v>
      </c>
      <c r="C9331" t="s">
        <v>22963</v>
      </c>
      <c r="D9331">
        <v>1</v>
      </c>
      <c r="E9331">
        <v>328</v>
      </c>
      <c r="F9331" t="s">
        <v>1034</v>
      </c>
      <c r="G9331" t="s">
        <v>18226</v>
      </c>
      <c r="J9331" t="str">
        <f t="shared" si="145"/>
        <v>('Miracleman  Book Three: Olympus',9330, '9781560600800',1,328, '2015-04-21', 1222),</v>
      </c>
    </row>
    <row r="9332" spans="1:10">
      <c r="A9332" t="s">
        <v>22964</v>
      </c>
      <c r="B9332">
        <v>9331</v>
      </c>
      <c r="C9332" t="s">
        <v>22965</v>
      </c>
      <c r="D9332">
        <v>2</v>
      </c>
      <c r="E9332">
        <v>311</v>
      </c>
      <c r="F9332" t="s">
        <v>8935</v>
      </c>
      <c r="G9332" t="s">
        <v>18597</v>
      </c>
      <c r="J9332" t="str">
        <f t="shared" si="145"/>
        <v>('Into the Void (Spelljammer: The Cloakmaster Cycle  #2)',9331, '9781560761549',2,311, '1991-09-01', 2020),</v>
      </c>
    </row>
    <row r="9333" spans="1:10">
      <c r="A9333" t="s">
        <v>22966</v>
      </c>
      <c r="B9333">
        <v>9332</v>
      </c>
      <c r="C9333" t="s">
        <v>22967</v>
      </c>
      <c r="D9333">
        <v>1</v>
      </c>
      <c r="E9333">
        <v>16</v>
      </c>
      <c r="F9333" t="s">
        <v>367</v>
      </c>
      <c r="G9333" t="s">
        <v>22968</v>
      </c>
      <c r="J9333" t="str">
        <f t="shared" si="145"/>
        <v>('Sword and Shield',9332, '9781560764984',1,16, '1992-09-01', 2021),</v>
      </c>
    </row>
    <row r="9334" spans="1:10">
      <c r="A9334" t="s">
        <v>22969</v>
      </c>
      <c r="B9334">
        <v>9333</v>
      </c>
      <c r="C9334" t="s">
        <v>22970</v>
      </c>
      <c r="D9334">
        <v>1</v>
      </c>
      <c r="E9334">
        <v>96</v>
      </c>
      <c r="F9334" t="s">
        <v>13404</v>
      </c>
      <c r="G9334" t="s">
        <v>22971</v>
      </c>
      <c r="J9334" t="str">
        <f t="shared" si="145"/>
        <v>('Lout Rampage!',9333, '9781560970705',1,96, '1992-11-01', 674),</v>
      </c>
    </row>
    <row r="9335" spans="1:10">
      <c r="A9335" t="s">
        <v>22972</v>
      </c>
      <c r="B9335">
        <v>9334</v>
      </c>
      <c r="C9335" t="s">
        <v>22973</v>
      </c>
      <c r="D9335">
        <v>1</v>
      </c>
      <c r="E9335">
        <v>200</v>
      </c>
      <c r="F9335" t="s">
        <v>22974</v>
      </c>
      <c r="G9335" t="s">
        <v>22975</v>
      </c>
      <c r="J9335" t="str">
        <f t="shared" si="145"/>
        <v>('Like a Velvet Glove Cast in Iron',9334, '9781560971160',1,200, '1993-01-17', 673),</v>
      </c>
    </row>
    <row r="9336" spans="1:10">
      <c r="A9336" t="s">
        <v>22976</v>
      </c>
      <c r="B9336">
        <v>9335</v>
      </c>
      <c r="C9336" t="s">
        <v>22977</v>
      </c>
      <c r="D9336">
        <v>1</v>
      </c>
      <c r="E9336">
        <v>136</v>
      </c>
      <c r="F9336" t="s">
        <v>4864</v>
      </c>
      <c r="G9336" t="s">
        <v>22978</v>
      </c>
      <c r="J9336" t="str">
        <f t="shared" si="145"/>
        <v>('Black Kiss',9335, '9781560973805',1,136, '2000-05-16', 647),</v>
      </c>
    </row>
    <row r="9337" spans="1:10">
      <c r="A9337" t="s">
        <v>22979</v>
      </c>
      <c r="B9337">
        <v>9336</v>
      </c>
      <c r="C9337" t="s">
        <v>22980</v>
      </c>
      <c r="D9337">
        <v>2</v>
      </c>
      <c r="E9337">
        <v>96</v>
      </c>
      <c r="F9337" t="s">
        <v>2565</v>
      </c>
      <c r="G9337" t="s">
        <v>22975</v>
      </c>
      <c r="J9337" t="str">
        <f t="shared" si="145"/>
        <v>('El Borbah',9336, '9781560976936',2,96, '2006-01-17', 673),</v>
      </c>
    </row>
    <row r="9338" spans="1:10">
      <c r="A9338" t="s">
        <v>22981</v>
      </c>
      <c r="B9338">
        <v>9337</v>
      </c>
      <c r="C9338" t="s">
        <v>22982</v>
      </c>
      <c r="D9338">
        <v>1</v>
      </c>
      <c r="E9338">
        <v>96</v>
      </c>
      <c r="F9338" t="s">
        <v>9434</v>
      </c>
      <c r="G9338" t="s">
        <v>22975</v>
      </c>
      <c r="J9338" t="str">
        <f t="shared" si="145"/>
        <v>('Big Baby',9337, '9781560978008',1,96, '2007-02-17', 673),</v>
      </c>
    </row>
    <row r="9339" spans="1:10">
      <c r="A9339" t="s">
        <v>22983</v>
      </c>
      <c r="B9339">
        <v>9338</v>
      </c>
      <c r="C9339" t="s">
        <v>22984</v>
      </c>
      <c r="D9339">
        <v>1</v>
      </c>
      <c r="E9339">
        <v>96</v>
      </c>
      <c r="F9339" t="s">
        <v>22985</v>
      </c>
      <c r="G9339" t="s">
        <v>17713</v>
      </c>
      <c r="J9339" t="str">
        <f t="shared" si="145"/>
        <v>('The Zen Gardening Kit/Book and Japanese Rock Garden',9338, '9781561381487',1,96, '1992-11-23', 1733),</v>
      </c>
    </row>
    <row r="9340" spans="1:10">
      <c r="A9340" t="s">
        <v>22986</v>
      </c>
      <c r="B9340">
        <v>9339</v>
      </c>
      <c r="C9340" t="s">
        <v>22987</v>
      </c>
      <c r="D9340">
        <v>1</v>
      </c>
      <c r="E9340">
        <v>208</v>
      </c>
      <c r="F9340" t="s">
        <v>22988</v>
      </c>
      <c r="G9340" t="s">
        <v>22989</v>
      </c>
      <c r="J9340" t="str">
        <f t="shared" si="145"/>
        <v>('Not So Big House',9339, '9781561583768',1,208, '2001-04-20', 1930),</v>
      </c>
    </row>
    <row r="9341" spans="1:10">
      <c r="A9341" t="s">
        <v>22990</v>
      </c>
      <c r="B9341">
        <v>9340</v>
      </c>
      <c r="C9341" t="s">
        <v>22991</v>
      </c>
      <c r="D9341">
        <v>1</v>
      </c>
      <c r="E9341">
        <v>29</v>
      </c>
      <c r="F9341" t="s">
        <v>5558</v>
      </c>
      <c r="G9341" t="s">
        <v>22989</v>
      </c>
      <c r="J9341" t="str">
        <f t="shared" si="145"/>
        <v>('Code Check Electrical: An Illustrated Guide to Wiring a Safe House',9340, '9781561587384',1,29, '2005-11-11', 1930),</v>
      </c>
    </row>
    <row r="9342" spans="1:10">
      <c r="A9342" t="s">
        <v>22992</v>
      </c>
      <c r="B9342">
        <v>9341</v>
      </c>
      <c r="C9342" t="s">
        <v>22993</v>
      </c>
      <c r="D9342">
        <v>1</v>
      </c>
      <c r="E9342">
        <v>72</v>
      </c>
      <c r="F9342" t="s">
        <v>232</v>
      </c>
      <c r="G9342" t="s">
        <v>22994</v>
      </c>
      <c r="J9342" t="str">
        <f t="shared" si="145"/>
        <v>('Combray (Remembrance of Things Past  #1)',9341, '9781561632893',1,72, '2001-01-01', 1313),</v>
      </c>
    </row>
    <row r="9343" spans="1:10">
      <c r="A9343" t="s">
        <v>22995</v>
      </c>
      <c r="B9343">
        <v>9342</v>
      </c>
      <c r="C9343" t="s">
        <v>22996</v>
      </c>
      <c r="D9343">
        <v>1</v>
      </c>
      <c r="E9343">
        <v>48</v>
      </c>
      <c r="F9343" t="s">
        <v>1744</v>
      </c>
      <c r="G9343" t="s">
        <v>22997</v>
      </c>
      <c r="J9343" t="str">
        <f t="shared" si="145"/>
        <v>('Within a Budding Grove  Volume 2 (Remembrance of Things Past  #3)',9342, '9781561633425',1,48, '2003-01-01', 432),</v>
      </c>
    </row>
    <row r="9344" spans="1:10">
      <c r="A9344" t="s">
        <v>22998</v>
      </c>
      <c r="B9344">
        <v>9343</v>
      </c>
      <c r="C9344" t="s">
        <v>22999</v>
      </c>
      <c r="D9344">
        <v>1</v>
      </c>
      <c r="E9344">
        <v>185</v>
      </c>
      <c r="F9344" t="s">
        <v>1192</v>
      </c>
      <c r="G9344" t="s">
        <v>23000</v>
      </c>
      <c r="J9344" t="str">
        <f t="shared" si="145"/>
        <v>('Hemingway''s Cats: An Illustrated Biography',9343, '9781561643424',1,185, '2005-01-01', 1541),</v>
      </c>
    </row>
    <row r="9345" spans="1:10">
      <c r="A9345" t="s">
        <v>23001</v>
      </c>
      <c r="B9345">
        <v>9344</v>
      </c>
      <c r="C9345" t="s">
        <v>23002</v>
      </c>
      <c r="D9345">
        <v>1</v>
      </c>
      <c r="E9345">
        <v>1</v>
      </c>
      <c r="F9345" t="s">
        <v>208</v>
      </c>
      <c r="G9345" t="s">
        <v>22062</v>
      </c>
      <c r="J9345" t="str">
        <f t="shared" si="145"/>
        <v>('Meditations for Manifesting: Morning and Evening Meditations to Literally Create Your Heart''s Desire',9344, '9781561703159',1,1, '1995-06-01', 928),</v>
      </c>
    </row>
    <row r="9346" spans="1:10">
      <c r="A9346" t="s">
        <v>23003</v>
      </c>
      <c r="B9346">
        <v>9345</v>
      </c>
      <c r="C9346" t="s">
        <v>23004</v>
      </c>
      <c r="D9346">
        <v>1</v>
      </c>
      <c r="E9346">
        <v>175</v>
      </c>
      <c r="F9346" t="s">
        <v>4306</v>
      </c>
      <c r="G9346" t="s">
        <v>22062</v>
      </c>
      <c r="J9346" t="str">
        <f t="shared" si="145"/>
        <v>('Wokini: A Lakota Journey to Happiness and Self-Understanding',9345, '9781561706600',1,175, '2003-06-01', 928),</v>
      </c>
    </row>
    <row r="9347" spans="1:10">
      <c r="A9347" t="s">
        <v>23005</v>
      </c>
      <c r="B9347">
        <v>9346</v>
      </c>
      <c r="C9347" t="s">
        <v>23006</v>
      </c>
      <c r="D9347">
        <v>2</v>
      </c>
      <c r="E9347">
        <v>341</v>
      </c>
      <c r="F9347" t="s">
        <v>8091</v>
      </c>
      <c r="G9347" t="s">
        <v>22062</v>
      </c>
      <c r="J9347" t="str">
        <f t="shared" ref="J9347:J9410" si="146">_xlfn.CONCAT(A9347, ",",B9347, ",", C9347, ",", D9347, ",", E9347, ",", F9347, ",",G9347, ",")</f>
        <v>('Power vs. Force',9346, '9781561709335',2,341, '2002-03-05', 928),</v>
      </c>
    </row>
    <row r="9348" spans="1:10">
      <c r="A9348" t="s">
        <v>23007</v>
      </c>
      <c r="B9348">
        <v>9347</v>
      </c>
      <c r="C9348" t="s">
        <v>23008</v>
      </c>
      <c r="D9348">
        <v>1</v>
      </c>
      <c r="E9348">
        <v>384</v>
      </c>
      <c r="F9348" t="s">
        <v>1539</v>
      </c>
      <c r="G9348" t="s">
        <v>23009</v>
      </c>
      <c r="J9348" t="str">
        <f t="shared" si="146"/>
        <v>('Boomers  Xers  and Other Strangers: Understanding the Generational Differences that Divide Us',9347, '9781561796779',1,384, '1999-10-01', 717),</v>
      </c>
    </row>
    <row r="9349" spans="1:10">
      <c r="A9349" t="s">
        <v>23010</v>
      </c>
      <c r="B9349">
        <v>9348</v>
      </c>
      <c r="C9349" t="s">
        <v>23011</v>
      </c>
      <c r="D9349">
        <v>1</v>
      </c>
      <c r="E9349">
        <v>284</v>
      </c>
      <c r="F9349" t="s">
        <v>23012</v>
      </c>
      <c r="G9349" t="s">
        <v>23013</v>
      </c>
      <c r="J9349" t="str">
        <f t="shared" si="146"/>
        <v>('Prometheus Rising',9348, '9781561840564',1,284, '2010-09-01', 1334),</v>
      </c>
    </row>
    <row r="9350" spans="1:10">
      <c r="A9350" t="s">
        <v>23014</v>
      </c>
      <c r="B9350">
        <v>9349</v>
      </c>
      <c r="C9350" t="s">
        <v>23015</v>
      </c>
      <c r="D9350">
        <v>1</v>
      </c>
      <c r="E9350">
        <v>224</v>
      </c>
      <c r="F9350" t="s">
        <v>23016</v>
      </c>
      <c r="G9350" t="s">
        <v>21272</v>
      </c>
      <c r="J9350" t="str">
        <f t="shared" si="146"/>
        <v>('Story of O',9349, '9781562010355',1,224, '1998-05-08', 1732),</v>
      </c>
    </row>
    <row r="9351" spans="1:10">
      <c r="A9351" t="s">
        <v>23017</v>
      </c>
      <c r="B9351">
        <v>9350</v>
      </c>
      <c r="C9351" t="s">
        <v>23018</v>
      </c>
      <c r="D9351">
        <v>1</v>
      </c>
      <c r="E9351">
        <v>196</v>
      </c>
      <c r="F9351" t="s">
        <v>2882</v>
      </c>
      <c r="G9351" t="s">
        <v>23019</v>
      </c>
      <c r="J9351" t="str">
        <f t="shared" si="146"/>
        <v>('Inner Circle (Carol Ashton Mysteries  #8)',9350, '9781562801359',1,196, '1996-10-01', 1307),</v>
      </c>
    </row>
    <row r="9352" spans="1:10">
      <c r="A9352" t="s">
        <v>12061</v>
      </c>
      <c r="B9352">
        <v>9351</v>
      </c>
      <c r="C9352" t="s">
        <v>23020</v>
      </c>
      <c r="D9352">
        <v>1</v>
      </c>
      <c r="E9352">
        <v>213</v>
      </c>
      <c r="F9352" t="s">
        <v>23021</v>
      </c>
      <c r="G9352" t="s">
        <v>23019</v>
      </c>
      <c r="J9352" t="str">
        <f t="shared" si="146"/>
        <v>('The Other Woman',9351, '9781562802349',1,213, '1999-04-28', 1307),</v>
      </c>
    </row>
    <row r="9353" spans="1:10">
      <c r="A9353" t="s">
        <v>23022</v>
      </c>
      <c r="B9353">
        <v>9352</v>
      </c>
      <c r="C9353" t="s">
        <v>23023</v>
      </c>
      <c r="D9353">
        <v>1</v>
      </c>
      <c r="E9353">
        <v>160</v>
      </c>
      <c r="F9353" t="s">
        <v>1664</v>
      </c>
      <c r="G9353" t="s">
        <v>23024</v>
      </c>
      <c r="J9353" t="str">
        <f t="shared" si="146"/>
        <v>('Don''t Wait for Your Ship to Come In... Swim Out to Meet It!: Bite-Sized Inspirations to Help You Achieve Your Dreams',9352, '9781562920586',1,160, '1994-12-01', 983),</v>
      </c>
    </row>
    <row r="9354" spans="1:10">
      <c r="A9354" t="s">
        <v>23025</v>
      </c>
      <c r="B9354">
        <v>9353</v>
      </c>
      <c r="C9354" t="s">
        <v>23026</v>
      </c>
      <c r="D9354">
        <v>2</v>
      </c>
      <c r="E9354">
        <v>162</v>
      </c>
      <c r="F9354" t="s">
        <v>1556</v>
      </c>
      <c r="G9354" t="s">
        <v>23027</v>
      </c>
      <c r="J9354" t="str">
        <f t="shared" si="146"/>
        <v>('The Heart of a Leader',9353, '9781562924881',2,162, '1999-06-01', 496),</v>
      </c>
    </row>
    <row r="9355" spans="1:10">
      <c r="A9355" t="s">
        <v>23028</v>
      </c>
      <c r="B9355">
        <v>9354</v>
      </c>
      <c r="C9355" t="s">
        <v>23029</v>
      </c>
      <c r="D9355">
        <v>1</v>
      </c>
      <c r="E9355">
        <v>122</v>
      </c>
      <c r="F9355" t="s">
        <v>23030</v>
      </c>
      <c r="G9355" t="s">
        <v>23024</v>
      </c>
      <c r="J9355" t="str">
        <f t="shared" si="146"/>
        <v>('The Quiet Little Woman: A Christmas Story',9354, '9781562926168',1,122, '2009-04-21', 983),</v>
      </c>
    </row>
    <row r="9356" spans="1:10">
      <c r="A9356" t="s">
        <v>23031</v>
      </c>
      <c r="B9356">
        <v>9355</v>
      </c>
      <c r="C9356" t="s">
        <v>23032</v>
      </c>
      <c r="D9356">
        <v>1</v>
      </c>
      <c r="E9356">
        <v>880</v>
      </c>
      <c r="F9356" t="s">
        <v>23033</v>
      </c>
      <c r="G9356" t="s">
        <v>17634</v>
      </c>
      <c r="J9356" t="str">
        <f t="shared" si="146"/>
        <v>('The Boomer Bible',9355, '9781563050756',1,880, '1991-01-10', 2224),</v>
      </c>
    </row>
    <row r="9357" spans="1:10">
      <c r="A9357" t="s">
        <v>23034</v>
      </c>
      <c r="B9357">
        <v>9356</v>
      </c>
      <c r="C9357" t="s">
        <v>23035</v>
      </c>
      <c r="D9357">
        <v>2</v>
      </c>
      <c r="E9357">
        <v>24</v>
      </c>
      <c r="F9357" t="s">
        <v>8752</v>
      </c>
      <c r="G9357" t="s">
        <v>17634</v>
      </c>
      <c r="J9357" t="str">
        <f t="shared" si="146"/>
        <v>('Barnyard Dance',9356, '9781563054426',2,24, '1993-10-01', 2224),</v>
      </c>
    </row>
    <row r="9358" spans="1:10">
      <c r="A9358" t="s">
        <v>23036</v>
      </c>
      <c r="B9358">
        <v>9357</v>
      </c>
      <c r="C9358" t="s">
        <v>23037</v>
      </c>
      <c r="D9358">
        <v>2</v>
      </c>
      <c r="E9358">
        <v>288</v>
      </c>
      <c r="F9358" t="s">
        <v>346</v>
      </c>
      <c r="G9358" t="s">
        <v>23038</v>
      </c>
      <c r="J9358" t="str">
        <f t="shared" si="146"/>
        <v>('Read My Lips: Sexual Subversion and the End of Gender',9357, '9781563410901',2,288, '2005-06-01', 701),</v>
      </c>
    </row>
    <row r="9359" spans="1:10">
      <c r="A9359" t="s">
        <v>23039</v>
      </c>
      <c r="B9359">
        <v>9358</v>
      </c>
      <c r="C9359" t="s">
        <v>23040</v>
      </c>
      <c r="D9359">
        <v>1</v>
      </c>
      <c r="E9359">
        <v>4</v>
      </c>
      <c r="F9359" t="s">
        <v>6273</v>
      </c>
      <c r="G9359" t="s">
        <v>23041</v>
      </c>
      <c r="J9359" t="str">
        <f t="shared" si="146"/>
        <v>('Patriots (The Coming Collapse)',9358, '9781563841552',1,4, '1999-01-15', 1000),</v>
      </c>
    </row>
    <row r="9360" spans="1:10">
      <c r="A9360" t="s">
        <v>23042</v>
      </c>
      <c r="B9360">
        <v>9359</v>
      </c>
      <c r="C9360" t="s">
        <v>23043</v>
      </c>
      <c r="D9360">
        <v>1</v>
      </c>
      <c r="E9360">
        <v>128</v>
      </c>
      <c r="F9360" t="s">
        <v>2998</v>
      </c>
      <c r="G9360" t="s">
        <v>21942</v>
      </c>
      <c r="J9360" t="str">
        <f t="shared" si="146"/>
        <v>('Batman: Gothic',9359, '9781563890284',1,128, '1998-07-01', 506),</v>
      </c>
    </row>
    <row r="9361" spans="1:10">
      <c r="A9361" t="s">
        <v>23044</v>
      </c>
      <c r="B9361">
        <v>9360</v>
      </c>
      <c r="C9361" t="s">
        <v>23045</v>
      </c>
      <c r="D9361">
        <v>1</v>
      </c>
      <c r="E9361">
        <v>192</v>
      </c>
      <c r="F9361" t="s">
        <v>2584</v>
      </c>
      <c r="G9361" t="s">
        <v>21936</v>
      </c>
      <c r="J9361" t="str">
        <f t="shared" si="146"/>
        <v>('Doom Patrol  Vol. 1: Crawling from the Wreckage (Doom Patrol  #1)',9360, '9781563890345',1,192, '2000-04-17', 2096),</v>
      </c>
    </row>
    <row r="9362" spans="1:10">
      <c r="A9362" t="s">
        <v>23046</v>
      </c>
      <c r="B9362">
        <v>9361</v>
      </c>
      <c r="C9362" t="s">
        <v>23047</v>
      </c>
      <c r="D9362">
        <v>1</v>
      </c>
      <c r="E9362">
        <v>217</v>
      </c>
      <c r="F9362" t="s">
        <v>23048</v>
      </c>
      <c r="G9362" t="s">
        <v>21936</v>
      </c>
      <c r="J9362" t="str">
        <f t="shared" si="146"/>
        <v>('Season of Mists (The Sandman  #4)',9361, '9781563890352',1,217, '1999-03-10', 2096),</v>
      </c>
    </row>
    <row r="9363" spans="1:10">
      <c r="A9363" t="s">
        <v>23049</v>
      </c>
      <c r="B9363">
        <v>9362</v>
      </c>
      <c r="C9363" t="s">
        <v>23050</v>
      </c>
      <c r="D9363">
        <v>1</v>
      </c>
      <c r="E9363">
        <v>200</v>
      </c>
      <c r="F9363" t="s">
        <v>23051</v>
      </c>
      <c r="G9363" t="s">
        <v>21936</v>
      </c>
      <c r="J9363" t="str">
        <f t="shared" si="146"/>
        <v>('The Books of Magic',9362, '9781563890826',1,200, '1993-04-14', 2096),</v>
      </c>
    </row>
    <row r="9364" spans="1:10">
      <c r="A9364" t="s">
        <v>23052</v>
      </c>
      <c r="B9364">
        <v>9363</v>
      </c>
      <c r="C9364" t="s">
        <v>23053</v>
      </c>
      <c r="D9364">
        <v>1</v>
      </c>
      <c r="E9364">
        <v>192</v>
      </c>
      <c r="F9364" t="s">
        <v>23048</v>
      </c>
      <c r="G9364" t="s">
        <v>21936</v>
      </c>
      <c r="J9364" t="str">
        <f t="shared" si="146"/>
        <v>('A Game of You (The Sandman  #5)',9363, '9781563890932',1,192, '1999-03-10', 2096),</v>
      </c>
    </row>
    <row r="9365" spans="1:10">
      <c r="A9365" t="s">
        <v>23054</v>
      </c>
      <c r="B9365">
        <v>9364</v>
      </c>
      <c r="C9365" t="s">
        <v>23055</v>
      </c>
      <c r="D9365">
        <v>1</v>
      </c>
      <c r="E9365">
        <v>263</v>
      </c>
      <c r="F9365" t="s">
        <v>23048</v>
      </c>
      <c r="G9365" t="s">
        <v>21942</v>
      </c>
      <c r="J9365" t="str">
        <f t="shared" si="146"/>
        <v>('Fables &amp; Reflections (The Sandman  #6)',9364, '9781563891069',1,263, '1999-03-10', 506),</v>
      </c>
    </row>
    <row r="9366" spans="1:10">
      <c r="A9366" t="s">
        <v>23056</v>
      </c>
      <c r="B9366">
        <v>9365</v>
      </c>
      <c r="C9366" t="s">
        <v>23057</v>
      </c>
      <c r="D9366">
        <v>1</v>
      </c>
      <c r="E9366">
        <v>160</v>
      </c>
      <c r="F9366" t="s">
        <v>23058</v>
      </c>
      <c r="G9366" t="s">
        <v>21936</v>
      </c>
      <c r="J9366" t="str">
        <f t="shared" si="146"/>
        <v>('World''s End (The Sandman  #8)',9365, '9781563891700',1,160, '1999-07-16', 2096),</v>
      </c>
    </row>
    <row r="9367" spans="1:10">
      <c r="A9367" t="s">
        <v>23059</v>
      </c>
      <c r="B9367">
        <v>9366</v>
      </c>
      <c r="C9367" t="s">
        <v>23060</v>
      </c>
      <c r="D9367">
        <v>2</v>
      </c>
      <c r="E9367">
        <v>80</v>
      </c>
      <c r="F9367" t="s">
        <v>7152</v>
      </c>
      <c r="G9367" t="s">
        <v>21936</v>
      </c>
      <c r="J9367" t="str">
        <f t="shared" si="146"/>
        <v>('The Mystery Play',9366, '9781563891892',2,80, '1995-08-01', 2096),</v>
      </c>
    </row>
    <row r="9368" spans="1:10">
      <c r="A9368" t="s">
        <v>23061</v>
      </c>
      <c r="B9368">
        <v>9367</v>
      </c>
      <c r="C9368" t="s">
        <v>23062</v>
      </c>
      <c r="D9368">
        <v>1</v>
      </c>
      <c r="E9368">
        <v>232</v>
      </c>
      <c r="F9368" t="s">
        <v>23048</v>
      </c>
      <c r="G9368" t="s">
        <v>21936</v>
      </c>
      <c r="J9368" t="str">
        <f t="shared" si="146"/>
        <v>('The Doll''s House (The Sandman  #2)',9367, '9781563892257',1,232, '1999-03-10', 2096),</v>
      </c>
    </row>
    <row r="9369" spans="1:10">
      <c r="A9369" t="s">
        <v>23063</v>
      </c>
      <c r="B9369">
        <v>9368</v>
      </c>
      <c r="C9369" t="s">
        <v>23064</v>
      </c>
      <c r="D9369">
        <v>1</v>
      </c>
      <c r="E9369">
        <v>111</v>
      </c>
      <c r="F9369" t="s">
        <v>2268</v>
      </c>
      <c r="G9369" t="s">
        <v>21942</v>
      </c>
      <c r="J9369" t="str">
        <f t="shared" si="146"/>
        <v>('Dream Country (The Sandman  #3)',9368, '9781563892264',1,111, '1999-02-05', 506),</v>
      </c>
    </row>
    <row r="9370" spans="1:10">
      <c r="A9370" t="s">
        <v>23065</v>
      </c>
      <c r="B9370">
        <v>9369</v>
      </c>
      <c r="C9370" t="s">
        <v>23066</v>
      </c>
      <c r="D9370">
        <v>1</v>
      </c>
      <c r="E9370">
        <v>233</v>
      </c>
      <c r="F9370" t="s">
        <v>2995</v>
      </c>
      <c r="G9370" t="s">
        <v>21936</v>
      </c>
      <c r="J9370" t="str">
        <f t="shared" si="146"/>
        <v>('Preludes &amp; Nocturnes (The Sandman  #1)',9369, '9781563892271',1,233, '1998-12-01', 2096),</v>
      </c>
    </row>
    <row r="9371" spans="1:10">
      <c r="A9371" t="s">
        <v>23067</v>
      </c>
      <c r="B9371">
        <v>9370</v>
      </c>
      <c r="C9371" t="s">
        <v>23068</v>
      </c>
      <c r="D9371">
        <v>1</v>
      </c>
      <c r="E9371">
        <v>59</v>
      </c>
      <c r="F9371" t="s">
        <v>11944</v>
      </c>
      <c r="G9371" t="s">
        <v>21942</v>
      </c>
      <c r="J9371" t="str">
        <f t="shared" si="146"/>
        <v>('Seven Miles a Second',9370, '9781563892479',1,59, '1996-05-01', 506),</v>
      </c>
    </row>
    <row r="9372" spans="1:10">
      <c r="A9372" t="s">
        <v>23069</v>
      </c>
      <c r="B9372">
        <v>9371</v>
      </c>
      <c r="C9372" t="s">
        <v>23070</v>
      </c>
      <c r="D9372">
        <v>1</v>
      </c>
      <c r="E9372">
        <v>224</v>
      </c>
      <c r="F9372" t="s">
        <v>2721</v>
      </c>
      <c r="G9372" t="s">
        <v>21942</v>
      </c>
      <c r="J9372" t="str">
        <f t="shared" si="146"/>
        <v>('The Invisibles  Volume 1: Say You Want a Revolution',9371, '9781563892677',1,224, '1996-06-01', 506),</v>
      </c>
    </row>
    <row r="9373" spans="1:10">
      <c r="A9373" t="s">
        <v>23071</v>
      </c>
      <c r="B9373">
        <v>9372</v>
      </c>
      <c r="C9373" t="s">
        <v>23072</v>
      </c>
      <c r="D9373">
        <v>1</v>
      </c>
      <c r="E9373">
        <v>191</v>
      </c>
      <c r="F9373" t="s">
        <v>5099</v>
      </c>
      <c r="G9373" t="s">
        <v>21936</v>
      </c>
      <c r="J9373" t="str">
        <f t="shared" si="146"/>
        <v>('The Wake (The Sandman  #10)',9372, '9781563892875',1,191, '1999-09-03', 2096),</v>
      </c>
    </row>
    <row r="9374" spans="1:10">
      <c r="A9374" t="s">
        <v>23073</v>
      </c>
      <c r="B9374">
        <v>9373</v>
      </c>
      <c r="C9374" t="s">
        <v>23074</v>
      </c>
      <c r="D9374">
        <v>1</v>
      </c>
      <c r="E9374">
        <v>231</v>
      </c>
      <c r="F9374" t="s">
        <v>1755</v>
      </c>
      <c r="G9374" t="s">
        <v>21942</v>
      </c>
      <c r="J9374" t="str">
        <f t="shared" si="146"/>
        <v>('Kingdom Come',9373, '9781563893308',1,231, '1997-10-01', 506),</v>
      </c>
    </row>
    <row r="9375" spans="1:10">
      <c r="A9375" t="s">
        <v>23075</v>
      </c>
      <c r="B9375">
        <v>9374</v>
      </c>
      <c r="C9375" t="s">
        <v>23076</v>
      </c>
      <c r="D9375">
        <v>1</v>
      </c>
      <c r="E9375">
        <v>95</v>
      </c>
      <c r="F9375" t="s">
        <v>425</v>
      </c>
      <c r="G9375" t="s">
        <v>21936</v>
      </c>
      <c r="J9375" t="str">
        <f t="shared" si="146"/>
        <v>('Death: The Time of Your Life (Death of the Endless  #2)',9374, '9781563893339',1,95, '1997-12-01', 2096),</v>
      </c>
    </row>
    <row r="9376" spans="1:10">
      <c r="A9376" t="s">
        <v>23077</v>
      </c>
      <c r="B9376">
        <v>9375</v>
      </c>
      <c r="C9376" t="s">
        <v>23078</v>
      </c>
      <c r="D9376">
        <v>2</v>
      </c>
      <c r="E9376">
        <v>93</v>
      </c>
      <c r="F9376" t="s">
        <v>8704</v>
      </c>
      <c r="G9376" t="s">
        <v>21942</v>
      </c>
      <c r="J9376" t="str">
        <f t="shared" si="146"/>
        <v>('JLA  Vol. 1: New World Order',9375, '9781563893698',2,93, '1997-04-01', 506),</v>
      </c>
    </row>
    <row r="9377" spans="1:10">
      <c r="A9377" t="s">
        <v>23079</v>
      </c>
      <c r="B9377">
        <v>9376</v>
      </c>
      <c r="C9377" t="s">
        <v>23080</v>
      </c>
      <c r="D9377">
        <v>2</v>
      </c>
      <c r="E9377">
        <v>104</v>
      </c>
      <c r="F9377" t="s">
        <v>160</v>
      </c>
      <c r="G9377" t="s">
        <v>21936</v>
      </c>
      <c r="J9377" t="str">
        <f t="shared" si="146"/>
        <v>('The Invisibles  Vol. 4: Bloody Hell in America',9376, '9781563894442',2,104, '1998-02-01', 2096),</v>
      </c>
    </row>
    <row r="9378" spans="1:10">
      <c r="A9378" t="s">
        <v>23081</v>
      </c>
      <c r="B9378">
        <v>9377</v>
      </c>
      <c r="C9378" t="s">
        <v>23082</v>
      </c>
      <c r="D9378">
        <v>1</v>
      </c>
      <c r="E9378">
        <v>176</v>
      </c>
      <c r="F9378" t="s">
        <v>2966</v>
      </c>
      <c r="G9378" t="s">
        <v>21942</v>
      </c>
      <c r="J9378" t="str">
        <f t="shared" si="146"/>
        <v>('Underworld Unleashed',9377, '9781563894473',1,176, '1998-04-01', 506),</v>
      </c>
    </row>
    <row r="9379" spans="1:10">
      <c r="A9379" t="s">
        <v>23083</v>
      </c>
      <c r="B9379">
        <v>9378</v>
      </c>
      <c r="C9379" t="s">
        <v>23084</v>
      </c>
      <c r="D9379">
        <v>2</v>
      </c>
      <c r="E9379">
        <v>55</v>
      </c>
      <c r="F9379" t="s">
        <v>23085</v>
      </c>
      <c r="G9379" t="s">
        <v>21939</v>
      </c>
      <c r="J9379" t="str">
        <f t="shared" si="146"/>
        <v>('Kill Your Boyfriend',9378, '9781563894534',2,55, '1998-12-31', 507),</v>
      </c>
    </row>
    <row r="9380" spans="1:10">
      <c r="A9380" t="s">
        <v>23086</v>
      </c>
      <c r="B9380">
        <v>9379</v>
      </c>
      <c r="C9380" t="s">
        <v>23087</v>
      </c>
      <c r="D9380">
        <v>1</v>
      </c>
      <c r="E9380">
        <v>208</v>
      </c>
      <c r="F9380" t="s">
        <v>8619</v>
      </c>
      <c r="G9380" t="s">
        <v>21936</v>
      </c>
      <c r="J9380" t="str">
        <f t="shared" si="146"/>
        <v>('Transmetropolitan  Vol. 2: Lust for Life',9379, '9781563894817',1,208, '1999-02-01', 2096),</v>
      </c>
    </row>
    <row r="9381" spans="1:10">
      <c r="A9381" t="s">
        <v>23088</v>
      </c>
      <c r="B9381">
        <v>9380</v>
      </c>
      <c r="C9381" t="s">
        <v>23089</v>
      </c>
      <c r="D9381">
        <v>2</v>
      </c>
      <c r="E9381">
        <v>240</v>
      </c>
      <c r="F9381" t="s">
        <v>1687</v>
      </c>
      <c r="G9381" t="s">
        <v>21936</v>
      </c>
      <c r="J9381" t="str">
        <f t="shared" si="146"/>
        <v>('The Invisibles  Vol. 5: Counting to None',9380, '9781563894893',2,240, '1999-03-01', 2096),</v>
      </c>
    </row>
    <row r="9382" spans="1:10">
      <c r="A9382" t="s">
        <v>23090</v>
      </c>
      <c r="B9382">
        <v>9381</v>
      </c>
      <c r="C9382" t="s">
        <v>23091</v>
      </c>
      <c r="D9382">
        <v>1</v>
      </c>
      <c r="E9382">
        <v>288</v>
      </c>
      <c r="F9382" t="s">
        <v>1972</v>
      </c>
      <c r="G9382" t="s">
        <v>21936</v>
      </c>
      <c r="J9382" t="str">
        <f t="shared" si="146"/>
        <v>('Michael Moorcock''s Multiverse',9381, '9781563895166',1,288, '1999-11-01', 2096),</v>
      </c>
    </row>
    <row r="9383" spans="1:10">
      <c r="A9383" t="s">
        <v>23092</v>
      </c>
      <c r="B9383">
        <v>9382</v>
      </c>
      <c r="C9383" t="s">
        <v>23093</v>
      </c>
      <c r="D9383">
        <v>1</v>
      </c>
      <c r="E9383">
        <v>144</v>
      </c>
      <c r="F9383" t="s">
        <v>20</v>
      </c>
      <c r="G9383" t="s">
        <v>21936</v>
      </c>
      <c r="J9383" t="str">
        <f t="shared" si="146"/>
        <v>('Transmetropolitan  Vol. 3: Year of the Bastard',9382, '9781563895685',1,144, '1999-09-01', 2096),</v>
      </c>
    </row>
    <row r="9384" spans="1:10">
      <c r="A9384" t="s">
        <v>23094</v>
      </c>
      <c r="B9384">
        <v>9383</v>
      </c>
      <c r="C9384" t="s">
        <v>23095</v>
      </c>
      <c r="D9384">
        <v>1</v>
      </c>
      <c r="E9384">
        <v>95</v>
      </c>
      <c r="F9384" t="s">
        <v>211</v>
      </c>
      <c r="G9384" t="s">
        <v>21942</v>
      </c>
      <c r="J9384" t="str">
        <f t="shared" si="146"/>
        <v>('Son of Superman',9383, '9781563895951',1,95, '2000-01-01', 506),</v>
      </c>
    </row>
    <row r="9385" spans="1:10">
      <c r="A9385" t="s">
        <v>23096</v>
      </c>
      <c r="B9385">
        <v>9384</v>
      </c>
      <c r="C9385" t="s">
        <v>23097</v>
      </c>
      <c r="D9385">
        <v>2</v>
      </c>
      <c r="E9385">
        <v>224</v>
      </c>
      <c r="F9385" t="s">
        <v>3643</v>
      </c>
      <c r="G9385" t="s">
        <v>21939</v>
      </c>
      <c r="J9385" t="str">
        <f t="shared" si="146"/>
        <v>('The Invisibles  Vol. 6: Kissing Mister Quimper',9384, '9781563896002',2,224, '2000-02-01', 507),</v>
      </c>
    </row>
    <row r="9386" spans="1:10">
      <c r="A9386" t="s">
        <v>23098</v>
      </c>
      <c r="B9386">
        <v>9385</v>
      </c>
      <c r="C9386" t="s">
        <v>23099</v>
      </c>
      <c r="D9386">
        <v>1</v>
      </c>
      <c r="E9386">
        <v>144</v>
      </c>
      <c r="F9386" t="s">
        <v>1545</v>
      </c>
      <c r="G9386" t="s">
        <v>21942</v>
      </c>
      <c r="J9386" t="str">
        <f t="shared" si="146"/>
        <v>('The Flash: Dead Heat',9385, '9781563896231',1,144, '2000-08-01', 506),</v>
      </c>
    </row>
    <row r="9387" spans="1:10">
      <c r="A9387" t="s">
        <v>23100</v>
      </c>
      <c r="B9387">
        <v>9386</v>
      </c>
      <c r="C9387" t="s">
        <v>23101</v>
      </c>
      <c r="D9387">
        <v>1</v>
      </c>
      <c r="E9387">
        <v>133</v>
      </c>
      <c r="F9387" t="s">
        <v>3021</v>
      </c>
      <c r="G9387" t="s">
        <v>21936</v>
      </c>
      <c r="J9387" t="str">
        <f t="shared" si="146"/>
        <v>('Transmetropolitan  Vol. 4: The New Scum',9386, '9781563896279',1,133, '2000-09-01', 2096),</v>
      </c>
    </row>
    <row r="9388" spans="1:10">
      <c r="A9388" t="s">
        <v>23102</v>
      </c>
      <c r="B9388">
        <v>9387</v>
      </c>
      <c r="C9388" t="s">
        <v>23103</v>
      </c>
      <c r="D9388">
        <v>1</v>
      </c>
      <c r="E9388">
        <v>96</v>
      </c>
      <c r="F9388" t="s">
        <v>10091</v>
      </c>
      <c r="G9388" t="s">
        <v>21942</v>
      </c>
      <c r="J9388" t="str">
        <f t="shared" si="146"/>
        <v>('JLA: Earth 2',9387, '9781563896316',1,96, '2000-10-01', 506),</v>
      </c>
    </row>
    <row r="9389" spans="1:10">
      <c r="A9389" t="s">
        <v>23104</v>
      </c>
      <c r="B9389">
        <v>9388</v>
      </c>
      <c r="C9389" t="s">
        <v>23105</v>
      </c>
      <c r="D9389">
        <v>1</v>
      </c>
      <c r="E9389">
        <v>144</v>
      </c>
      <c r="F9389" t="s">
        <v>11866</v>
      </c>
      <c r="G9389" t="s">
        <v>21936</v>
      </c>
      <c r="J9389" t="str">
        <f t="shared" si="146"/>
        <v>('Transmetropolitan  Vol. 5: Lonely City',9388, '9781563897221',1,144, '2001-07-01', 2096),</v>
      </c>
    </row>
    <row r="9390" spans="1:10">
      <c r="A9390" t="s">
        <v>23106</v>
      </c>
      <c r="B9390">
        <v>9389</v>
      </c>
      <c r="C9390" t="s">
        <v>23107</v>
      </c>
      <c r="D9390">
        <v>2</v>
      </c>
      <c r="E9390">
        <v>232</v>
      </c>
      <c r="F9390" t="s">
        <v>2081</v>
      </c>
      <c r="G9390" t="s">
        <v>21936</v>
      </c>
      <c r="J9390" t="str">
        <f t="shared" si="146"/>
        <v>('The Invisibles  Vol. 3: Entropy in the U.K.',9389, '9781563897283',2,232, '2001-08-01', 2096),</v>
      </c>
    </row>
    <row r="9391" spans="1:10">
      <c r="A9391" t="s">
        <v>23108</v>
      </c>
      <c r="B9391">
        <v>9390</v>
      </c>
      <c r="C9391" t="s">
        <v>23109</v>
      </c>
      <c r="D9391">
        <v>1</v>
      </c>
      <c r="E9391">
        <v>200</v>
      </c>
      <c r="F9391" t="s">
        <v>3029</v>
      </c>
      <c r="G9391" t="s">
        <v>22007</v>
      </c>
      <c r="J9391" t="str">
        <f t="shared" si="146"/>
        <v>('The Authority  Vol. 2: Under New Management',9390, '9781563897566',1,200, '2000-11-01', 2194),</v>
      </c>
    </row>
    <row r="9392" spans="1:10">
      <c r="A9392" t="s">
        <v>23110</v>
      </c>
      <c r="B9392">
        <v>9391</v>
      </c>
      <c r="C9392" t="s">
        <v>23111</v>
      </c>
      <c r="D9392">
        <v>1</v>
      </c>
      <c r="E9392">
        <v>240</v>
      </c>
      <c r="F9392" t="s">
        <v>4434</v>
      </c>
      <c r="G9392" t="s">
        <v>21942</v>
      </c>
      <c r="J9392" t="str">
        <f t="shared" si="146"/>
        <v>('The Sgt. Rock Archives  Vol. 1',9391, '9781563898419',1,240, '2002-05-01', 506),</v>
      </c>
    </row>
    <row r="9393" spans="1:10">
      <c r="A9393" t="s">
        <v>23112</v>
      </c>
      <c r="B9393">
        <v>9392</v>
      </c>
      <c r="C9393" t="s">
        <v>23113</v>
      </c>
      <c r="D9393">
        <v>1</v>
      </c>
      <c r="E9393">
        <v>144</v>
      </c>
      <c r="F9393" t="s">
        <v>686</v>
      </c>
      <c r="G9393" t="s">
        <v>21936</v>
      </c>
      <c r="J9393" t="str">
        <f t="shared" si="146"/>
        <v>('Transmetropolitan  Vol. 7: Spider''s Thrash',9392, '9781563898945',1,144, '2002-11-01', 2096),</v>
      </c>
    </row>
    <row r="9394" spans="1:10">
      <c r="A9394" t="s">
        <v>23114</v>
      </c>
      <c r="B9394">
        <v>9393</v>
      </c>
      <c r="C9394" t="s">
        <v>23115</v>
      </c>
      <c r="D9394">
        <v>1</v>
      </c>
      <c r="E9394">
        <v>96</v>
      </c>
      <c r="F9394" t="s">
        <v>1001</v>
      </c>
      <c r="G9394" t="s">
        <v>21942</v>
      </c>
      <c r="J9394" t="str">
        <f t="shared" si="146"/>
        <v>('Mighty Love',9393, '9781563899317',1,96, '2005-02-01', 506),</v>
      </c>
    </row>
    <row r="9395" spans="1:10">
      <c r="A9395" t="s">
        <v>23116</v>
      </c>
      <c r="B9395">
        <v>9394</v>
      </c>
      <c r="C9395" t="s">
        <v>23117</v>
      </c>
      <c r="D9395">
        <v>1</v>
      </c>
      <c r="E9395">
        <v>128</v>
      </c>
      <c r="F9395" t="s">
        <v>3426</v>
      </c>
      <c r="G9395" t="s">
        <v>21936</v>
      </c>
      <c r="J9395" t="str">
        <f t="shared" si="146"/>
        <v>('Fables  Vol. 1: Legends in Exile',9394, '9781563899423',1,128, '2002-12-31', 2096),</v>
      </c>
    </row>
    <row r="9396" spans="1:10">
      <c r="A9396" t="s">
        <v>23118</v>
      </c>
      <c r="B9396">
        <v>9395</v>
      </c>
      <c r="C9396" t="s">
        <v>23119</v>
      </c>
      <c r="D9396">
        <v>1</v>
      </c>
      <c r="E9396">
        <v>140</v>
      </c>
      <c r="F9396" t="s">
        <v>85</v>
      </c>
      <c r="G9396" t="s">
        <v>21936</v>
      </c>
      <c r="J9396" t="str">
        <f t="shared" si="146"/>
        <v>('Transmetropolitan  Vol. 8: Dirge',9395, '9781563899539',1,140, '2003-04-01', 2096),</v>
      </c>
    </row>
    <row r="9397" spans="1:10">
      <c r="A9397" t="s">
        <v>23120</v>
      </c>
      <c r="B9397">
        <v>9396</v>
      </c>
      <c r="C9397" t="s">
        <v>23121</v>
      </c>
      <c r="D9397">
        <v>2</v>
      </c>
      <c r="E9397">
        <v>232</v>
      </c>
      <c r="F9397" t="s">
        <v>23122</v>
      </c>
      <c r="G9397" t="s">
        <v>21942</v>
      </c>
      <c r="J9397" t="str">
        <f t="shared" si="146"/>
        <v>('Green Arrow  Vol. 1: Quiver',9396, '9781563899652',2,232, '2008-12-16', 506),</v>
      </c>
    </row>
    <row r="9398" spans="1:10">
      <c r="A9398" t="s">
        <v>23123</v>
      </c>
      <c r="B9398">
        <v>9397</v>
      </c>
      <c r="C9398" t="s">
        <v>23124</v>
      </c>
      <c r="D9398">
        <v>1</v>
      </c>
      <c r="E9398">
        <v>144</v>
      </c>
      <c r="F9398" t="s">
        <v>2386</v>
      </c>
      <c r="G9398" t="s">
        <v>21936</v>
      </c>
      <c r="J9398" t="str">
        <f t="shared" si="146"/>
        <v>('Transmetropolitan  Vol. 9: The Cure',9397, '9781563899881',1,144, '2003-12-01', 2096),</v>
      </c>
    </row>
    <row r="9399" spans="1:10">
      <c r="A9399" t="s">
        <v>23125</v>
      </c>
      <c r="B9399">
        <v>9398</v>
      </c>
      <c r="C9399" t="s">
        <v>23126</v>
      </c>
      <c r="D9399">
        <v>1</v>
      </c>
      <c r="E9399">
        <v>336</v>
      </c>
      <c r="F9399" t="s">
        <v>9089</v>
      </c>
      <c r="G9399" t="s">
        <v>23127</v>
      </c>
      <c r="J9399" t="str">
        <f t="shared" si="146"/>
        <v>('Dodge Caravan/Plymouth Voyager/Chrysler Town &amp; Country 96-02 (Haynes Manuals)',9398, '9781563924699',1,336, '2002-12-02', 930),</v>
      </c>
    </row>
    <row r="9400" spans="1:10">
      <c r="A9400" t="s">
        <v>23128</v>
      </c>
      <c r="B9400">
        <v>9399</v>
      </c>
      <c r="C9400" t="s">
        <v>23129</v>
      </c>
      <c r="D9400">
        <v>1</v>
      </c>
      <c r="E9400">
        <v>224</v>
      </c>
      <c r="F9400" t="s">
        <v>18533</v>
      </c>
      <c r="G9400" t="s">
        <v>23130</v>
      </c>
      <c r="J9400" t="str">
        <f t="shared" si="146"/>
        <v>('Exploring the Northern Tradition: A Guide to the Gods  Lore  Rites  and Celebrations From the Norse  German  and Anglo-Saxon Traditions',9399, '9781564147912',1,224, '2005-05-15', 1338),</v>
      </c>
    </row>
    <row r="9401" spans="1:10">
      <c r="A9401" t="s">
        <v>23131</v>
      </c>
      <c r="B9401">
        <v>9400</v>
      </c>
      <c r="C9401" t="s">
        <v>23132</v>
      </c>
      <c r="D9401">
        <v>1</v>
      </c>
      <c r="E9401">
        <v>285</v>
      </c>
      <c r="F9401" t="s">
        <v>2885</v>
      </c>
      <c r="G9401" t="s">
        <v>23133</v>
      </c>
      <c r="J9401" t="str">
        <f t="shared" si="146"/>
        <v>('Laguna  I Love You: The Best of "Our Town"',9400, '9781564741578',1,285, '1996-03-01', 709),</v>
      </c>
    </row>
    <row r="9402" spans="1:10">
      <c r="A9402" t="s">
        <v>23134</v>
      </c>
      <c r="B9402">
        <v>9401</v>
      </c>
      <c r="C9402" t="s">
        <v>23135</v>
      </c>
      <c r="D9402">
        <v>2</v>
      </c>
      <c r="E9402">
        <v>80</v>
      </c>
      <c r="F9402" t="s">
        <v>23136</v>
      </c>
      <c r="G9402" t="s">
        <v>23137</v>
      </c>
      <c r="J9402" t="str">
        <f t="shared" si="146"/>
        <v>('Happy Endings: Finishing the Edges of Your Quilts',9401, '9781564775009',2,80, '2013-06-04', 1946),</v>
      </c>
    </row>
    <row r="9403" spans="1:10">
      <c r="A9403" t="s">
        <v>23138</v>
      </c>
      <c r="B9403">
        <v>9402</v>
      </c>
      <c r="C9403" t="s">
        <v>23139</v>
      </c>
      <c r="D9403">
        <v>1</v>
      </c>
      <c r="E9403">
        <v>772</v>
      </c>
      <c r="F9403" t="s">
        <v>3508</v>
      </c>
      <c r="G9403" t="s">
        <v>23140</v>
      </c>
      <c r="J9403" t="str">
        <f t="shared" si="146"/>
        <v>('Letters',9402, '9781564780614',1,772, '1994-10-01', 487),</v>
      </c>
    </row>
    <row r="9404" spans="1:10">
      <c r="A9404" t="s">
        <v>23141</v>
      </c>
      <c r="B9404">
        <v>9403</v>
      </c>
      <c r="C9404" t="s">
        <v>23142</v>
      </c>
      <c r="D9404">
        <v>1</v>
      </c>
      <c r="E9404">
        <v>432</v>
      </c>
      <c r="F9404" t="s">
        <v>2882</v>
      </c>
      <c r="G9404" t="s">
        <v>23140</v>
      </c>
      <c r="J9404" t="str">
        <f t="shared" si="146"/>
        <v>('Point Counter Point',9403, '9781564781314',1,432, '1996-10-01', 487),</v>
      </c>
    </row>
    <row r="9405" spans="1:10">
      <c r="A9405" t="s">
        <v>23143</v>
      </c>
      <c r="B9405">
        <v>9404</v>
      </c>
      <c r="C9405" t="s">
        <v>23144</v>
      </c>
      <c r="D9405">
        <v>1</v>
      </c>
      <c r="E9405">
        <v>250</v>
      </c>
      <c r="F9405" t="s">
        <v>9</v>
      </c>
      <c r="G9405" t="s">
        <v>23140</v>
      </c>
      <c r="J9405" t="str">
        <f t="shared" si="146"/>
        <v>('The Last Days',9404, '9781564781406',1,250, '1996-09-01', 487),</v>
      </c>
    </row>
    <row r="9406" spans="1:10">
      <c r="A9406" t="s">
        <v>23145</v>
      </c>
      <c r="B9406">
        <v>9405</v>
      </c>
      <c r="C9406" t="s">
        <v>23146</v>
      </c>
      <c r="D9406">
        <v>1</v>
      </c>
      <c r="E9406">
        <v>200</v>
      </c>
      <c r="F9406" t="s">
        <v>1687</v>
      </c>
      <c r="G9406" t="s">
        <v>23140</v>
      </c>
      <c r="J9406" t="str">
        <f t="shared" si="146"/>
        <v>('The Third Policeman',9405, '9781564782144',1,200, '1999-03-01', 487),</v>
      </c>
    </row>
    <row r="9407" spans="1:10">
      <c r="A9407" t="s">
        <v>23147</v>
      </c>
      <c r="B9407">
        <v>9406</v>
      </c>
      <c r="C9407" t="s">
        <v>23148</v>
      </c>
      <c r="D9407">
        <v>1</v>
      </c>
      <c r="E9407">
        <v>177</v>
      </c>
      <c r="F9407" t="s">
        <v>32</v>
      </c>
      <c r="G9407" t="s">
        <v>23140</v>
      </c>
      <c r="J9407" t="str">
        <f t="shared" si="146"/>
        <v>('Yellow Back Radio Broke-Down',9406, '9781564782380',1,177, '2000-05-01', 487),</v>
      </c>
    </row>
    <row r="9408" spans="1:10">
      <c r="A9408" t="s">
        <v>23149</v>
      </c>
      <c r="B9408">
        <v>9407</v>
      </c>
      <c r="C9408" t="s">
        <v>23150</v>
      </c>
      <c r="D9408">
        <v>5</v>
      </c>
      <c r="E9408">
        <v>245</v>
      </c>
      <c r="F9408" t="s">
        <v>17804</v>
      </c>
      <c r="G9408" t="s">
        <v>23140</v>
      </c>
      <c r="J9408" t="str">
        <f t="shared" si="146"/>
        <v>('Heartsnatcher',9407, '9781564782991',5,245, '2003-10-03', 487),</v>
      </c>
    </row>
    <row r="9409" spans="1:10">
      <c r="A9409" t="s">
        <v>23151</v>
      </c>
      <c r="B9409">
        <v>9408</v>
      </c>
      <c r="C9409" t="s">
        <v>23152</v>
      </c>
      <c r="D9409">
        <v>1</v>
      </c>
      <c r="E9409">
        <v>240</v>
      </c>
      <c r="F9409" t="s">
        <v>243</v>
      </c>
      <c r="G9409" t="s">
        <v>23140</v>
      </c>
      <c r="J9409" t="str">
        <f t="shared" si="146"/>
        <v>('The Review of Contemporary Fiction: Fall 2001: Gilbert Sorrentino/William Gaddis/Mary Caponegro/Margery Latimer',9408, '9781564783011',1,240, '2001-09-01', 487),</v>
      </c>
    </row>
    <row r="9410" spans="1:10">
      <c r="A9410" t="s">
        <v>23153</v>
      </c>
      <c r="B9410">
        <v>9409</v>
      </c>
      <c r="C9410" t="s">
        <v>23154</v>
      </c>
      <c r="D9410">
        <v>1</v>
      </c>
      <c r="E9410">
        <v>328</v>
      </c>
      <c r="F9410" t="s">
        <v>865</v>
      </c>
      <c r="G9410" t="s">
        <v>23140</v>
      </c>
      <c r="J9410" t="str">
        <f t="shared" si="146"/>
        <v>('Bouvard and Pecuchet',9409, '9781564783936',1,328, '2006-03-28', 487),</v>
      </c>
    </row>
    <row r="9411" spans="1:10">
      <c r="A9411" t="s">
        <v>23155</v>
      </c>
      <c r="B9411">
        <v>9410</v>
      </c>
      <c r="C9411" t="s">
        <v>23156</v>
      </c>
      <c r="D9411">
        <v>1</v>
      </c>
      <c r="E9411">
        <v>484</v>
      </c>
      <c r="F9411" t="s">
        <v>8946</v>
      </c>
      <c r="G9411" t="s">
        <v>23157</v>
      </c>
      <c r="J9411" t="str">
        <f t="shared" ref="J9411:J9474" si="147">_xlfn.CONCAT(A9411, ",",B9411, ",", C9411, ",", D9411, ",", E9411, ",", F9411, ",",G9411, ",")</f>
        <v>('The Eternal Champion (Eternal Champion  #1)',9410, '9781565041912',1,484, '1996-02-01', 2192),</v>
      </c>
    </row>
    <row r="9412" spans="1:10">
      <c r="A9412" t="s">
        <v>23158</v>
      </c>
      <c r="B9412">
        <v>9411</v>
      </c>
      <c r="C9412" t="s">
        <v>23159</v>
      </c>
      <c r="D9412">
        <v>1</v>
      </c>
      <c r="E9412">
        <v>96</v>
      </c>
      <c r="F9412" t="s">
        <v>23160</v>
      </c>
      <c r="G9412" t="s">
        <v>23157</v>
      </c>
      <c r="J9412" t="str">
        <f t="shared" si="147"/>
        <v>('Tales of Magick: Dark Adventure',9411, '9781565044043',1,96, '1999-12-10', 2192),</v>
      </c>
    </row>
    <row r="9413" spans="1:10">
      <c r="A9413" t="s">
        <v>23161</v>
      </c>
      <c r="B9413">
        <v>9412</v>
      </c>
      <c r="C9413" t="s">
        <v>23162</v>
      </c>
      <c r="D9413">
        <v>1</v>
      </c>
      <c r="E9413">
        <v>139</v>
      </c>
      <c r="F9413" t="s">
        <v>2890</v>
      </c>
      <c r="G9413" t="s">
        <v>23157</v>
      </c>
      <c r="J9413" t="str">
        <f t="shared" si="147"/>
        <v>('Changeling Storytellers Guide',9412, '9781565047082',1,139, '1998-08-01', 2192),</v>
      </c>
    </row>
    <row r="9414" spans="1:10">
      <c r="A9414" t="s">
        <v>23163</v>
      </c>
      <c r="B9414">
        <v>9413</v>
      </c>
      <c r="C9414" t="s">
        <v>23164</v>
      </c>
      <c r="D9414">
        <v>1</v>
      </c>
      <c r="E9414">
        <v>317</v>
      </c>
      <c r="F9414" t="s">
        <v>7423</v>
      </c>
      <c r="G9414" t="s">
        <v>23157</v>
      </c>
      <c r="J9414" t="str">
        <f t="shared" si="147"/>
        <v>('Prince of the City',9413, '9781565048201',1,317, '1995-03-01', 2192),</v>
      </c>
    </row>
    <row r="9415" spans="1:10">
      <c r="A9415" t="s">
        <v>23165</v>
      </c>
      <c r="B9415">
        <v>9414</v>
      </c>
      <c r="C9415" t="s">
        <v>23166</v>
      </c>
      <c r="D9415">
        <v>1</v>
      </c>
      <c r="E9415">
        <v>192</v>
      </c>
      <c r="F9415" t="s">
        <v>3606</v>
      </c>
      <c r="G9415" t="s">
        <v>16396</v>
      </c>
      <c r="J9415" t="str">
        <f t="shared" si="147"/>
        <v>('Stormie: A Story of Forgiveness and Healing',9414, '9781565078321',1,192, '1997-09-01', 924),</v>
      </c>
    </row>
    <row r="9416" spans="1:10">
      <c r="A9416" t="s">
        <v>23167</v>
      </c>
      <c r="B9416">
        <v>9415</v>
      </c>
      <c r="C9416" t="s">
        <v>23168</v>
      </c>
      <c r="D9416">
        <v>1</v>
      </c>
      <c r="E9416">
        <v>5</v>
      </c>
      <c r="F9416" t="s">
        <v>20537</v>
      </c>
      <c r="G9416" t="s">
        <v>23169</v>
      </c>
      <c r="J9416" t="str">
        <f t="shared" si="147"/>
        <v>('Wigfield: The Can-Do Town That Just May Not',9415, '9781565117723',1,5, '2004-05-19', 959),</v>
      </c>
    </row>
    <row r="9417" spans="1:10">
      <c r="A9417" t="s">
        <v>23170</v>
      </c>
      <c r="B9417">
        <v>9416</v>
      </c>
      <c r="C9417" t="s">
        <v>23171</v>
      </c>
      <c r="D9417">
        <v>1</v>
      </c>
      <c r="E9417">
        <v>60</v>
      </c>
      <c r="F9417" t="s">
        <v>23172</v>
      </c>
      <c r="G9417" t="s">
        <v>23173</v>
      </c>
      <c r="J9417" t="str">
        <f t="shared" si="147"/>
        <v>('The History of England',9416, '9781565120556',1,60, '1993-01-10', 62),</v>
      </c>
    </row>
    <row r="9418" spans="1:10">
      <c r="A9418" t="s">
        <v>23174</v>
      </c>
      <c r="B9418">
        <v>9417</v>
      </c>
      <c r="C9418" t="s">
        <v>23175</v>
      </c>
      <c r="D9418">
        <v>1</v>
      </c>
      <c r="E9418">
        <v>308</v>
      </c>
      <c r="F9418" t="s">
        <v>78</v>
      </c>
      <c r="G9418" t="s">
        <v>23173</v>
      </c>
      <c r="J9418" t="str">
        <f t="shared" si="147"/>
        <v>('Enslaved by Ducks',9417, '9781565124509',1,308, '2004-10-01', 62),</v>
      </c>
    </row>
    <row r="9419" spans="1:10">
      <c r="A9419" t="s">
        <v>23176</v>
      </c>
      <c r="B9419">
        <v>9418</v>
      </c>
      <c r="C9419" t="s">
        <v>23177</v>
      </c>
      <c r="D9419">
        <v>1</v>
      </c>
      <c r="E9419">
        <v>97</v>
      </c>
      <c r="F9419" t="s">
        <v>23178</v>
      </c>
      <c r="G9419" t="s">
        <v>23173</v>
      </c>
      <c r="J9419" t="str">
        <f t="shared" si="147"/>
        <v>('Hemingway &amp; Bailey''s Bartending Guide to Great American Writers',9418, '9781565124820',1,97, '2006-10-13', 62),</v>
      </c>
    </row>
    <row r="9420" spans="1:10">
      <c r="A9420" t="s">
        <v>23179</v>
      </c>
      <c r="B9420">
        <v>9419</v>
      </c>
      <c r="C9420" t="s">
        <v>23180</v>
      </c>
      <c r="D9420">
        <v>1</v>
      </c>
      <c r="E9420">
        <v>308</v>
      </c>
      <c r="F9420" t="s">
        <v>23181</v>
      </c>
      <c r="G9420" t="s">
        <v>23173</v>
      </c>
      <c r="J9420" t="str">
        <f t="shared" si="147"/>
        <v>('Last Bite',9419, '9781565124950',1,308, '2006-06-09', 62),</v>
      </c>
    </row>
    <row r="9421" spans="1:10">
      <c r="A9421" t="s">
        <v>23182</v>
      </c>
      <c r="B9421">
        <v>9420</v>
      </c>
      <c r="C9421" t="s">
        <v>23183</v>
      </c>
      <c r="D9421">
        <v>1</v>
      </c>
      <c r="E9421">
        <v>335</v>
      </c>
      <c r="F9421" t="s">
        <v>280</v>
      </c>
      <c r="G9421" t="s">
        <v>23173</v>
      </c>
      <c r="J9421" t="str">
        <f t="shared" si="147"/>
        <v>('Water for Elephants',9420, '9781565125605',1,335, '2007-05-01', 62),</v>
      </c>
    </row>
    <row r="9422" spans="1:10">
      <c r="A9422" t="s">
        <v>23184</v>
      </c>
      <c r="B9422">
        <v>9421</v>
      </c>
      <c r="C9422" t="s">
        <v>23185</v>
      </c>
      <c r="D9422">
        <v>1</v>
      </c>
      <c r="E9422">
        <v>416</v>
      </c>
      <c r="F9422" t="s">
        <v>700</v>
      </c>
      <c r="G9422" t="s">
        <v>23186</v>
      </c>
      <c r="J9422" t="str">
        <f t="shared" si="147"/>
        <v>('The Confessions (Works of Saint Augustine 1)',9421, '9781565480841',1,416, '2002-12-01', 1328),</v>
      </c>
    </row>
    <row r="9423" spans="1:10">
      <c r="A9423" t="s">
        <v>23187</v>
      </c>
      <c r="B9423">
        <v>9422</v>
      </c>
      <c r="C9423" t="s">
        <v>23188</v>
      </c>
      <c r="D9423">
        <v>1</v>
      </c>
      <c r="E9423">
        <v>144</v>
      </c>
      <c r="F9423" t="s">
        <v>1539</v>
      </c>
      <c r="G9423" t="s">
        <v>23186</v>
      </c>
      <c r="J9423" t="str">
        <f t="shared" si="147"/>
        <v>('The Enchiridion on Faith Hope and Love (Augustine Series 1)',9422, '9781565481244',1,144, '1999-10-01', 1328),</v>
      </c>
    </row>
    <row r="9424" spans="1:10">
      <c r="A9424" t="s">
        <v>23189</v>
      </c>
      <c r="B9424">
        <v>9423</v>
      </c>
      <c r="C9424" t="s">
        <v>23190</v>
      </c>
      <c r="D9424">
        <v>1</v>
      </c>
      <c r="E9424">
        <v>540</v>
      </c>
      <c r="F9424" t="s">
        <v>4363</v>
      </c>
      <c r="G9424" t="s">
        <v>23186</v>
      </c>
      <c r="J9424" t="str">
        <f t="shared" si="147"/>
        <v>('On Genesis/A Refutation of the Manichees/The Unfinished Literal Meaning of Genesis (Works of St Augustine 1)',9423, '9781565482012',1,540, '2004-05-01', 1328),</v>
      </c>
    </row>
    <row r="9425" spans="1:10">
      <c r="A9425" t="s">
        <v>23191</v>
      </c>
      <c r="B9425">
        <v>9424</v>
      </c>
      <c r="C9425" t="s">
        <v>23192</v>
      </c>
      <c r="D9425">
        <v>1</v>
      </c>
      <c r="E9425">
        <v>372</v>
      </c>
      <c r="F9425" t="s">
        <v>2515</v>
      </c>
      <c r="G9425" t="s">
        <v>23186</v>
      </c>
      <c r="J9425" t="str">
        <f t="shared" si="147"/>
        <v>('On Christian Belief (Works of Saint Augustine)',9424, '9781565482340',1,372, '2005-12-01', 1328),</v>
      </c>
    </row>
    <row r="9426" spans="1:10">
      <c r="A9426" t="s">
        <v>23193</v>
      </c>
      <c r="B9426">
        <v>9425</v>
      </c>
      <c r="C9426" t="s">
        <v>23194</v>
      </c>
      <c r="D9426">
        <v>1</v>
      </c>
      <c r="E9426">
        <v>48</v>
      </c>
      <c r="F9426" t="s">
        <v>910</v>
      </c>
      <c r="G9426" t="s">
        <v>23195</v>
      </c>
      <c r="J9426" t="str">
        <f t="shared" si="147"/>
        <v>('Lies My Teacher Told Me about Christopher Columbus: What Your History Books Got Wrong',9425, '9781565840089',1,48, '2006-10-01', 1339),</v>
      </c>
    </row>
    <row r="9427" spans="1:10">
      <c r="A9427" t="s">
        <v>23196</v>
      </c>
      <c r="B9427">
        <v>9426</v>
      </c>
      <c r="C9427" t="s">
        <v>23197</v>
      </c>
      <c r="D9427">
        <v>1</v>
      </c>
      <c r="E9427">
        <v>493</v>
      </c>
      <c r="F9427" t="s">
        <v>8752</v>
      </c>
      <c r="G9427" t="s">
        <v>23198</v>
      </c>
      <c r="J9427" t="str">
        <f t="shared" si="147"/>
        <v>('Japan at War:  An Oral History',9426, '9781565840393',1,493, '1993-10-01', 1341),</v>
      </c>
    </row>
    <row r="9428" spans="1:10">
      <c r="A9428" t="s">
        <v>23199</v>
      </c>
      <c r="B9428">
        <v>9427</v>
      </c>
      <c r="C9428" t="s">
        <v>23200</v>
      </c>
      <c r="D9428">
        <v>1</v>
      </c>
      <c r="E9428">
        <v>384</v>
      </c>
      <c r="F9428" t="s">
        <v>2038</v>
      </c>
      <c r="G9428" t="s">
        <v>23201</v>
      </c>
      <c r="J9428" t="str">
        <f t="shared" si="147"/>
        <v>('Lies My Teacher Told Me: Everything Your History Textbook Got Wrong',9427, '9781565841000',1,384, '1995-08-04', 1960),</v>
      </c>
    </row>
    <row r="9429" spans="1:10">
      <c r="A9429" t="s">
        <v>23202</v>
      </c>
      <c r="B9429">
        <v>9428</v>
      </c>
      <c r="C9429" t="s">
        <v>23203</v>
      </c>
      <c r="D9429">
        <v>1</v>
      </c>
      <c r="E9429">
        <v>192</v>
      </c>
      <c r="F9429" t="s">
        <v>2927</v>
      </c>
      <c r="G9429" t="s">
        <v>23201</v>
      </c>
      <c r="J9429" t="str">
        <f t="shared" si="147"/>
        <v>('The War',9428, '9781565842212',1,192, '1994-08-01', 1960),</v>
      </c>
    </row>
    <row r="9430" spans="1:10">
      <c r="A9430" t="s">
        <v>23204</v>
      </c>
      <c r="B9430">
        <v>9429</v>
      </c>
      <c r="C9430" t="s">
        <v>23205</v>
      </c>
      <c r="D9430">
        <v>1</v>
      </c>
      <c r="E9430">
        <v>560</v>
      </c>
      <c r="F9430" t="s">
        <v>20</v>
      </c>
      <c r="G9430" t="s">
        <v>23201</v>
      </c>
      <c r="J9430" t="str">
        <f t="shared" si="147"/>
        <v>('A Transatlantic Love Affair: Letters to Nelson Algren',9429, '9781565845602',1,560, '1999-09-01', 1960),</v>
      </c>
    </row>
    <row r="9431" spans="1:10">
      <c r="A9431" t="s">
        <v>23206</v>
      </c>
      <c r="B9431">
        <v>9430</v>
      </c>
      <c r="C9431" t="s">
        <v>23207</v>
      </c>
      <c r="D9431">
        <v>1</v>
      </c>
      <c r="E9431">
        <v>411</v>
      </c>
      <c r="F9431" t="s">
        <v>20</v>
      </c>
      <c r="G9431" t="s">
        <v>23201</v>
      </c>
      <c r="J9431" t="str">
        <f t="shared" si="147"/>
        <v>('Industry and Empire: The Birth of the Industrial Revolution',9430, '9781565845619',1,411, '1999-09-01', 1960),</v>
      </c>
    </row>
    <row r="9432" spans="1:10">
      <c r="A9432" t="s">
        <v>23208</v>
      </c>
      <c r="B9432">
        <v>9431</v>
      </c>
      <c r="C9432" t="s">
        <v>23209</v>
      </c>
      <c r="D9432">
        <v>1</v>
      </c>
      <c r="E9432">
        <v>509</v>
      </c>
      <c r="F9432" t="s">
        <v>68</v>
      </c>
      <c r="G9432" t="s">
        <v>23201</v>
      </c>
      <c r="J9432" t="str">
        <f t="shared" si="147"/>
        <v>('The Cultural Cold War: The CIA and the World of Arts and Letters',9431, '9781565846647',1,509, '2001-04-01', 1960),</v>
      </c>
    </row>
    <row r="9433" spans="1:10">
      <c r="A9433" t="s">
        <v>23210</v>
      </c>
      <c r="B9433">
        <v>9432</v>
      </c>
      <c r="C9433" t="s">
        <v>23211</v>
      </c>
      <c r="D9433">
        <v>1</v>
      </c>
      <c r="E9433">
        <v>192</v>
      </c>
      <c r="F9433" t="s">
        <v>1589</v>
      </c>
      <c r="G9433" t="s">
        <v>23195</v>
      </c>
      <c r="J9433" t="str">
        <f t="shared" si="147"/>
        <v>('On the Edge of the New Century',9432, '9781565846715',1,192, '2001-05-01', 1339),</v>
      </c>
    </row>
    <row r="9434" spans="1:10">
      <c r="A9434" t="s">
        <v>23212</v>
      </c>
      <c r="B9434">
        <v>9433</v>
      </c>
      <c r="C9434" t="s">
        <v>23213</v>
      </c>
      <c r="D9434">
        <v>1</v>
      </c>
      <c r="E9434">
        <v>272</v>
      </c>
      <c r="F9434" t="s">
        <v>243</v>
      </c>
      <c r="G9434" t="s">
        <v>23201</v>
      </c>
      <c r="J9434" t="str">
        <f t="shared" si="147"/>
        <v>('Dr. Seuss Goes to War: The World War II Editorial Cartoons of Theodor Seuss Geisel',9433, '9781565847040',1,272, '2001-09-01', 1960),</v>
      </c>
    </row>
    <row r="9435" spans="1:10">
      <c r="A9435" t="s">
        <v>23214</v>
      </c>
      <c r="B9435">
        <v>9434</v>
      </c>
      <c r="C9435" t="s">
        <v>23215</v>
      </c>
      <c r="D9435">
        <v>1</v>
      </c>
      <c r="E9435">
        <v>496</v>
      </c>
      <c r="F9435" t="s">
        <v>4355</v>
      </c>
      <c r="G9435" t="s">
        <v>23201</v>
      </c>
      <c r="J9435" t="str">
        <f t="shared" si="147"/>
        <v>('A People''s History of the United States: The Civil War to the Present',9434, '9781565847255',1,496, '2003-08-01', 1960),</v>
      </c>
    </row>
    <row r="9436" spans="1:10">
      <c r="A9436" t="s">
        <v>23216</v>
      </c>
      <c r="B9436">
        <v>9435</v>
      </c>
      <c r="C9436" t="s">
        <v>23217</v>
      </c>
      <c r="D9436">
        <v>1</v>
      </c>
      <c r="E9436">
        <v>384</v>
      </c>
      <c r="F9436" t="s">
        <v>22691</v>
      </c>
      <c r="G9436" t="s">
        <v>23218</v>
      </c>
      <c r="J9436" t="str">
        <f t="shared" si="147"/>
        <v>('The Darker Nations: A People''s History of the Third World',9435, '9781565847859',1,384, '2007-02-19', 1340),</v>
      </c>
    </row>
    <row r="9437" spans="1:10">
      <c r="A9437" t="s">
        <v>1315</v>
      </c>
      <c r="B9437">
        <v>9436</v>
      </c>
      <c r="C9437" t="s">
        <v>23219</v>
      </c>
      <c r="D9437">
        <v>1</v>
      </c>
      <c r="E9437">
        <v>619</v>
      </c>
      <c r="F9437" t="s">
        <v>4352</v>
      </c>
      <c r="G9437" t="s">
        <v>23201</v>
      </c>
      <c r="J9437" t="str">
        <f t="shared" si="147"/>
        <v>('A People''s History of the United States',9436, '9781565848269',1,619, '2003-07-01', 1960),</v>
      </c>
    </row>
    <row r="9438" spans="1:10">
      <c r="A9438" t="s">
        <v>23220</v>
      </c>
      <c r="B9438">
        <v>9437</v>
      </c>
      <c r="C9438" t="s">
        <v>23221</v>
      </c>
      <c r="D9438">
        <v>1</v>
      </c>
      <c r="E9438">
        <v>276</v>
      </c>
      <c r="F9438" t="s">
        <v>14163</v>
      </c>
      <c r="G9438" t="s">
        <v>23201</v>
      </c>
      <c r="J9438" t="str">
        <f t="shared" si="147"/>
        <v>('The Assassination of Julius Caesar: A People''s History of Ancient Rome',9437, '9781565849426',1,276, '2004-08-30', 1960),</v>
      </c>
    </row>
    <row r="9439" spans="1:10">
      <c r="A9439" t="s">
        <v>23222</v>
      </c>
      <c r="B9439">
        <v>9438</v>
      </c>
      <c r="C9439" t="s">
        <v>23223</v>
      </c>
      <c r="D9439">
        <v>1</v>
      </c>
      <c r="E9439">
        <v>448</v>
      </c>
      <c r="F9439" t="s">
        <v>23224</v>
      </c>
      <c r="G9439" t="s">
        <v>23195</v>
      </c>
      <c r="J9439" t="str">
        <f t="shared" si="147"/>
        <v>('Interesting Times: A Twentieth-Century Life',9438, '9781565849655',1,448, '2005-05-16', 1339),</v>
      </c>
    </row>
    <row r="9440" spans="1:10">
      <c r="A9440" t="s">
        <v>23225</v>
      </c>
      <c r="B9440">
        <v>9439</v>
      </c>
      <c r="C9440" t="s">
        <v>23226</v>
      </c>
      <c r="D9440">
        <v>1</v>
      </c>
      <c r="E9440">
        <v>325</v>
      </c>
      <c r="F9440" t="s">
        <v>6228</v>
      </c>
      <c r="G9440" t="s">
        <v>23201</v>
      </c>
      <c r="J9440" t="str">
        <f t="shared" si="147"/>
        <v>('The Man Who Smiled (Kurt Wallander #4)',9439, '9781565849938',1,325, '2006-09-19', 1960),</v>
      </c>
    </row>
    <row r="9441" spans="1:10">
      <c r="A9441" t="s">
        <v>23227</v>
      </c>
      <c r="B9441">
        <v>9440</v>
      </c>
      <c r="C9441" t="s">
        <v>23228</v>
      </c>
      <c r="D9441">
        <v>1</v>
      </c>
      <c r="E9441">
        <v>167</v>
      </c>
      <c r="F9441" t="s">
        <v>1797</v>
      </c>
      <c r="G9441" t="s">
        <v>102</v>
      </c>
      <c r="J9441" t="str">
        <f t="shared" si="147"/>
        <v>('How to Be Happy All the Time',9440, '9781565892156',1,167, '2006-06-01', 479),</v>
      </c>
    </row>
    <row r="9442" spans="1:10">
      <c r="A9442" t="s">
        <v>23229</v>
      </c>
      <c r="B9442">
        <v>9441</v>
      </c>
      <c r="C9442" t="s">
        <v>23230</v>
      </c>
      <c r="D9442">
        <v>1</v>
      </c>
      <c r="E9442">
        <v>464</v>
      </c>
      <c r="F9442" t="s">
        <v>2966</v>
      </c>
      <c r="G9442" t="s">
        <v>23231</v>
      </c>
      <c r="J9442" t="str">
        <f t="shared" si="147"/>
        <v>('Kahlil Gibran: His Life and World',9441, '9781566562492',1,464, '1998-04-01', 1029),</v>
      </c>
    </row>
    <row r="9443" spans="1:10">
      <c r="A9443" t="s">
        <v>23232</v>
      </c>
      <c r="B9443">
        <v>9442</v>
      </c>
      <c r="C9443" t="s">
        <v>23233</v>
      </c>
      <c r="D9443">
        <v>2</v>
      </c>
      <c r="E9443">
        <v>368</v>
      </c>
      <c r="F9443" t="s">
        <v>8938</v>
      </c>
      <c r="G9443" t="s">
        <v>21135</v>
      </c>
      <c r="J9443" t="str">
        <f t="shared" si="147"/>
        <v>('After Many a Summer Dies the Swan',9442, '9781566630184',2,368, '1993-01-01', 1042),</v>
      </c>
    </row>
    <row r="9444" spans="1:10">
      <c r="A9444" t="s">
        <v>23234</v>
      </c>
      <c r="B9444">
        <v>9443</v>
      </c>
      <c r="C9444" t="s">
        <v>23235</v>
      </c>
      <c r="D9444">
        <v>1</v>
      </c>
      <c r="E9444">
        <v>89</v>
      </c>
      <c r="F9444" t="s">
        <v>9</v>
      </c>
      <c r="G9444" t="s">
        <v>21135</v>
      </c>
      <c r="J9444" t="str">
        <f t="shared" si="147"/>
        <v>('Plato in 90 Minutes',9443, '9781566631273',1,89, '1996-09-01', 1042),</v>
      </c>
    </row>
    <row r="9445" spans="1:10">
      <c r="A9445" t="s">
        <v>23236</v>
      </c>
      <c r="B9445">
        <v>9444</v>
      </c>
      <c r="C9445" t="s">
        <v>23237</v>
      </c>
      <c r="D9445">
        <v>1</v>
      </c>
      <c r="E9445">
        <v>315</v>
      </c>
      <c r="F9445" t="s">
        <v>9</v>
      </c>
      <c r="G9445" t="s">
        <v>21135</v>
      </c>
      <c r="J9445" t="str">
        <f t="shared" si="147"/>
        <v>('Wittgenstein''s Vienna',9444, '9781566631327',1,315, '1996-09-01', 1042),</v>
      </c>
    </row>
    <row r="9446" spans="1:10">
      <c r="A9446" t="s">
        <v>23238</v>
      </c>
      <c r="B9446">
        <v>9445</v>
      </c>
      <c r="C9446" t="s">
        <v>23239</v>
      </c>
      <c r="D9446">
        <v>5</v>
      </c>
      <c r="E9446">
        <v>480</v>
      </c>
      <c r="F9446" t="s">
        <v>23240</v>
      </c>
      <c r="G9446" t="s">
        <v>23241</v>
      </c>
      <c r="J9446" t="str">
        <f t="shared" si="147"/>
        <v>('Complete Essays 1  1920-25',9445, '9781566633222',5,480, '2000-10-30', 1041),</v>
      </c>
    </row>
    <row r="9447" spans="1:10">
      <c r="A9447" t="s">
        <v>23242</v>
      </c>
      <c r="B9447">
        <v>9446</v>
      </c>
      <c r="C9447" t="s">
        <v>23243</v>
      </c>
      <c r="D9447">
        <v>2</v>
      </c>
      <c r="E9447">
        <v>416</v>
      </c>
      <c r="F9447" t="s">
        <v>13824</v>
      </c>
      <c r="G9447" t="s">
        <v>23244</v>
      </c>
      <c r="J9447" t="str">
        <f t="shared" si="147"/>
        <v>('Complete Essays 4  1936-38',9446, '9781566633949',2,416, '2001-11-05', 1040),</v>
      </c>
    </row>
    <row r="9448" spans="1:10">
      <c r="A9448" t="s">
        <v>23245</v>
      </c>
      <c r="B9448">
        <v>9447</v>
      </c>
      <c r="C9448" t="s">
        <v>23246</v>
      </c>
      <c r="D9448">
        <v>1</v>
      </c>
      <c r="E9448">
        <v>268</v>
      </c>
      <c r="F9448" t="s">
        <v>3606</v>
      </c>
      <c r="G9448" t="s">
        <v>21104</v>
      </c>
      <c r="J9448" t="str">
        <f t="shared" si="147"/>
        <v>('Tropic of Orange',9447, '9781566890649',1,268, '1997-09-01', 418),</v>
      </c>
    </row>
    <row r="9449" spans="1:10">
      <c r="A9449" t="s">
        <v>23247</v>
      </c>
      <c r="B9449">
        <v>9448</v>
      </c>
      <c r="C9449" t="s">
        <v>23248</v>
      </c>
      <c r="D9449">
        <v>1</v>
      </c>
      <c r="E9449">
        <v>912</v>
      </c>
      <c r="F9449" t="s">
        <v>5428</v>
      </c>
      <c r="G9449" t="s">
        <v>23249</v>
      </c>
      <c r="J9449" t="str">
        <f t="shared" si="147"/>
        <v>('Pacific Northwest Hiking: The Complete Guide to More Than 1 000 of the Best Hikes in Washington and Oregon (Foghorn Outdoors)',9448, '9781566915908',1,912, '2005-04-29', 1694),</v>
      </c>
    </row>
    <row r="9450" spans="1:10">
      <c r="A9450" t="s">
        <v>23250</v>
      </c>
      <c r="B9450">
        <v>9449</v>
      </c>
      <c r="C9450" t="s">
        <v>23251</v>
      </c>
      <c r="D9450">
        <v>2</v>
      </c>
      <c r="E9450">
        <v>964</v>
      </c>
      <c r="F9450" t="s">
        <v>3802</v>
      </c>
      <c r="G9450" t="s">
        <v>23249</v>
      </c>
      <c r="J9450" t="str">
        <f t="shared" si="147"/>
        <v>('Road Trip USA: Cross-Country Adventures on America''s Two-Lane Highways',9449, '9781566917667',2,964, '2006-03-31', 1694),</v>
      </c>
    </row>
    <row r="9451" spans="1:10">
      <c r="A9451" t="s">
        <v>23252</v>
      </c>
      <c r="B9451">
        <v>9450</v>
      </c>
      <c r="C9451" t="s">
        <v>23253</v>
      </c>
      <c r="D9451">
        <v>1</v>
      </c>
      <c r="E9451">
        <v>808</v>
      </c>
      <c r="F9451" t="s">
        <v>23254</v>
      </c>
      <c r="G9451" t="s">
        <v>23255</v>
      </c>
      <c r="J9451" t="str">
        <f t="shared" si="147"/>
        <v>('Rick Steves'' Europe Through the Back Door',9450, '9781566918084',1,808, '2017-09-12', 155),</v>
      </c>
    </row>
    <row r="9452" spans="1:10">
      <c r="A9452" t="s">
        <v>23256</v>
      </c>
      <c r="B9452">
        <v>9451</v>
      </c>
      <c r="C9452" t="s">
        <v>23257</v>
      </c>
      <c r="D9452">
        <v>1</v>
      </c>
      <c r="E9452">
        <v>179</v>
      </c>
      <c r="F9452" t="s">
        <v>23258</v>
      </c>
      <c r="G9452" t="s">
        <v>16539</v>
      </c>
      <c r="J9452" t="str">
        <f t="shared" si="147"/>
        <v>('From Nomads to Pilgrims: Stories from Practicing Congregations',9451, '9781566993234',1,179, '2005-12-30', 1722),</v>
      </c>
    </row>
    <row r="9453" spans="1:10">
      <c r="A9453" t="s">
        <v>23259</v>
      </c>
      <c r="B9453">
        <v>9452</v>
      </c>
      <c r="C9453" t="s">
        <v>23260</v>
      </c>
      <c r="D9453">
        <v>2</v>
      </c>
      <c r="E9453">
        <v>278</v>
      </c>
      <c r="F9453" t="s">
        <v>8296</v>
      </c>
      <c r="G9453" t="s">
        <v>16451</v>
      </c>
      <c r="J9453" t="str">
        <f t="shared" si="147"/>
        <v>('Celtic Tree Mysteries: Practical Druid Magic &amp; Divination',9452, '9781567180701',2,278, '2002-10-08', 1164),</v>
      </c>
    </row>
    <row r="9454" spans="1:10">
      <c r="A9454" t="s">
        <v>23261</v>
      </c>
      <c r="B9454">
        <v>9453</v>
      </c>
      <c r="C9454" t="s">
        <v>23262</v>
      </c>
      <c r="D9454">
        <v>1</v>
      </c>
      <c r="E9454">
        <v>464</v>
      </c>
      <c r="F9454" t="s">
        <v>3021</v>
      </c>
      <c r="G9454" t="s">
        <v>23263</v>
      </c>
      <c r="J9454" t="str">
        <f t="shared" si="147"/>
        <v>('The Life You Were Born to Live',9453, '9781567313987',1,464, '2000-09-01', 1277),</v>
      </c>
    </row>
    <row r="9455" spans="1:10">
      <c r="A9455" t="s">
        <v>23264</v>
      </c>
      <c r="B9455">
        <v>9454</v>
      </c>
      <c r="C9455" t="s">
        <v>23265</v>
      </c>
      <c r="D9455">
        <v>1</v>
      </c>
      <c r="E9455">
        <v>3</v>
      </c>
      <c r="F9455" t="s">
        <v>5080</v>
      </c>
      <c r="G9455" t="s">
        <v>23266</v>
      </c>
      <c r="J9455" t="str">
        <f t="shared" si="147"/>
        <v>('Tripwire (Jack Reacher  #3)',9454, '9781567408348',1,3, '1999-07-08', 1376),</v>
      </c>
    </row>
    <row r="9456" spans="1:10">
      <c r="A9456" t="s">
        <v>23267</v>
      </c>
      <c r="B9456">
        <v>9455</v>
      </c>
      <c r="C9456" t="s">
        <v>23268</v>
      </c>
      <c r="D9456">
        <v>1</v>
      </c>
      <c r="E9456">
        <v>238</v>
      </c>
      <c r="F9456" t="s">
        <v>5949</v>
      </c>
      <c r="G9456" t="s">
        <v>512</v>
      </c>
      <c r="J9456" t="str">
        <f t="shared" si="147"/>
        <v>('Zora Neale Hurston: Critical Perspectives Past And Present (Amistad Literary Series)',9455, '9781567430288',1,238, '2000-02-11', 872),</v>
      </c>
    </row>
    <row r="9457" spans="1:10">
      <c r="A9457" t="s">
        <v>23269</v>
      </c>
      <c r="B9457">
        <v>9456</v>
      </c>
      <c r="C9457" t="s">
        <v>23270</v>
      </c>
      <c r="D9457">
        <v>1</v>
      </c>
      <c r="E9457">
        <v>221</v>
      </c>
      <c r="F9457" t="s">
        <v>23271</v>
      </c>
      <c r="G9457" t="s">
        <v>20753</v>
      </c>
      <c r="J9457" t="str">
        <f t="shared" si="147"/>
        <v>('Things: A Story of the Sixties; A Man Asleep',9456, '9781567921571',1,221, '2010-07-16', 498),</v>
      </c>
    </row>
    <row r="9458" spans="1:10">
      <c r="A9458" t="s">
        <v>23272</v>
      </c>
      <c r="B9458">
        <v>9457</v>
      </c>
      <c r="C9458" t="s">
        <v>23273</v>
      </c>
      <c r="D9458">
        <v>1</v>
      </c>
      <c r="E9458">
        <v>176</v>
      </c>
      <c r="F9458" t="s">
        <v>23274</v>
      </c>
      <c r="G9458" t="s">
        <v>20753</v>
      </c>
      <c r="J9458" t="str">
        <f t="shared" si="147"/>
        <v>('W  or the Memory of Childhood',9457, '9781567921588',1,176, '2010-07-01', 498),</v>
      </c>
    </row>
    <row r="9459" spans="1:10">
      <c r="A9459" t="s">
        <v>23275</v>
      </c>
      <c r="B9459">
        <v>9458</v>
      </c>
      <c r="C9459" t="s">
        <v>23276</v>
      </c>
      <c r="D9459">
        <v>1</v>
      </c>
      <c r="E9459">
        <v>138</v>
      </c>
      <c r="F9459" t="s">
        <v>487</v>
      </c>
      <c r="G9459" t="s">
        <v>20753</v>
      </c>
      <c r="J9459" t="str">
        <f t="shared" si="147"/>
        <v>('The Woman in Black',9458, '9781567921892',1,138, '2001-12-01', 498),</v>
      </c>
    </row>
    <row r="9460" spans="1:10">
      <c r="A9460" t="s">
        <v>23277</v>
      </c>
      <c r="B9460">
        <v>9459</v>
      </c>
      <c r="C9460" t="s">
        <v>23278</v>
      </c>
      <c r="D9460">
        <v>1</v>
      </c>
      <c r="E9460">
        <v>512</v>
      </c>
      <c r="F9460" t="s">
        <v>5109</v>
      </c>
      <c r="G9460" t="s">
        <v>20753</v>
      </c>
      <c r="J9460" t="str">
        <f t="shared" si="147"/>
        <v>('Selected Poems of Herman Melville',9459, '9781567922691',1,512, '2004-09-10', 498),</v>
      </c>
    </row>
    <row r="9461" spans="1:10">
      <c r="A9461" t="s">
        <v>23279</v>
      </c>
      <c r="B9461">
        <v>9460</v>
      </c>
      <c r="C9461" t="s">
        <v>23280</v>
      </c>
      <c r="D9461">
        <v>1</v>
      </c>
      <c r="E9461">
        <v>284</v>
      </c>
      <c r="F9461" t="s">
        <v>322</v>
      </c>
      <c r="G9461" t="s">
        <v>23281</v>
      </c>
      <c r="J9461" t="str">
        <f t="shared" si="147"/>
        <v>('A Void',9460, '9781567922967',1,284, '2005-11-01', 2090),</v>
      </c>
    </row>
    <row r="9462" spans="1:10">
      <c r="A9462" t="s">
        <v>23282</v>
      </c>
      <c r="B9462">
        <v>9461</v>
      </c>
      <c r="C9462" t="s">
        <v>23283</v>
      </c>
      <c r="D9462">
        <v>1</v>
      </c>
      <c r="E9462">
        <v>32</v>
      </c>
      <c r="F9462" t="s">
        <v>910</v>
      </c>
      <c r="G9462" t="s">
        <v>23284</v>
      </c>
      <c r="J9462" t="str">
        <f t="shared" si="147"/>
        <v>('How Tom Beat Captain Najork and His Hired Sportsmen (Captain Najork #1)',9461, '9781567923223',1,32, '2006-10-01', 497),</v>
      </c>
    </row>
    <row r="9463" spans="1:10">
      <c r="A9463" t="s">
        <v>23285</v>
      </c>
      <c r="B9463">
        <v>9462</v>
      </c>
      <c r="C9463" t="s">
        <v>23286</v>
      </c>
      <c r="D9463">
        <v>1</v>
      </c>
      <c r="E9463">
        <v>32</v>
      </c>
      <c r="F9463" t="s">
        <v>910</v>
      </c>
      <c r="G9463" t="s">
        <v>23284</v>
      </c>
      <c r="J9463" t="str">
        <f t="shared" si="147"/>
        <v>('A Near Thing for Captain Najork (Captain Najork #2)',9462, '9781567923230',1,32, '2006-10-01', 497),</v>
      </c>
    </row>
    <row r="9464" spans="1:10">
      <c r="A9464" t="s">
        <v>23287</v>
      </c>
      <c r="B9464">
        <v>9463</v>
      </c>
      <c r="C9464" t="s">
        <v>23288</v>
      </c>
      <c r="D9464">
        <v>2</v>
      </c>
      <c r="E9464">
        <v>128</v>
      </c>
      <c r="F9464" t="s">
        <v>2938</v>
      </c>
      <c r="G9464" t="s">
        <v>23289</v>
      </c>
      <c r="J9464" t="str">
        <f t="shared" si="147"/>
        <v>('Angels: Celestial Spirits in Legend &amp; Art',9463, '9781567996036',2,128, '1997-11-01', 1250),</v>
      </c>
    </row>
    <row r="9465" spans="1:10">
      <c r="A9465" t="s">
        <v>23290</v>
      </c>
      <c r="B9465">
        <v>9464</v>
      </c>
      <c r="C9465" t="s">
        <v>23291</v>
      </c>
      <c r="D9465">
        <v>1</v>
      </c>
      <c r="E9465">
        <v>213</v>
      </c>
      <c r="F9465" t="s">
        <v>5846</v>
      </c>
      <c r="G9465" t="s">
        <v>23292</v>
      </c>
      <c r="J9465" t="str">
        <f t="shared" si="147"/>
        <v>('The Elections of 2004',9464, '9781568028347',1,213, '2005-03-15', 462),</v>
      </c>
    </row>
    <row r="9466" spans="1:10">
      <c r="A9466" t="s">
        <v>23293</v>
      </c>
      <c r="B9466">
        <v>9465</v>
      </c>
      <c r="C9466" t="s">
        <v>23294</v>
      </c>
      <c r="D9466">
        <v>1</v>
      </c>
      <c r="E9466">
        <v>256</v>
      </c>
      <c r="F9466" t="s">
        <v>23295</v>
      </c>
      <c r="G9466" t="s">
        <v>23296</v>
      </c>
      <c r="J9466" t="str">
        <f t="shared" si="147"/>
        <v>('The Last Shogun: The Life of Tokugawa Yoshinobu',9465, '9781568363561',1,256, '2004-08-20', 1091),</v>
      </c>
    </row>
    <row r="9467" spans="1:10">
      <c r="A9467" t="s">
        <v>23297</v>
      </c>
      <c r="B9467">
        <v>9466</v>
      </c>
      <c r="C9467" t="s">
        <v>23298</v>
      </c>
      <c r="D9467">
        <v>1</v>
      </c>
      <c r="E9467">
        <v>256</v>
      </c>
      <c r="F9467" t="s">
        <v>8946</v>
      </c>
      <c r="G9467" t="s">
        <v>21061</v>
      </c>
      <c r="J9467" t="str">
        <f t="shared" si="147"/>
        <v>('The Untouchables',9466, '9781568491981',1,256, '1996-02-01', 333),</v>
      </c>
    </row>
    <row r="9468" spans="1:10">
      <c r="A9468" t="s">
        <v>3633</v>
      </c>
      <c r="B9468">
        <v>9467</v>
      </c>
      <c r="C9468" t="s">
        <v>23299</v>
      </c>
      <c r="D9468">
        <v>1</v>
      </c>
      <c r="E9468">
        <v>125</v>
      </c>
      <c r="F9468" t="s">
        <v>1664</v>
      </c>
      <c r="G9468" t="s">
        <v>21061</v>
      </c>
      <c r="J9468" t="str">
        <f t="shared" si="147"/>
        <v>('A Room of One''s Own',9467, '9781568493664',1,125, '1994-12-01', 333),</v>
      </c>
    </row>
    <row r="9469" spans="1:10">
      <c r="A9469" t="s">
        <v>23300</v>
      </c>
      <c r="B9469">
        <v>9468</v>
      </c>
      <c r="C9469" t="s">
        <v>23301</v>
      </c>
      <c r="D9469">
        <v>1</v>
      </c>
      <c r="E9469">
        <v>635</v>
      </c>
      <c r="F9469" t="s">
        <v>23302</v>
      </c>
      <c r="G9469" t="s">
        <v>258</v>
      </c>
      <c r="J9469" t="str">
        <f t="shared" si="147"/>
        <v>('Jonny Reb &amp; Billy Yank',9468, '9781568520803',1,635, '1998-05-31', 1375),</v>
      </c>
    </row>
    <row r="9470" spans="1:10">
      <c r="A9470" t="s">
        <v>23303</v>
      </c>
      <c r="B9470">
        <v>9469</v>
      </c>
      <c r="C9470" t="s">
        <v>23304</v>
      </c>
      <c r="D9470">
        <v>1</v>
      </c>
      <c r="E9470">
        <v>256</v>
      </c>
      <c r="F9470" t="s">
        <v>15098</v>
      </c>
      <c r="G9470" t="s">
        <v>17699</v>
      </c>
      <c r="J9470" t="str">
        <f t="shared" si="147"/>
        <v>('World War 3 Illustrated: Confrontational Comics',9469, '9781568580395',1,256, '1995-10-17', 1731),</v>
      </c>
    </row>
    <row r="9471" spans="1:10">
      <c r="A9471" t="s">
        <v>23305</v>
      </c>
      <c r="B9471">
        <v>9470</v>
      </c>
      <c r="C9471" t="s">
        <v>23306</v>
      </c>
      <c r="D9471">
        <v>1</v>
      </c>
      <c r="E9471">
        <v>290</v>
      </c>
      <c r="F9471" t="s">
        <v>23307</v>
      </c>
      <c r="G9471" t="s">
        <v>17699</v>
      </c>
      <c r="J9471" t="str">
        <f t="shared" si="147"/>
        <v>('Evolution''s Darling',9470, '9781568581491',1,290, '2000-04-03', 1731),</v>
      </c>
    </row>
    <row r="9472" spans="1:10">
      <c r="A9472" t="s">
        <v>23308</v>
      </c>
      <c r="B9472">
        <v>9471</v>
      </c>
      <c r="C9472" t="s">
        <v>23309</v>
      </c>
      <c r="D9472">
        <v>1</v>
      </c>
      <c r="E9472">
        <v>243</v>
      </c>
      <c r="F9472" t="s">
        <v>23310</v>
      </c>
      <c r="G9472" t="s">
        <v>23311</v>
      </c>
      <c r="J9472" t="str">
        <f t="shared" si="147"/>
        <v>('A Place So Foreign and Eight More',9471, '9781568582863',1,243, '2003-09-08', 732),</v>
      </c>
    </row>
    <row r="9473" spans="1:10">
      <c r="A9473" t="s">
        <v>23312</v>
      </c>
      <c r="B9473">
        <v>9472</v>
      </c>
      <c r="C9473" t="s">
        <v>23313</v>
      </c>
      <c r="D9473">
        <v>1</v>
      </c>
      <c r="E9473">
        <v>97</v>
      </c>
      <c r="F9473" t="s">
        <v>1953</v>
      </c>
      <c r="G9473" t="s">
        <v>8712</v>
      </c>
      <c r="J9473" t="str">
        <f t="shared" si="147"/>
        <v>('Arcadia',9472, '9781568651378',1,97, '1995-05-01', 576),</v>
      </c>
    </row>
    <row r="9474" spans="1:10">
      <c r="A9474" t="s">
        <v>23314</v>
      </c>
      <c r="B9474">
        <v>9473</v>
      </c>
      <c r="C9474" t="s">
        <v>23315</v>
      </c>
      <c r="D9474">
        <v>1</v>
      </c>
      <c r="E9474">
        <v>320</v>
      </c>
      <c r="F9474" t="s">
        <v>7164</v>
      </c>
      <c r="G9474" t="s">
        <v>8712</v>
      </c>
      <c r="J9474" t="str">
        <f t="shared" si="147"/>
        <v>('See How They Run',9473, '9781568654232',1,320, '1997-07-08', 576),</v>
      </c>
    </row>
    <row r="9475" spans="1:10">
      <c r="A9475" t="s">
        <v>10964</v>
      </c>
      <c r="B9475">
        <v>9474</v>
      </c>
      <c r="C9475" t="s">
        <v>23316</v>
      </c>
      <c r="D9475">
        <v>1</v>
      </c>
      <c r="E9475">
        <v>205</v>
      </c>
      <c r="F9475" t="s">
        <v>11171</v>
      </c>
      <c r="G9475" t="s">
        <v>23317</v>
      </c>
      <c r="J9475" t="str">
        <f t="shared" ref="J9475:J9538" si="148">_xlfn.CONCAT(A9475, ",",B9475, ",", C9475, ",", D9475, ",", E9475, ",", F9475, ",",G9475, ",")</f>
        <v>('Starship Troopers',9474, '9781568654300',1,205, '1997-08-01', 26),</v>
      </c>
    </row>
    <row r="9476" spans="1:10">
      <c r="A9476" t="s">
        <v>23318</v>
      </c>
      <c r="B9476">
        <v>9475</v>
      </c>
      <c r="C9476" t="s">
        <v>23319</v>
      </c>
      <c r="D9476">
        <v>1</v>
      </c>
      <c r="E9476">
        <v>366</v>
      </c>
      <c r="F9476" t="s">
        <v>1374</v>
      </c>
      <c r="G9476" t="s">
        <v>23320</v>
      </c>
      <c r="J9476" t="str">
        <f t="shared" si="148"/>
        <v>('Advanced Global Illumination',9475, '9781568813073',1,366, '2006-08-30', 6),</v>
      </c>
    </row>
    <row r="9477" spans="1:10">
      <c r="A9477" t="s">
        <v>23321</v>
      </c>
      <c r="B9477">
        <v>9476</v>
      </c>
      <c r="C9477" t="s">
        <v>23322</v>
      </c>
      <c r="D9477">
        <v>1</v>
      </c>
      <c r="E9477">
        <v>260</v>
      </c>
      <c r="F9477" t="s">
        <v>7423</v>
      </c>
      <c r="G9477" t="s">
        <v>23323</v>
      </c>
      <c r="J9477" t="str">
        <f t="shared" si="148"/>
        <v>('The Azathoth Cycle: Tales of the Blind Idiot God',9476, '9781568820408',1,260, '1995-03-01', 374),</v>
      </c>
    </row>
    <row r="9478" spans="1:10">
      <c r="A9478" t="s">
        <v>23324</v>
      </c>
      <c r="B9478">
        <v>9477</v>
      </c>
      <c r="C9478" t="s">
        <v>23325</v>
      </c>
      <c r="D9478">
        <v>1</v>
      </c>
      <c r="E9478">
        <v>211</v>
      </c>
      <c r="F9478" t="s">
        <v>18396</v>
      </c>
      <c r="G9478" t="s">
        <v>23323</v>
      </c>
      <c r="J9478" t="str">
        <f t="shared" si="148"/>
        <v>('Song of Cthulhu: Tales of the Spheres Beyond Sound',9477, '9781568821177',1,211, '2005-12-03', 374),</v>
      </c>
    </row>
    <row r="9479" spans="1:10">
      <c r="A9479" t="s">
        <v>23326</v>
      </c>
      <c r="B9479">
        <v>9478</v>
      </c>
      <c r="C9479" t="s">
        <v>23327</v>
      </c>
      <c r="D9479">
        <v>1</v>
      </c>
      <c r="E9479">
        <v>242</v>
      </c>
      <c r="F9479" t="s">
        <v>16716</v>
      </c>
      <c r="G9479" t="s">
        <v>23323</v>
      </c>
      <c r="J9479" t="str">
        <f t="shared" si="148"/>
        <v>('Miskatonic University: Dire Secrets &amp; Campus Life (Call of Cthulhu RPG)',9478, '9781568821405',1,242, '2005-10-12', 374),</v>
      </c>
    </row>
    <row r="9480" spans="1:10">
      <c r="A9480" t="s">
        <v>23328</v>
      </c>
      <c r="B9480">
        <v>9479</v>
      </c>
      <c r="C9480" t="s">
        <v>23329</v>
      </c>
      <c r="D9480">
        <v>1</v>
      </c>
      <c r="E9480">
        <v>208</v>
      </c>
      <c r="F9480" t="s">
        <v>4092</v>
      </c>
      <c r="G9480" t="s">
        <v>23323</v>
      </c>
      <c r="J9480" t="str">
        <f t="shared" si="148"/>
        <v>('The Keeper''s Companion Vol. 1 (Call of Cthulhu RPG)',9479, '9781568821443',1,208, '2003-09-15', 374),</v>
      </c>
    </row>
    <row r="9481" spans="1:10">
      <c r="A9481" t="s">
        <v>23330</v>
      </c>
      <c r="B9481">
        <v>9480</v>
      </c>
      <c r="C9481" t="s">
        <v>23331</v>
      </c>
      <c r="D9481">
        <v>1</v>
      </c>
      <c r="E9481">
        <v>288</v>
      </c>
      <c r="F9481" t="s">
        <v>211</v>
      </c>
      <c r="G9481" t="s">
        <v>23323</v>
      </c>
      <c r="J9481" t="str">
        <f t="shared" si="148"/>
        <v>('Call of Cthulhu: Horror Roleplaying (Call of Cthulhu RPG)',9480, '9781568821481',1,288, '2000-01-01', 374),</v>
      </c>
    </row>
    <row r="9482" spans="1:10">
      <c r="A9482" t="s">
        <v>23332</v>
      </c>
      <c r="B9482">
        <v>9481</v>
      </c>
      <c r="C9482" t="s">
        <v>23333</v>
      </c>
      <c r="D9482">
        <v>1</v>
      </c>
      <c r="E9482">
        <v>260</v>
      </c>
      <c r="F9482" t="s">
        <v>22809</v>
      </c>
      <c r="G9482" t="s">
        <v>23323</v>
      </c>
      <c r="J9482" t="str">
        <f t="shared" si="148"/>
        <v>('H. P. Lovecraft''s Dreamlands (Call of Cthulhu RPG)',9481, '9781568821573',1,260, '2008-02-02', 374),</v>
      </c>
    </row>
    <row r="9483" spans="1:10">
      <c r="A9483" t="s">
        <v>23334</v>
      </c>
      <c r="B9483">
        <v>9482</v>
      </c>
      <c r="C9483" t="s">
        <v>23335</v>
      </c>
      <c r="D9483">
        <v>1</v>
      </c>
      <c r="E9483">
        <v>180</v>
      </c>
      <c r="F9483" t="s">
        <v>23336</v>
      </c>
      <c r="G9483" t="s">
        <v>23323</v>
      </c>
      <c r="J9483" t="str">
        <f t="shared" si="148"/>
        <v>('Shadows of Yog-Sothoth (Call of Cthulhu RPG)',9482, '9781568821740',1,180, '2004-08-15', 374),</v>
      </c>
    </row>
    <row r="9484" spans="1:10">
      <c r="A9484" t="s">
        <v>23337</v>
      </c>
      <c r="B9484">
        <v>9483</v>
      </c>
      <c r="C9484" t="s">
        <v>23338</v>
      </c>
      <c r="D9484">
        <v>1</v>
      </c>
      <c r="E9484">
        <v>197</v>
      </c>
      <c r="F9484" t="s">
        <v>2638</v>
      </c>
      <c r="G9484" t="s">
        <v>23323</v>
      </c>
      <c r="J9484" t="str">
        <f t="shared" si="148"/>
        <v>('Spawn of Azathoth: Herald of the End of Time (Call of Cthulhu RPG)',9483, '9781568821788',1,197, '2005-05-01', 374),</v>
      </c>
    </row>
    <row r="9485" spans="1:10">
      <c r="A9485" t="s">
        <v>23339</v>
      </c>
      <c r="B9485">
        <v>9484</v>
      </c>
      <c r="C9485" t="s">
        <v>23340</v>
      </c>
      <c r="D9485">
        <v>1</v>
      </c>
      <c r="E9485">
        <v>180</v>
      </c>
      <c r="F9485" t="s">
        <v>23341</v>
      </c>
      <c r="G9485" t="s">
        <v>23323</v>
      </c>
      <c r="J9485" t="str">
        <f t="shared" si="148"/>
        <v>('Secrets of New York (Call of Cthulhu RPG)',9484, '9781568821801',1,180, '2005-06-12', 374),</v>
      </c>
    </row>
    <row r="9486" spans="1:10">
      <c r="A9486" t="s">
        <v>23330</v>
      </c>
      <c r="B9486">
        <v>9485</v>
      </c>
      <c r="C9486" t="s">
        <v>23342</v>
      </c>
      <c r="D9486">
        <v>1</v>
      </c>
      <c r="E9486">
        <v>320</v>
      </c>
      <c r="F9486" t="s">
        <v>13796</v>
      </c>
      <c r="G9486" t="s">
        <v>23323</v>
      </c>
      <c r="J9486" t="str">
        <f t="shared" si="148"/>
        <v>('Call of Cthulhu: Horror Roleplaying (Call of Cthulhu RPG)',9485, '9781568821818',1,320, '2005-03-30', 374),</v>
      </c>
    </row>
    <row r="9487" spans="1:10">
      <c r="A9487" t="s">
        <v>23343</v>
      </c>
      <c r="B9487">
        <v>9486</v>
      </c>
      <c r="C9487" t="s">
        <v>23344</v>
      </c>
      <c r="D9487">
        <v>1</v>
      </c>
      <c r="E9487">
        <v>170</v>
      </c>
      <c r="F9487" t="s">
        <v>700</v>
      </c>
      <c r="G9487" t="s">
        <v>23323</v>
      </c>
      <c r="J9487" t="str">
        <f t="shared" si="148"/>
        <v>('The Keeper''s Companion 2: Prohibition  Firearms  Tomes  &amp; Creatures (Call of Cthulhu RPG)',9486, '9781568821863',1,170, '2002-12-01', 374),</v>
      </c>
    </row>
    <row r="9488" spans="1:10">
      <c r="A9488" t="s">
        <v>23345</v>
      </c>
      <c r="B9488">
        <v>9487</v>
      </c>
      <c r="C9488" t="s">
        <v>23346</v>
      </c>
      <c r="D9488">
        <v>1</v>
      </c>
      <c r="E9488">
        <v>189</v>
      </c>
      <c r="F9488" t="s">
        <v>4368</v>
      </c>
      <c r="G9488" t="s">
        <v>23323</v>
      </c>
      <c r="J9488" t="str">
        <f t="shared" si="148"/>
        <v>('Secrets of San Francisco: A 1920s Sourcebook for the City by the Bay (Call of Cthulhu RPG)',9487, '9781568821870',1,189, '2006-04-01', 374),</v>
      </c>
    </row>
    <row r="9489" spans="1:10">
      <c r="A9489" t="s">
        <v>23347</v>
      </c>
      <c r="B9489">
        <v>9488</v>
      </c>
      <c r="C9489" t="s">
        <v>23348</v>
      </c>
      <c r="D9489">
        <v>1</v>
      </c>
      <c r="E9489">
        <v>402</v>
      </c>
      <c r="F9489" t="s">
        <v>1664</v>
      </c>
      <c r="G9489" t="s">
        <v>23349</v>
      </c>
      <c r="J9489" t="str">
        <f t="shared" si="148"/>
        <v>('Ruby (Landry  #1)',9488, '9781568950747',1,402, '1994-12-01', 2190),</v>
      </c>
    </row>
    <row r="9490" spans="1:10">
      <c r="A9490" t="s">
        <v>23350</v>
      </c>
      <c r="B9490">
        <v>9489</v>
      </c>
      <c r="C9490" t="s">
        <v>23351</v>
      </c>
      <c r="D9490">
        <v>1</v>
      </c>
      <c r="E9490">
        <v>179</v>
      </c>
      <c r="F9490" t="s">
        <v>5924</v>
      </c>
      <c r="G9490" t="s">
        <v>23349</v>
      </c>
      <c r="J9490" t="str">
        <f t="shared" si="148"/>
        <v>('The Gunslinger (Two Brothers  #2)',9489, '9781568958125',1,179, '1999-01-01', 2190),</v>
      </c>
    </row>
    <row r="9491" spans="1:10">
      <c r="A9491" t="s">
        <v>23352</v>
      </c>
      <c r="B9491">
        <v>9490</v>
      </c>
      <c r="C9491" t="s">
        <v>23353</v>
      </c>
      <c r="D9491">
        <v>2</v>
      </c>
      <c r="E9491">
        <v>144</v>
      </c>
      <c r="F9491" t="s">
        <v>5137</v>
      </c>
      <c r="G9491" t="s">
        <v>23354</v>
      </c>
      <c r="J9491" t="str">
        <f t="shared" si="148"/>
        <v>('Yours in Food  John Baldessari: with meditations on eating by Paul Auster  David Byrne  Dave Eggers  David Gilbert  Tim Griffin  Andy Grundberg  John Haskell  Michael Kimmelman  Michael More  Glenn O''Brien  Francine Prose  Peter Schjeldahl  Lynne Tillman',9490, '9781568984957',2,144, '2004-09-30', 1605),</v>
      </c>
    </row>
    <row r="9492" spans="1:10">
      <c r="A9492" t="s">
        <v>23355</v>
      </c>
      <c r="B9492">
        <v>9491</v>
      </c>
      <c r="C9492" t="s">
        <v>23356</v>
      </c>
      <c r="D9492">
        <v>1</v>
      </c>
      <c r="E9492">
        <v>128</v>
      </c>
      <c r="F9492" t="s">
        <v>2247</v>
      </c>
      <c r="G9492" t="s">
        <v>23354</v>
      </c>
      <c r="J9492" t="str">
        <f t="shared" si="148"/>
        <v>('Forget Me Not: Photography and Remembrance',9491, '9781568986197',1,128, '2006-08-03', 1605),</v>
      </c>
    </row>
    <row r="9493" spans="1:10">
      <c r="A9493" t="s">
        <v>23357</v>
      </c>
      <c r="B9493">
        <v>9492</v>
      </c>
      <c r="C9493" t="s">
        <v>23358</v>
      </c>
      <c r="D9493">
        <v>1</v>
      </c>
      <c r="E9493">
        <v>496</v>
      </c>
      <c r="F9493" t="s">
        <v>443</v>
      </c>
      <c r="G9493" t="s">
        <v>23359</v>
      </c>
      <c r="J9493" t="str">
        <f t="shared" si="148"/>
        <v>('Notebooks  1935-1951',9492, '9781569246665',1,496, '1998-09-01', 1217),</v>
      </c>
    </row>
    <row r="9494" spans="1:10">
      <c r="A9494" t="s">
        <v>23360</v>
      </c>
      <c r="B9494">
        <v>9493</v>
      </c>
      <c r="C9494" t="s">
        <v>23361</v>
      </c>
      <c r="D9494">
        <v>1</v>
      </c>
      <c r="E9494">
        <v>384</v>
      </c>
      <c r="F9494" t="s">
        <v>2052</v>
      </c>
      <c r="G9494" t="s">
        <v>5573</v>
      </c>
      <c r="J9494" t="str">
        <f t="shared" si="148"/>
        <v>('The Great Good Place: Cafes  Coffee Shops  Bookstores  Bars  Hair Salons  and Other Hangouts at the Heart of a Community',9493, '9781569246818',1,384, '1999-08-18', 482),</v>
      </c>
    </row>
    <row r="9495" spans="1:10">
      <c r="A9495" t="s">
        <v>23362</v>
      </c>
      <c r="B9495">
        <v>9494</v>
      </c>
      <c r="C9495" t="s">
        <v>23363</v>
      </c>
      <c r="D9495">
        <v>2</v>
      </c>
      <c r="E9495">
        <v>400</v>
      </c>
      <c r="F9495" t="s">
        <v>23364</v>
      </c>
      <c r="G9495" t="s">
        <v>22496</v>
      </c>
      <c r="J9495" t="str">
        <f t="shared" si="148"/>
        <v>('Lum: Urusei Yatsura. Perfect Collection (Urusei Yatsura  #1)',9494, '9781569310199',2,400, '1997-06-05', 2136),</v>
      </c>
    </row>
    <row r="9496" spans="1:10">
      <c r="A9496" t="s">
        <v>23365</v>
      </c>
      <c r="B9496">
        <v>9495</v>
      </c>
      <c r="C9496" t="s">
        <v>23366</v>
      </c>
      <c r="D9496">
        <v>1</v>
      </c>
      <c r="E9496">
        <v>208</v>
      </c>
      <c r="F9496" t="s">
        <v>4408</v>
      </c>
      <c r="G9496" t="s">
        <v>22496</v>
      </c>
      <c r="J9496" t="str">
        <f t="shared" si="148"/>
        <v>('The Return of Lum  Volume 1: Urusei Yatsura (Urusei Yatsura  #2)',9495, '9781569310359',1,208, '1995-06-05', 2136),</v>
      </c>
    </row>
    <row r="9497" spans="1:10">
      <c r="A9497" t="s">
        <v>23367</v>
      </c>
      <c r="B9497">
        <v>9496</v>
      </c>
      <c r="C9497" t="s">
        <v>23368</v>
      </c>
      <c r="D9497">
        <v>2</v>
      </c>
      <c r="E9497">
        <v>216</v>
      </c>
      <c r="F9497" t="s">
        <v>23369</v>
      </c>
      <c r="G9497" t="s">
        <v>22496</v>
      </c>
      <c r="J9497" t="str">
        <f t="shared" si="148"/>
        <v>('The Return of Lum  Volume 3: Sweet Revenge (Urusei Yatsura  #4)',9496, '9781569311936',2,216, '1997-03-08', 2136),</v>
      </c>
    </row>
    <row r="9498" spans="1:10">
      <c r="A9498" t="s">
        <v>23370</v>
      </c>
      <c r="B9498">
        <v>9497</v>
      </c>
      <c r="C9498" t="s">
        <v>23371</v>
      </c>
      <c r="D9498">
        <v>1</v>
      </c>
      <c r="E9498">
        <v>192</v>
      </c>
      <c r="F9498" t="s">
        <v>8147</v>
      </c>
      <c r="G9498" t="s">
        <v>22496</v>
      </c>
      <c r="J9498" t="str">
        <f t="shared" si="148"/>
        <v>('Rumic World Trilogy  Volume 3 (Rumic World Trilogy  #3)',9497, '9781569312063',1,192, '1997-11-05', 2136),</v>
      </c>
    </row>
    <row r="9499" spans="1:10">
      <c r="A9499" t="s">
        <v>23372</v>
      </c>
      <c r="B9499">
        <v>9498</v>
      </c>
      <c r="C9499" t="s">
        <v>23373</v>
      </c>
      <c r="D9499">
        <v>2</v>
      </c>
      <c r="E9499">
        <v>200</v>
      </c>
      <c r="F9499" t="s">
        <v>23374</v>
      </c>
      <c r="G9499" t="s">
        <v>22496</v>
      </c>
      <c r="J9499" t="str">
        <f t="shared" si="148"/>
        <v>('The Return of Lum  Volume 5: Feudal Furor (Urusei Yatsura  #6)',9498, '9781569312100',2,200, '1997-12-06', 2136),</v>
      </c>
    </row>
    <row r="9500" spans="1:10">
      <c r="A9500" t="s">
        <v>23375</v>
      </c>
      <c r="B9500">
        <v>9499</v>
      </c>
      <c r="C9500" t="s">
        <v>23376</v>
      </c>
      <c r="D9500">
        <v>1</v>
      </c>
      <c r="E9500">
        <v>208</v>
      </c>
      <c r="F9500" t="s">
        <v>23377</v>
      </c>
      <c r="G9500" t="s">
        <v>22496</v>
      </c>
      <c r="J9500" t="str">
        <f t="shared" si="148"/>
        <v>('Uzumaki: Spiral into Horror  Vol. 1',9499, '9781569317143',1,208, '2001-10-06', 2136),</v>
      </c>
    </row>
    <row r="9501" spans="1:10">
      <c r="A9501" t="s">
        <v>23378</v>
      </c>
      <c r="B9501">
        <v>9500</v>
      </c>
      <c r="C9501" t="s">
        <v>23379</v>
      </c>
      <c r="D9501">
        <v>1</v>
      </c>
      <c r="E9501">
        <v>200</v>
      </c>
      <c r="F9501" t="s">
        <v>19492</v>
      </c>
      <c r="G9501" t="s">
        <v>22469</v>
      </c>
      <c r="J9501" t="str">
        <f t="shared" si="148"/>
        <v>('X/1999  Volume 01: Prelude',9500, '9781569319499',1,200, '2003-04-30', 2137),</v>
      </c>
    </row>
    <row r="9502" spans="1:10">
      <c r="A9502" t="s">
        <v>23380</v>
      </c>
      <c r="B9502">
        <v>9501</v>
      </c>
      <c r="C9502" t="s">
        <v>23381</v>
      </c>
      <c r="D9502">
        <v>2</v>
      </c>
      <c r="E9502">
        <v>192</v>
      </c>
      <c r="F9502" t="s">
        <v>19492</v>
      </c>
      <c r="G9502" t="s">
        <v>22469</v>
      </c>
      <c r="J9502" t="str">
        <f t="shared" si="148"/>
        <v>('X/1999  Volume 02: Overture',9501, '9781569319505',2,192, '2003-04-30', 2137),</v>
      </c>
    </row>
    <row r="9503" spans="1:10">
      <c r="A9503" t="s">
        <v>23382</v>
      </c>
      <c r="B9503">
        <v>9502</v>
      </c>
      <c r="C9503" t="s">
        <v>23383</v>
      </c>
      <c r="D9503">
        <v>1</v>
      </c>
      <c r="E9503">
        <v>304</v>
      </c>
      <c r="F9503" t="s">
        <v>6684</v>
      </c>
      <c r="G9503" t="s">
        <v>22469</v>
      </c>
      <c r="J9503" t="str">
        <f t="shared" si="148"/>
        <v>('Ranma ½  Vol. 1 (Ranma ½ (US 2nd)  #1)',9502, '9781569319628',1,304, '2003-05-07', 2137),</v>
      </c>
    </row>
    <row r="9504" spans="1:10">
      <c r="A9504" t="s">
        <v>23384</v>
      </c>
      <c r="B9504">
        <v>9503</v>
      </c>
      <c r="C9504" t="s">
        <v>23385</v>
      </c>
      <c r="D9504">
        <v>1</v>
      </c>
      <c r="E9504">
        <v>293</v>
      </c>
      <c r="F9504" t="s">
        <v>4352</v>
      </c>
      <c r="G9504" t="s">
        <v>23386</v>
      </c>
      <c r="J9504" t="str">
        <f t="shared" si="148"/>
        <v>('The Rattle-Rat',9503, '9781569471036',1,293, '2003-07-01', 1855),</v>
      </c>
    </row>
    <row r="9505" spans="1:10">
      <c r="A9505" t="s">
        <v>23387</v>
      </c>
      <c r="B9505">
        <v>9504</v>
      </c>
      <c r="C9505" t="s">
        <v>23388</v>
      </c>
      <c r="D9505">
        <v>1</v>
      </c>
      <c r="E9505">
        <v>149</v>
      </c>
      <c r="F9505" t="s">
        <v>2998</v>
      </c>
      <c r="G9505" t="s">
        <v>23386</v>
      </c>
      <c r="J9505" t="str">
        <f t="shared" si="148"/>
        <v>('Robert Van Gulik: His Life His Work',9504, '9781569471241',1,149, '1998-07-01', 1855),</v>
      </c>
    </row>
    <row r="9506" spans="1:10">
      <c r="A9506" t="s">
        <v>23389</v>
      </c>
      <c r="B9506">
        <v>9505</v>
      </c>
      <c r="C9506" t="s">
        <v>23390</v>
      </c>
      <c r="D9506">
        <v>1</v>
      </c>
      <c r="E9506">
        <v>284</v>
      </c>
      <c r="F9506" t="s">
        <v>4352</v>
      </c>
      <c r="G9506" t="s">
        <v>23391</v>
      </c>
      <c r="J9506" t="str">
        <f t="shared" si="148"/>
        <v>('White Sky  Black Ice (Nathan Active Mystery  #1)',9505, '9781569473337',1,284, '2003-07-01', 1854),</v>
      </c>
    </row>
    <row r="9507" spans="1:10">
      <c r="A9507" t="s">
        <v>23392</v>
      </c>
      <c r="B9507">
        <v>9506</v>
      </c>
      <c r="C9507" t="s">
        <v>23393</v>
      </c>
      <c r="D9507">
        <v>2</v>
      </c>
      <c r="E9507">
        <v>276</v>
      </c>
      <c r="F9507" t="s">
        <v>562</v>
      </c>
      <c r="G9507" t="s">
        <v>23391</v>
      </c>
      <c r="J9507" t="str">
        <f t="shared" si="148"/>
        <v>('Murder in the Bastille (Aimee Leduc Investigations  #4)',9506, '9781569473641',2,276, '2004-04-01', 1854),</v>
      </c>
    </row>
    <row r="9508" spans="1:10">
      <c r="A9508" t="s">
        <v>23394</v>
      </c>
      <c r="B9508">
        <v>9507</v>
      </c>
      <c r="C9508" t="s">
        <v>23395</v>
      </c>
      <c r="D9508">
        <v>1</v>
      </c>
      <c r="E9508">
        <v>310</v>
      </c>
      <c r="F9508" t="s">
        <v>474</v>
      </c>
      <c r="G9508" t="s">
        <v>23391</v>
      </c>
      <c r="J9508" t="str">
        <f t="shared" si="148"/>
        <v>('When Red Is Black (Inspector Chen Cao #3)',9507, '9781569473962',1,310, '2005-08-01', 1854),</v>
      </c>
    </row>
    <row r="9509" spans="1:10">
      <c r="A9509" t="s">
        <v>23396</v>
      </c>
      <c r="B9509">
        <v>9508</v>
      </c>
      <c r="C9509" t="s">
        <v>23397</v>
      </c>
      <c r="D9509">
        <v>1</v>
      </c>
      <c r="E9509">
        <v>158</v>
      </c>
      <c r="F9509" t="s">
        <v>23085</v>
      </c>
      <c r="G9509" t="s">
        <v>23398</v>
      </c>
      <c r="J9509" t="str">
        <f t="shared" si="148"/>
        <v>('Restless Till We Rest in You: 60 Reflections from the Writings of St. Augustine (Saints Speak Today)',9508, '9781569550342',1,158, '1998-12-31', 1793),</v>
      </c>
    </row>
    <row r="9510" spans="1:10">
      <c r="A9510" t="s">
        <v>23399</v>
      </c>
      <c r="B9510">
        <v>9509</v>
      </c>
      <c r="C9510" t="s">
        <v>23400</v>
      </c>
      <c r="D9510">
        <v>1</v>
      </c>
      <c r="E9510">
        <v>176</v>
      </c>
      <c r="F9510" t="s">
        <v>23401</v>
      </c>
      <c r="G9510" t="s">
        <v>23402</v>
      </c>
      <c r="J9510" t="str">
        <f t="shared" si="148"/>
        <v>('Can''t Win With You 1',9509, '9781569708125',1,176, '2007-08-15', 552),</v>
      </c>
    </row>
    <row r="9511" spans="1:10">
      <c r="A9511" t="s">
        <v>23403</v>
      </c>
      <c r="B9511">
        <v>9510</v>
      </c>
      <c r="C9511" t="s">
        <v>23404</v>
      </c>
      <c r="D9511">
        <v>2</v>
      </c>
      <c r="E9511">
        <v>250</v>
      </c>
      <c r="F9511" t="s">
        <v>3356</v>
      </c>
      <c r="G9511" t="s">
        <v>23402</v>
      </c>
      <c r="J9511" t="str">
        <f t="shared" si="148"/>
        <v>('Only the Ring Finger Knows: The Ring Finger Falls Silent (Only the Ring Finger Knows #3)',9510, '9781569708842',2,250, '2006-10-26', 552),</v>
      </c>
    </row>
    <row r="9512" spans="1:10">
      <c r="A9512" t="s">
        <v>23405</v>
      </c>
      <c r="B9512">
        <v>9511</v>
      </c>
      <c r="C9512" t="s">
        <v>23406</v>
      </c>
      <c r="D9512">
        <v>1</v>
      </c>
      <c r="E9512">
        <v>242</v>
      </c>
      <c r="F9512" t="s">
        <v>10287</v>
      </c>
      <c r="G9512" t="s">
        <v>23402</v>
      </c>
      <c r="J9512" t="str">
        <f t="shared" si="148"/>
        <v>('Only the Ring Finger Knows: The Left Hand Dreams of Him (Only the Ring Finger Knows  #2)',9511, '9781569708859',1,242, '2006-07-05', 552),</v>
      </c>
    </row>
    <row r="9513" spans="1:10">
      <c r="A9513" t="s">
        <v>23407</v>
      </c>
      <c r="B9513">
        <v>9512</v>
      </c>
      <c r="C9513" t="s">
        <v>23408</v>
      </c>
      <c r="D9513">
        <v>1</v>
      </c>
      <c r="E9513">
        <v>226</v>
      </c>
      <c r="F9513" t="s">
        <v>23409</v>
      </c>
      <c r="G9513" t="s">
        <v>23402</v>
      </c>
      <c r="J9513" t="str">
        <f t="shared" si="148"/>
        <v>('Cold Sleep (Cold Series #1)',9512, '9781569708873',1,226, '2006-08-09', 552),</v>
      </c>
    </row>
    <row r="9514" spans="1:10">
      <c r="A9514" t="s">
        <v>23410</v>
      </c>
      <c r="B9514">
        <v>9513</v>
      </c>
      <c r="C9514" t="s">
        <v>23411</v>
      </c>
      <c r="D9514">
        <v>1</v>
      </c>
      <c r="E9514">
        <v>210</v>
      </c>
      <c r="F9514" t="s">
        <v>865</v>
      </c>
      <c r="G9514" t="s">
        <v>23402</v>
      </c>
      <c r="J9514" t="str">
        <f t="shared" si="148"/>
        <v>('Only the Ring Finger Knows: The Lonely Ring Finger (Only the Ring Finger Knows  #1)',9513, '9781569709047',1,210, '2006-03-28', 552),</v>
      </c>
    </row>
    <row r="9515" spans="1:10">
      <c r="A9515" t="s">
        <v>23412</v>
      </c>
      <c r="B9515">
        <v>9514</v>
      </c>
      <c r="C9515" t="s">
        <v>23413</v>
      </c>
      <c r="D9515">
        <v>1</v>
      </c>
      <c r="E9515">
        <v>184</v>
      </c>
      <c r="F9515" t="s">
        <v>2649</v>
      </c>
      <c r="G9515" t="s">
        <v>23402</v>
      </c>
      <c r="J9515" t="str">
        <f t="shared" si="148"/>
        <v>('Little Butterfly  Volume 03',9514, '9781569709054',1,184, '2006-12-06', 552),</v>
      </c>
    </row>
    <row r="9516" spans="1:10">
      <c r="A9516" t="s">
        <v>23414</v>
      </c>
      <c r="B9516">
        <v>9515</v>
      </c>
      <c r="C9516" t="s">
        <v>23415</v>
      </c>
      <c r="D9516">
        <v>1</v>
      </c>
      <c r="E9516">
        <v>170</v>
      </c>
      <c r="F9516" t="s">
        <v>6228</v>
      </c>
      <c r="G9516" t="s">
        <v>23402</v>
      </c>
      <c r="J9516" t="str">
        <f t="shared" si="148"/>
        <v>('Little Butterfly  Volume 02',9515, '9781569709061',1,170, '2006-09-19', 552),</v>
      </c>
    </row>
    <row r="9517" spans="1:10">
      <c r="A9517" t="s">
        <v>23416</v>
      </c>
      <c r="B9517">
        <v>9516</v>
      </c>
      <c r="C9517" t="s">
        <v>23417</v>
      </c>
      <c r="D9517">
        <v>1</v>
      </c>
      <c r="E9517">
        <v>184</v>
      </c>
      <c r="F9517" t="s">
        <v>1161</v>
      </c>
      <c r="G9517" t="s">
        <v>23402</v>
      </c>
      <c r="J9517" t="str">
        <f t="shared" si="148"/>
        <v>('Little Butterfly  Volume 01',9516, '9781569709078',1,184, '2006-05-30', 552),</v>
      </c>
    </row>
    <row r="9518" spans="1:10">
      <c r="A9518" t="s">
        <v>1810</v>
      </c>
      <c r="B9518">
        <v>9517</v>
      </c>
      <c r="C9518" t="s">
        <v>23418</v>
      </c>
      <c r="D9518">
        <v>2</v>
      </c>
      <c r="E9518">
        <v>184</v>
      </c>
      <c r="F9518" t="s">
        <v>16749</v>
      </c>
      <c r="G9518" t="s">
        <v>23402</v>
      </c>
      <c r="J9518" t="str">
        <f t="shared" si="148"/>
        <v>('The Art of Loving',9517, '9781569709085',2,184, '2006-04-05', 552),</v>
      </c>
    </row>
    <row r="9519" spans="1:10">
      <c r="A9519" t="s">
        <v>23419</v>
      </c>
      <c r="B9519">
        <v>9518</v>
      </c>
      <c r="C9519" t="s">
        <v>23420</v>
      </c>
      <c r="D9519">
        <v>1</v>
      </c>
      <c r="E9519">
        <v>208</v>
      </c>
      <c r="F9519" t="s">
        <v>2244</v>
      </c>
      <c r="G9519" t="s">
        <v>23402</v>
      </c>
      <c r="J9519" t="str">
        <f t="shared" si="148"/>
        <v>('Only the Ring Finger Knows',9518, '9781569709801',1,208, '2004-08-01', 552),</v>
      </c>
    </row>
    <row r="9520" spans="1:10">
      <c r="A9520" t="s">
        <v>23421</v>
      </c>
      <c r="B9520">
        <v>9519</v>
      </c>
      <c r="C9520" t="s">
        <v>23422</v>
      </c>
      <c r="D9520">
        <v>1</v>
      </c>
      <c r="E9520">
        <v>225</v>
      </c>
      <c r="F9520" t="s">
        <v>7258</v>
      </c>
      <c r="G9520" t="s">
        <v>23423</v>
      </c>
      <c r="J9520" t="str">
        <f t="shared" si="148"/>
        <v>('Dominion',9519, '9781569714881',1,225, '2000-05-02', 492),</v>
      </c>
    </row>
    <row r="9521" spans="1:10">
      <c r="A9521" t="s">
        <v>23424</v>
      </c>
      <c r="B9521">
        <v>9520</v>
      </c>
      <c r="C9521" t="s">
        <v>23425</v>
      </c>
      <c r="D9521">
        <v>1</v>
      </c>
      <c r="E9521">
        <v>144</v>
      </c>
      <c r="F9521" t="s">
        <v>23426</v>
      </c>
      <c r="G9521" t="s">
        <v>23427</v>
      </c>
      <c r="J9521" t="str">
        <f t="shared" si="148"/>
        <v>('Outlander - The Exile of Sharad Hett (Star Wars: Ongoing  Volume 2)',9520, '9781569715147',1,144, '2001-04-18', 489),</v>
      </c>
    </row>
    <row r="9522" spans="1:10">
      <c r="A9522" t="s">
        <v>23428</v>
      </c>
      <c r="B9522">
        <v>9521</v>
      </c>
      <c r="C9522" t="s">
        <v>23429</v>
      </c>
      <c r="D9522">
        <v>1</v>
      </c>
      <c r="E9522">
        <v>120</v>
      </c>
      <c r="F9522" t="s">
        <v>1644</v>
      </c>
      <c r="G9522" t="s">
        <v>90</v>
      </c>
      <c r="J9522" t="str">
        <f t="shared" si="148"/>
        <v>('Star Wars: Underworld - The Yavin Vassilika',9521, '9781569716182',1,120, '2001-10-16', 490),</v>
      </c>
    </row>
    <row r="9523" spans="1:10">
      <c r="A9523" t="s">
        <v>23430</v>
      </c>
      <c r="B9523">
        <v>9522</v>
      </c>
      <c r="C9523" t="s">
        <v>23431</v>
      </c>
      <c r="D9523">
        <v>1</v>
      </c>
      <c r="E9523">
        <v>220</v>
      </c>
      <c r="F9523" t="s">
        <v>3903</v>
      </c>
      <c r="G9523" t="s">
        <v>90</v>
      </c>
      <c r="J9523" t="str">
        <f t="shared" si="148"/>
        <v>('Star Wars Tales  Vol. 1',9522, '9781569716199',1,220, '2004-01-27', 490),</v>
      </c>
    </row>
    <row r="9524" spans="1:10">
      <c r="A9524" t="s">
        <v>23432</v>
      </c>
      <c r="B9524">
        <v>9523</v>
      </c>
      <c r="C9524" t="s">
        <v>23433</v>
      </c>
      <c r="D9524">
        <v>1</v>
      </c>
      <c r="E9524">
        <v>80</v>
      </c>
      <c r="F9524" t="s">
        <v>8091</v>
      </c>
      <c r="G9524" t="s">
        <v>23434</v>
      </c>
      <c r="J9524" t="str">
        <f t="shared" si="148"/>
        <v>('Planet of the Apes  Volume 1: Old Gods',9523, '9781569716687',1,80, '2002-03-05', 491),</v>
      </c>
    </row>
    <row r="9525" spans="1:10">
      <c r="A9525" t="s">
        <v>23435</v>
      </c>
      <c r="B9525">
        <v>9524</v>
      </c>
      <c r="C9525" t="s">
        <v>23436</v>
      </c>
      <c r="D9525">
        <v>1</v>
      </c>
      <c r="E9525">
        <v>46</v>
      </c>
      <c r="F9525" t="s">
        <v>10787</v>
      </c>
      <c r="G9525" t="s">
        <v>90</v>
      </c>
      <c r="J9525" t="str">
        <f t="shared" si="148"/>
        <v>('Creatures of the Night',9524, '9781569719367',1,46, '2004-12-27', 490),</v>
      </c>
    </row>
    <row r="9526" spans="1:10">
      <c r="A9526" t="s">
        <v>23437</v>
      </c>
      <c r="B9526">
        <v>9525</v>
      </c>
      <c r="C9526" t="s">
        <v>23438</v>
      </c>
      <c r="D9526">
        <v>1</v>
      </c>
      <c r="E9526">
        <v>200</v>
      </c>
      <c r="F9526" t="s">
        <v>859</v>
      </c>
      <c r="G9526" t="s">
        <v>23434</v>
      </c>
      <c r="J9526" t="str">
        <f t="shared" si="148"/>
        <v>('Will Eisner Sketchbook',9525, '9781569719602',1,200, '2004-02-03', 491),</v>
      </c>
    </row>
    <row r="9527" spans="1:10">
      <c r="A9527" t="s">
        <v>23439</v>
      </c>
      <c r="B9527">
        <v>9526</v>
      </c>
      <c r="C9527" t="s">
        <v>23440</v>
      </c>
      <c r="D9527">
        <v>1</v>
      </c>
      <c r="E9527">
        <v>128</v>
      </c>
      <c r="F9527" t="s">
        <v>4092</v>
      </c>
      <c r="G9527" t="s">
        <v>90</v>
      </c>
      <c r="J9527" t="str">
        <f t="shared" si="148"/>
        <v>('Star Wars: Clone Wars  Volume 1: The Defense of Kamino and Other Tales',9526, '9781569719626',1,128, '2003-09-15', 490),</v>
      </c>
    </row>
    <row r="9528" spans="1:10">
      <c r="A9528" t="s">
        <v>23441</v>
      </c>
      <c r="B9528">
        <v>9527</v>
      </c>
      <c r="C9528" t="s">
        <v>23442</v>
      </c>
      <c r="D9528">
        <v>1</v>
      </c>
      <c r="E9528">
        <v>96</v>
      </c>
      <c r="F9528" t="s">
        <v>10141</v>
      </c>
      <c r="G9528" t="s">
        <v>90</v>
      </c>
      <c r="J9528" t="str">
        <f t="shared" si="148"/>
        <v>('Star Wars: Empire  Volume 1: Betrayal',9527, '9781569719640',1,96, '2003-08-05', 490),</v>
      </c>
    </row>
    <row r="9529" spans="1:10">
      <c r="A9529" t="s">
        <v>23443</v>
      </c>
      <c r="B9529">
        <v>9528</v>
      </c>
      <c r="C9529" t="s">
        <v>23444</v>
      </c>
      <c r="D9529">
        <v>1</v>
      </c>
      <c r="E9529">
        <v>163</v>
      </c>
      <c r="F9529" t="s">
        <v>22089</v>
      </c>
      <c r="G9529" t="s">
        <v>23445</v>
      </c>
      <c r="J9529" t="str">
        <f t="shared" si="148"/>
        <v>('Dirty Italian: Everyday Slang from "What''s Up?" to "F*%# Off!"',9528, '9781569755662',1,163, '2006-10-28', 2038),</v>
      </c>
    </row>
    <row r="9530" spans="1:10">
      <c r="A9530" t="s">
        <v>23446</v>
      </c>
      <c r="B9530">
        <v>9529</v>
      </c>
      <c r="C9530" t="s">
        <v>23447</v>
      </c>
      <c r="D9530">
        <v>5</v>
      </c>
      <c r="E9530">
        <v>216</v>
      </c>
      <c r="F9530" t="s">
        <v>6977</v>
      </c>
      <c r="G9530" t="s">
        <v>23445</v>
      </c>
      <c r="J9530" t="str">
        <f t="shared" si="148"/>
        <v>('Mugglenet.Com''s What Will Happen in Harry Potter 7: Who Lives  Who Dies  Who Falls in Love and How Will the Adventure Finally End?',9529, '9781569755839',5,216, '2006-10-19', 2038),</v>
      </c>
    </row>
    <row r="9531" spans="1:10">
      <c r="A9531" t="s">
        <v>23448</v>
      </c>
      <c r="B9531">
        <v>9530</v>
      </c>
      <c r="C9531" t="s">
        <v>23449</v>
      </c>
      <c r="D9531">
        <v>1</v>
      </c>
      <c r="E9531">
        <v>131</v>
      </c>
      <c r="F9531" t="s">
        <v>7423</v>
      </c>
      <c r="G9531" t="s">
        <v>23450</v>
      </c>
      <c r="J9531" t="str">
        <f t="shared" si="148"/>
        <v>('Gunslinger and Nine Other Action-Packed Stories of the Wild West',9530, '9781569800362',1,131, '1995-03-01', 210),</v>
      </c>
    </row>
    <row r="9532" spans="1:10">
      <c r="A9532" t="s">
        <v>23451</v>
      </c>
      <c r="B9532">
        <v>9531</v>
      </c>
      <c r="C9532" t="s">
        <v>23452</v>
      </c>
      <c r="D9532">
        <v>1</v>
      </c>
      <c r="E9532">
        <v>317</v>
      </c>
      <c r="F9532" t="s">
        <v>1161</v>
      </c>
      <c r="G9532" t="s">
        <v>23450</v>
      </c>
      <c r="J9532" t="str">
        <f t="shared" si="148"/>
        <v>('Jimmy Stewart: The Truth Behind the Legend',9531, '9781569803103',1,317, '2006-05-30', 210),</v>
      </c>
    </row>
    <row r="9533" spans="1:10">
      <c r="A9533" t="s">
        <v>23453</v>
      </c>
      <c r="B9533">
        <v>9532</v>
      </c>
      <c r="C9533" t="s">
        <v>23454</v>
      </c>
      <c r="D9533">
        <v>1</v>
      </c>
      <c r="E9533">
        <v>203</v>
      </c>
      <c r="F9533" t="s">
        <v>9</v>
      </c>
      <c r="G9533" t="s">
        <v>23455</v>
      </c>
      <c r="J9533" t="str">
        <f t="shared" si="148"/>
        <v>('On Authorship',9532, '9781570031465',1,203, '1996-09-01', 2064),</v>
      </c>
    </row>
    <row r="9534" spans="1:10">
      <c r="A9534" t="s">
        <v>23456</v>
      </c>
      <c r="B9534">
        <v>9533</v>
      </c>
      <c r="C9534" t="s">
        <v>23457</v>
      </c>
      <c r="D9534">
        <v>1</v>
      </c>
      <c r="E9534">
        <v>200</v>
      </c>
      <c r="F9534" t="s">
        <v>4368</v>
      </c>
      <c r="G9534" t="s">
        <v>23458</v>
      </c>
      <c r="J9534" t="str">
        <f t="shared" si="148"/>
        <v>('A Study Guide to Gabriel Garcia Marquez'' One Hundred Years of Solitude',9533, '9781570421129',1,200, '2006-04-01', 2164),</v>
      </c>
    </row>
    <row r="9535" spans="1:10">
      <c r="A9535" t="s">
        <v>23459</v>
      </c>
      <c r="B9535">
        <v>9534</v>
      </c>
      <c r="C9535" t="s">
        <v>23460</v>
      </c>
      <c r="D9535">
        <v>1</v>
      </c>
      <c r="E9535">
        <v>200</v>
      </c>
      <c r="F9535" t="s">
        <v>329</v>
      </c>
      <c r="G9535" t="s">
        <v>23461</v>
      </c>
      <c r="J9535" t="str">
        <f t="shared" si="148"/>
        <v>('Dirty White Boys',9534, '9781570421921',1,200, '2006-05-01', 823),</v>
      </c>
    </row>
    <row r="9536" spans="1:10">
      <c r="A9536" t="s">
        <v>23462</v>
      </c>
      <c r="B9536">
        <v>9535</v>
      </c>
      <c r="C9536" t="s">
        <v>23463</v>
      </c>
      <c r="D9536">
        <v>5</v>
      </c>
      <c r="E9536">
        <v>224</v>
      </c>
      <c r="F9536" t="s">
        <v>545</v>
      </c>
      <c r="G9536" t="s">
        <v>23464</v>
      </c>
      <c r="J9536" t="str">
        <f t="shared" si="148"/>
        <v>('One Hundred Demons',9535, '9781570614590',5,224, '2005-08-30', 1755),</v>
      </c>
    </row>
    <row r="9537" spans="1:10">
      <c r="A9537" t="s">
        <v>23465</v>
      </c>
      <c r="B9537">
        <v>9536</v>
      </c>
      <c r="C9537" t="s">
        <v>23466</v>
      </c>
      <c r="D9537">
        <v>1</v>
      </c>
      <c r="E9537">
        <v>256</v>
      </c>
      <c r="F9537" t="s">
        <v>23467</v>
      </c>
      <c r="G9537" t="s">
        <v>23468</v>
      </c>
      <c r="J9537" t="str">
        <f t="shared" si="148"/>
        <v>('Dancing in the Flames: The Dark Goddess in the Transformation of Consciousness',9536, '9781570623134',1,256, '1997-05-06', 1799),</v>
      </c>
    </row>
    <row r="9538" spans="1:10">
      <c r="A9538" t="s">
        <v>23469</v>
      </c>
      <c r="B9538">
        <v>9537</v>
      </c>
      <c r="C9538" t="s">
        <v>23470</v>
      </c>
      <c r="D9538">
        <v>1</v>
      </c>
      <c r="E9538">
        <v>125</v>
      </c>
      <c r="F9538" t="s">
        <v>23471</v>
      </c>
      <c r="G9538" t="s">
        <v>23468</v>
      </c>
      <c r="J9538" t="str">
        <f t="shared" si="148"/>
        <v>('Lao Tzu: Tao Te Ching: A Book about the Way and the Power of the Way',9537, '9781570623950',1,125, '1998-10-20', 1799),</v>
      </c>
    </row>
    <row r="9539" spans="1:10">
      <c r="A9539" t="s">
        <v>23472</v>
      </c>
      <c r="B9539">
        <v>9538</v>
      </c>
      <c r="C9539" t="s">
        <v>23473</v>
      </c>
      <c r="D9539">
        <v>1</v>
      </c>
      <c r="E9539">
        <v>366</v>
      </c>
      <c r="F9539" t="s">
        <v>7268</v>
      </c>
      <c r="G9539" t="s">
        <v>23468</v>
      </c>
      <c r="J9539" t="str">
        <f t="shared" ref="J9539:J9602" si="149">_xlfn.CONCAT(A9539, ",",B9539, ",", C9539, ",", D9539, ",", E9539, ",", F9539, ",",G9539, ",")</f>
        <v>('The Tao of Physics: An Exploration of the Parallels between Modern Physics and Eastern Mysticism',9538, '9781570625190',1,366, '2000-01-04', 1799),</v>
      </c>
    </row>
    <row r="9540" spans="1:10">
      <c r="A9540" t="s">
        <v>23474</v>
      </c>
      <c r="B9540">
        <v>9539</v>
      </c>
      <c r="C9540" t="s">
        <v>23475</v>
      </c>
      <c r="D9540">
        <v>1</v>
      </c>
      <c r="E9540">
        <v>144</v>
      </c>
      <c r="F9540" t="s">
        <v>23476</v>
      </c>
      <c r="G9540" t="s">
        <v>23468</v>
      </c>
      <c r="J9540" t="str">
        <f t="shared" si="149"/>
        <v>('The Book of Five Rings',9539, '9781570627484',1,144, '1993-04-13', 1799),</v>
      </c>
    </row>
    <row r="9541" spans="1:10">
      <c r="A9541" t="s">
        <v>23477</v>
      </c>
      <c r="B9541">
        <v>9540</v>
      </c>
      <c r="C9541" t="s">
        <v>23478</v>
      </c>
      <c r="D9541">
        <v>1</v>
      </c>
      <c r="E9541">
        <v>191</v>
      </c>
      <c r="F9541" t="s">
        <v>8429</v>
      </c>
      <c r="G9541" t="s">
        <v>23468</v>
      </c>
      <c r="J9541" t="str">
        <f t="shared" si="149"/>
        <v>('Confessions of a Pagan Nun',9540, '9781570629136',1,191, '2002-09-10', 1799),</v>
      </c>
    </row>
    <row r="9542" spans="1:10">
      <c r="A9542" t="s">
        <v>23479</v>
      </c>
      <c r="B9542">
        <v>9541</v>
      </c>
      <c r="C9542" t="s">
        <v>23480</v>
      </c>
      <c r="D9542">
        <v>1</v>
      </c>
      <c r="E9542">
        <v>482</v>
      </c>
      <c r="F9542" t="s">
        <v>8691</v>
      </c>
      <c r="G9542" t="s">
        <v>23481</v>
      </c>
      <c r="J9542" t="str">
        <f t="shared" si="149"/>
        <v>('Spiritual Midwifery',9541, '9781570671043',1,482, '2002-01-01', 302),</v>
      </c>
    </row>
    <row r="9543" spans="1:10">
      <c r="A9543" t="s">
        <v>23482</v>
      </c>
      <c r="B9543">
        <v>9542</v>
      </c>
      <c r="C9543" t="s">
        <v>23483</v>
      </c>
      <c r="D9543">
        <v>2</v>
      </c>
      <c r="E9543">
        <v>191</v>
      </c>
      <c r="F9543" t="s">
        <v>5852</v>
      </c>
      <c r="G9543" t="s">
        <v>23484</v>
      </c>
      <c r="J9543" t="str">
        <f t="shared" si="149"/>
        <v>('Monday Night Class',9542, '9781570671814',2,191, '2005-07-31', 301),</v>
      </c>
    </row>
    <row r="9544" spans="1:10">
      <c r="A9544" t="s">
        <v>23485</v>
      </c>
      <c r="B9544">
        <v>9543</v>
      </c>
      <c r="C9544" t="s">
        <v>23486</v>
      </c>
      <c r="D9544">
        <v>1</v>
      </c>
      <c r="E9544">
        <v>144</v>
      </c>
      <c r="F9544" t="s">
        <v>3660</v>
      </c>
      <c r="G9544" t="s">
        <v>86</v>
      </c>
      <c r="J9544" t="str">
        <f t="shared" si="149"/>
        <v>('Steppenwolf Theatre Company : Twenty-Five Years of an Actor''s Theater',9543, '9781570715839',1,144, '2000-12-01', 1859),</v>
      </c>
    </row>
    <row r="9545" spans="1:10">
      <c r="A9545" t="s">
        <v>23487</v>
      </c>
      <c r="B9545">
        <v>9544</v>
      </c>
      <c r="C9545" t="s">
        <v>23488</v>
      </c>
      <c r="D9545">
        <v>1</v>
      </c>
      <c r="E9545">
        <v>192</v>
      </c>
      <c r="F9545" t="s">
        <v>571</v>
      </c>
      <c r="G9545" t="s">
        <v>20825</v>
      </c>
      <c r="J9545" t="str">
        <f t="shared" si="149"/>
        <v>('Mother Maria Skobtsova: Essential Writings',9544, '9781570754364',1,192, '2002-10-01', 1402),</v>
      </c>
    </row>
    <row r="9546" spans="1:10">
      <c r="A9546" t="s">
        <v>23489</v>
      </c>
      <c r="B9546">
        <v>9545</v>
      </c>
      <c r="C9546" t="s">
        <v>23490</v>
      </c>
      <c r="D9546">
        <v>4</v>
      </c>
      <c r="E9546">
        <v>32</v>
      </c>
      <c r="F9546" t="s">
        <v>204</v>
      </c>
      <c r="G9546" t="s">
        <v>23491</v>
      </c>
      <c r="J9546" t="str">
        <f t="shared" si="149"/>
        <v>('Bugs for Lunch/Insectos para el almuerzo',9545, '9781570915062',4,32, '2002-07-01', 376),</v>
      </c>
    </row>
    <row r="9547" spans="1:10">
      <c r="A9547" t="s">
        <v>23492</v>
      </c>
      <c r="B9547">
        <v>9546</v>
      </c>
      <c r="C9547" t="s">
        <v>23493</v>
      </c>
      <c r="D9547">
        <v>1</v>
      </c>
      <c r="E9547">
        <v>32</v>
      </c>
      <c r="F9547" t="s">
        <v>6763</v>
      </c>
      <c r="G9547" t="s">
        <v>23491</v>
      </c>
      <c r="J9547" t="str">
        <f t="shared" si="149"/>
        <v>('Mosquito Bite',9546, '9781570915925',1,32, '2006-02-01', 376),</v>
      </c>
    </row>
    <row r="9548" spans="1:10">
      <c r="A9548" t="s">
        <v>23494</v>
      </c>
      <c r="B9548">
        <v>9547</v>
      </c>
      <c r="C9548" t="s">
        <v>23495</v>
      </c>
      <c r="D9548">
        <v>1</v>
      </c>
      <c r="E9548">
        <v>256</v>
      </c>
      <c r="F9548" t="s">
        <v>211</v>
      </c>
      <c r="G9548" t="s">
        <v>23496</v>
      </c>
      <c r="J9548" t="str">
        <f t="shared" si="149"/>
        <v>('A Note Slipped Under the Door: Teaching from Poems We Love',9547, '9781571103208',1,256, '2000-01-01', 1897),</v>
      </c>
    </row>
    <row r="9549" spans="1:10">
      <c r="A9549" t="s">
        <v>23497</v>
      </c>
      <c r="B9549">
        <v>9548</v>
      </c>
      <c r="C9549" t="s">
        <v>23498</v>
      </c>
      <c r="D9549">
        <v>1</v>
      </c>
      <c r="E9549">
        <v>91</v>
      </c>
      <c r="F9549" t="s">
        <v>4798</v>
      </c>
      <c r="G9549" t="s">
        <v>23499</v>
      </c>
      <c r="J9549" t="str">
        <f t="shared" si="149"/>
        <v>('Writing',9548, '9781571290533',1,91, '1999-05-06', 328),</v>
      </c>
    </row>
    <row r="9550" spans="1:10">
      <c r="A9550" t="s">
        <v>23500</v>
      </c>
      <c r="B9550">
        <v>9549</v>
      </c>
      <c r="C9550" t="s">
        <v>23501</v>
      </c>
      <c r="D9550">
        <v>1</v>
      </c>
      <c r="E9550">
        <v>240</v>
      </c>
      <c r="F9550" t="s">
        <v>686</v>
      </c>
      <c r="G9550" t="s">
        <v>23502</v>
      </c>
      <c r="J9550" t="str">
        <f t="shared" si="149"/>
        <v>('Uncle John''s Presents Blame It on the Weather: Amazing Weather Facts',9549, '9781571458681',1,240, '2002-11-01', 1582),</v>
      </c>
    </row>
    <row r="9551" spans="1:10">
      <c r="A9551" t="s">
        <v>23503</v>
      </c>
      <c r="B9551">
        <v>9550</v>
      </c>
      <c r="C9551" t="s">
        <v>23504</v>
      </c>
      <c r="D9551">
        <v>1</v>
      </c>
      <c r="E9551">
        <v>263</v>
      </c>
      <c r="F9551" t="s">
        <v>18396</v>
      </c>
      <c r="G9551" t="s">
        <v>23505</v>
      </c>
      <c r="J9551" t="str">
        <f t="shared" si="149"/>
        <v>('Conversations With God: An Uncommon Dialogue  Book 2',9550, '9781571740564',1,263, '2005-12-03', 838),</v>
      </c>
    </row>
    <row r="9552" spans="1:10">
      <c r="A9552" t="s">
        <v>23506</v>
      </c>
      <c r="B9552">
        <v>9551</v>
      </c>
      <c r="C9552" t="s">
        <v>23507</v>
      </c>
      <c r="D9552">
        <v>5</v>
      </c>
      <c r="E9552">
        <v>275</v>
      </c>
      <c r="F9552" t="s">
        <v>10073</v>
      </c>
      <c r="G9552" t="s">
        <v>23505</v>
      </c>
      <c r="J9552" t="str">
        <f t="shared" si="149"/>
        <v>('The Ultimate Time Machine: A Remote Viewer''s Perception of Time &amp; Predictions for the New Millennium',9551, '9781571741028',5,275, '1998-10-01', 838),</v>
      </c>
    </row>
    <row r="9553" spans="1:10">
      <c r="A9553" t="s">
        <v>23508</v>
      </c>
      <c r="B9553">
        <v>9552</v>
      </c>
      <c r="C9553" t="s">
        <v>23509</v>
      </c>
      <c r="D9553">
        <v>1</v>
      </c>
      <c r="E9553">
        <v>392</v>
      </c>
      <c r="F9553" t="s">
        <v>18396</v>
      </c>
      <c r="G9553" t="s">
        <v>23505</v>
      </c>
      <c r="J9553" t="str">
        <f t="shared" si="149"/>
        <v>('Conversations With God: An Uncommon Dialogue  Book 3',9552, '9781571741035',1,392, '2005-12-03', 838),</v>
      </c>
    </row>
    <row r="9554" spans="1:10">
      <c r="A9554" t="s">
        <v>23510</v>
      </c>
      <c r="B9554">
        <v>9553</v>
      </c>
      <c r="C9554" t="s">
        <v>23511</v>
      </c>
      <c r="D9554">
        <v>1</v>
      </c>
      <c r="E9554">
        <v>223</v>
      </c>
      <c r="F9554" t="s">
        <v>11171</v>
      </c>
      <c r="G9554" t="s">
        <v>23512</v>
      </c>
      <c r="J9554" t="str">
        <f t="shared" si="149"/>
        <v>('Kick the Can (One-Eyed Mack  #1)',9553, '9781571780591',1,223, '1997-08-01', 455),</v>
      </c>
    </row>
    <row r="9555" spans="1:10">
      <c r="A9555" t="s">
        <v>23513</v>
      </c>
      <c r="B9555">
        <v>9554</v>
      </c>
      <c r="C9555" t="s">
        <v>23514</v>
      </c>
      <c r="D9555">
        <v>1</v>
      </c>
      <c r="E9555">
        <v>224</v>
      </c>
      <c r="F9555" t="s">
        <v>322</v>
      </c>
      <c r="G9555" t="s">
        <v>23515</v>
      </c>
      <c r="J9555" t="str">
        <f t="shared" si="149"/>
        <v>('Get Out of Your Mind and Into Your Life: The New Acceptance and Commitment Therapy',9554, '9781572244252',1,224, '2005-11-01', 1335),</v>
      </c>
    </row>
    <row r="9556" spans="1:10">
      <c r="A9556" t="s">
        <v>23516</v>
      </c>
      <c r="B9556">
        <v>9555</v>
      </c>
      <c r="C9556" t="s">
        <v>23517</v>
      </c>
      <c r="D9556">
        <v>2</v>
      </c>
      <c r="E9556">
        <v>351</v>
      </c>
      <c r="F9556" t="s">
        <v>23518</v>
      </c>
      <c r="G9556" t="s">
        <v>23519</v>
      </c>
      <c r="J9556" t="str">
        <f t="shared" si="149"/>
        <v>('Persuasive Communication',9555, '9781572307025',2,351, '2002-10-18', 1953),</v>
      </c>
    </row>
    <row r="9557" spans="1:10">
      <c r="A9557" t="s">
        <v>23520</v>
      </c>
      <c r="B9557">
        <v>9556</v>
      </c>
      <c r="C9557" t="s">
        <v>23521</v>
      </c>
      <c r="D9557">
        <v>2</v>
      </c>
      <c r="E9557">
        <v>479</v>
      </c>
      <c r="F9557" t="s">
        <v>987</v>
      </c>
      <c r="G9557" t="s">
        <v>23519</v>
      </c>
      <c r="J9557" t="str">
        <f t="shared" si="149"/>
        <v>('Africa South of the Sahara: A Geographical Interpretation (Texts In Regional Geography)',9556, '9781572308688',2,479, '2004-05-04', 1953),</v>
      </c>
    </row>
    <row r="9558" spans="1:10">
      <c r="A9558" t="s">
        <v>569</v>
      </c>
      <c r="B9558">
        <v>9557</v>
      </c>
      <c r="C9558" t="s">
        <v>23522</v>
      </c>
      <c r="D9558">
        <v>1</v>
      </c>
      <c r="E9558">
        <v>4</v>
      </c>
      <c r="F9558" t="s">
        <v>23523</v>
      </c>
      <c r="G9558" t="s">
        <v>23524</v>
      </c>
      <c r="J9558" t="str">
        <f t="shared" si="149"/>
        <v>('The Great Gatsby',9557, '9781572702561',1,4, '2002-03-13', 146),</v>
      </c>
    </row>
    <row r="9559" spans="1:10">
      <c r="A9559" t="s">
        <v>23525</v>
      </c>
      <c r="B9559">
        <v>9558</v>
      </c>
      <c r="C9559" t="s">
        <v>23526</v>
      </c>
      <c r="D9559">
        <v>1</v>
      </c>
      <c r="E9559">
        <v>7</v>
      </c>
      <c r="F9559" t="s">
        <v>261</v>
      </c>
      <c r="G9559" t="s">
        <v>18760</v>
      </c>
      <c r="J9559" t="str">
        <f t="shared" si="149"/>
        <v>('Jeeves and the Mating Season (Jeeves  #9)',9558, '9781572703193',1,7, '2003-04-07', 148),</v>
      </c>
    </row>
    <row r="9560" spans="1:10">
      <c r="A9560" t="s">
        <v>23527</v>
      </c>
      <c r="B9560">
        <v>9559</v>
      </c>
      <c r="C9560" t="s">
        <v>23528</v>
      </c>
      <c r="D9560">
        <v>1</v>
      </c>
      <c r="E9560">
        <v>200</v>
      </c>
      <c r="F9560" t="s">
        <v>19787</v>
      </c>
      <c r="G9560" t="s">
        <v>130</v>
      </c>
      <c r="J9560" t="str">
        <f t="shared" si="149"/>
        <v>('One  Two  Buckle My Shoe (Hercule Poirot  #23)',9559, '9781572703858',1,200, '2004-03-16', 889),</v>
      </c>
    </row>
    <row r="9561" spans="1:10">
      <c r="A9561" t="s">
        <v>23529</v>
      </c>
      <c r="B9561">
        <v>9560</v>
      </c>
      <c r="C9561" t="s">
        <v>23530</v>
      </c>
      <c r="D9561">
        <v>1</v>
      </c>
      <c r="E9561">
        <v>1162</v>
      </c>
      <c r="F9561" t="s">
        <v>13815</v>
      </c>
      <c r="G9561" t="s">
        <v>18760</v>
      </c>
      <c r="J9561" t="str">
        <f t="shared" si="149"/>
        <v>('The Story of Philosophy',9560, '9781572704206',1,1162, '2004-09-20', 148),</v>
      </c>
    </row>
    <row r="9562" spans="1:10">
      <c r="A9562" t="s">
        <v>6085</v>
      </c>
      <c r="B9562">
        <v>9561</v>
      </c>
      <c r="C9562" t="s">
        <v>23531</v>
      </c>
      <c r="D9562">
        <v>1</v>
      </c>
      <c r="E9562">
        <v>200</v>
      </c>
      <c r="F9562" t="s">
        <v>12210</v>
      </c>
      <c r="G9562" t="s">
        <v>18760</v>
      </c>
      <c r="J9562" t="str">
        <f t="shared" si="149"/>
        <v>('And Then There Were None',9561, '9781572704497',1,200, '2004-10-15', 148),</v>
      </c>
    </row>
    <row r="9563" spans="1:10">
      <c r="A9563" t="s">
        <v>23532</v>
      </c>
      <c r="B9563">
        <v>9562</v>
      </c>
      <c r="C9563" t="s">
        <v>23533</v>
      </c>
      <c r="D9563">
        <v>1</v>
      </c>
      <c r="E9563">
        <v>9</v>
      </c>
      <c r="F9563" t="s">
        <v>23534</v>
      </c>
      <c r="G9563" t="s">
        <v>18760</v>
      </c>
      <c r="J9563" t="str">
        <f t="shared" si="149"/>
        <v>('The Labours of Hercules (Hercule Poirot  #27)',9562, '9781572704572',1,9, '2005-07-13', 148),</v>
      </c>
    </row>
    <row r="9564" spans="1:10">
      <c r="A9564" t="s">
        <v>23535</v>
      </c>
      <c r="B9564">
        <v>9563</v>
      </c>
      <c r="C9564" t="s">
        <v>23536</v>
      </c>
      <c r="D9564">
        <v>1</v>
      </c>
      <c r="E9564">
        <v>6</v>
      </c>
      <c r="F9564" t="s">
        <v>5036</v>
      </c>
      <c r="G9564" t="s">
        <v>18760</v>
      </c>
      <c r="J9564" t="str">
        <f t="shared" si="149"/>
        <v>('Thank You  Jeeves',9563, '9781572704619',1,6, '2005-05-26', 148),</v>
      </c>
    </row>
    <row r="9565" spans="1:10">
      <c r="A9565" t="s">
        <v>23537</v>
      </c>
      <c r="B9565">
        <v>9564</v>
      </c>
      <c r="C9565" t="s">
        <v>23538</v>
      </c>
      <c r="D9565">
        <v>1</v>
      </c>
      <c r="E9565">
        <v>8</v>
      </c>
      <c r="F9565" t="s">
        <v>462</v>
      </c>
      <c r="G9565" t="s">
        <v>18760</v>
      </c>
      <c r="J9565" t="str">
        <f t="shared" si="149"/>
        <v>('Poirot''s Early Cases: 18 Hercule Poirot Mysteries (Hercule Poirot  #41)',9564, '9781572704725',1,8, '2005-07-26', 148),</v>
      </c>
    </row>
    <row r="9566" spans="1:10">
      <c r="A9566" t="s">
        <v>23539</v>
      </c>
      <c r="B9566">
        <v>9565</v>
      </c>
      <c r="C9566" t="s">
        <v>23540</v>
      </c>
      <c r="D9566">
        <v>1</v>
      </c>
      <c r="E9566">
        <v>200</v>
      </c>
      <c r="F9566" t="s">
        <v>23541</v>
      </c>
      <c r="G9566" t="s">
        <v>18760</v>
      </c>
      <c r="J9566" t="str">
        <f t="shared" si="149"/>
        <v>('The Listerdale Mystery And Eleven Other Stories',9565, '9781572704978',1,200, '2006-01-11', 148),</v>
      </c>
    </row>
    <row r="9567" spans="1:10">
      <c r="A9567" t="s">
        <v>3766</v>
      </c>
      <c r="B9567">
        <v>9566</v>
      </c>
      <c r="C9567" t="s">
        <v>23542</v>
      </c>
      <c r="D9567">
        <v>1</v>
      </c>
      <c r="E9567">
        <v>15</v>
      </c>
      <c r="F9567" t="s">
        <v>11267</v>
      </c>
      <c r="G9567" t="s">
        <v>23524</v>
      </c>
      <c r="J9567" t="str">
        <f t="shared" si="149"/>
        <v>('Emma',9566, '9781572705326',1,15, '2006-05-05', 146),</v>
      </c>
    </row>
    <row r="9568" spans="1:10">
      <c r="A9568" t="s">
        <v>246</v>
      </c>
      <c r="B9568">
        <v>9567</v>
      </c>
      <c r="C9568" t="s">
        <v>23543</v>
      </c>
      <c r="D9568">
        <v>1</v>
      </c>
      <c r="E9568">
        <v>6</v>
      </c>
      <c r="F9568" t="s">
        <v>12485</v>
      </c>
      <c r="G9568" t="s">
        <v>13804</v>
      </c>
      <c r="J9568" t="str">
        <f t="shared" si="149"/>
        <v>('Dead Man''s Folly (Hercule Poirot  #33)',9567, '9781572705470',1,6, '2006-09-08', 220),</v>
      </c>
    </row>
    <row r="9569" spans="1:10">
      <c r="A9569" t="s">
        <v>23544</v>
      </c>
      <c r="B9569">
        <v>9568</v>
      </c>
      <c r="C9569" t="s">
        <v>23545</v>
      </c>
      <c r="D9569">
        <v>1</v>
      </c>
      <c r="E9569">
        <v>7</v>
      </c>
      <c r="F9569" t="s">
        <v>2512</v>
      </c>
      <c r="G9569" t="s">
        <v>18760</v>
      </c>
      <c r="J9569" t="str">
        <f t="shared" si="149"/>
        <v>('The Code of the Woosters: Jeeves to the Rescue',9568, '9781572705487',1,7, '2006-09-07', 148),</v>
      </c>
    </row>
    <row r="9570" spans="1:10">
      <c r="A9570" t="s">
        <v>23546</v>
      </c>
      <c r="B9570">
        <v>9569</v>
      </c>
      <c r="C9570" t="s">
        <v>23547</v>
      </c>
      <c r="D9570">
        <v>1</v>
      </c>
      <c r="E9570">
        <v>200</v>
      </c>
      <c r="F9570" t="s">
        <v>6640</v>
      </c>
      <c r="G9570" t="s">
        <v>18760</v>
      </c>
      <c r="J9570" t="str">
        <f t="shared" si="149"/>
        <v>('A Caribbean Mystery',9569, '9781572705494',1,200, '2006-10-09', 148),</v>
      </c>
    </row>
    <row r="9571" spans="1:10">
      <c r="A9571" t="s">
        <v>23548</v>
      </c>
      <c r="B9571">
        <v>9570</v>
      </c>
      <c r="C9571" t="s">
        <v>23549</v>
      </c>
      <c r="D9571">
        <v>1</v>
      </c>
      <c r="E9571">
        <v>196</v>
      </c>
      <c r="F9571" t="s">
        <v>23550</v>
      </c>
      <c r="G9571" t="s">
        <v>18760</v>
      </c>
      <c r="J9571" t="str">
        <f t="shared" si="149"/>
        <v>('Hickory Dickory Dock (Hercule Poirot  #32)',9570, '9781572705647',1,196, '2006-12-07', 148),</v>
      </c>
    </row>
    <row r="9572" spans="1:10">
      <c r="A9572" t="s">
        <v>23551</v>
      </c>
      <c r="B9572">
        <v>9571</v>
      </c>
      <c r="C9572" t="s">
        <v>23552</v>
      </c>
      <c r="D9572">
        <v>1</v>
      </c>
      <c r="E9572">
        <v>352</v>
      </c>
      <c r="F9572" t="s">
        <v>443</v>
      </c>
      <c r="G9572" t="s">
        <v>23553</v>
      </c>
      <c r="J9572" t="str">
        <f t="shared" si="149"/>
        <v>('Oswald Chambers  Abandoned to God: The Life Story of the Author of My Utmost for His Highest',9571, '9781572930506',1,352, '1998-09-01', 1422),</v>
      </c>
    </row>
    <row r="9573" spans="1:10">
      <c r="A9573" t="s">
        <v>23554</v>
      </c>
      <c r="B9573">
        <v>9572</v>
      </c>
      <c r="C9573" t="s">
        <v>23555</v>
      </c>
      <c r="D9573">
        <v>1</v>
      </c>
      <c r="E9573">
        <v>691</v>
      </c>
      <c r="F9573" t="s">
        <v>23556</v>
      </c>
      <c r="G9573" t="s">
        <v>3880</v>
      </c>
      <c r="J9573" t="str">
        <f t="shared" si="149"/>
        <v>('An Instance of the Fingerpost',9572, '9781573220828',1,691, '1998-03-16', 1698),</v>
      </c>
    </row>
    <row r="9574" spans="1:10">
      <c r="A9574" t="s">
        <v>23557</v>
      </c>
      <c r="B9574">
        <v>9573</v>
      </c>
      <c r="C9574" t="s">
        <v>23558</v>
      </c>
      <c r="D9574">
        <v>1</v>
      </c>
      <c r="E9574">
        <v>336</v>
      </c>
      <c r="F9574" t="s">
        <v>23559</v>
      </c>
      <c r="G9574" t="s">
        <v>23560</v>
      </c>
      <c r="J9574" t="str">
        <f t="shared" si="149"/>
        <v>('The Art of Happiness',9573, '9781573221115',1,336, '1998-10-26', 1699),</v>
      </c>
    </row>
    <row r="9575" spans="1:10">
      <c r="A9575" t="s">
        <v>23561</v>
      </c>
      <c r="B9575">
        <v>9574</v>
      </c>
      <c r="C9575" t="s">
        <v>23562</v>
      </c>
      <c r="D9575">
        <v>2</v>
      </c>
      <c r="E9575">
        <v>336</v>
      </c>
      <c r="F9575" t="s">
        <v>3984</v>
      </c>
      <c r="G9575" t="s">
        <v>23560</v>
      </c>
      <c r="J9575" t="str">
        <f t="shared" si="149"/>
        <v>('Bono: In Conversation with Michka Assayas',9574, '9781573223096',2,336, '2005-04-21', 1699),</v>
      </c>
    </row>
    <row r="9576" spans="1:10">
      <c r="A9576" t="s">
        <v>23563</v>
      </c>
      <c r="B9576">
        <v>9575</v>
      </c>
      <c r="C9576" t="s">
        <v>23564</v>
      </c>
      <c r="D9576">
        <v>2</v>
      </c>
      <c r="E9576">
        <v>307</v>
      </c>
      <c r="F9576" t="s">
        <v>2206</v>
      </c>
      <c r="G9576" t="s">
        <v>3880</v>
      </c>
      <c r="J9576" t="str">
        <f t="shared" si="149"/>
        <v>('The Story of Chicago May',9575, '9781573223201',2,307, '2005-10-01', 1698),</v>
      </c>
    </row>
    <row r="9577" spans="1:10">
      <c r="A9577" t="s">
        <v>23565</v>
      </c>
      <c r="B9577">
        <v>9576</v>
      </c>
      <c r="C9577" t="s">
        <v>23566</v>
      </c>
      <c r="D9577">
        <v>1</v>
      </c>
      <c r="E9577">
        <v>207</v>
      </c>
      <c r="F9577" t="s">
        <v>1064</v>
      </c>
      <c r="G9577" t="s">
        <v>3880</v>
      </c>
      <c r="J9577" t="str">
        <f t="shared" si="149"/>
        <v>('Songbook',9576, '9781573223560',1,207, '2003-10-07', 1698),</v>
      </c>
    </row>
    <row r="9578" spans="1:10">
      <c r="A9578" t="s">
        <v>23567</v>
      </c>
      <c r="B9578">
        <v>9577</v>
      </c>
      <c r="C9578" t="s">
        <v>23568</v>
      </c>
      <c r="D9578">
        <v>1</v>
      </c>
      <c r="E9578">
        <v>432</v>
      </c>
      <c r="F9578" t="s">
        <v>6527</v>
      </c>
      <c r="G9578" t="s">
        <v>3880</v>
      </c>
      <c r="J9578" t="str">
        <f t="shared" si="149"/>
        <v>('Desolation Angels',9577, '9781573225052',1,432, '1995-09-01', 1698),</v>
      </c>
    </row>
    <row r="9579" spans="1:10">
      <c r="A9579" t="s">
        <v>23569</v>
      </c>
      <c r="B9579">
        <v>9578</v>
      </c>
      <c r="C9579" t="s">
        <v>23570</v>
      </c>
      <c r="D9579">
        <v>1</v>
      </c>
      <c r="E9579">
        <v>546</v>
      </c>
      <c r="F9579" t="s">
        <v>6527</v>
      </c>
      <c r="G9579" t="s">
        <v>3880</v>
      </c>
      <c r="J9579" t="str">
        <f t="shared" si="149"/>
        <v>('The Western Canon: The Books and School of the Ages',9578, '9781573225144',1,546, '1995-09-01', 1698),</v>
      </c>
    </row>
    <row r="9580" spans="1:10">
      <c r="A9580" t="s">
        <v>23571</v>
      </c>
      <c r="B9580">
        <v>9579</v>
      </c>
      <c r="C9580" t="s">
        <v>23572</v>
      </c>
      <c r="D9580">
        <v>1</v>
      </c>
      <c r="E9580">
        <v>301</v>
      </c>
      <c r="F9580" t="s">
        <v>8808</v>
      </c>
      <c r="G9580" t="s">
        <v>3880</v>
      </c>
      <c r="J9580" t="str">
        <f t="shared" si="149"/>
        <v>('Illuminata: A Return to Prayer',9579, '9781573225205',1,301, '1995-11-01', 1698),</v>
      </c>
    </row>
    <row r="9581" spans="1:10">
      <c r="A9581" t="s">
        <v>23573</v>
      </c>
      <c r="B9581">
        <v>9580</v>
      </c>
      <c r="C9581" t="s">
        <v>23574</v>
      </c>
      <c r="D9581">
        <v>1</v>
      </c>
      <c r="E9581">
        <v>291</v>
      </c>
      <c r="F9581" t="s">
        <v>23575</v>
      </c>
      <c r="G9581" t="s">
        <v>3880</v>
      </c>
      <c r="J9581" t="str">
        <f t="shared" si="149"/>
        <v>('The Color of Water: A Black Man''s Tribute to His White Mother',9580, '9781573225786',1,291, '2004-01-14', 1698),</v>
      </c>
    </row>
    <row r="9582" spans="1:10">
      <c r="A9582" t="s">
        <v>23576</v>
      </c>
      <c r="B9582">
        <v>9581</v>
      </c>
      <c r="C9582" t="s">
        <v>23577</v>
      </c>
      <c r="D9582">
        <v>2</v>
      </c>
      <c r="E9582">
        <v>384</v>
      </c>
      <c r="F9582" t="s">
        <v>3606</v>
      </c>
      <c r="G9582" t="s">
        <v>3880</v>
      </c>
      <c r="J9582" t="str">
        <f t="shared" si="149"/>
        <v>('Awakening at Midlife: A Guide to Reviving Your Spirit  Recreating Your Life  and Returning to Your Truest Self',9581, '9781573226325',2,384, '1997-09-01', 1698),</v>
      </c>
    </row>
    <row r="9583" spans="1:10">
      <c r="A9583" t="s">
        <v>23578</v>
      </c>
      <c r="B9583">
        <v>9582</v>
      </c>
      <c r="C9583" t="s">
        <v>23579</v>
      </c>
      <c r="D9583">
        <v>1</v>
      </c>
      <c r="E9583">
        <v>247</v>
      </c>
      <c r="F9583" t="s">
        <v>2932</v>
      </c>
      <c r="G9583" t="s">
        <v>3880</v>
      </c>
      <c r="J9583" t="str">
        <f t="shared" si="149"/>
        <v>('Fever Pitch',9582, '9781573226882',1,247, '1998-03-01', 1698),</v>
      </c>
    </row>
    <row r="9584" spans="1:10">
      <c r="A9584" t="s">
        <v>23580</v>
      </c>
      <c r="B9584">
        <v>9583</v>
      </c>
      <c r="C9584" t="s">
        <v>23581</v>
      </c>
      <c r="D9584">
        <v>1</v>
      </c>
      <c r="E9584">
        <v>413</v>
      </c>
      <c r="F9584" t="s">
        <v>8619</v>
      </c>
      <c r="G9584" t="s">
        <v>3880</v>
      </c>
      <c r="J9584" t="str">
        <f t="shared" si="149"/>
        <v>('Caucasia',9583, '9781573227162',1,413, '1999-02-01', 1698),</v>
      </c>
    </row>
    <row r="9585" spans="1:10">
      <c r="A9585" t="s">
        <v>23582</v>
      </c>
      <c r="B9585">
        <v>9584</v>
      </c>
      <c r="C9585" t="s">
        <v>23583</v>
      </c>
      <c r="D9585">
        <v>1</v>
      </c>
      <c r="E9585">
        <v>745</v>
      </c>
      <c r="F9585" t="s">
        <v>20</v>
      </c>
      <c r="G9585" t="s">
        <v>23584</v>
      </c>
      <c r="J9585" t="str">
        <f t="shared" si="149"/>
        <v>('Shakespeare: The Invention of the Human',9584, '9781573227513',1,745, '1999-09-01', 1948),</v>
      </c>
    </row>
    <row r="9586" spans="1:10">
      <c r="A9586" t="s">
        <v>23554</v>
      </c>
      <c r="B9586">
        <v>9585</v>
      </c>
      <c r="C9586" t="s">
        <v>23585</v>
      </c>
      <c r="D9586">
        <v>1</v>
      </c>
      <c r="E9586">
        <v>691</v>
      </c>
      <c r="F9586" t="s">
        <v>28</v>
      </c>
      <c r="G9586" t="s">
        <v>3880</v>
      </c>
      <c r="J9586" t="str">
        <f t="shared" si="149"/>
        <v>('An Instance of the Fingerpost',9585, '9781573227957',1,691, '2000-04-01', 1698),</v>
      </c>
    </row>
    <row r="9587" spans="1:10">
      <c r="A9587" t="s">
        <v>23586</v>
      </c>
      <c r="B9587">
        <v>9586</v>
      </c>
      <c r="C9587" t="s">
        <v>23587</v>
      </c>
      <c r="D9587">
        <v>2</v>
      </c>
      <c r="E9587">
        <v>323</v>
      </c>
      <c r="F9587" t="s">
        <v>1778</v>
      </c>
      <c r="G9587" t="s">
        <v>3880</v>
      </c>
      <c r="J9587" t="str">
        <f t="shared" si="149"/>
        <v>('High Fidelity',9586, '9781573228213',2,323, '2000-03-01', 1698),</v>
      </c>
    </row>
    <row r="9588" spans="1:10">
      <c r="A9588" t="s">
        <v>23588</v>
      </c>
      <c r="B9588">
        <v>9587</v>
      </c>
      <c r="C9588" t="s">
        <v>23589</v>
      </c>
      <c r="D9588">
        <v>2</v>
      </c>
      <c r="E9588">
        <v>224</v>
      </c>
      <c r="F9588" t="s">
        <v>483</v>
      </c>
      <c r="G9588" t="s">
        <v>3880</v>
      </c>
      <c r="J9588" t="str">
        <f t="shared" si="149"/>
        <v>('Still Here: Embracing Aging  Changing and Dying',9587, '9781573228718',2,224, '2001-06-01', 1698),</v>
      </c>
    </row>
    <row r="9589" spans="1:10">
      <c r="A9589" t="s">
        <v>23590</v>
      </c>
      <c r="B9589">
        <v>9588</v>
      </c>
      <c r="C9589" t="s">
        <v>23591</v>
      </c>
      <c r="D9589">
        <v>1</v>
      </c>
      <c r="E9589">
        <v>384</v>
      </c>
      <c r="F9589" t="s">
        <v>1674</v>
      </c>
      <c r="G9589" t="s">
        <v>3880</v>
      </c>
      <c r="J9589" t="str">
        <f t="shared" si="149"/>
        <v>('Prozac Nation',9588, '9781573229623',1,384, '2002-04-02', 1698),</v>
      </c>
    </row>
    <row r="9590" spans="1:10">
      <c r="A9590" t="s">
        <v>23592</v>
      </c>
      <c r="B9590">
        <v>9589</v>
      </c>
      <c r="C9590" t="s">
        <v>23593</v>
      </c>
      <c r="D9590">
        <v>2</v>
      </c>
      <c r="E9590">
        <v>336</v>
      </c>
      <c r="F9590" t="s">
        <v>695</v>
      </c>
      <c r="G9590" t="s">
        <v>3880</v>
      </c>
      <c r="J9590" t="str">
        <f t="shared" si="149"/>
        <v>('Miracle at St. Anna',9589, '9781573229715',2,336, '2003-01-07', 1698),</v>
      </c>
    </row>
    <row r="9591" spans="1:10">
      <c r="A9591" t="s">
        <v>23594</v>
      </c>
      <c r="B9591">
        <v>9590</v>
      </c>
      <c r="C9591" t="s">
        <v>23595</v>
      </c>
      <c r="D9591">
        <v>1</v>
      </c>
      <c r="E9591">
        <v>416</v>
      </c>
      <c r="F9591" t="s">
        <v>737</v>
      </c>
      <c r="G9591" t="s">
        <v>3880</v>
      </c>
      <c r="J9591" t="str">
        <f t="shared" si="149"/>
        <v>('The Dream of Scipio',9590, '9781573229869',1,416, '2003-06-03', 1698),</v>
      </c>
    </row>
    <row r="9592" spans="1:10">
      <c r="A9592" t="s">
        <v>23596</v>
      </c>
      <c r="B9592">
        <v>9591</v>
      </c>
      <c r="C9592" t="s">
        <v>23597</v>
      </c>
      <c r="D9592">
        <v>1</v>
      </c>
      <c r="E9592">
        <v>600</v>
      </c>
      <c r="F9592" t="s">
        <v>1576</v>
      </c>
      <c r="G9592" t="s">
        <v>23598</v>
      </c>
      <c r="J9592" t="str">
        <f t="shared" si="149"/>
        <v>('Black Like Us: A Century of Lesbian  Gay  and Bisexual African American Fiction',9591, '9781573441087',1,600, '2002-05-28', 415),</v>
      </c>
    </row>
    <row r="9593" spans="1:10">
      <c r="A9593" t="s">
        <v>23599</v>
      </c>
      <c r="B9593">
        <v>9592</v>
      </c>
      <c r="C9593" t="s">
        <v>23600</v>
      </c>
      <c r="D9593">
        <v>1</v>
      </c>
      <c r="E9593">
        <v>200</v>
      </c>
      <c r="F9593" t="s">
        <v>19835</v>
      </c>
      <c r="G9593" t="s">
        <v>23598</v>
      </c>
      <c r="J9593" t="str">
        <f t="shared" si="149"/>
        <v>('Tristan Taormino''s True Lust',9592, '9781573441575',1,200, '2002-09-25', 415),</v>
      </c>
    </row>
    <row r="9594" spans="1:10">
      <c r="A9594" t="s">
        <v>23601</v>
      </c>
      <c r="B9594">
        <v>9593</v>
      </c>
      <c r="C9594" t="s">
        <v>23602</v>
      </c>
      <c r="D9594">
        <v>1</v>
      </c>
      <c r="E9594">
        <v>480</v>
      </c>
      <c r="F9594" t="s">
        <v>5137</v>
      </c>
      <c r="G9594" t="s">
        <v>23598</v>
      </c>
      <c r="J9594" t="str">
        <f t="shared" si="149"/>
        <v>('The Letters of Vita Sackville-West and Virginia Woolf',9593, '9781573441964',1,480, '2004-09-30', 415),</v>
      </c>
    </row>
    <row r="9595" spans="1:10">
      <c r="A9595" t="s">
        <v>23603</v>
      </c>
      <c r="B9595">
        <v>9594</v>
      </c>
      <c r="C9595" t="s">
        <v>23604</v>
      </c>
      <c r="D9595">
        <v>1</v>
      </c>
      <c r="E9595">
        <v>180</v>
      </c>
      <c r="F9595" t="s">
        <v>21975</v>
      </c>
      <c r="G9595" t="s">
        <v>23598</v>
      </c>
      <c r="J9595" t="str">
        <f t="shared" si="149"/>
        <v>('The Ultimate Guide to Anal Sex for Women',9594, '9781573442213',1,180, '2006-01-27', 415),</v>
      </c>
    </row>
    <row r="9596" spans="1:10">
      <c r="A9596" t="s">
        <v>23605</v>
      </c>
      <c r="B9596">
        <v>9595</v>
      </c>
      <c r="C9596" t="s">
        <v>23606</v>
      </c>
      <c r="D9596">
        <v>1</v>
      </c>
      <c r="E9596">
        <v>448</v>
      </c>
      <c r="F9596" t="s">
        <v>1778</v>
      </c>
      <c r="G9596" t="s">
        <v>23607</v>
      </c>
      <c r="J9596" t="str">
        <f t="shared" si="149"/>
        <v>('Stone Tables',9595, '9781573456630',1,448, '2000-03-01', 1798),</v>
      </c>
    </row>
    <row r="9597" spans="1:10">
      <c r="A9597" t="s">
        <v>23608</v>
      </c>
      <c r="B9597">
        <v>9596</v>
      </c>
      <c r="C9597" t="s">
        <v>23609</v>
      </c>
      <c r="D9597">
        <v>5</v>
      </c>
      <c r="E9597">
        <v>124</v>
      </c>
      <c r="F9597" t="s">
        <v>8704</v>
      </c>
      <c r="G9597" t="s">
        <v>20764</v>
      </c>
      <c r="J9597" t="str">
        <f t="shared" si="149"/>
        <v>('Assembly of Women (Literary Classics)',9596, '9781573921336',5,124, '1997-04-01', 1610),</v>
      </c>
    </row>
    <row r="9598" spans="1:10">
      <c r="A9598" t="s">
        <v>23610</v>
      </c>
      <c r="B9598">
        <v>9597</v>
      </c>
      <c r="C9598" t="s">
        <v>23611</v>
      </c>
      <c r="D9598">
        <v>1</v>
      </c>
      <c r="E9598">
        <v>724</v>
      </c>
      <c r="F9598" t="s">
        <v>1589</v>
      </c>
      <c r="G9598" t="s">
        <v>20764</v>
      </c>
      <c r="J9598" t="str">
        <f t="shared" si="149"/>
        <v>('Extraordinary Popular Delusions &amp; the Madness of Crowds (Great Minds)',9597, '9781573928915',1,724, '2001-05-01', 1610),</v>
      </c>
    </row>
    <row r="9599" spans="1:10">
      <c r="A9599" t="s">
        <v>23612</v>
      </c>
      <c r="B9599">
        <v>9598</v>
      </c>
      <c r="C9599" t="s">
        <v>23613</v>
      </c>
      <c r="D9599">
        <v>2</v>
      </c>
      <c r="E9599">
        <v>417</v>
      </c>
      <c r="F9599" t="s">
        <v>2293</v>
      </c>
      <c r="G9599" t="s">
        <v>20701</v>
      </c>
      <c r="J9599" t="str">
        <f t="shared" si="149"/>
        <v>('Thus Spake the Corpse: An Exquisite Corpse Reader 1988-98 Vol 1 Poetry &amp; Essays',9598, '9781574231007',2,417, '1999-07-01', 269),</v>
      </c>
    </row>
    <row r="9600" spans="1:10">
      <c r="A9600" t="s">
        <v>23614</v>
      </c>
      <c r="B9600">
        <v>9599</v>
      </c>
      <c r="C9600" t="s">
        <v>23615</v>
      </c>
      <c r="D9600">
        <v>1</v>
      </c>
      <c r="E9600">
        <v>455</v>
      </c>
      <c r="F9600" t="s">
        <v>1797</v>
      </c>
      <c r="G9600" t="s">
        <v>23616</v>
      </c>
      <c r="J9600" t="str">
        <f t="shared" si="149"/>
        <v>('The John Adams Reader: Eseential Writings on an American Composer',9599, '9781574671322',1,455, '2006-06-01', 73),</v>
      </c>
    </row>
    <row r="9601" spans="1:10">
      <c r="A9601" t="s">
        <v>23617</v>
      </c>
      <c r="B9601">
        <v>9600</v>
      </c>
      <c r="C9601" t="s">
        <v>23618</v>
      </c>
      <c r="D9601">
        <v>1</v>
      </c>
      <c r="E9601">
        <v>239</v>
      </c>
      <c r="F9601" t="s">
        <v>1797</v>
      </c>
      <c r="G9601" t="s">
        <v>23619</v>
      </c>
      <c r="J9601" t="str">
        <f t="shared" si="149"/>
        <v>('The Perfect Wrong Note: Learning to Trust Your Musical Self',9600, '9781574671452',1,239, '2006-06-01', 834),</v>
      </c>
    </row>
    <row r="9602" spans="1:10">
      <c r="A9602" t="s">
        <v>23620</v>
      </c>
      <c r="B9602">
        <v>9601</v>
      </c>
      <c r="C9602" t="s">
        <v>23621</v>
      </c>
      <c r="D9602">
        <v>1</v>
      </c>
      <c r="E9602">
        <v>240</v>
      </c>
      <c r="F9602" t="s">
        <v>346</v>
      </c>
      <c r="G9602" t="s">
        <v>23622</v>
      </c>
      <c r="J9602" t="str">
        <f t="shared" si="149"/>
        <v>('Insurgency and Terrorism: From Revolution to Apocalypse',9601, '9781574881721',1,240, '2005-06-01', 1586),</v>
      </c>
    </row>
    <row r="9603" spans="1:10">
      <c r="A9603" t="s">
        <v>23623</v>
      </c>
      <c r="B9603">
        <v>9602</v>
      </c>
      <c r="C9603" t="s">
        <v>23624</v>
      </c>
      <c r="D9603">
        <v>1</v>
      </c>
      <c r="E9603">
        <v>612</v>
      </c>
      <c r="F9603" t="s">
        <v>322</v>
      </c>
      <c r="G9603" t="s">
        <v>23622</v>
      </c>
      <c r="J9603" t="str">
        <f t="shared" ref="J9603:J9666" si="150">_xlfn.CONCAT(A9603, ",",B9603, ",", C9603, ",", D9603, ",", E9603, ",", F9603, ",",G9603, ",")</f>
        <v>('Shattered Sword: The Untold Story of the Battle of Midway',9602, '9781574889239',1,612, '2005-11-01', 1586),</v>
      </c>
    </row>
    <row r="9604" spans="1:10">
      <c r="A9604" t="s">
        <v>23625</v>
      </c>
      <c r="B9604">
        <v>9603</v>
      </c>
      <c r="C9604" t="s">
        <v>23626</v>
      </c>
      <c r="D9604">
        <v>1</v>
      </c>
      <c r="E9604">
        <v>35</v>
      </c>
      <c r="F9604" t="s">
        <v>185</v>
      </c>
      <c r="G9604" t="s">
        <v>23627</v>
      </c>
      <c r="J9604" t="str">
        <f t="shared" si="150"/>
        <v>('Hands Are Not for Hitting (Ages 4-7)',9603, '9781575420776',1,35, '2001-02-01', 741),</v>
      </c>
    </row>
    <row r="9605" spans="1:10">
      <c r="A9605" t="s">
        <v>23628</v>
      </c>
      <c r="B9605">
        <v>9604</v>
      </c>
      <c r="C9605" t="s">
        <v>23629</v>
      </c>
      <c r="D9605">
        <v>1</v>
      </c>
      <c r="E9605">
        <v>56</v>
      </c>
      <c r="F9605" t="s">
        <v>23630</v>
      </c>
      <c r="G9605" t="s">
        <v>23631</v>
      </c>
      <c r="J9605" t="str">
        <f t="shared" si="150"/>
        <v>('Molly Hatchet - 5 of the Best',9604, '9781575606248',1,56, '2003-06-10', 385),</v>
      </c>
    </row>
    <row r="9606" spans="1:10">
      <c r="A9606" t="s">
        <v>23632</v>
      </c>
      <c r="B9606">
        <v>9605</v>
      </c>
      <c r="C9606" t="s">
        <v>23633</v>
      </c>
      <c r="D9606">
        <v>1</v>
      </c>
      <c r="E9606">
        <v>348</v>
      </c>
      <c r="F9606" t="s">
        <v>144</v>
      </c>
      <c r="G9606" t="s">
        <v>17584</v>
      </c>
      <c r="J9606" t="str">
        <f t="shared" si="150"/>
        <v>('Murder On The Glitter Box (Steve Allen Mystery #3)',9605, '9781575662459',1,348, '1998-01-01', 1073),</v>
      </c>
    </row>
    <row r="9607" spans="1:10">
      <c r="A9607" t="s">
        <v>23634</v>
      </c>
      <c r="B9607">
        <v>9606</v>
      </c>
      <c r="C9607" t="s">
        <v>23635</v>
      </c>
      <c r="D9607">
        <v>1</v>
      </c>
      <c r="E9607">
        <v>342</v>
      </c>
      <c r="F9607" t="s">
        <v>1556</v>
      </c>
      <c r="G9607" t="s">
        <v>17584</v>
      </c>
      <c r="J9607" t="str">
        <f t="shared" si="150"/>
        <v>('Eye Contact (Mark Manning Mystery  #2)',9606, '9781575664255',1,342, '1999-06-01', 1073),</v>
      </c>
    </row>
    <row r="9608" spans="1:10">
      <c r="A9608" t="s">
        <v>23636</v>
      </c>
      <c r="B9608">
        <v>9607</v>
      </c>
      <c r="C9608" t="s">
        <v>23637</v>
      </c>
      <c r="D9608">
        <v>1</v>
      </c>
      <c r="E9608">
        <v>273</v>
      </c>
      <c r="F9608" t="s">
        <v>32</v>
      </c>
      <c r="G9608" t="s">
        <v>17584</v>
      </c>
      <c r="J9608" t="str">
        <f t="shared" si="150"/>
        <v>('Body Language (Mark Manning Mystery  #3)',9607, '9781575665542',1,273, '2000-05-01', 1073),</v>
      </c>
    </row>
    <row r="9609" spans="1:10">
      <c r="A9609" t="s">
        <v>23638</v>
      </c>
      <c r="B9609">
        <v>9608</v>
      </c>
      <c r="C9609" t="s">
        <v>23639</v>
      </c>
      <c r="D9609">
        <v>1</v>
      </c>
      <c r="E9609">
        <v>320</v>
      </c>
      <c r="F9609" t="s">
        <v>23640</v>
      </c>
      <c r="G9609" t="s">
        <v>17584</v>
      </c>
      <c r="J9609" t="str">
        <f t="shared" si="150"/>
        <v>('Strawberry Shortcake Murder (Hannah Swensen  #2)',9608, '9781575667218',1,320, '2002-02-02', 1073),</v>
      </c>
    </row>
    <row r="9610" spans="1:10">
      <c r="A9610" t="s">
        <v>23641</v>
      </c>
      <c r="B9610">
        <v>9609</v>
      </c>
      <c r="C9610" t="s">
        <v>23642</v>
      </c>
      <c r="D9610">
        <v>1</v>
      </c>
      <c r="E9610">
        <v>310</v>
      </c>
      <c r="F9610" t="s">
        <v>6169</v>
      </c>
      <c r="G9610" t="s">
        <v>17584</v>
      </c>
      <c r="J9610" t="str">
        <f t="shared" si="150"/>
        <v>('Blueberry Muffin Murder (Hannah Swensen  #3)',9609, '9781575667225',1,310, '2003-02-01', 1073),</v>
      </c>
    </row>
    <row r="9611" spans="1:10">
      <c r="A9611" t="s">
        <v>23643</v>
      </c>
      <c r="B9611">
        <v>9610</v>
      </c>
      <c r="C9611" t="s">
        <v>23644</v>
      </c>
      <c r="D9611">
        <v>2</v>
      </c>
      <c r="E9611">
        <v>352</v>
      </c>
      <c r="F9611" t="s">
        <v>1589</v>
      </c>
      <c r="G9611" t="s">
        <v>17584</v>
      </c>
      <c r="J9611" t="str">
        <f t="shared" si="150"/>
        <v>('Bound In Blood: The Erotic Journey of a Vampire',9610, '9781575667645',2,352, '2001-05-01', 1073),</v>
      </c>
    </row>
    <row r="9612" spans="1:10">
      <c r="A9612" t="s">
        <v>23645</v>
      </c>
      <c r="B9612">
        <v>9611</v>
      </c>
      <c r="C9612" t="s">
        <v>23646</v>
      </c>
      <c r="D9612">
        <v>1</v>
      </c>
      <c r="E9612">
        <v>230</v>
      </c>
      <c r="F9612" t="s">
        <v>23647</v>
      </c>
      <c r="G9612" t="s">
        <v>17584</v>
      </c>
      <c r="J9612" t="str">
        <f t="shared" si="150"/>
        <v>('Flight Dreams (Mark Manning Mystery  #1)',9611, '9781575668543',1,230, '2000-06-16', 1073),</v>
      </c>
    </row>
    <row r="9613" spans="1:10">
      <c r="A9613" t="s">
        <v>23648</v>
      </c>
      <c r="B9613">
        <v>9612</v>
      </c>
      <c r="C9613" t="s">
        <v>23649</v>
      </c>
      <c r="D9613">
        <v>1</v>
      </c>
      <c r="E9613">
        <v>176</v>
      </c>
      <c r="F9613" t="s">
        <v>23650</v>
      </c>
      <c r="G9613" t="s">
        <v>23651</v>
      </c>
      <c r="J9613" t="str">
        <f t="shared" si="150"/>
        <v>('Getting Things Done When You Are Not in Charge',9612, '9781576751725',1,176, '2001-08-27', 254),</v>
      </c>
    </row>
    <row r="9614" spans="1:10">
      <c r="A9614" t="s">
        <v>23652</v>
      </c>
      <c r="B9614">
        <v>9613</v>
      </c>
      <c r="C9614" t="s">
        <v>23653</v>
      </c>
      <c r="D9614">
        <v>2</v>
      </c>
      <c r="E9614">
        <v>192</v>
      </c>
      <c r="F9614" t="s">
        <v>78</v>
      </c>
      <c r="G9614" t="s">
        <v>23651</v>
      </c>
      <c r="J9614" t="str">
        <f t="shared" si="150"/>
        <v>('Full Steam Ahead!: Unleash the Power of Vision in Your Work and Your Life',9613, '9781576753064',2,192, '2004-10-01', 254),</v>
      </c>
    </row>
    <row r="9615" spans="1:10">
      <c r="A9615" t="s">
        <v>23654</v>
      </c>
      <c r="B9615">
        <v>9614</v>
      </c>
      <c r="C9615" t="s">
        <v>23655</v>
      </c>
      <c r="D9615">
        <v>2</v>
      </c>
      <c r="E9615">
        <v>464</v>
      </c>
      <c r="F9615" t="s">
        <v>474</v>
      </c>
      <c r="G9615" t="s">
        <v>23651</v>
      </c>
      <c r="J9615" t="str">
        <f t="shared" si="150"/>
        <v>('Managers Not MBAs: A Hard Look at the Soft Practice of Managing and Management Development',9614, '9781576753514',2,464, '2005-08-01', 254),</v>
      </c>
    </row>
    <row r="9616" spans="1:10">
      <c r="A9616" t="s">
        <v>23656</v>
      </c>
      <c r="B9616">
        <v>9615</v>
      </c>
      <c r="C9616" t="s">
        <v>23657</v>
      </c>
      <c r="D9616">
        <v>1</v>
      </c>
      <c r="E9616">
        <v>213</v>
      </c>
      <c r="F9616" t="s">
        <v>921</v>
      </c>
      <c r="G9616" t="s">
        <v>23658</v>
      </c>
      <c r="J9616" t="str">
        <f t="shared" si="150"/>
        <v>('Bright Purple: Color Me Confused (TrueColors  #10)',9615, '9781576839508',1,213, '2006-09-05', 1942),</v>
      </c>
    </row>
    <row r="9617" spans="1:10">
      <c r="A9617" t="s">
        <v>23659</v>
      </c>
      <c r="B9617">
        <v>9616</v>
      </c>
      <c r="C9617" t="s">
        <v>23660</v>
      </c>
      <c r="D9617">
        <v>5</v>
      </c>
      <c r="E9617">
        <v>160</v>
      </c>
      <c r="F9617" t="s">
        <v>23661</v>
      </c>
      <c r="G9617" t="s">
        <v>23662</v>
      </c>
      <c r="J9617" t="str">
        <f t="shared" si="150"/>
        <v>('The Inner Reaches of Outer Space: Metaphor as Myth and as Religion (Collected Worksl)',9616, '9781577312093',5,160, '2002-01-09', 1344),</v>
      </c>
    </row>
    <row r="9618" spans="1:10">
      <c r="A9618" t="s">
        <v>23663</v>
      </c>
      <c r="B9618">
        <v>9617</v>
      </c>
      <c r="C9618" t="s">
        <v>23664</v>
      </c>
      <c r="D9618">
        <v>1</v>
      </c>
      <c r="E9618">
        <v>224</v>
      </c>
      <c r="F9618" t="s">
        <v>6066</v>
      </c>
      <c r="G9618" t="s">
        <v>23662</v>
      </c>
      <c r="J9618" t="str">
        <f t="shared" si="150"/>
        <v>('Myths of Light: Eastern Metaphors of the Eternal (Collected Work)',9617, '9781577314035',1,224, '2003-05-16', 1344),</v>
      </c>
    </row>
    <row r="9619" spans="1:10">
      <c r="A9619" t="s">
        <v>23665</v>
      </c>
      <c r="B9619">
        <v>9618</v>
      </c>
      <c r="C9619" t="s">
        <v>23666</v>
      </c>
      <c r="D9619">
        <v>1</v>
      </c>
      <c r="E9619">
        <v>229</v>
      </c>
      <c r="F9619" t="s">
        <v>23667</v>
      </c>
      <c r="G9619" t="s">
        <v>23662</v>
      </c>
      <c r="J9619" t="str">
        <f t="shared" si="150"/>
        <v>('The Power of Now: A Guide to Spiritual Enlightenment',9618, '9781577314806',1,229, '2004-08-19', 1344),</v>
      </c>
    </row>
    <row r="9620" spans="1:10">
      <c r="A9620" t="s">
        <v>23668</v>
      </c>
      <c r="B9620">
        <v>9619</v>
      </c>
      <c r="C9620" t="s">
        <v>23669</v>
      </c>
      <c r="D9620">
        <v>1</v>
      </c>
      <c r="E9620">
        <v>236</v>
      </c>
      <c r="F9620" t="s">
        <v>18396</v>
      </c>
      <c r="G9620" t="s">
        <v>23670</v>
      </c>
      <c r="J9620" t="str">
        <f t="shared" si="150"/>
        <v>('The Three Musketeers (Great Illustrated Classics)',9619, '9781577658030',1,236, '2005-12-03', 209),</v>
      </c>
    </row>
    <row r="9621" spans="1:10">
      <c r="A9621" t="s">
        <v>23671</v>
      </c>
      <c r="B9621">
        <v>9620</v>
      </c>
      <c r="C9621" t="s">
        <v>23672</v>
      </c>
      <c r="D9621">
        <v>1</v>
      </c>
      <c r="E9621">
        <v>232</v>
      </c>
      <c r="F9621" t="s">
        <v>4146</v>
      </c>
      <c r="G9621" t="s">
        <v>23673</v>
      </c>
      <c r="J9621" t="str">
        <f t="shared" si="150"/>
        <v>('Treasure Island (Great Illustrated Classics)',9620, '9781577658054',1,232, '2006-01-31', 11),</v>
      </c>
    </row>
    <row r="9622" spans="1:10">
      <c r="A9622" t="s">
        <v>23674</v>
      </c>
      <c r="B9622">
        <v>9621</v>
      </c>
      <c r="C9622" t="s">
        <v>23675</v>
      </c>
      <c r="D9622">
        <v>2</v>
      </c>
      <c r="E9622">
        <v>204</v>
      </c>
      <c r="F9622" t="s">
        <v>3720</v>
      </c>
      <c r="G9622" t="s">
        <v>23676</v>
      </c>
      <c r="J9622" t="str">
        <f t="shared" si="150"/>
        <v>('Myth and Reality',9621, '9781577660095',2,204, '1998-06-01', 2178),</v>
      </c>
    </row>
    <row r="9623" spans="1:10">
      <c r="A9623" t="s">
        <v>23677</v>
      </c>
      <c r="B9623">
        <v>9622</v>
      </c>
      <c r="C9623" t="s">
        <v>23678</v>
      </c>
      <c r="D9623">
        <v>1</v>
      </c>
      <c r="E9623">
        <v>383</v>
      </c>
      <c r="F9623" t="s">
        <v>6273</v>
      </c>
      <c r="G9623" t="s">
        <v>23679</v>
      </c>
      <c r="J9623" t="str">
        <f t="shared" si="150"/>
        <v>('Jesus Freaks: Stories of Those Who Stood for Jesus  the Ultimate Jesus Freaks (Jesus Freaks  #1)',9622, '9781577780724',1,383, '1999-01-15', 50),</v>
      </c>
    </row>
    <row r="9624" spans="1:10">
      <c r="A9624" t="s">
        <v>23680</v>
      </c>
      <c r="B9624">
        <v>9623</v>
      </c>
      <c r="C9624" t="s">
        <v>23681</v>
      </c>
      <c r="D9624">
        <v>1</v>
      </c>
      <c r="E9624">
        <v>184</v>
      </c>
      <c r="F9624" t="s">
        <v>2296</v>
      </c>
      <c r="G9624" t="s">
        <v>17791</v>
      </c>
      <c r="J9624" t="str">
        <f t="shared" si="150"/>
        <v>('Live Like a Jesus Freak: Spend Today as If It Were Your Last',9623, '9781577782087',1,184, '2001-11-01', 256),</v>
      </c>
    </row>
    <row r="9625" spans="1:10">
      <c r="A9625" t="s">
        <v>23682</v>
      </c>
      <c r="B9625">
        <v>9624</v>
      </c>
      <c r="C9625" t="s">
        <v>23683</v>
      </c>
      <c r="D9625">
        <v>1</v>
      </c>
      <c r="E9625">
        <v>124</v>
      </c>
      <c r="F9625" t="s">
        <v>329</v>
      </c>
      <c r="G9625" t="s">
        <v>23684</v>
      </c>
      <c r="J9625" t="str">
        <f t="shared" si="150"/>
        <v>('Getting a Grip on the Basics: Building a Firm Foundation for the Victorious Christian Life',9624, '9781577948261',1,124, '2006-05-01', 912),</v>
      </c>
    </row>
    <row r="9626" spans="1:10">
      <c r="A9626" t="s">
        <v>23685</v>
      </c>
      <c r="B9626">
        <v>9625</v>
      </c>
      <c r="C9626" t="s">
        <v>23686</v>
      </c>
      <c r="D9626">
        <v>1</v>
      </c>
      <c r="E9626">
        <v>304</v>
      </c>
      <c r="F9626" t="s">
        <v>19872</v>
      </c>
      <c r="G9626" t="s">
        <v>23687</v>
      </c>
      <c r="J9626" t="str">
        <f t="shared" si="150"/>
        <v>('My Story as told by Water: Confessions  Druidic Rants  Reflections  Bird-watchings  Fish-stalkings  Visions  Songs and Prayers Refracting Light  from Living Rivers  in the Age of the Industrial Dark',9625, '9781578050499',1,304, '2001-07-17', 1809),</v>
      </c>
    </row>
    <row r="9627" spans="1:10">
      <c r="A9627" t="s">
        <v>23688</v>
      </c>
      <c r="B9627">
        <v>9626</v>
      </c>
      <c r="C9627" t="s">
        <v>23689</v>
      </c>
      <c r="D9627">
        <v>1</v>
      </c>
      <c r="E9627">
        <v>186</v>
      </c>
      <c r="F9627" t="s">
        <v>6042</v>
      </c>
      <c r="G9627" t="s">
        <v>20715</v>
      </c>
      <c r="J9627" t="str">
        <f t="shared" si="150"/>
        <v>('Michael Powell: Interviews',9626, '9781578064984',1,186, '2003-03-03', 2075),</v>
      </c>
    </row>
    <row r="9628" spans="1:10">
      <c r="A9628" t="s">
        <v>23690</v>
      </c>
      <c r="B9628">
        <v>9627</v>
      </c>
      <c r="C9628" t="s">
        <v>23691</v>
      </c>
      <c r="D9628">
        <v>1</v>
      </c>
      <c r="E9628">
        <v>247</v>
      </c>
      <c r="F9628" t="s">
        <v>1149</v>
      </c>
      <c r="G9628" t="s">
        <v>20715</v>
      </c>
      <c r="J9628" t="str">
        <f t="shared" si="150"/>
        <v>('Interviews with John Kenneth Galbraith (Conversations with Public Intellectuals)',9627, '9781578066100',1,247, '2004-02-20', 2075),</v>
      </c>
    </row>
    <row r="9629" spans="1:10">
      <c r="A9629" t="s">
        <v>23692</v>
      </c>
      <c r="B9629">
        <v>9628</v>
      </c>
      <c r="C9629" t="s">
        <v>23693</v>
      </c>
      <c r="D9629">
        <v>2</v>
      </c>
      <c r="E9629">
        <v>183</v>
      </c>
      <c r="F9629" t="s">
        <v>3987</v>
      </c>
      <c r="G9629" t="s">
        <v>20715</v>
      </c>
      <c r="J9629" t="str">
        <f t="shared" si="150"/>
        <v>('Conversations with Don DeLillo',9628, '9781578067046',2,183, '2005-01-13', 2075),</v>
      </c>
    </row>
    <row r="9630" spans="1:10">
      <c r="A9630" t="s">
        <v>23694</v>
      </c>
      <c r="B9630">
        <v>9629</v>
      </c>
      <c r="C9630" t="s">
        <v>23695</v>
      </c>
      <c r="D9630">
        <v>1</v>
      </c>
      <c r="E9630">
        <v>778</v>
      </c>
      <c r="F9630" t="s">
        <v>23696</v>
      </c>
      <c r="G9630" t="s">
        <v>20715</v>
      </c>
      <c r="J9630" t="str">
        <f t="shared" si="150"/>
        <v>('Faulkner: A Biography',9629, '9781578067329',1,778, '2005-05-04', 2075),</v>
      </c>
    </row>
    <row r="9631" spans="1:10">
      <c r="A9631" t="s">
        <v>23697</v>
      </c>
      <c r="B9631">
        <v>9630</v>
      </c>
      <c r="C9631" t="s">
        <v>23698</v>
      </c>
      <c r="D9631">
        <v>1</v>
      </c>
      <c r="E9631">
        <v>192</v>
      </c>
      <c r="F9631" t="s">
        <v>23699</v>
      </c>
      <c r="G9631" t="s">
        <v>20715</v>
      </c>
      <c r="J9631" t="str">
        <f t="shared" si="150"/>
        <v>('Tim Burton: Interviews',9630, '9781578067596',1,192, '2010-01-22', 2075),</v>
      </c>
    </row>
    <row r="9632" spans="1:10">
      <c r="A9632" t="s">
        <v>23700</v>
      </c>
      <c r="B9632">
        <v>9631</v>
      </c>
      <c r="C9632" t="s">
        <v>23701</v>
      </c>
      <c r="D9632">
        <v>1</v>
      </c>
      <c r="E9632">
        <v>340</v>
      </c>
      <c r="F9632" t="s">
        <v>811</v>
      </c>
      <c r="G9632" t="s">
        <v>20715</v>
      </c>
      <c r="J9632" t="str">
        <f t="shared" si="150"/>
        <v>('Daisy Bates: Civil Rights Crusader from Arkansas',9631, '9781578068012',1,340, '2005-10-18', 2075),</v>
      </c>
    </row>
    <row r="9633" spans="1:10">
      <c r="A9633" t="s">
        <v>23702</v>
      </c>
      <c r="B9633">
        <v>9632</v>
      </c>
      <c r="C9633" t="s">
        <v>23703</v>
      </c>
      <c r="D9633">
        <v>1</v>
      </c>
      <c r="E9633">
        <v>208</v>
      </c>
      <c r="F9633" t="s">
        <v>23704</v>
      </c>
      <c r="G9633" t="s">
        <v>20715</v>
      </c>
      <c r="J9633" t="str">
        <f t="shared" si="150"/>
        <v>('The Coen Brothers: Interviews',9632, '9781578068890',1,208, '2006-08-18', 2075),</v>
      </c>
    </row>
    <row r="9634" spans="1:10">
      <c r="A9634" t="s">
        <v>23705</v>
      </c>
      <c r="B9634">
        <v>9633</v>
      </c>
      <c r="C9634" t="s">
        <v>23706</v>
      </c>
      <c r="D9634">
        <v>1</v>
      </c>
      <c r="E9634">
        <v>256</v>
      </c>
      <c r="F9634" t="s">
        <v>10752</v>
      </c>
      <c r="G9634" t="s">
        <v>21782</v>
      </c>
      <c r="J9634" t="str">
        <f t="shared" si="150"/>
        <v>('Having a Mary Heart in a Martha World: Finding Intimacy with God in the Busyness of Life',9633, '9781578562589',1,256, '2000-07-18', 2173),</v>
      </c>
    </row>
    <row r="9635" spans="1:10">
      <c r="A9635" t="s">
        <v>23707</v>
      </c>
      <c r="B9635">
        <v>9634</v>
      </c>
      <c r="C9635" t="s">
        <v>23708</v>
      </c>
      <c r="D9635">
        <v>1</v>
      </c>
      <c r="E9635">
        <v>206</v>
      </c>
      <c r="F9635" t="s">
        <v>2408</v>
      </c>
      <c r="G9635" t="s">
        <v>21782</v>
      </c>
      <c r="J9635" t="str">
        <f t="shared" si="150"/>
        <v>('Leading with a Limp: Turning Your Struggles Into Strengths',9634, '9781578569502',1,206, '2006-05-16', 2173),</v>
      </c>
    </row>
    <row r="9636" spans="1:10">
      <c r="A9636" t="s">
        <v>23709</v>
      </c>
      <c r="B9636">
        <v>9635</v>
      </c>
      <c r="C9636" t="s">
        <v>23710</v>
      </c>
      <c r="D9636">
        <v>2</v>
      </c>
      <c r="E9636">
        <v>354</v>
      </c>
      <c r="F9636" t="s">
        <v>6220</v>
      </c>
      <c r="G9636" t="s">
        <v>21782</v>
      </c>
      <c r="J9636" t="str">
        <f t="shared" si="150"/>
        <v>('Dark Water (Fog Point  #1)',9635, '9781578569540',2,354, '2006-04-18', 2173),</v>
      </c>
    </row>
    <row r="9637" spans="1:10">
      <c r="A9637" t="s">
        <v>23711</v>
      </c>
      <c r="B9637">
        <v>9636</v>
      </c>
      <c r="C9637" t="s">
        <v>23712</v>
      </c>
      <c r="D9637">
        <v>1</v>
      </c>
      <c r="E9637">
        <v>96</v>
      </c>
      <c r="F9637" t="s">
        <v>2244</v>
      </c>
      <c r="G9637" t="s">
        <v>23713</v>
      </c>
      <c r="J9637" t="str">
        <f t="shared" si="150"/>
        <v>('What Is Goth?',9636, '9781578633227',1,96, '2004-08-01', 2182),</v>
      </c>
    </row>
    <row r="9638" spans="1:10">
      <c r="A9638" t="s">
        <v>23714</v>
      </c>
      <c r="B9638">
        <v>9637</v>
      </c>
      <c r="C9638" t="s">
        <v>23715</v>
      </c>
      <c r="D9638">
        <v>1</v>
      </c>
      <c r="E9638">
        <v>538</v>
      </c>
      <c r="F9638" t="s">
        <v>18051</v>
      </c>
      <c r="G9638" t="s">
        <v>20831</v>
      </c>
      <c r="J9638" t="str">
        <f t="shared" si="150"/>
        <v>('Dale Carnegie''s Lifetime Plan for Success: How to Win Friends and Influence People &amp; How to Stop Worrying and Start Living',9637, '9781578660391',1,538, '1998-06-15', 752),</v>
      </c>
    </row>
    <row r="9639" spans="1:10">
      <c r="A9639" t="s">
        <v>23716</v>
      </c>
      <c r="B9639">
        <v>9638</v>
      </c>
      <c r="C9639" t="s">
        <v>23717</v>
      </c>
      <c r="D9639">
        <v>1</v>
      </c>
      <c r="E9639">
        <v>272</v>
      </c>
      <c r="F9639" t="s">
        <v>2638</v>
      </c>
      <c r="G9639" t="s">
        <v>23718</v>
      </c>
      <c r="J9639" t="str">
        <f t="shared" si="150"/>
        <v>('The Beatles Illustrated Lyrics',9638, '9781579120580',1,272, '2005-05-01', 267),</v>
      </c>
    </row>
    <row r="9640" spans="1:10">
      <c r="A9640" t="s">
        <v>23719</v>
      </c>
      <c r="B9640">
        <v>9639</v>
      </c>
      <c r="C9640" t="s">
        <v>23720</v>
      </c>
      <c r="D9640">
        <v>1</v>
      </c>
      <c r="E9640">
        <v>352</v>
      </c>
      <c r="F9640" t="s">
        <v>474</v>
      </c>
      <c r="G9640" t="s">
        <v>23721</v>
      </c>
      <c r="J9640" t="str">
        <f t="shared" si="150"/>
        <v>('Leonardo''s Notebooks',9639, '9781579124571',1,352, '2005-08-01', 266),</v>
      </c>
    </row>
    <row r="9641" spans="1:10">
      <c r="A9641" t="s">
        <v>23722</v>
      </c>
      <c r="B9641">
        <v>9640</v>
      </c>
      <c r="C9641" t="s">
        <v>23723</v>
      </c>
      <c r="D9641">
        <v>1</v>
      </c>
      <c r="E9641">
        <v>304</v>
      </c>
      <c r="F9641" t="s">
        <v>2638</v>
      </c>
      <c r="G9641" t="s">
        <v>23721</v>
      </c>
      <c r="J9641" t="str">
        <f t="shared" si="150"/>
        <v>('The Right Stuff',9640, '9781579124588',1,304, '2005-05-01', 266),</v>
      </c>
    </row>
    <row r="9642" spans="1:10">
      <c r="A9642" t="s">
        <v>10221</v>
      </c>
      <c r="B9642">
        <v>9641</v>
      </c>
      <c r="C9642" t="s">
        <v>23724</v>
      </c>
      <c r="D9642">
        <v>1</v>
      </c>
      <c r="E9642">
        <v>266</v>
      </c>
      <c r="F9642" t="s">
        <v>946</v>
      </c>
      <c r="G9642" t="s">
        <v>23718</v>
      </c>
      <c r="J9642" t="str">
        <f t="shared" si="150"/>
        <v>('Murder on the Orient Express (Hercule Poirot  #10)',9641, '9781579126230',1,266, '2006-09-01', 267),</v>
      </c>
    </row>
    <row r="9643" spans="1:10">
      <c r="A9643" t="s">
        <v>23725</v>
      </c>
      <c r="B9643">
        <v>9642</v>
      </c>
      <c r="C9643" t="s">
        <v>23726</v>
      </c>
      <c r="D9643">
        <v>1</v>
      </c>
      <c r="E9643">
        <v>252</v>
      </c>
      <c r="F9643" t="s">
        <v>946</v>
      </c>
      <c r="G9643" t="s">
        <v>23718</v>
      </c>
      <c r="J9643" t="str">
        <f t="shared" si="150"/>
        <v>('The A.B.C. Murders (Hercule Poirot  #13)',9642, '9781579126247',1,252, '2006-09-01', 267),</v>
      </c>
    </row>
    <row r="9644" spans="1:10">
      <c r="A9644" t="s">
        <v>11666</v>
      </c>
      <c r="B9644">
        <v>9643</v>
      </c>
      <c r="C9644" t="s">
        <v>23727</v>
      </c>
      <c r="D9644">
        <v>1</v>
      </c>
      <c r="E9644">
        <v>288</v>
      </c>
      <c r="F9644" t="s">
        <v>946</v>
      </c>
      <c r="G9644" t="s">
        <v>23718</v>
      </c>
      <c r="J9644" t="str">
        <f t="shared" si="150"/>
        <v>('Murder at the Vicarage (Miss Marple  #1)',9643, '9781579126254',1,288, '2006-09-01', 267),</v>
      </c>
    </row>
    <row r="9645" spans="1:10">
      <c r="A9645" t="s">
        <v>23728</v>
      </c>
      <c r="B9645">
        <v>9644</v>
      </c>
      <c r="C9645" t="s">
        <v>23729</v>
      </c>
      <c r="D9645">
        <v>1</v>
      </c>
      <c r="E9645">
        <v>191</v>
      </c>
      <c r="F9645" t="s">
        <v>946</v>
      </c>
      <c r="G9645" t="s">
        <v>23718</v>
      </c>
      <c r="J9645" t="str">
        <f t="shared" si="150"/>
        <v>('The Body in the Library (Miss Marple  #3)',9644, '9781579126261',1,191, '2006-09-01', 267),</v>
      </c>
    </row>
    <row r="9646" spans="1:10">
      <c r="A9646" t="s">
        <v>23730</v>
      </c>
      <c r="B9646">
        <v>9645</v>
      </c>
      <c r="C9646" t="s">
        <v>23731</v>
      </c>
      <c r="D9646">
        <v>1</v>
      </c>
      <c r="E9646">
        <v>288</v>
      </c>
      <c r="F9646" t="s">
        <v>946</v>
      </c>
      <c r="G9646" t="s">
        <v>23718</v>
      </c>
      <c r="J9646" t="str">
        <f t="shared" si="150"/>
        <v>('The Murder of Roger Ackroyd (Hercule Poirot  #4)',9645, '9781579126278',1,288, '2006-09-01', 267),</v>
      </c>
    </row>
    <row r="9647" spans="1:10">
      <c r="A9647" t="s">
        <v>23732</v>
      </c>
      <c r="B9647">
        <v>9646</v>
      </c>
      <c r="C9647" t="s">
        <v>23733</v>
      </c>
      <c r="D9647">
        <v>1</v>
      </c>
      <c r="E9647">
        <v>220</v>
      </c>
      <c r="F9647" t="s">
        <v>946</v>
      </c>
      <c r="G9647" t="s">
        <v>23718</v>
      </c>
      <c r="J9647" t="str">
        <f t="shared" si="150"/>
        <v>('Evil Under the Sun (Hercule Poirot  #24)',9646, '9781579126285',1,220, '2006-09-01', 267),</v>
      </c>
    </row>
    <row r="9648" spans="1:10">
      <c r="A9648" t="s">
        <v>23734</v>
      </c>
      <c r="B9648">
        <v>9647</v>
      </c>
      <c r="C9648" t="s">
        <v>23735</v>
      </c>
      <c r="D9648">
        <v>1</v>
      </c>
      <c r="E9648">
        <v>288</v>
      </c>
      <c r="F9648" t="s">
        <v>7546</v>
      </c>
      <c r="G9648" t="s">
        <v>23718</v>
      </c>
      <c r="J9648" t="str">
        <f t="shared" si="150"/>
        <v>('A Murder Is Announced (Miss Marple  #5)',9647, '9781579126292',1,288, '2006-09-30', 267),</v>
      </c>
    </row>
    <row r="9649" spans="1:10">
      <c r="A9649" t="s">
        <v>23736</v>
      </c>
      <c r="B9649">
        <v>9648</v>
      </c>
      <c r="C9649" t="s">
        <v>23737</v>
      </c>
      <c r="D9649">
        <v>1</v>
      </c>
      <c r="E9649">
        <v>351</v>
      </c>
      <c r="F9649" t="s">
        <v>23738</v>
      </c>
      <c r="G9649" t="s">
        <v>23718</v>
      </c>
      <c r="J9649" t="str">
        <f t="shared" si="150"/>
        <v>('Death on the Nile (Hercule Poirot  #17)',9648, '9781579126896',1,351, '2007-03-30', 267),</v>
      </c>
    </row>
    <row r="9650" spans="1:10">
      <c r="A9650" t="s">
        <v>23739</v>
      </c>
      <c r="B9650">
        <v>9649</v>
      </c>
      <c r="C9650" t="s">
        <v>23740</v>
      </c>
      <c r="D9650">
        <v>1</v>
      </c>
      <c r="E9650">
        <v>317</v>
      </c>
      <c r="F9650" t="s">
        <v>23738</v>
      </c>
      <c r="G9650" t="s">
        <v>23718</v>
      </c>
      <c r="J9650" t="str">
        <f t="shared" si="150"/>
        <v>('The Mystery of the Blue Train (Hercule Poirot  #6)',9649, '9781579126957',1,317, '2007-03-30', 267),</v>
      </c>
    </row>
    <row r="9651" spans="1:10">
      <c r="A9651" t="s">
        <v>23741</v>
      </c>
      <c r="B9651">
        <v>9650</v>
      </c>
      <c r="C9651" t="s">
        <v>23742</v>
      </c>
      <c r="D9651">
        <v>2</v>
      </c>
      <c r="E9651">
        <v>168</v>
      </c>
      <c r="F9651" t="s">
        <v>23743</v>
      </c>
      <c r="G9651" t="s">
        <v>23744</v>
      </c>
      <c r="J9651" t="str">
        <f t="shared" si="150"/>
        <v>('The Illuminati Papers',9650, '9781579510022',2,168, '1997-12-11', 1714),</v>
      </c>
    </row>
    <row r="9652" spans="1:10">
      <c r="A9652" t="s">
        <v>23745</v>
      </c>
      <c r="B9652">
        <v>9651</v>
      </c>
      <c r="C9652" t="s">
        <v>23746</v>
      </c>
      <c r="D9652">
        <v>2</v>
      </c>
      <c r="E9652">
        <v>288</v>
      </c>
      <c r="F9652" t="s">
        <v>2630</v>
      </c>
      <c r="G9652" t="s">
        <v>23747</v>
      </c>
      <c r="J9652" t="str">
        <f t="shared" si="150"/>
        <v>('Body for Life for Women: A Woman''s Plan for Physical and Mental Transformation',9651, '9781579546014',2,288, '2005-04-01', 1713),</v>
      </c>
    </row>
    <row r="9653" spans="1:10">
      <c r="A9653" t="s">
        <v>23748</v>
      </c>
      <c r="B9653">
        <v>9652</v>
      </c>
      <c r="C9653" t="s">
        <v>23749</v>
      </c>
      <c r="D9653">
        <v>2</v>
      </c>
      <c r="E9653">
        <v>310</v>
      </c>
      <c r="F9653" t="s">
        <v>17906</v>
      </c>
      <c r="G9653" t="s">
        <v>23747</v>
      </c>
      <c r="J9653" t="str">
        <f t="shared" si="150"/>
        <v>('The South Beach Diet: The Delicious  Doctor-Designed  Foolproof Plan for Fast and Healthy Weight Loss',9652, '9781579546465',2,310, '2003-04-05', 1713),</v>
      </c>
    </row>
    <row r="9654" spans="1:10">
      <c r="A9654" t="s">
        <v>23750</v>
      </c>
      <c r="B9654">
        <v>9653</v>
      </c>
      <c r="C9654" t="s">
        <v>23751</v>
      </c>
      <c r="D9654">
        <v>2</v>
      </c>
      <c r="E9654">
        <v>364</v>
      </c>
      <c r="F9654" t="s">
        <v>9398</v>
      </c>
      <c r="G9654" t="s">
        <v>23747</v>
      </c>
      <c r="J9654" t="str">
        <f t="shared" si="150"/>
        <v>('Men''s Health: Book of Muscle - The World''s Most Complete Guide to Building Your Body',9653, '9781579547691',2,364, '2003-10-17', 1713),</v>
      </c>
    </row>
    <row r="9655" spans="1:10">
      <c r="A9655" t="s">
        <v>23752</v>
      </c>
      <c r="B9655">
        <v>9654</v>
      </c>
      <c r="C9655" t="s">
        <v>23753</v>
      </c>
      <c r="D9655">
        <v>1</v>
      </c>
      <c r="E9655">
        <v>378</v>
      </c>
      <c r="F9655" t="s">
        <v>6077</v>
      </c>
      <c r="G9655" t="s">
        <v>23754</v>
      </c>
      <c r="J9655" t="str">
        <f t="shared" si="150"/>
        <v>('Bittersweet: Recipes and Tales from a Life in Chocolate',9654, '9781579651602',1,378, '2003-11-15', 124),</v>
      </c>
    </row>
    <row r="9656" spans="1:10">
      <c r="A9656" t="s">
        <v>23755</v>
      </c>
      <c r="B9656">
        <v>9655</v>
      </c>
      <c r="C9656" t="s">
        <v>23756</v>
      </c>
      <c r="D9656">
        <v>1</v>
      </c>
      <c r="E9656">
        <v>416</v>
      </c>
      <c r="F9656" t="s">
        <v>322</v>
      </c>
      <c r="G9656" t="s">
        <v>23754</v>
      </c>
      <c r="J9656" t="str">
        <f t="shared" si="150"/>
        <v>('Mangoes &amp; Curry Leaves: Culinary Travels Through the Great Subcontinent',9655, '9781579652524',1,416, '2005-11-01', 124),</v>
      </c>
    </row>
    <row r="9657" spans="1:10">
      <c r="A9657" t="s">
        <v>23757</v>
      </c>
      <c r="B9657">
        <v>9656</v>
      </c>
      <c r="C9657" t="s">
        <v>23758</v>
      </c>
      <c r="D9657">
        <v>1</v>
      </c>
      <c r="E9657">
        <v>416</v>
      </c>
      <c r="F9657" t="s">
        <v>2244</v>
      </c>
      <c r="G9657" t="s">
        <v>23759</v>
      </c>
      <c r="J9657" t="str">
        <f t="shared" si="150"/>
        <v>('1000 Rings: Inspiring Adornments for the Hand',9656, '9781579905088',1,416, '2004-08-01', 1106),</v>
      </c>
    </row>
    <row r="9658" spans="1:10">
      <c r="A9658" t="s">
        <v>23760</v>
      </c>
      <c r="B9658">
        <v>9657</v>
      </c>
      <c r="C9658" t="s">
        <v>23761</v>
      </c>
      <c r="D9658">
        <v>1</v>
      </c>
      <c r="E9658">
        <v>144</v>
      </c>
      <c r="F9658" t="s">
        <v>2209</v>
      </c>
      <c r="G9658" t="s">
        <v>23759</v>
      </c>
      <c r="J9658" t="str">
        <f t="shared" si="150"/>
        <v>('Artful Paper Dolls: New Ways to Play with a Traditional Form',9657, '9781579907150',1,144, '2006-08-01', 1106),</v>
      </c>
    </row>
    <row r="9659" spans="1:10">
      <c r="A9659" t="s">
        <v>23762</v>
      </c>
      <c r="B9659">
        <v>9658</v>
      </c>
      <c r="C9659" t="s">
        <v>23763</v>
      </c>
      <c r="D9659">
        <v>1</v>
      </c>
      <c r="E9659">
        <v>664</v>
      </c>
      <c r="F9659" t="s">
        <v>14492</v>
      </c>
      <c r="G9659" t="s">
        <v>23764</v>
      </c>
      <c r="J9659" t="str">
        <f t="shared" si="150"/>
        <v>('2006 International Building Code',9658, '9781580012515',1,664, '2006-03-06', 1030),</v>
      </c>
    </row>
    <row r="9660" spans="1:10">
      <c r="A9660" t="s">
        <v>23765</v>
      </c>
      <c r="B9660">
        <v>9659</v>
      </c>
      <c r="C9660" t="s">
        <v>23766</v>
      </c>
      <c r="D9660">
        <v>1</v>
      </c>
      <c r="E9660">
        <v>343</v>
      </c>
      <c r="F9660" t="s">
        <v>23767</v>
      </c>
      <c r="G9660" t="s">
        <v>23768</v>
      </c>
      <c r="J9660" t="str">
        <f t="shared" si="150"/>
        <v>('Homelands: Women’s Journeys Across Race  Place  and Time',9659, '9781580051880',1,343, '2006-12-21', 1782),</v>
      </c>
    </row>
    <row r="9661" spans="1:10">
      <c r="A9661" t="s">
        <v>23769</v>
      </c>
      <c r="B9661">
        <v>9660</v>
      </c>
      <c r="C9661" t="s">
        <v>23770</v>
      </c>
      <c r="D9661">
        <v>1</v>
      </c>
      <c r="E9661">
        <v>104</v>
      </c>
      <c r="F9661" t="s">
        <v>4368</v>
      </c>
      <c r="G9661" t="s">
        <v>23771</v>
      </c>
      <c r="J9661" t="str">
        <f t="shared" si="150"/>
        <v>('Sukhoi Su-27 Flanker (WarbirdTech  #42)',9660, '9781580070911',1,104, '2006-04-01', 1868),</v>
      </c>
    </row>
    <row r="9662" spans="1:10">
      <c r="A9662" t="s">
        <v>23772</v>
      </c>
      <c r="B9662">
        <v>9661</v>
      </c>
      <c r="C9662" t="s">
        <v>23773</v>
      </c>
      <c r="D9662">
        <v>1</v>
      </c>
      <c r="E9662">
        <v>320</v>
      </c>
      <c r="F9662" t="s">
        <v>18562</v>
      </c>
      <c r="G9662" t="s">
        <v>23774</v>
      </c>
      <c r="J9662" t="str">
        <f t="shared" si="150"/>
        <v>('The Bread Baker''s Apprentice: Mastering the Art of Extraordinary Bread',9661, '9781580082686',1,320, '2001-11-14', 1940),</v>
      </c>
    </row>
    <row r="9663" spans="1:10">
      <c r="A9663" t="s">
        <v>23775</v>
      </c>
      <c r="B9663">
        <v>9662</v>
      </c>
      <c r="C9663" t="s">
        <v>23776</v>
      </c>
      <c r="D9663">
        <v>1</v>
      </c>
      <c r="E9663">
        <v>288</v>
      </c>
      <c r="F9663" t="s">
        <v>2206</v>
      </c>
      <c r="G9663" t="s">
        <v>23777</v>
      </c>
      <c r="J9663" t="str">
        <f t="shared" si="150"/>
        <v>('Hungry Planet',9662, '9781580086813',1,288, '2005-10-01', 1224),</v>
      </c>
    </row>
    <row r="9664" spans="1:10">
      <c r="A9664" t="s">
        <v>23778</v>
      </c>
      <c r="B9664">
        <v>9663</v>
      </c>
      <c r="C9664" t="s">
        <v>23779</v>
      </c>
      <c r="D9664">
        <v>1</v>
      </c>
      <c r="E9664">
        <v>382</v>
      </c>
      <c r="F9664" t="s">
        <v>946</v>
      </c>
      <c r="G9664" t="s">
        <v>23774</v>
      </c>
      <c r="J9664" t="str">
        <f t="shared" si="150"/>
        <v>('What Color Is Your Parachute? A Practical Manual for Job-Hunters and Career-Changers',9663, '9781580087940',1,382, '2006-09-01', 1940),</v>
      </c>
    </row>
    <row r="9665" spans="1:10">
      <c r="A9665" t="s">
        <v>23780</v>
      </c>
      <c r="B9665">
        <v>9664</v>
      </c>
      <c r="C9665" t="s">
        <v>23781</v>
      </c>
      <c r="D9665">
        <v>1</v>
      </c>
      <c r="E9665">
        <v>144</v>
      </c>
      <c r="F9665" t="s">
        <v>243</v>
      </c>
      <c r="G9665" t="s">
        <v>23782</v>
      </c>
      <c r="J9665" t="str">
        <f t="shared" si="150"/>
        <v>('Maple Syrup Cookbook: Over 100 Recipes For Breakfast  Lunch &amp; Dinner',9664, '9781580174046',1,144, '2001-09-01', 1905),</v>
      </c>
    </row>
    <row r="9666" spans="1:10">
      <c r="A9666" t="s">
        <v>23783</v>
      </c>
      <c r="B9666">
        <v>9665</v>
      </c>
      <c r="C9666" t="s">
        <v>23784</v>
      </c>
      <c r="D9666">
        <v>1</v>
      </c>
      <c r="E9666">
        <v>224</v>
      </c>
      <c r="F9666" t="s">
        <v>23310</v>
      </c>
      <c r="G9666" t="s">
        <v>23782</v>
      </c>
      <c r="J9666" t="str">
        <f t="shared" si="150"/>
        <v>('Cider',9665, '9781580175203',1,224, '2003-09-08', 1905),</v>
      </c>
    </row>
    <row r="9667" spans="1:10">
      <c r="A9667" t="s">
        <v>23785</v>
      </c>
      <c r="B9667">
        <v>9666</v>
      </c>
      <c r="C9667" t="s">
        <v>23786</v>
      </c>
      <c r="D9667">
        <v>1</v>
      </c>
      <c r="E9667">
        <v>301</v>
      </c>
      <c r="F9667" t="s">
        <v>18506</v>
      </c>
      <c r="G9667" t="s">
        <v>23787</v>
      </c>
      <c r="J9667" t="str">
        <f t="shared" ref="J9667:J9730" si="151">_xlfn.CONCAT(A9667, ",",B9667, ",", C9667, ",", D9667, ",", E9667, ",", F9667, ",",G9667, ",")</f>
        <v>('Diabetes Meal Planning Made Easy',9666, '9781580402514',1,301, '2006-10-15', 77),</v>
      </c>
    </row>
    <row r="9668" spans="1:10">
      <c r="A9668" t="s">
        <v>23788</v>
      </c>
      <c r="B9668">
        <v>9667</v>
      </c>
      <c r="C9668" t="s">
        <v>23789</v>
      </c>
      <c r="D9668">
        <v>1</v>
      </c>
      <c r="E9668">
        <v>605</v>
      </c>
      <c r="F9668" t="s">
        <v>3426</v>
      </c>
      <c r="G9668" t="s">
        <v>23790</v>
      </c>
      <c r="J9668" t="str">
        <f t="shared" si="151"/>
        <v>('Doyle Brunson''s Super System',9667, '9781580420815',1,605, '2002-12-31', 350),</v>
      </c>
    </row>
    <row r="9669" spans="1:10">
      <c r="A9669" t="s">
        <v>12974</v>
      </c>
      <c r="B9669">
        <v>9668</v>
      </c>
      <c r="C9669" t="s">
        <v>23791</v>
      </c>
      <c r="D9669">
        <v>1</v>
      </c>
      <c r="E9669">
        <v>111</v>
      </c>
      <c r="F9669" t="s">
        <v>728</v>
      </c>
      <c r="G9669" t="s">
        <v>23792</v>
      </c>
      <c r="J9669" t="str">
        <f t="shared" si="151"/>
        <v>('Romeo and Juliet',9668, '9781580495783',1,111, '2003-03-01', 1600),</v>
      </c>
    </row>
    <row r="9670" spans="1:10">
      <c r="A9670" t="s">
        <v>17767</v>
      </c>
      <c r="B9670">
        <v>9669</v>
      </c>
      <c r="C9670" t="s">
        <v>23793</v>
      </c>
      <c r="D9670">
        <v>1</v>
      </c>
      <c r="E9670">
        <v>112</v>
      </c>
      <c r="F9670" t="s">
        <v>23794</v>
      </c>
      <c r="G9670" t="s">
        <v>2665</v>
      </c>
      <c r="J9670" t="str">
        <f t="shared" si="151"/>
        <v>('A Christmas Carol',9669, '9781580495790',1,112, '2012-01-01', 1476),</v>
      </c>
    </row>
    <row r="9671" spans="1:10">
      <c r="A9671" t="s">
        <v>23795</v>
      </c>
      <c r="B9671">
        <v>9670</v>
      </c>
      <c r="C9671" t="s">
        <v>23796</v>
      </c>
      <c r="D9671">
        <v>1</v>
      </c>
      <c r="E9671">
        <v>75</v>
      </c>
      <c r="F9671" t="s">
        <v>11133</v>
      </c>
      <c r="G9671" t="s">
        <v>23797</v>
      </c>
      <c r="J9671" t="str">
        <f t="shared" si="151"/>
        <v>('Oedipus Rex  (The Theban Plays  #1)',9670, '9781580495936',1,75, '2006-06-22', 1601),</v>
      </c>
    </row>
    <row r="9672" spans="1:10">
      <c r="A9672" t="s">
        <v>23798</v>
      </c>
      <c r="B9672">
        <v>9671</v>
      </c>
      <c r="C9672" t="s">
        <v>23799</v>
      </c>
      <c r="D9672">
        <v>1</v>
      </c>
      <c r="E9672">
        <v>224</v>
      </c>
      <c r="F9672" t="s">
        <v>232</v>
      </c>
      <c r="G9672" t="s">
        <v>23800</v>
      </c>
      <c r="J9672" t="str">
        <f t="shared" si="151"/>
        <v>('Sun Tzu: The Art of War for Managers; 50 Strategic Rules',9671, '9781580624596',1,224, '2001-01-01', 31),</v>
      </c>
    </row>
    <row r="9673" spans="1:10">
      <c r="A9673" t="s">
        <v>23801</v>
      </c>
      <c r="B9673">
        <v>9672</v>
      </c>
      <c r="C9673" t="s">
        <v>23802</v>
      </c>
      <c r="D9673">
        <v>2</v>
      </c>
      <c r="E9673">
        <v>288</v>
      </c>
      <c r="F9673" t="s">
        <v>728</v>
      </c>
      <c r="G9673" t="s">
        <v>23800</v>
      </c>
      <c r="J9673" t="str">
        <f t="shared" si="151"/>
        <v>('Please Stop Laughing at Me... One Woman''s Inspirational Story',9672, '9781580628365',2,288, '2003-03-01', 31),</v>
      </c>
    </row>
    <row r="9674" spans="1:10">
      <c r="A9674" t="s">
        <v>23803</v>
      </c>
      <c r="B9674">
        <v>9673</v>
      </c>
      <c r="C9674" t="s">
        <v>23804</v>
      </c>
      <c r="D9674">
        <v>2</v>
      </c>
      <c r="E9674">
        <v>478</v>
      </c>
      <c r="F9674" t="s">
        <v>13061</v>
      </c>
      <c r="G9674" t="s">
        <v>23805</v>
      </c>
      <c r="J9674" t="str">
        <f t="shared" si="151"/>
        <v>('The Stephen King Universe: A Guide to the Worlds of the King of Horror',9673, '9781580631600',2,478, '2001-05-21', 1689),</v>
      </c>
    </row>
    <row r="9675" spans="1:10">
      <c r="A9675" t="s">
        <v>23806</v>
      </c>
      <c r="B9675">
        <v>9674</v>
      </c>
      <c r="C9675" t="s">
        <v>23807</v>
      </c>
      <c r="D9675">
        <v>2</v>
      </c>
      <c r="E9675">
        <v>264</v>
      </c>
      <c r="F9675" t="s">
        <v>714</v>
      </c>
      <c r="G9675" t="s">
        <v>23808</v>
      </c>
      <c r="J9675" t="str">
        <f t="shared" si="151"/>
        <v>('Shattered Air: A True Account of Catastrophe and Courage on Yosemite''s Half Dome',9674, '9781580801423',2,264, '2007-02-06', 336),</v>
      </c>
    </row>
    <row r="9676" spans="1:10">
      <c r="A9676" t="s">
        <v>23809</v>
      </c>
      <c r="B9676">
        <v>9675</v>
      </c>
      <c r="C9676" t="s">
        <v>23810</v>
      </c>
      <c r="D9676">
        <v>1</v>
      </c>
      <c r="E9676">
        <v>1520</v>
      </c>
      <c r="F9676" t="s">
        <v>1901</v>
      </c>
      <c r="G9676" t="s">
        <v>23811</v>
      </c>
      <c r="J9676" t="str">
        <f t="shared" si="151"/>
        <v>('New York 2000: Architecture and Urbanism Between the Bicentennial and the Millennium',9675, '9781580931779',1,1520, '2006-11-01', 1959),</v>
      </c>
    </row>
    <row r="9677" spans="1:10">
      <c r="A9677" t="s">
        <v>23812</v>
      </c>
      <c r="B9677">
        <v>9676</v>
      </c>
      <c r="C9677" t="s">
        <v>23813</v>
      </c>
      <c r="D9677">
        <v>1</v>
      </c>
      <c r="E9677">
        <v>256</v>
      </c>
      <c r="F9677" t="s">
        <v>18916</v>
      </c>
      <c r="G9677" t="s">
        <v>23811</v>
      </c>
      <c r="J9677" t="str">
        <f t="shared" si="151"/>
        <v>('Glass House',9676, '9781580931861',1,256, '2007-05-10', 1959),</v>
      </c>
    </row>
    <row r="9678" spans="1:10">
      <c r="A9678" t="s">
        <v>23814</v>
      </c>
      <c r="B9678">
        <v>9677</v>
      </c>
      <c r="C9678" t="s">
        <v>23815</v>
      </c>
      <c r="D9678">
        <v>1</v>
      </c>
      <c r="E9678">
        <v>292</v>
      </c>
      <c r="F9678" t="s">
        <v>23816</v>
      </c>
      <c r="G9678" t="s">
        <v>23817</v>
      </c>
      <c r="J9678" t="str">
        <f t="shared" si="151"/>
        <v>('Doctor Tandy''s First Guide to Life Extension and Transhumanity',9677, '9781581126501',1,292, '2001-12-28', 2043),</v>
      </c>
    </row>
    <row r="9679" spans="1:10">
      <c r="A9679" t="s">
        <v>23818</v>
      </c>
      <c r="B9679">
        <v>9678</v>
      </c>
      <c r="C9679" t="s">
        <v>23819</v>
      </c>
      <c r="D9679">
        <v>1</v>
      </c>
      <c r="E9679">
        <v>180</v>
      </c>
      <c r="F9679" t="s">
        <v>11302</v>
      </c>
      <c r="G9679" t="s">
        <v>23820</v>
      </c>
      <c r="J9679" t="str">
        <f t="shared" si="151"/>
        <v>('Beauty and the Contemporary Sublime',9678, '9781581150377',1,180, '1999-12-01', 68),</v>
      </c>
    </row>
    <row r="9680" spans="1:10">
      <c r="A9680" t="s">
        <v>23821</v>
      </c>
      <c r="B9680">
        <v>9679</v>
      </c>
      <c r="C9680" t="s">
        <v>23822</v>
      </c>
      <c r="D9680">
        <v>1</v>
      </c>
      <c r="E9680">
        <v>175</v>
      </c>
      <c r="F9680" t="s">
        <v>6407</v>
      </c>
      <c r="G9680" t="s">
        <v>23823</v>
      </c>
      <c r="J9680" t="str">
        <f t="shared" si="151"/>
        <v>('The Hidden Smile of God: The Fruit of Affliction in the Lives of John Bunyan  William Cowper  and David Brainerd (The Swans Are Not Silent  #2)',9679, '9781581342475',1,175, '2001-01-15', 470),</v>
      </c>
    </row>
    <row r="9681" spans="1:10">
      <c r="A9681" t="s">
        <v>23824</v>
      </c>
      <c r="B9681">
        <v>9680</v>
      </c>
      <c r="C9681" t="s">
        <v>23825</v>
      </c>
      <c r="D9681">
        <v>1</v>
      </c>
      <c r="E9681">
        <v>448</v>
      </c>
      <c r="F9681" t="s">
        <v>2326</v>
      </c>
      <c r="G9681" t="s">
        <v>23823</v>
      </c>
      <c r="J9681" t="str">
        <f t="shared" si="151"/>
        <v>('The Gospel According to Job',9680, '9781581344493',1,448, '2002-10-03', 470),</v>
      </c>
    </row>
    <row r="9682" spans="1:10">
      <c r="A9682" t="s">
        <v>23826</v>
      </c>
      <c r="B9682">
        <v>9681</v>
      </c>
      <c r="C9682" t="s">
        <v>23827</v>
      </c>
      <c r="D9682">
        <v>2</v>
      </c>
      <c r="E9682">
        <v>416</v>
      </c>
      <c r="F9682" t="s">
        <v>23828</v>
      </c>
      <c r="G9682" t="s">
        <v>23823</v>
      </c>
      <c r="J9682" t="str">
        <f t="shared" si="151"/>
        <v>('Prophet',9681, '9781581345261',2,416, '2004-03-11', 470),</v>
      </c>
    </row>
    <row r="9683" spans="1:10">
      <c r="A9683" t="s">
        <v>23829</v>
      </c>
      <c r="B9683">
        <v>9682</v>
      </c>
      <c r="C9683" t="s">
        <v>23830</v>
      </c>
      <c r="D9683">
        <v>1</v>
      </c>
      <c r="E9683">
        <v>448</v>
      </c>
      <c r="F9683" t="s">
        <v>3786</v>
      </c>
      <c r="G9683" t="s">
        <v>23823</v>
      </c>
      <c r="J9683" t="str">
        <f t="shared" si="151"/>
        <v>('Piercing the Darkness (Darkness  #2)',9682, '9781581345278',1,448, '2003-06-26', 470),</v>
      </c>
    </row>
    <row r="9684" spans="1:10">
      <c r="A9684" t="s">
        <v>23831</v>
      </c>
      <c r="B9684">
        <v>9683</v>
      </c>
      <c r="C9684" t="s">
        <v>23832</v>
      </c>
      <c r="D9684">
        <v>1</v>
      </c>
      <c r="E9684">
        <v>376</v>
      </c>
      <c r="F9684" t="s">
        <v>3786</v>
      </c>
      <c r="G9684" t="s">
        <v>23823</v>
      </c>
      <c r="J9684" t="str">
        <f t="shared" si="151"/>
        <v>('This Present Darkness (Darkness  #1)',9683, '9781581345285',1,376, '2003-06-26', 470),</v>
      </c>
    </row>
    <row r="9685" spans="1:10">
      <c r="A9685" t="s">
        <v>23833</v>
      </c>
      <c r="B9685">
        <v>9684</v>
      </c>
      <c r="C9685" t="s">
        <v>23834</v>
      </c>
      <c r="D9685">
        <v>1</v>
      </c>
      <c r="E9685">
        <v>127</v>
      </c>
      <c r="F9685" t="s">
        <v>23835</v>
      </c>
      <c r="G9685" t="s">
        <v>23823</v>
      </c>
      <c r="J9685" t="str">
        <f t="shared" si="151"/>
        <v>('The Passion of Jesus Christ',9684, '9781581346084',1,127, '2004-01-09', 470),</v>
      </c>
    </row>
    <row r="9686" spans="1:10">
      <c r="A9686" t="s">
        <v>23836</v>
      </c>
      <c r="B9686">
        <v>9685</v>
      </c>
      <c r="C9686" t="s">
        <v>23837</v>
      </c>
      <c r="D9686">
        <v>1</v>
      </c>
      <c r="E9686">
        <v>268</v>
      </c>
      <c r="F9686" t="s">
        <v>839</v>
      </c>
      <c r="G9686" t="s">
        <v>23823</v>
      </c>
      <c r="J9686" t="str">
        <f t="shared" si="151"/>
        <v>('When I Don''t Desire God: How to Fight for Joy',9685, '9781581346527',1,268, '2004-09-21', 470),</v>
      </c>
    </row>
    <row r="9687" spans="1:10">
      <c r="A9687" t="s">
        <v>23838</v>
      </c>
      <c r="B9687">
        <v>9686</v>
      </c>
      <c r="C9687" t="s">
        <v>23839</v>
      </c>
      <c r="D9687">
        <v>1</v>
      </c>
      <c r="E9687">
        <v>254</v>
      </c>
      <c r="F9687" t="s">
        <v>18266</v>
      </c>
      <c r="G9687" t="s">
        <v>23823</v>
      </c>
      <c r="J9687" t="str">
        <f t="shared" si="151"/>
        <v>('Suffering and the Sovereignty of God',9686, '9781581348095',1,254, '2006-09-13', 470),</v>
      </c>
    </row>
    <row r="9688" spans="1:10">
      <c r="A9688" t="s">
        <v>23840</v>
      </c>
      <c r="B9688">
        <v>9687</v>
      </c>
      <c r="C9688" t="s">
        <v>23841</v>
      </c>
      <c r="D9688">
        <v>1</v>
      </c>
      <c r="E9688">
        <v>158</v>
      </c>
      <c r="F9688" t="s">
        <v>23842</v>
      </c>
      <c r="G9688" t="s">
        <v>23823</v>
      </c>
      <c r="J9688" t="str">
        <f t="shared" si="151"/>
        <v>('The Legacy of Sovereign Joy: God''s Triumphant Grace in the Lives of Augustine  Luther  and Calvin (The Swans Are Not Silent  #1)',9687, '9781581348132',1,158, '2006-08-11', 470),</v>
      </c>
    </row>
    <row r="9689" spans="1:10">
      <c r="A9689" t="s">
        <v>23843</v>
      </c>
      <c r="B9689">
        <v>9688</v>
      </c>
      <c r="C9689" t="s">
        <v>23844</v>
      </c>
      <c r="D9689">
        <v>1</v>
      </c>
      <c r="E9689">
        <v>79</v>
      </c>
      <c r="F9689" t="s">
        <v>23845</v>
      </c>
      <c r="G9689" t="s">
        <v>23823</v>
      </c>
      <c r="J9689" t="str">
        <f t="shared" si="151"/>
        <v>('When the Darkness Will Not Lift: Doing What We Can While We Wait for God—And Joy',9688, '9781581348767',1,79, '2006-12-14', 470),</v>
      </c>
    </row>
    <row r="9690" spans="1:10">
      <c r="A9690" t="s">
        <v>23846</v>
      </c>
      <c r="B9690">
        <v>9689</v>
      </c>
      <c r="C9690" t="s">
        <v>23847</v>
      </c>
      <c r="D9690">
        <v>2</v>
      </c>
      <c r="E9690">
        <v>128</v>
      </c>
      <c r="F9690" t="s">
        <v>23667</v>
      </c>
      <c r="G9690" t="s">
        <v>23848</v>
      </c>
      <c r="J9690" t="str">
        <f t="shared" si="151"/>
        <v>('Simply Beautiful Beading: 53 Quick and Easy Projects',9689, '9781581805635',2,128, '2004-08-19', 1366),</v>
      </c>
    </row>
    <row r="9691" spans="1:10">
      <c r="A9691" t="s">
        <v>23849</v>
      </c>
      <c r="B9691">
        <v>9690</v>
      </c>
      <c r="C9691" t="s">
        <v>23850</v>
      </c>
      <c r="D9691">
        <v>1</v>
      </c>
      <c r="E9691">
        <v>127</v>
      </c>
      <c r="F9691" t="s">
        <v>18229</v>
      </c>
      <c r="G9691" t="s">
        <v>23851</v>
      </c>
      <c r="J9691" t="str">
        <f t="shared" si="151"/>
        <v>('Face Off: How to Draw Amazing Caricatures &amp; Comic Portraits',9690, '9781581807592',1,127, '2006-09-27', 1013),</v>
      </c>
    </row>
    <row r="9692" spans="1:10">
      <c r="A9692" t="s">
        <v>23852</v>
      </c>
      <c r="B9692">
        <v>9691</v>
      </c>
      <c r="C9692" t="s">
        <v>23853</v>
      </c>
      <c r="D9692">
        <v>2</v>
      </c>
      <c r="E9692">
        <v>128</v>
      </c>
      <c r="F9692" t="s">
        <v>814</v>
      </c>
      <c r="G9692" t="s">
        <v>23848</v>
      </c>
      <c r="J9692" t="str">
        <f t="shared" si="151"/>
        <v>('Simply Beautiful Beaded Jewelry',9691, '9781581807745',2,128, '2006-03-14', 1366),</v>
      </c>
    </row>
    <row r="9693" spans="1:10">
      <c r="A9693" t="s">
        <v>23854</v>
      </c>
      <c r="B9693">
        <v>9692</v>
      </c>
      <c r="C9693" t="s">
        <v>23855</v>
      </c>
      <c r="D9693">
        <v>1</v>
      </c>
      <c r="E9693">
        <v>288</v>
      </c>
      <c r="F9693" t="s">
        <v>23856</v>
      </c>
      <c r="G9693" t="s">
        <v>23857</v>
      </c>
      <c r="J9693" t="str">
        <f t="shared" si="151"/>
        <v>('From Glencoe to Stirling: Rob Roy  the Highlanders &amp; Scotlands Chivalric Age (Tales of a Scottish Grandfather 3)',9692, '9781581821291',1,288, '2000-10-20', 480),</v>
      </c>
    </row>
    <row r="9694" spans="1:10">
      <c r="A9694" t="s">
        <v>23858</v>
      </c>
      <c r="B9694">
        <v>9693</v>
      </c>
      <c r="C9694" t="s">
        <v>23859</v>
      </c>
      <c r="D9694">
        <v>1</v>
      </c>
      <c r="E9694">
        <v>135</v>
      </c>
      <c r="F9694" t="s">
        <v>10091</v>
      </c>
      <c r="G9694" t="s">
        <v>23857</v>
      </c>
      <c r="J9694" t="str">
        <f t="shared" si="151"/>
        <v>('The Southern Haunting of Truman Capote',9693, '9781581821369',1,135, '2000-10-01', 480),</v>
      </c>
    </row>
    <row r="9695" spans="1:10">
      <c r="A9695" t="s">
        <v>23860</v>
      </c>
      <c r="B9695">
        <v>9694</v>
      </c>
      <c r="C9695" t="s">
        <v>23861</v>
      </c>
      <c r="D9695">
        <v>1</v>
      </c>
      <c r="E9695">
        <v>224</v>
      </c>
      <c r="F9695" t="s">
        <v>3720</v>
      </c>
      <c r="G9695" t="s">
        <v>23862</v>
      </c>
      <c r="J9695" t="str">
        <f t="shared" si="151"/>
        <v>('Under the Red Flag',9694, '9781581950069',1,224, '1998-06-01', 1894),</v>
      </c>
    </row>
    <row r="9696" spans="1:10">
      <c r="A9696" t="s">
        <v>23863</v>
      </c>
      <c r="B9696">
        <v>9695</v>
      </c>
      <c r="C9696" t="s">
        <v>23864</v>
      </c>
      <c r="D9696">
        <v>1</v>
      </c>
      <c r="E9696">
        <v>371</v>
      </c>
      <c r="F9696" t="s">
        <v>4352</v>
      </c>
      <c r="G9696" t="s">
        <v>23865</v>
      </c>
      <c r="J9696" t="str">
        <f t="shared" si="151"/>
        <v>('Shoofly Pie (Bug Man  #1)',9695, '9781582293080',1,371, '2003-07-01', 993),</v>
      </c>
    </row>
    <row r="9697" spans="1:10">
      <c r="A9697" t="s">
        <v>23866</v>
      </c>
      <c r="B9697">
        <v>9696</v>
      </c>
      <c r="C9697" t="s">
        <v>23867</v>
      </c>
      <c r="D9697">
        <v>1</v>
      </c>
      <c r="E9697">
        <v>352</v>
      </c>
      <c r="F9697" t="s">
        <v>36</v>
      </c>
      <c r="G9697" t="s">
        <v>23865</v>
      </c>
      <c r="J9697" t="str">
        <f t="shared" si="151"/>
        <v>('Chop Shop (Bug Man  #2)',9696, '9781582294018',1,352, '2004-07-01', 993),</v>
      </c>
    </row>
    <row r="9698" spans="1:10">
      <c r="A9698" t="s">
        <v>23868</v>
      </c>
      <c r="B9698">
        <v>9697</v>
      </c>
      <c r="C9698" t="s">
        <v>23869</v>
      </c>
      <c r="D9698">
        <v>1</v>
      </c>
      <c r="E9698">
        <v>158</v>
      </c>
      <c r="F9698" t="s">
        <v>117</v>
      </c>
      <c r="G9698" t="s">
        <v>17225</v>
      </c>
      <c r="J9698" t="str">
        <f t="shared" si="151"/>
        <v>('Schott''s Original Miscellany',9697, '9781582343495',1,158, '2003-08-04', 289),</v>
      </c>
    </row>
    <row r="9699" spans="1:10">
      <c r="A9699" t="s">
        <v>23870</v>
      </c>
      <c r="B9699">
        <v>9698</v>
      </c>
      <c r="C9699" t="s">
        <v>23871</v>
      </c>
      <c r="D9699">
        <v>2</v>
      </c>
      <c r="E9699">
        <v>640</v>
      </c>
      <c r="F9699" t="s">
        <v>921</v>
      </c>
      <c r="G9699" t="s">
        <v>23872</v>
      </c>
      <c r="J9699" t="str">
        <f t="shared" si="151"/>
        <v>('Supermob: How Sidney Korshak and His Criminal Associates Became America''s Hidden Power Brokers',9698, '9781582343891',2,640, '2006-09-05', 280),</v>
      </c>
    </row>
    <row r="9700" spans="1:10">
      <c r="A9700" t="s">
        <v>23873</v>
      </c>
      <c r="B9700">
        <v>9699</v>
      </c>
      <c r="C9700" t="s">
        <v>23874</v>
      </c>
      <c r="D9700">
        <v>1</v>
      </c>
      <c r="E9700">
        <v>213</v>
      </c>
      <c r="F9700" t="s">
        <v>23875</v>
      </c>
      <c r="G9700" t="s">
        <v>23876</v>
      </c>
      <c r="J9700" t="str">
        <f t="shared" si="151"/>
        <v>('Soldiers of Salamis',9699, '9781582344720',1,213, '2005-01-10', 292),</v>
      </c>
    </row>
    <row r="9701" spans="1:10">
      <c r="A9701" t="s">
        <v>23877</v>
      </c>
      <c r="B9701">
        <v>9700</v>
      </c>
      <c r="C9701" t="s">
        <v>23878</v>
      </c>
      <c r="D9701">
        <v>2</v>
      </c>
      <c r="E9701">
        <v>276</v>
      </c>
      <c r="F9701" t="s">
        <v>915</v>
      </c>
      <c r="G9701" t="s">
        <v>17225</v>
      </c>
      <c r="J9701" t="str">
        <f t="shared" si="151"/>
        <v>('A Year in the Merde',9700, '9781582346175',2,276, '2006-05-02', 289),</v>
      </c>
    </row>
    <row r="9702" spans="1:10">
      <c r="A9702" t="s">
        <v>23879</v>
      </c>
      <c r="B9702">
        <v>9701</v>
      </c>
      <c r="C9702" t="s">
        <v>23880</v>
      </c>
      <c r="D9702">
        <v>1</v>
      </c>
      <c r="E9702">
        <v>272</v>
      </c>
      <c r="F9702" t="s">
        <v>1161</v>
      </c>
      <c r="G9702" t="s">
        <v>23876</v>
      </c>
      <c r="J9702" t="str">
        <f t="shared" si="151"/>
        <v>('Eleanor Rigby',9701, '9781582346434',1,272, '2006-05-30', 292),</v>
      </c>
    </row>
    <row r="9703" spans="1:10">
      <c r="A9703" t="s">
        <v>23881</v>
      </c>
      <c r="B9703">
        <v>9702</v>
      </c>
      <c r="C9703" t="s">
        <v>23882</v>
      </c>
      <c r="D9703">
        <v>26</v>
      </c>
      <c r="E9703">
        <v>250</v>
      </c>
      <c r="F9703" t="s">
        <v>23274</v>
      </c>
      <c r="G9703" t="s">
        <v>23883</v>
      </c>
      <c r="J9703" t="str">
        <f t="shared" si="151"/>
        <v>('Harry Potter and the Philosopher''s Stone (Harry Potter  #1)',9702, '9781582346816',26,250, '2010-07-01', 294),</v>
      </c>
    </row>
    <row r="9704" spans="1:10">
      <c r="A9704" t="s">
        <v>23884</v>
      </c>
      <c r="B9704">
        <v>9703</v>
      </c>
      <c r="C9704" t="s">
        <v>23885</v>
      </c>
      <c r="D9704">
        <v>15</v>
      </c>
      <c r="E9704">
        <v>249</v>
      </c>
      <c r="F9704" t="s">
        <v>7893</v>
      </c>
      <c r="G9704" t="s">
        <v>17222</v>
      </c>
      <c r="J9704" t="str">
        <f t="shared" si="151"/>
        <v>('Harrius Potter et Philosophi Lapis',9703, '9781582348254',15,249, '2003-07-07', 279),</v>
      </c>
    </row>
    <row r="9705" spans="1:10">
      <c r="A9705" t="s">
        <v>23886</v>
      </c>
      <c r="B9705">
        <v>9704</v>
      </c>
      <c r="C9705" t="s">
        <v>23887</v>
      </c>
      <c r="D9705">
        <v>1</v>
      </c>
      <c r="E9705">
        <v>415</v>
      </c>
      <c r="F9705" t="s">
        <v>2627</v>
      </c>
      <c r="G9705" t="s">
        <v>23888</v>
      </c>
      <c r="J9705" t="str">
        <f t="shared" si="151"/>
        <v>('Tanglewreck',9704, '9781582349190',1,415, '2006-07-01', 284),</v>
      </c>
    </row>
    <row r="9706" spans="1:10">
      <c r="A9706" t="s">
        <v>23889</v>
      </c>
      <c r="B9706">
        <v>9705</v>
      </c>
      <c r="C9706" t="s">
        <v>23890</v>
      </c>
      <c r="D9706">
        <v>1</v>
      </c>
      <c r="E9706">
        <v>136</v>
      </c>
      <c r="F9706" t="s">
        <v>23891</v>
      </c>
      <c r="G9706" t="s">
        <v>23892</v>
      </c>
      <c r="J9706" t="str">
        <f t="shared" si="151"/>
        <v>('The Walking Dead  Vol. 3: Safety Behind Bars',9705, '9781582404875',1,136, '2005-06-18', 1012),</v>
      </c>
    </row>
    <row r="9707" spans="1:10">
      <c r="A9707" t="s">
        <v>23893</v>
      </c>
      <c r="B9707">
        <v>9706</v>
      </c>
      <c r="C9707" t="s">
        <v>23894</v>
      </c>
      <c r="D9707">
        <v>1</v>
      </c>
      <c r="E9707">
        <v>136</v>
      </c>
      <c r="F9707" t="s">
        <v>23030</v>
      </c>
      <c r="G9707" t="s">
        <v>23892</v>
      </c>
      <c r="J9707" t="str">
        <f t="shared" si="151"/>
        <v>('The Walking Dead  Vol. 5: The Best Defense',9706, '9781582406121',1,136, '2009-04-21', 1012),</v>
      </c>
    </row>
    <row r="9708" spans="1:10">
      <c r="A9708" t="s">
        <v>23895</v>
      </c>
      <c r="B9708">
        <v>9707</v>
      </c>
      <c r="C9708" t="s">
        <v>23896</v>
      </c>
      <c r="D9708">
        <v>1</v>
      </c>
      <c r="E9708">
        <v>304</v>
      </c>
      <c r="F9708" t="s">
        <v>9102</v>
      </c>
      <c r="G9708" t="s">
        <v>23892</v>
      </c>
      <c r="J9708" t="str">
        <f t="shared" si="151"/>
        <v>('The Walking Dead  Book One (The Walking Dead #1-12)',9707, '9781582406190',1,304, '2010-10-05', 1012),</v>
      </c>
    </row>
    <row r="9709" spans="1:10">
      <c r="A9709" t="s">
        <v>23897</v>
      </c>
      <c r="B9709">
        <v>9708</v>
      </c>
      <c r="C9709" t="s">
        <v>23898</v>
      </c>
      <c r="D9709">
        <v>1</v>
      </c>
      <c r="E9709">
        <v>128</v>
      </c>
      <c r="F9709" t="s">
        <v>9851</v>
      </c>
      <c r="G9709" t="s">
        <v>23892</v>
      </c>
      <c r="J9709" t="str">
        <f t="shared" si="151"/>
        <v>('Fell',9708, '9781582406930',1,128, '2007-06-05', 1012),</v>
      </c>
    </row>
    <row r="9710" spans="1:10">
      <c r="A9710" t="s">
        <v>23899</v>
      </c>
      <c r="B9710">
        <v>9709</v>
      </c>
      <c r="C9710" t="s">
        <v>23900</v>
      </c>
      <c r="D9710">
        <v>1</v>
      </c>
      <c r="E9710">
        <v>190</v>
      </c>
      <c r="F9710" t="s">
        <v>23901</v>
      </c>
      <c r="G9710" t="s">
        <v>23902</v>
      </c>
      <c r="J9710" t="str">
        <f t="shared" si="151"/>
        <v>('Heat and Dust',9709, '9781582430157',1,190, '1999-04-16', 457),</v>
      </c>
    </row>
    <row r="9711" spans="1:10">
      <c r="A9711" t="s">
        <v>23903</v>
      </c>
      <c r="B9711">
        <v>9710</v>
      </c>
      <c r="C9711" t="s">
        <v>23904</v>
      </c>
      <c r="D9711">
        <v>1</v>
      </c>
      <c r="E9711">
        <v>166</v>
      </c>
      <c r="F9711" t="s">
        <v>9173</v>
      </c>
      <c r="G9711" t="s">
        <v>23905</v>
      </c>
      <c r="J9711" t="str">
        <f t="shared" si="151"/>
        <v>('All New People',9710, '9781582430546',1,166, '1999-12-17', 458),</v>
      </c>
    </row>
    <row r="9712" spans="1:10">
      <c r="A9712" t="s">
        <v>23906</v>
      </c>
      <c r="B9712">
        <v>9711</v>
      </c>
      <c r="C9712" t="s">
        <v>23907</v>
      </c>
      <c r="D9712">
        <v>1</v>
      </c>
      <c r="E9712">
        <v>227</v>
      </c>
      <c r="F9712" t="s">
        <v>23908</v>
      </c>
      <c r="G9712" t="s">
        <v>23902</v>
      </c>
      <c r="J9712" t="str">
        <f t="shared" si="151"/>
        <v>('First Snow on Fuji',9711, '9781582431055',1,227, '1999-10-12', 457),</v>
      </c>
    </row>
    <row r="9713" spans="1:10">
      <c r="A9713" t="s">
        <v>23909</v>
      </c>
      <c r="B9713">
        <v>9712</v>
      </c>
      <c r="C9713" t="s">
        <v>23910</v>
      </c>
      <c r="D9713">
        <v>1</v>
      </c>
      <c r="E9713">
        <v>436</v>
      </c>
      <c r="F9713" t="s">
        <v>3789</v>
      </c>
      <c r="G9713" t="s">
        <v>23905</v>
      </c>
      <c r="J9713" t="str">
        <f t="shared" si="151"/>
        <v>('Stanley Park',9712, '9781582432908',1,436, '2003-09-25', 458),</v>
      </c>
    </row>
    <row r="9714" spans="1:10">
      <c r="A9714" t="s">
        <v>23911</v>
      </c>
      <c r="B9714">
        <v>9713</v>
      </c>
      <c r="C9714" t="s">
        <v>23912</v>
      </c>
      <c r="D9714">
        <v>1</v>
      </c>
      <c r="E9714">
        <v>253</v>
      </c>
      <c r="F9714" t="s">
        <v>23913</v>
      </c>
      <c r="G9714" t="s">
        <v>23905</v>
      </c>
      <c r="J9714" t="str">
        <f t="shared" si="151"/>
        <v>('A Complicated Kindness',9713, '9781582433226',1,253, '2005-08-17', 458),</v>
      </c>
    </row>
    <row r="9715" spans="1:10">
      <c r="A9715" t="s">
        <v>23914</v>
      </c>
      <c r="B9715">
        <v>9714</v>
      </c>
      <c r="C9715" t="s">
        <v>23915</v>
      </c>
      <c r="D9715">
        <v>2</v>
      </c>
      <c r="E9715">
        <v>270</v>
      </c>
      <c r="F9715" t="s">
        <v>534</v>
      </c>
      <c r="G9715" t="s">
        <v>23905</v>
      </c>
      <c r="J9715" t="str">
        <f t="shared" si="151"/>
        <v>('The Horizontal World: Growing Up Wild in the Middle of Nowhere',9714, '9781582433455',2,270, '2006-06-13', 458),</v>
      </c>
    </row>
    <row r="9716" spans="1:10">
      <c r="A9716" t="s">
        <v>23916</v>
      </c>
      <c r="B9716">
        <v>9715</v>
      </c>
      <c r="C9716" t="s">
        <v>23917</v>
      </c>
      <c r="D9716">
        <v>1</v>
      </c>
      <c r="E9716">
        <v>246</v>
      </c>
      <c r="F9716" t="s">
        <v>562</v>
      </c>
      <c r="G9716" t="s">
        <v>21046</v>
      </c>
      <c r="J9716" t="str">
        <f t="shared" si="151"/>
        <v>('Worlds of Wonder: How to Write Science Fiction &amp; Fantasy',9715, '9781582970073',1,246, '2004-04-01', 2227),</v>
      </c>
    </row>
    <row r="9717" spans="1:10">
      <c r="A9717" t="s">
        <v>23918</v>
      </c>
      <c r="B9717">
        <v>9716</v>
      </c>
      <c r="C9717" t="s">
        <v>23919</v>
      </c>
      <c r="D9717">
        <v>1</v>
      </c>
      <c r="E9717">
        <v>140</v>
      </c>
      <c r="F9717" t="s">
        <v>17436</v>
      </c>
      <c r="G9717" t="s">
        <v>21046</v>
      </c>
      <c r="J9717" t="str">
        <f t="shared" si="151"/>
        <v>('How to Write Science Fiction &amp; Fantasy',9716, '9781582971032',1,140, '2001-09-15', 2227),</v>
      </c>
    </row>
    <row r="9718" spans="1:10">
      <c r="A9718" t="s">
        <v>23920</v>
      </c>
      <c r="B9718">
        <v>9717</v>
      </c>
      <c r="C9718" t="s">
        <v>23921</v>
      </c>
      <c r="D9718">
        <v>1</v>
      </c>
      <c r="E9718">
        <v>234</v>
      </c>
      <c r="F9718" t="s">
        <v>6643</v>
      </c>
      <c r="G9718" t="s">
        <v>21046</v>
      </c>
      <c r="J9718" t="str">
        <f t="shared" si="151"/>
        <v>('Plot &amp; Structure: Techniques and Exercises for Crafting a Plot That Grips Readers from Start to Finish',9717, '9781582972947',1,234, '2004-10-06', 2227),</v>
      </c>
    </row>
    <row r="9719" spans="1:10">
      <c r="A9719" t="s">
        <v>23922</v>
      </c>
      <c r="B9719">
        <v>9718</v>
      </c>
      <c r="C9719" t="s">
        <v>23923</v>
      </c>
      <c r="D9719">
        <v>1</v>
      </c>
      <c r="E9719">
        <v>362</v>
      </c>
      <c r="F9719" t="s">
        <v>8091</v>
      </c>
      <c r="G9719" t="s">
        <v>23924</v>
      </c>
      <c r="J9719" t="str">
        <f t="shared" si="151"/>
        <v>('Lithium for Medea',9718, '9781583224717',1,362, '2002-03-05', 1795),</v>
      </c>
    </row>
    <row r="9720" spans="1:10">
      <c r="A9720" t="s">
        <v>23925</v>
      </c>
      <c r="B9720">
        <v>9719</v>
      </c>
      <c r="C9720" t="s">
        <v>23926</v>
      </c>
      <c r="D9720">
        <v>1</v>
      </c>
      <c r="E9720">
        <v>140</v>
      </c>
      <c r="F9720" t="s">
        <v>1581</v>
      </c>
      <c r="G9720" t="s">
        <v>23924</v>
      </c>
      <c r="J9720" t="str">
        <f t="shared" si="151"/>
        <v>('9-11',9719, '9781583224892',1,140, '2001-12-04', 1795),</v>
      </c>
    </row>
    <row r="9721" spans="1:10">
      <c r="A9721" t="s">
        <v>23927</v>
      </c>
      <c r="B9721">
        <v>9720</v>
      </c>
      <c r="C9721" t="s">
        <v>23928</v>
      </c>
      <c r="D9721">
        <v>1</v>
      </c>
      <c r="E9721">
        <v>103</v>
      </c>
      <c r="F9721" t="s">
        <v>658</v>
      </c>
      <c r="G9721" t="s">
        <v>23924</v>
      </c>
      <c r="J9721" t="str">
        <f t="shared" si="151"/>
        <v>('Media Control: The Spectacular Achievements of Propaganda',9720, '9781583225363',1,103, '2002-09-03', 1795),</v>
      </c>
    </row>
    <row r="9722" spans="1:10">
      <c r="A9722" t="s">
        <v>23929</v>
      </c>
      <c r="B9722">
        <v>9721</v>
      </c>
      <c r="C9722" t="s">
        <v>23930</v>
      </c>
      <c r="D9722">
        <v>1</v>
      </c>
      <c r="E9722">
        <v>304</v>
      </c>
      <c r="F9722" t="s">
        <v>542</v>
      </c>
      <c r="G9722" t="s">
        <v>23924</v>
      </c>
      <c r="J9722" t="str">
        <f t="shared" si="151"/>
        <v>('The Eden Express: A Memoir of Insanity',9721, '9781583225431',1,304, '2002-11-05', 1795),</v>
      </c>
    </row>
    <row r="9723" spans="1:10">
      <c r="A9723" t="s">
        <v>23931</v>
      </c>
      <c r="B9723">
        <v>9722</v>
      </c>
      <c r="C9723" t="s">
        <v>23932</v>
      </c>
      <c r="D9723">
        <v>2</v>
      </c>
      <c r="E9723">
        <v>80</v>
      </c>
      <c r="F9723" t="s">
        <v>1702</v>
      </c>
      <c r="G9723" t="s">
        <v>23924</v>
      </c>
      <c r="J9723" t="str">
        <f t="shared" si="151"/>
        <v>('The Umbrella of US Power: The Universal Declaration of Human Rights &amp; the Contradictions of US Policy',9722, '9781583225479',2,80, '2002-07-09', 1795),</v>
      </c>
    </row>
    <row r="9724" spans="1:10">
      <c r="A9724" t="s">
        <v>23933</v>
      </c>
      <c r="B9724">
        <v>9723</v>
      </c>
      <c r="C9724" t="s">
        <v>23934</v>
      </c>
      <c r="D9724">
        <v>4</v>
      </c>
      <c r="E9724">
        <v>144</v>
      </c>
      <c r="F9724" t="s">
        <v>658</v>
      </c>
      <c r="G9724" t="s">
        <v>23935</v>
      </c>
      <c r="J9724" t="str">
        <f t="shared" si="151"/>
        <v>('11 de Septiembre',9723, '9781583225653',4,144, '2002-09-03', 1810),</v>
      </c>
    </row>
    <row r="9725" spans="1:10">
      <c r="A9725" t="s">
        <v>23936</v>
      </c>
      <c r="B9725">
        <v>9724</v>
      </c>
      <c r="C9725" t="s">
        <v>23937</v>
      </c>
      <c r="D9725">
        <v>1</v>
      </c>
      <c r="E9725">
        <v>234</v>
      </c>
      <c r="F9725" t="s">
        <v>915</v>
      </c>
      <c r="G9725" t="s">
        <v>23924</v>
      </c>
      <c r="J9725" t="str">
        <f t="shared" si="151"/>
        <v>('Hello Cruel World: 101 Alternatives to Suicide for Teens  Freaks  and Other Outlaws',9724, '9781583227206',1,234, '2006-05-02', 1795),</v>
      </c>
    </row>
    <row r="9726" spans="1:10">
      <c r="A9726" t="s">
        <v>23938</v>
      </c>
      <c r="B9726">
        <v>9725</v>
      </c>
      <c r="C9726" t="s">
        <v>23939</v>
      </c>
      <c r="D9726">
        <v>1</v>
      </c>
      <c r="E9726">
        <v>289</v>
      </c>
      <c r="F9726" t="s">
        <v>3979</v>
      </c>
      <c r="G9726" t="s">
        <v>23940</v>
      </c>
      <c r="J9726" t="str">
        <f t="shared" si="151"/>
        <v>('The Hip Chick''s Guide to Macrobiotics: A Philosophy for Achieving a Radiant Mind and a Fabulous Body',9725, '9781583332054',1,289, '2004-09-09', 159),</v>
      </c>
    </row>
    <row r="9727" spans="1:10">
      <c r="A9727" t="s">
        <v>23941</v>
      </c>
      <c r="B9727">
        <v>9726</v>
      </c>
      <c r="C9727" t="s">
        <v>23942</v>
      </c>
      <c r="D9727">
        <v>1</v>
      </c>
      <c r="E9727">
        <v>210</v>
      </c>
      <c r="F9727" t="s">
        <v>4742</v>
      </c>
      <c r="G9727" t="s">
        <v>23943</v>
      </c>
      <c r="J9727" t="str">
        <f t="shared" si="151"/>
        <v>('Stargirl LitPlans on CD',9726, '9781583372920',1,210, '2005-09-15', 1935),</v>
      </c>
    </row>
    <row r="9728" spans="1:10">
      <c r="A9728" t="s">
        <v>23944</v>
      </c>
      <c r="B9728">
        <v>9727</v>
      </c>
      <c r="C9728" t="s">
        <v>23945</v>
      </c>
      <c r="D9728">
        <v>1</v>
      </c>
      <c r="E9728">
        <v>134</v>
      </c>
      <c r="F9728" t="s">
        <v>6960</v>
      </c>
      <c r="G9728" t="s">
        <v>23946</v>
      </c>
      <c r="J9728" t="str">
        <f t="shared" si="151"/>
        <v>('Puzzle Pack: The Witch of Blackbird Pond',9727, '9781583377826',1,134, '2005-08-15', 1936),</v>
      </c>
    </row>
    <row r="9729" spans="1:10">
      <c r="A9729" t="s">
        <v>23947</v>
      </c>
      <c r="B9729">
        <v>9728</v>
      </c>
      <c r="C9729" t="s">
        <v>23948</v>
      </c>
      <c r="D9729">
        <v>1</v>
      </c>
      <c r="E9729">
        <v>232</v>
      </c>
      <c r="F9729" t="s">
        <v>23949</v>
      </c>
      <c r="G9729" t="s">
        <v>23950</v>
      </c>
      <c r="J9729" t="str">
        <f t="shared" si="151"/>
        <v>('My Ántonia (Great Plains Trilogy  #3)',9728, '9781583485095',1,232, '2000-02-20', 1337),</v>
      </c>
    </row>
    <row r="9730" spans="1:10">
      <c r="A9730" t="s">
        <v>23951</v>
      </c>
      <c r="B9730">
        <v>9729</v>
      </c>
      <c r="C9730" t="s">
        <v>23952</v>
      </c>
      <c r="D9730">
        <v>1</v>
      </c>
      <c r="E9730">
        <v>91</v>
      </c>
      <c r="F9730" t="s">
        <v>23953</v>
      </c>
      <c r="G9730" t="s">
        <v>23651</v>
      </c>
      <c r="J9730" t="str">
        <f t="shared" si="151"/>
        <v>('The 21 Success Secrets of Self-Made Millionaires: How to Achieve Financial Independence Faster and Easier Than You Ever Thought Possible',9729, '9781583762059',1,91, '2000-11-13', 254),</v>
      </c>
    </row>
    <row r="9731" spans="1:10">
      <c r="A9731" t="s">
        <v>23954</v>
      </c>
      <c r="B9731">
        <v>9730</v>
      </c>
      <c r="C9731" t="s">
        <v>23955</v>
      </c>
      <c r="D9731">
        <v>1</v>
      </c>
      <c r="E9731">
        <v>160</v>
      </c>
      <c r="F9731" t="s">
        <v>2081</v>
      </c>
      <c r="G9731" t="s">
        <v>23956</v>
      </c>
      <c r="J9731" t="str">
        <f t="shared" ref="J9731:J9794" si="152">_xlfn.CONCAT(A9731, ",",B9731, ",", C9731, ",", D9731, ",", E9731, ",", F9731, ",",G9731, ",")</f>
        <v>('The Medium is the Massage',9730, '9781584230700',1,160, '2001-08-01', 772),</v>
      </c>
    </row>
    <row r="9732" spans="1:10">
      <c r="A9732" t="s">
        <v>23957</v>
      </c>
      <c r="B9732">
        <v>9731</v>
      </c>
      <c r="C9732" t="s">
        <v>23958</v>
      </c>
      <c r="D9732">
        <v>2</v>
      </c>
      <c r="E9732">
        <v>616</v>
      </c>
      <c r="F9732" t="s">
        <v>2374</v>
      </c>
      <c r="G9732" t="s">
        <v>23956</v>
      </c>
      <c r="J9732" t="str">
        <f t="shared" si="152"/>
        <v>('Understanding Media: The Extensions of Man',9731, '9781584230731',2,616, '2003-11-01', 772),</v>
      </c>
    </row>
    <row r="9733" spans="1:10">
      <c r="A9733" t="s">
        <v>23959</v>
      </c>
      <c r="B9733">
        <v>9732</v>
      </c>
      <c r="C9733" t="s">
        <v>23960</v>
      </c>
      <c r="D9733">
        <v>1</v>
      </c>
      <c r="E9733">
        <v>124</v>
      </c>
      <c r="F9733" t="s">
        <v>36</v>
      </c>
      <c r="G9733" t="s">
        <v>23961</v>
      </c>
      <c r="J9733" t="str">
        <f t="shared" si="152"/>
        <v>('Posing for Portrait Photography: A Head-To-Toe Guide',9732, '9781584281344',1,124, '2004-07-01', 80),</v>
      </c>
    </row>
    <row r="9734" spans="1:10">
      <c r="A9734" t="s">
        <v>23962</v>
      </c>
      <c r="B9734">
        <v>9733</v>
      </c>
      <c r="C9734" t="s">
        <v>23963</v>
      </c>
      <c r="D9734">
        <v>1</v>
      </c>
      <c r="E9734">
        <v>128</v>
      </c>
      <c r="F9734" t="s">
        <v>494</v>
      </c>
      <c r="G9734" t="s">
        <v>23964</v>
      </c>
      <c r="J9734" t="str">
        <f t="shared" si="152"/>
        <v>('Portrait Photographer''s Handbook',9733, '9781584281405',1,128, '2004-09-28', 81),</v>
      </c>
    </row>
    <row r="9735" spans="1:10">
      <c r="A9735" t="s">
        <v>23965</v>
      </c>
      <c r="B9735">
        <v>9734</v>
      </c>
      <c r="C9735" t="s">
        <v>23966</v>
      </c>
      <c r="D9735">
        <v>1</v>
      </c>
      <c r="E9735">
        <v>675</v>
      </c>
      <c r="F9735" t="s">
        <v>23967</v>
      </c>
      <c r="G9735" t="s">
        <v>23968</v>
      </c>
      <c r="J9735" t="str">
        <f t="shared" si="152"/>
        <v>('Burroughs Live: The Collected Interviews  1960-1997',9734, '9781584350101',1,675, '2001-12-07', 1788),</v>
      </c>
    </row>
    <row r="9736" spans="1:10">
      <c r="A9736" t="s">
        <v>23969</v>
      </c>
      <c r="B9736">
        <v>9735</v>
      </c>
      <c r="C9736" t="s">
        <v>23970</v>
      </c>
      <c r="D9736">
        <v>1</v>
      </c>
      <c r="E9736">
        <v>179</v>
      </c>
      <c r="F9736" t="s">
        <v>22016</v>
      </c>
      <c r="G9736" t="s">
        <v>23971</v>
      </c>
      <c r="J9736" t="str">
        <f t="shared" si="152"/>
        <v>('Oliver Wendell Holmes in Paris: Medicine  Theology  and the Autocrat of the Breakfast Table',9735, '9781584655800',1,179, '2007-02-28', 2076),</v>
      </c>
    </row>
    <row r="9737" spans="1:10">
      <c r="A9737" t="s">
        <v>23972</v>
      </c>
      <c r="B9737">
        <v>9736</v>
      </c>
      <c r="C9737" t="s">
        <v>23973</v>
      </c>
      <c r="D9737">
        <v>1</v>
      </c>
      <c r="E9737">
        <v>80</v>
      </c>
      <c r="F9737" t="s">
        <v>6561</v>
      </c>
      <c r="G9737" t="s">
        <v>19407</v>
      </c>
      <c r="J9737" t="str">
        <f t="shared" si="152"/>
        <v>('The Ties That Bind: Life''s Most Essential Knots and Ties',9736, '9781584793823',1,80, '2004-10-26', 913),</v>
      </c>
    </row>
    <row r="9738" spans="1:10">
      <c r="A9738" t="s">
        <v>23974</v>
      </c>
      <c r="B9738">
        <v>9737</v>
      </c>
      <c r="C9738" t="s">
        <v>23975</v>
      </c>
      <c r="D9738">
        <v>1</v>
      </c>
      <c r="E9738">
        <v>144</v>
      </c>
      <c r="F9738" t="s">
        <v>4368</v>
      </c>
      <c r="G9738" t="s">
        <v>19407</v>
      </c>
      <c r="J9738" t="str">
        <f t="shared" si="152"/>
        <v>('Healthy Cooking for IBS: 100 Delicious Recipes to Keep You Symptom-Free',9737, '9781584794943',1,144, '2006-04-01', 913),</v>
      </c>
    </row>
    <row r="9739" spans="1:10">
      <c r="A9739" t="s">
        <v>23976</v>
      </c>
      <c r="B9739">
        <v>9738</v>
      </c>
      <c r="C9739" t="s">
        <v>23977</v>
      </c>
      <c r="D9739">
        <v>1</v>
      </c>
      <c r="E9739">
        <v>160</v>
      </c>
      <c r="F9739" t="s">
        <v>910</v>
      </c>
      <c r="G9739" t="s">
        <v>23978</v>
      </c>
      <c r="J9739" t="str">
        <f t="shared" si="152"/>
        <v>('Things to Bring  S#!t to Do: And Other Inventories of Anxiety: My Life in Lists',9738, '9781584795421',1,160, '2006-10-01', 1901),</v>
      </c>
    </row>
    <row r="9740" spans="1:10">
      <c r="A9740" t="s">
        <v>23979</v>
      </c>
      <c r="B9740">
        <v>9739</v>
      </c>
      <c r="C9740" t="s">
        <v>23980</v>
      </c>
      <c r="D9740">
        <v>1</v>
      </c>
      <c r="E9740">
        <v>126</v>
      </c>
      <c r="F9740" t="s">
        <v>23981</v>
      </c>
      <c r="G9740" t="s">
        <v>23982</v>
      </c>
      <c r="J9740" t="str">
        <f t="shared" si="152"/>
        <v>('Homeless (Wild at Heart  #2)',9739, '9781584850458',1,126, '2000-06-29', 78),</v>
      </c>
    </row>
    <row r="9741" spans="1:10">
      <c r="A9741" t="s">
        <v>23983</v>
      </c>
      <c r="B9741">
        <v>9740</v>
      </c>
      <c r="C9741" t="s">
        <v>23984</v>
      </c>
      <c r="D9741">
        <v>2</v>
      </c>
      <c r="E9741">
        <v>128</v>
      </c>
      <c r="F9741" t="s">
        <v>3828</v>
      </c>
      <c r="G9741" t="s">
        <v>23982</v>
      </c>
      <c r="J9741" t="str">
        <f t="shared" si="152"/>
        <v>('Teacher''s Pet (Wild at Heart  #7)',9740, '9781584850557',2,128, '2001-12-31', 78),</v>
      </c>
    </row>
    <row r="9742" spans="1:10">
      <c r="A9742" t="s">
        <v>23985</v>
      </c>
      <c r="B9742">
        <v>9741</v>
      </c>
      <c r="C9742" t="s">
        <v>23986</v>
      </c>
      <c r="D9742">
        <v>1</v>
      </c>
      <c r="E9742">
        <v>104</v>
      </c>
      <c r="F9742" t="s">
        <v>4702</v>
      </c>
      <c r="G9742" t="s">
        <v>23982</v>
      </c>
      <c r="J9742" t="str">
        <f t="shared" si="152"/>
        <v>('The Feelings Book: The Care &amp; Keeping of Your Emotions',9741, '9781584855286',1,104, '2002-09-01', 78),</v>
      </c>
    </row>
    <row r="9743" spans="1:10">
      <c r="A9743" t="s">
        <v>23987</v>
      </c>
      <c r="B9743">
        <v>9742</v>
      </c>
      <c r="C9743" t="s">
        <v>23988</v>
      </c>
      <c r="D9743">
        <v>2</v>
      </c>
      <c r="E9743">
        <v>63</v>
      </c>
      <c r="F9743" t="s">
        <v>36</v>
      </c>
      <c r="G9743" t="s">
        <v>23982</v>
      </c>
      <c r="J9743" t="str">
        <f t="shared" si="152"/>
        <v>('What Would You Do? (American Girl Library)',9742, '9781584858744',2,63, '2004-07-01', 78),</v>
      </c>
    </row>
    <row r="9744" spans="1:10">
      <c r="A9744" t="s">
        <v>23989</v>
      </c>
      <c r="B9744">
        <v>9743</v>
      </c>
      <c r="C9744" t="s">
        <v>23990</v>
      </c>
      <c r="D9744">
        <v>1</v>
      </c>
      <c r="E9744">
        <v>292</v>
      </c>
      <c r="F9744" t="s">
        <v>23991</v>
      </c>
      <c r="G9744" t="s">
        <v>22673</v>
      </c>
      <c r="J9744" t="str">
        <f t="shared" si="152"/>
        <v>('Childhood Shadows: The Hidden Story of the Black Dahlia Murder',9743, '9781585004843',1,292, '1999-12-19', 153),</v>
      </c>
    </row>
    <row r="9745" spans="1:10">
      <c r="A9745" t="s">
        <v>392</v>
      </c>
      <c r="B9745">
        <v>9744</v>
      </c>
      <c r="C9745" t="s">
        <v>23992</v>
      </c>
      <c r="D9745">
        <v>1</v>
      </c>
      <c r="E9745">
        <v>240</v>
      </c>
      <c r="F9745" t="s">
        <v>8691</v>
      </c>
      <c r="G9745" t="s">
        <v>21265</v>
      </c>
      <c r="J9745" t="str">
        <f t="shared" si="152"/>
        <v>('Nicomachean Ethics',9744, '9781585100354',1,240, '2002-01-01', 716),</v>
      </c>
    </row>
    <row r="9746" spans="1:10">
      <c r="A9746" t="s">
        <v>23993</v>
      </c>
      <c r="B9746">
        <v>9745</v>
      </c>
      <c r="C9746" t="s">
        <v>23994</v>
      </c>
      <c r="D9746">
        <v>2</v>
      </c>
      <c r="E9746">
        <v>248</v>
      </c>
      <c r="F9746" t="s">
        <v>487</v>
      </c>
      <c r="G9746" t="s">
        <v>21265</v>
      </c>
      <c r="J9746" t="str">
        <f t="shared" si="152"/>
        <v>('The Theban Plays: Antigone  King Oidipous &amp; Oidipous at Colonus (Focus Classical Library)',9745, '9781585100378',2,248, '2001-12-01', 716),</v>
      </c>
    </row>
    <row r="9747" spans="1:10">
      <c r="A9747" t="s">
        <v>23995</v>
      </c>
      <c r="B9747">
        <v>9746</v>
      </c>
      <c r="C9747" t="s">
        <v>23996</v>
      </c>
      <c r="D9747">
        <v>1</v>
      </c>
      <c r="E9747">
        <v>96</v>
      </c>
      <c r="F9747" t="s">
        <v>833</v>
      </c>
      <c r="G9747" t="s">
        <v>23997</v>
      </c>
      <c r="J9747" t="str">
        <f t="shared" si="152"/>
        <v>('Acharnians',9746, '9781585100873',1,96, '2003-05-01', 718),</v>
      </c>
    </row>
    <row r="9748" spans="1:10">
      <c r="A9748" t="s">
        <v>23998</v>
      </c>
      <c r="B9748">
        <v>9747</v>
      </c>
      <c r="C9748" t="s">
        <v>23999</v>
      </c>
      <c r="D9748">
        <v>1</v>
      </c>
      <c r="E9748">
        <v>40</v>
      </c>
      <c r="F9748" t="s">
        <v>571</v>
      </c>
      <c r="G9748" t="s">
        <v>24000</v>
      </c>
      <c r="J9748" t="str">
        <f t="shared" si="152"/>
        <v>('M Is for Mayflower: A Massachusetts Alphabet',9747, '9781585360727',1,40, '2002-10-01', 1848),</v>
      </c>
    </row>
    <row r="9749" spans="1:10">
      <c r="A9749" t="s">
        <v>24001</v>
      </c>
      <c r="B9749">
        <v>9748</v>
      </c>
      <c r="C9749" t="s">
        <v>24002</v>
      </c>
      <c r="D9749">
        <v>1</v>
      </c>
      <c r="E9749">
        <v>40</v>
      </c>
      <c r="F9749" t="s">
        <v>20685</v>
      </c>
      <c r="G9749" t="s">
        <v>24000</v>
      </c>
      <c r="J9749" t="str">
        <f t="shared" si="152"/>
        <v>('O Is for Old Dominion: A Virginia Alphabet',9748, '9781585361618',1,40, '2005-09-30', 1848),</v>
      </c>
    </row>
    <row r="9750" spans="1:10">
      <c r="A9750" t="s">
        <v>24003</v>
      </c>
      <c r="B9750">
        <v>9749</v>
      </c>
      <c r="C9750" t="s">
        <v>24004</v>
      </c>
      <c r="D9750">
        <v>1</v>
      </c>
      <c r="E9750">
        <v>320</v>
      </c>
      <c r="F9750" t="s">
        <v>14111</v>
      </c>
      <c r="G9750" t="s">
        <v>24005</v>
      </c>
      <c r="J9750" t="str">
        <f t="shared" si="152"/>
        <v>('The Age of Access: The New Culture of Hypercapitalism  Where All of Life Is a Paid-For Experience',9749, '9781585420827',1,320, '2001-03-05', 1927),</v>
      </c>
    </row>
    <row r="9751" spans="1:10">
      <c r="A9751" t="s">
        <v>24006</v>
      </c>
      <c r="B9751">
        <v>9750</v>
      </c>
      <c r="C9751" t="s">
        <v>24007</v>
      </c>
      <c r="D9751">
        <v>1</v>
      </c>
      <c r="E9751">
        <v>352</v>
      </c>
      <c r="F9751" t="s">
        <v>257</v>
      </c>
      <c r="G9751" t="s">
        <v>9882</v>
      </c>
      <c r="J9751" t="str">
        <f t="shared" si="152"/>
        <v>('In Search of Captain Zero: A Surfer''s Road Trip Beyond the End of the Road',9750, '9781585421770',1,352, '2002-09-16', 1928),</v>
      </c>
    </row>
    <row r="9752" spans="1:10">
      <c r="A9752" t="s">
        <v>24008</v>
      </c>
      <c r="B9752">
        <v>9751</v>
      </c>
      <c r="C9752" t="s">
        <v>24009</v>
      </c>
      <c r="D9752">
        <v>1</v>
      </c>
      <c r="E9752">
        <v>320</v>
      </c>
      <c r="F9752" t="s">
        <v>2509</v>
      </c>
      <c r="G9752" t="s">
        <v>9882</v>
      </c>
      <c r="J9752" t="str">
        <f t="shared" si="152"/>
        <v>('Think and Grow Rich: The Landmark Bestseller Now Revised and Updated for the 21st Century',9751, '9781585424337',1,320, '2005-09-01', 1928),</v>
      </c>
    </row>
    <row r="9753" spans="1:10">
      <c r="A9753" t="s">
        <v>24010</v>
      </c>
      <c r="B9753">
        <v>9752</v>
      </c>
      <c r="C9753" t="s">
        <v>24011</v>
      </c>
      <c r="D9753">
        <v>2</v>
      </c>
      <c r="E9753">
        <v>408</v>
      </c>
      <c r="F9753" t="s">
        <v>2518</v>
      </c>
      <c r="G9753" t="s">
        <v>24005</v>
      </c>
      <c r="J9753" t="str">
        <f t="shared" si="152"/>
        <v>('2012: The Return of Quetzalcoatl',9752, '9781585424832',2,408, '2006-05-04', 1927),</v>
      </c>
    </row>
    <row r="9754" spans="1:10">
      <c r="A9754" t="s">
        <v>24012</v>
      </c>
      <c r="B9754">
        <v>9753</v>
      </c>
      <c r="C9754" t="s">
        <v>24013</v>
      </c>
      <c r="D9754">
        <v>1</v>
      </c>
      <c r="E9754">
        <v>313</v>
      </c>
      <c r="F9754" t="s">
        <v>2426</v>
      </c>
      <c r="G9754" t="s">
        <v>9882</v>
      </c>
      <c r="J9754" t="str">
        <f t="shared" si="152"/>
        <v>('How to Save Your Own Life: An Isadora Wing Novel',9753, '9781585424993',1,313, '2006-07-06', 1928),</v>
      </c>
    </row>
    <row r="9755" spans="1:10">
      <c r="A9755" t="s">
        <v>24014</v>
      </c>
      <c r="B9755">
        <v>9754</v>
      </c>
      <c r="C9755" t="s">
        <v>24015</v>
      </c>
      <c r="D9755">
        <v>1</v>
      </c>
      <c r="E9755">
        <v>405</v>
      </c>
      <c r="F9755" t="s">
        <v>2247</v>
      </c>
      <c r="G9755" t="s">
        <v>9882</v>
      </c>
      <c r="J9755" t="str">
        <f t="shared" si="152"/>
        <v>('Parachutes &amp; Kisses',9754, '9781585425006',1,405, '2006-08-03', 1928),</v>
      </c>
    </row>
    <row r="9756" spans="1:10">
      <c r="A9756" t="s">
        <v>24016</v>
      </c>
      <c r="B9756">
        <v>9755</v>
      </c>
      <c r="C9756" t="s">
        <v>24017</v>
      </c>
      <c r="D9756">
        <v>1</v>
      </c>
      <c r="E9756">
        <v>329</v>
      </c>
      <c r="F9756" t="s">
        <v>2512</v>
      </c>
      <c r="G9756" t="s">
        <v>9882</v>
      </c>
      <c r="J9756" t="str">
        <f t="shared" si="152"/>
        <v>('Fear of Fifty: A Midlife Memoir',9755, '9781585425242',1,329, '2006-09-07', 1928),</v>
      </c>
    </row>
    <row r="9757" spans="1:10">
      <c r="A9757" t="s">
        <v>24018</v>
      </c>
      <c r="B9757">
        <v>9756</v>
      </c>
      <c r="C9757" t="s">
        <v>24019</v>
      </c>
      <c r="D9757">
        <v>1</v>
      </c>
      <c r="E9757">
        <v>362</v>
      </c>
      <c r="F9757" t="s">
        <v>1407</v>
      </c>
      <c r="G9757" t="s">
        <v>9882</v>
      </c>
      <c r="J9757" t="str">
        <f t="shared" si="152"/>
        <v>('Any Woman''s Blues',9756, '9781585425495',1,362, '2007-01-01', 1928),</v>
      </c>
    </row>
    <row r="9758" spans="1:10">
      <c r="A9758" t="s">
        <v>24020</v>
      </c>
      <c r="B9758">
        <v>9757</v>
      </c>
      <c r="C9758" t="s">
        <v>24021</v>
      </c>
      <c r="D9758">
        <v>1</v>
      </c>
      <c r="E9758">
        <v>309</v>
      </c>
      <c r="F9758" t="s">
        <v>18916</v>
      </c>
      <c r="G9758" t="s">
        <v>9882</v>
      </c>
      <c r="J9758" t="str">
        <f t="shared" si="152"/>
        <v>('What Do Women Want?: Essays by Erica Jong',9757, '9781585425549',1,309, '2007-05-10', 1928),</v>
      </c>
    </row>
    <row r="9759" spans="1:10">
      <c r="A9759" t="s">
        <v>16726</v>
      </c>
      <c r="B9759">
        <v>9758</v>
      </c>
      <c r="C9759" t="s">
        <v>24022</v>
      </c>
      <c r="D9759">
        <v>1</v>
      </c>
      <c r="E9759">
        <v>462</v>
      </c>
      <c r="F9759" t="s">
        <v>1407</v>
      </c>
      <c r="G9759" t="s">
        <v>24023</v>
      </c>
      <c r="J9759" t="str">
        <f t="shared" si="152"/>
        <v>('Act of Treason (Mitch Rapp  #9)',9758, '9781585479009',1,462, '2007-01-01', 369),</v>
      </c>
    </row>
    <row r="9760" spans="1:10">
      <c r="A9760" t="s">
        <v>24024</v>
      </c>
      <c r="B9760">
        <v>9759</v>
      </c>
      <c r="C9760" t="s">
        <v>24025</v>
      </c>
      <c r="D9760">
        <v>2</v>
      </c>
      <c r="E9760">
        <v>160</v>
      </c>
      <c r="F9760" t="s">
        <v>3738</v>
      </c>
      <c r="G9760" t="s">
        <v>19407</v>
      </c>
      <c r="J9760" t="str">
        <f t="shared" si="152"/>
        <v>('The Book of Leviathan',9759, '9781585670987',2,160, '2001-04-23', 913),</v>
      </c>
    </row>
    <row r="9761" spans="1:10">
      <c r="A9761" t="s">
        <v>24026</v>
      </c>
      <c r="B9761">
        <v>9760</v>
      </c>
      <c r="C9761" t="s">
        <v>24027</v>
      </c>
      <c r="D9761">
        <v>1</v>
      </c>
      <c r="E9761">
        <v>352</v>
      </c>
      <c r="F9761" t="s">
        <v>487</v>
      </c>
      <c r="G9761" t="s">
        <v>19407</v>
      </c>
      <c r="J9761" t="str">
        <f t="shared" si="152"/>
        <v>('Hemingway vs. Fitzgerald',9760, '9781585671267',1,352, '2001-12-01', 913),</v>
      </c>
    </row>
    <row r="9762" spans="1:10">
      <c r="A9762" t="s">
        <v>24028</v>
      </c>
      <c r="B9762">
        <v>9761</v>
      </c>
      <c r="C9762" t="s">
        <v>24029</v>
      </c>
      <c r="D9762">
        <v>1</v>
      </c>
      <c r="E9762">
        <v>282</v>
      </c>
      <c r="F9762" t="s">
        <v>468</v>
      </c>
      <c r="G9762" t="s">
        <v>19407</v>
      </c>
      <c r="J9762" t="str">
        <f t="shared" si="152"/>
        <v>('The Arabian Nightmare',9761, '9781585672172',1,282, '2002-04-30', 913),</v>
      </c>
    </row>
    <row r="9763" spans="1:10">
      <c r="A9763" t="s">
        <v>24030</v>
      </c>
      <c r="B9763">
        <v>9762</v>
      </c>
      <c r="C9763" t="s">
        <v>24031</v>
      </c>
      <c r="D9763">
        <v>1</v>
      </c>
      <c r="E9763">
        <v>272</v>
      </c>
      <c r="F9763" t="s">
        <v>8691</v>
      </c>
      <c r="G9763" t="s">
        <v>19407</v>
      </c>
      <c r="J9763" t="str">
        <f t="shared" si="152"/>
        <v>('The Mating Season (Jeeves  #9)',9762, '9781585672318',1,272, '2002-01-01', 913),</v>
      </c>
    </row>
    <row r="9764" spans="1:10">
      <c r="A9764" t="s">
        <v>24032</v>
      </c>
      <c r="B9764">
        <v>9763</v>
      </c>
      <c r="C9764" t="s">
        <v>24033</v>
      </c>
      <c r="D9764">
        <v>1</v>
      </c>
      <c r="E9764">
        <v>286</v>
      </c>
      <c r="F9764" t="s">
        <v>8691</v>
      </c>
      <c r="G9764" t="s">
        <v>19407</v>
      </c>
      <c r="J9764" t="str">
        <f t="shared" si="152"/>
        <v>('Laughing Gas',9763, '9781585672325',1,286, '2002-01-01', 913),</v>
      </c>
    </row>
    <row r="9765" spans="1:10">
      <c r="A9765" t="s">
        <v>24034</v>
      </c>
      <c r="B9765">
        <v>9764</v>
      </c>
      <c r="C9765" t="s">
        <v>24035</v>
      </c>
      <c r="D9765">
        <v>1</v>
      </c>
      <c r="E9765">
        <v>203</v>
      </c>
      <c r="F9765" t="s">
        <v>14519</v>
      </c>
      <c r="G9765" t="s">
        <v>19407</v>
      </c>
      <c r="J9765" t="str">
        <f t="shared" si="152"/>
        <v>('Meet Mr. Mulliner',9764, '9781585672752',1,203, '2002-05-13', 913),</v>
      </c>
    </row>
    <row r="9766" spans="1:10">
      <c r="A9766" t="s">
        <v>24036</v>
      </c>
      <c r="B9766">
        <v>9765</v>
      </c>
      <c r="C9766" t="s">
        <v>24037</v>
      </c>
      <c r="D9766">
        <v>1</v>
      </c>
      <c r="E9766">
        <v>268</v>
      </c>
      <c r="F9766" t="s">
        <v>14519</v>
      </c>
      <c r="G9766" t="s">
        <v>24038</v>
      </c>
      <c r="J9766" t="str">
        <f t="shared" si="152"/>
        <v>('Lord Emsworth and Others (Blandings Castle  #5.5)',9765, '9781585672776',1,268, '2002-05-13', 1963),</v>
      </c>
    </row>
    <row r="9767" spans="1:10">
      <c r="A9767" t="s">
        <v>24039</v>
      </c>
      <c r="B9767">
        <v>9766</v>
      </c>
      <c r="C9767" t="s">
        <v>24040</v>
      </c>
      <c r="D9767">
        <v>2</v>
      </c>
      <c r="E9767">
        <v>478</v>
      </c>
      <c r="F9767" t="s">
        <v>20125</v>
      </c>
      <c r="G9767" t="s">
        <v>24041</v>
      </c>
      <c r="J9767" t="str">
        <f t="shared" si="152"/>
        <v>('This Is Berlin: Reporting from Nazi Germany 1938-40',9766, '9781585672790',2,478, '2002-05-30', 1425),</v>
      </c>
    </row>
    <row r="9768" spans="1:10">
      <c r="A9768" t="s">
        <v>24042</v>
      </c>
      <c r="B9768">
        <v>9767</v>
      </c>
      <c r="C9768" t="s">
        <v>24043</v>
      </c>
      <c r="D9768">
        <v>1</v>
      </c>
      <c r="E9768">
        <v>358</v>
      </c>
      <c r="F9768" t="s">
        <v>24044</v>
      </c>
      <c r="G9768" t="s">
        <v>19407</v>
      </c>
      <c r="J9768" t="str">
        <f t="shared" si="152"/>
        <v>('The Luck of the Bodkins',9767, '9781585673360',1,358, '2002-10-23', 913),</v>
      </c>
    </row>
    <row r="9769" spans="1:10">
      <c r="A9769" t="s">
        <v>24045</v>
      </c>
      <c r="B9769">
        <v>9768</v>
      </c>
      <c r="C9769" t="s">
        <v>24046</v>
      </c>
      <c r="D9769">
        <v>1</v>
      </c>
      <c r="E9769">
        <v>301</v>
      </c>
      <c r="F9769" t="s">
        <v>24044</v>
      </c>
      <c r="G9769" t="s">
        <v>19407</v>
      </c>
      <c r="J9769" t="str">
        <f t="shared" si="152"/>
        <v>('Blandings Castle (Blandings Castle  #3)',9768, '9781585673384',1,301, '2002-10-23', 913),</v>
      </c>
    </row>
    <row r="9770" spans="1:10">
      <c r="A9770" t="s">
        <v>24047</v>
      </c>
      <c r="B9770">
        <v>9769</v>
      </c>
      <c r="C9770" t="s">
        <v>24048</v>
      </c>
      <c r="D9770">
        <v>1</v>
      </c>
      <c r="E9770">
        <v>273</v>
      </c>
      <c r="F9770" t="s">
        <v>4089</v>
      </c>
      <c r="G9770" t="s">
        <v>24038</v>
      </c>
      <c r="J9770" t="str">
        <f t="shared" si="152"/>
        <v>('Carry On  Jeeves (Jeeves  #3)',9769, '9781585673926',1,273, '2003-03-31', 1963),</v>
      </c>
    </row>
    <row r="9771" spans="1:10">
      <c r="A9771" t="s">
        <v>24049</v>
      </c>
      <c r="B9771">
        <v>9770</v>
      </c>
      <c r="C9771" t="s">
        <v>24050</v>
      </c>
      <c r="D9771">
        <v>1</v>
      </c>
      <c r="E9771">
        <v>320</v>
      </c>
      <c r="F9771" t="s">
        <v>12966</v>
      </c>
      <c r="G9771" t="s">
        <v>19407</v>
      </c>
      <c r="J9771" t="str">
        <f t="shared" si="152"/>
        <v>('P.G. Wodehouse in His Own Words',9770, '9781585673933',1,320, '2003-04-28', 913),</v>
      </c>
    </row>
    <row r="9772" spans="1:10">
      <c r="A9772" t="s">
        <v>24051</v>
      </c>
      <c r="B9772">
        <v>9771</v>
      </c>
      <c r="C9772" t="s">
        <v>24052</v>
      </c>
      <c r="D9772">
        <v>1</v>
      </c>
      <c r="E9772">
        <v>263</v>
      </c>
      <c r="F9772" t="s">
        <v>4092</v>
      </c>
      <c r="G9772" t="s">
        <v>19407</v>
      </c>
      <c r="J9772" t="str">
        <f t="shared" si="152"/>
        <v>('Thank You  Jeeves (Jeeves  #5)',9771, '9781585674343',1,263, '2003-09-15', 913),</v>
      </c>
    </row>
    <row r="9773" spans="1:10">
      <c r="A9773" t="s">
        <v>24053</v>
      </c>
      <c r="B9773">
        <v>9772</v>
      </c>
      <c r="C9773" t="s">
        <v>24054</v>
      </c>
      <c r="D9773">
        <v>1</v>
      </c>
      <c r="E9773">
        <v>272</v>
      </c>
      <c r="F9773" t="s">
        <v>4092</v>
      </c>
      <c r="G9773" t="s">
        <v>19407</v>
      </c>
      <c r="J9773" t="str">
        <f t="shared" si="152"/>
        <v>('Ukridge',9772, '9781585674794',1,272, '2003-09-15', 913),</v>
      </c>
    </row>
    <row r="9774" spans="1:10">
      <c r="A9774" t="s">
        <v>24055</v>
      </c>
      <c r="B9774">
        <v>9773</v>
      </c>
      <c r="C9774" t="s">
        <v>24056</v>
      </c>
      <c r="D9774">
        <v>1</v>
      </c>
      <c r="E9774">
        <v>586</v>
      </c>
      <c r="F9774" t="s">
        <v>4066</v>
      </c>
      <c r="G9774" t="s">
        <v>24057</v>
      </c>
      <c r="J9774" t="str">
        <f t="shared" si="152"/>
        <v>('The Stones of Summer',9773, '9781585675173',1,586, '2004-02-24', 1424),</v>
      </c>
    </row>
    <row r="9775" spans="1:10">
      <c r="A9775" t="s">
        <v>24058</v>
      </c>
      <c r="B9775">
        <v>9774</v>
      </c>
      <c r="C9775" t="s">
        <v>24059</v>
      </c>
      <c r="D9775">
        <v>1</v>
      </c>
      <c r="E9775">
        <v>208</v>
      </c>
      <c r="F9775" t="s">
        <v>3961</v>
      </c>
      <c r="G9775" t="s">
        <v>19407</v>
      </c>
      <c r="J9775" t="str">
        <f t="shared" si="152"/>
        <v>('Ring for Jeeves (Jeeves  #10)',9774, '9781585675241',1,208, '2004-04-12', 913),</v>
      </c>
    </row>
    <row r="9776" spans="1:10">
      <c r="A9776" t="s">
        <v>24060</v>
      </c>
      <c r="B9776">
        <v>9775</v>
      </c>
      <c r="C9776" t="s">
        <v>24061</v>
      </c>
      <c r="D9776">
        <v>1</v>
      </c>
      <c r="E9776">
        <v>208</v>
      </c>
      <c r="F9776" t="s">
        <v>3961</v>
      </c>
      <c r="G9776" t="s">
        <v>19407</v>
      </c>
      <c r="J9776" t="str">
        <f t="shared" si="152"/>
        <v>('Much Obliged  Jeeves',9775, '9781585675265',1,208, '2004-04-12', 913),</v>
      </c>
    </row>
    <row r="9777" spans="1:10">
      <c r="A9777" t="s">
        <v>24062</v>
      </c>
      <c r="B9777">
        <v>9776</v>
      </c>
      <c r="C9777" t="s">
        <v>24063</v>
      </c>
      <c r="D9777">
        <v>1</v>
      </c>
      <c r="E9777">
        <v>304</v>
      </c>
      <c r="F9777" t="s">
        <v>3973</v>
      </c>
      <c r="G9777" t="s">
        <v>19407</v>
      </c>
      <c r="J9777" t="str">
        <f t="shared" si="152"/>
        <v>('Cocktail Time',9776, '9781585675746',1,304, '2004-10-21', 913),</v>
      </c>
    </row>
    <row r="9778" spans="1:10">
      <c r="A9778" t="s">
        <v>24064</v>
      </c>
      <c r="B9778">
        <v>9777</v>
      </c>
      <c r="C9778" t="s">
        <v>24065</v>
      </c>
      <c r="D9778">
        <v>1</v>
      </c>
      <c r="E9778">
        <v>276</v>
      </c>
      <c r="F9778" t="s">
        <v>3973</v>
      </c>
      <c r="G9778" t="s">
        <v>19407</v>
      </c>
      <c r="J9778" t="str">
        <f t="shared" si="152"/>
        <v>('Spring Fever',9777, '9781585675753',1,276, '2004-10-21', 913),</v>
      </c>
    </row>
    <row r="9779" spans="1:10">
      <c r="A9779" t="s">
        <v>24066</v>
      </c>
      <c r="B9779">
        <v>9778</v>
      </c>
      <c r="C9779" t="s">
        <v>24067</v>
      </c>
      <c r="D9779">
        <v>1</v>
      </c>
      <c r="E9779">
        <v>302</v>
      </c>
      <c r="F9779" t="s">
        <v>3973</v>
      </c>
      <c r="G9779" t="s">
        <v>19407</v>
      </c>
      <c r="J9779" t="str">
        <f t="shared" si="152"/>
        <v>('Piccadilly Jim',9778, '9781585676163',1,302, '2004-10-21', 913),</v>
      </c>
    </row>
    <row r="9780" spans="1:10">
      <c r="A9780" t="s">
        <v>24068</v>
      </c>
      <c r="B9780">
        <v>9779</v>
      </c>
      <c r="C9780" t="s">
        <v>24069</v>
      </c>
      <c r="D9780">
        <v>1</v>
      </c>
      <c r="E9780">
        <v>290</v>
      </c>
      <c r="F9780" t="s">
        <v>2436</v>
      </c>
      <c r="G9780" t="s">
        <v>19407</v>
      </c>
      <c r="J9780" t="str">
        <f t="shared" si="152"/>
        <v>('Money in the Bank',9779, '9781585676576',1,290, '2005-04-07', 913),</v>
      </c>
    </row>
    <row r="9781" spans="1:10">
      <c r="A9781" t="s">
        <v>24070</v>
      </c>
      <c r="B9781">
        <v>9780</v>
      </c>
      <c r="C9781" t="s">
        <v>24071</v>
      </c>
      <c r="D9781">
        <v>1</v>
      </c>
      <c r="E9781">
        <v>284</v>
      </c>
      <c r="F9781" t="s">
        <v>2436</v>
      </c>
      <c r="G9781" t="s">
        <v>19407</v>
      </c>
      <c r="J9781" t="str">
        <f t="shared" si="152"/>
        <v>('Something Fresh (Blandings Castle  #1)',9780, '9781585676583',1,284, '2005-04-07', 913),</v>
      </c>
    </row>
    <row r="9782" spans="1:10">
      <c r="A9782" t="s">
        <v>24072</v>
      </c>
      <c r="B9782">
        <v>9781</v>
      </c>
      <c r="C9782" t="s">
        <v>24073</v>
      </c>
      <c r="D9782">
        <v>1</v>
      </c>
      <c r="E9782">
        <v>290</v>
      </c>
      <c r="F9782" t="s">
        <v>2436</v>
      </c>
      <c r="G9782" t="s">
        <v>19407</v>
      </c>
      <c r="J9782" t="str">
        <f t="shared" si="152"/>
        <v>('Jill the Reckless',9781, '9781585676606',1,290, '2005-04-07', 913),</v>
      </c>
    </row>
    <row r="9783" spans="1:10">
      <c r="A9783" t="s">
        <v>24074</v>
      </c>
      <c r="B9783">
        <v>9782</v>
      </c>
      <c r="C9783" t="s">
        <v>24075</v>
      </c>
      <c r="D9783">
        <v>1</v>
      </c>
      <c r="E9783">
        <v>352</v>
      </c>
      <c r="F9783" t="s">
        <v>741</v>
      </c>
      <c r="G9783" t="s">
        <v>19407</v>
      </c>
      <c r="J9783" t="str">
        <f t="shared" si="152"/>
        <v>('Anthony Powell: A Life',9782, '9781585677108',1,352, '2005-12-27', 913),</v>
      </c>
    </row>
    <row r="9784" spans="1:10">
      <c r="A9784" t="s">
        <v>24076</v>
      </c>
      <c r="B9784">
        <v>9783</v>
      </c>
      <c r="C9784" t="s">
        <v>24077</v>
      </c>
      <c r="D9784">
        <v>2</v>
      </c>
      <c r="E9784">
        <v>624</v>
      </c>
      <c r="F9784" t="s">
        <v>674</v>
      </c>
      <c r="G9784" t="s">
        <v>24041</v>
      </c>
      <c r="J9784" t="str">
        <f t="shared" si="152"/>
        <v>('The Warrior Prophet (The Prince of Nothing  #2)',9783, '9781585677283',2,624, '2005-10-25', 1425),</v>
      </c>
    </row>
    <row r="9785" spans="1:10">
      <c r="A9785" t="s">
        <v>24078</v>
      </c>
      <c r="B9785">
        <v>9784</v>
      </c>
      <c r="C9785" t="s">
        <v>24079</v>
      </c>
      <c r="D9785">
        <v>1</v>
      </c>
      <c r="E9785">
        <v>368</v>
      </c>
      <c r="F9785" t="s">
        <v>2518</v>
      </c>
      <c r="G9785" t="s">
        <v>19407</v>
      </c>
      <c r="J9785" t="str">
        <f t="shared" si="152"/>
        <v>('The Week-End Book',9784, '9781585678136',1,368, '2006-05-04', 913),</v>
      </c>
    </row>
    <row r="9786" spans="1:10">
      <c r="A9786" t="s">
        <v>24080</v>
      </c>
      <c r="B9786">
        <v>9785</v>
      </c>
      <c r="C9786" t="s">
        <v>24081</v>
      </c>
      <c r="D9786">
        <v>1</v>
      </c>
      <c r="E9786">
        <v>272</v>
      </c>
      <c r="F9786" t="s">
        <v>4015</v>
      </c>
      <c r="G9786" t="s">
        <v>19407</v>
      </c>
      <c r="J9786" t="str">
        <f t="shared" si="152"/>
        <v>('Full Moon (Blandings Castle  #7)',9785, '9781585678365',1,272, '2006-11-23', 913),</v>
      </c>
    </row>
    <row r="9787" spans="1:10">
      <c r="A9787" t="s">
        <v>24082</v>
      </c>
      <c r="B9787">
        <v>9786</v>
      </c>
      <c r="C9787" t="s">
        <v>24083</v>
      </c>
      <c r="D9787">
        <v>1</v>
      </c>
      <c r="E9787">
        <v>438</v>
      </c>
      <c r="F9787" t="s">
        <v>24084</v>
      </c>
      <c r="G9787" t="s">
        <v>19407</v>
      </c>
      <c r="J9787" t="str">
        <f t="shared" si="152"/>
        <v>('The Various Haunts of Men (Simon Serrailler #1)',9786, '9781585678761',1,438, '2007-04-19', 913),</v>
      </c>
    </row>
    <row r="9788" spans="1:10">
      <c r="A9788" t="s">
        <v>24085</v>
      </c>
      <c r="B9788">
        <v>9787</v>
      </c>
      <c r="C9788" t="s">
        <v>24086</v>
      </c>
      <c r="D9788">
        <v>1</v>
      </c>
      <c r="E9788">
        <v>560</v>
      </c>
      <c r="F9788" t="s">
        <v>1171</v>
      </c>
      <c r="G9788" t="s">
        <v>19407</v>
      </c>
      <c r="J9788" t="str">
        <f t="shared" si="152"/>
        <v>('The Thousandfold Thought (The Prince of Nothing  #3)',9787, '9781585678839',1,560, '2007-01-30', 913),</v>
      </c>
    </row>
    <row r="9789" spans="1:10">
      <c r="A9789" t="s">
        <v>24087</v>
      </c>
      <c r="B9789">
        <v>9788</v>
      </c>
      <c r="C9789" t="s">
        <v>24088</v>
      </c>
      <c r="D9789">
        <v>1</v>
      </c>
      <c r="E9789">
        <v>412</v>
      </c>
      <c r="F9789" t="s">
        <v>5617</v>
      </c>
      <c r="G9789" t="s">
        <v>10</v>
      </c>
      <c r="J9789" t="str">
        <f t="shared" si="152"/>
        <v>('The Unmasking of Oscar Wilde',9788, '9781586170264',1,412, '2005-06-15', 1010),</v>
      </c>
    </row>
    <row r="9790" spans="1:10">
      <c r="A9790" t="s">
        <v>24089</v>
      </c>
      <c r="B9790">
        <v>9789</v>
      </c>
      <c r="C9790" t="s">
        <v>24090</v>
      </c>
      <c r="D9790">
        <v>2</v>
      </c>
      <c r="E9790">
        <v>3</v>
      </c>
      <c r="F9790" t="s">
        <v>2085</v>
      </c>
      <c r="G9790" t="s">
        <v>11072</v>
      </c>
      <c r="J9790" t="str">
        <f t="shared" si="152"/>
        <v>('Barrel Fever and Other Stories',9789, '9781586212216',2,3, '2001-10-01', 791),</v>
      </c>
    </row>
    <row r="9791" spans="1:10">
      <c r="A9791" t="s">
        <v>24091</v>
      </c>
      <c r="B9791">
        <v>9790</v>
      </c>
      <c r="C9791" t="s">
        <v>24092</v>
      </c>
      <c r="D9791">
        <v>2</v>
      </c>
      <c r="E9791">
        <v>3</v>
      </c>
      <c r="F9791" t="s">
        <v>2085</v>
      </c>
      <c r="G9791" t="s">
        <v>11072</v>
      </c>
      <c r="J9791" t="str">
        <f t="shared" si="152"/>
        <v>('Naked',9790, '9781586212230',2,3, '2001-10-01', 791),</v>
      </c>
    </row>
    <row r="9792" spans="1:10">
      <c r="A9792" t="s">
        <v>24093</v>
      </c>
      <c r="B9792">
        <v>9791</v>
      </c>
      <c r="C9792" t="s">
        <v>24094</v>
      </c>
      <c r="D9792">
        <v>1</v>
      </c>
      <c r="E9792">
        <v>8</v>
      </c>
      <c r="F9792" t="s">
        <v>2374</v>
      </c>
      <c r="G9792" t="s">
        <v>6550</v>
      </c>
      <c r="J9792" t="str">
        <f t="shared" si="152"/>
        <v>('The Big Bad Wolf',9791, '9781586215804',1,8, '2003-11-01', 1147),</v>
      </c>
    </row>
    <row r="9793" spans="1:10">
      <c r="A9793" t="s">
        <v>24095</v>
      </c>
      <c r="B9793">
        <v>9792</v>
      </c>
      <c r="C9793" t="s">
        <v>24096</v>
      </c>
      <c r="D9793">
        <v>1</v>
      </c>
      <c r="E9793">
        <v>7</v>
      </c>
      <c r="F9793" t="s">
        <v>10524</v>
      </c>
      <c r="G9793" t="s">
        <v>23461</v>
      </c>
      <c r="J9793" t="str">
        <f t="shared" si="152"/>
        <v>('3rd Degree',9792, '9781586215989',1,7, '2004-03-01', 823),</v>
      </c>
    </row>
    <row r="9794" spans="1:10">
      <c r="A9794" t="s">
        <v>24097</v>
      </c>
      <c r="B9794">
        <v>9793</v>
      </c>
      <c r="C9794" t="s">
        <v>24098</v>
      </c>
      <c r="D9794">
        <v>1</v>
      </c>
      <c r="E9794">
        <v>6</v>
      </c>
      <c r="F9794" t="s">
        <v>2614</v>
      </c>
      <c r="G9794" t="s">
        <v>6550</v>
      </c>
      <c r="J9794" t="str">
        <f t="shared" si="152"/>
        <v>('Long Walk to Freedom: Autobiography of Nelson Mandela',9793, '9781586216887',1,6, '2004-12-01', 1147),</v>
      </c>
    </row>
    <row r="9795" spans="1:10">
      <c r="A9795" t="s">
        <v>24099</v>
      </c>
      <c r="B9795">
        <v>9794</v>
      </c>
      <c r="C9795" t="s">
        <v>24100</v>
      </c>
      <c r="D9795">
        <v>1</v>
      </c>
      <c r="E9795">
        <v>406</v>
      </c>
      <c r="F9795" t="s">
        <v>3828</v>
      </c>
      <c r="G9795" t="s">
        <v>24101</v>
      </c>
      <c r="J9795" t="str">
        <f t="shared" ref="J9795:J9858" si="153">_xlfn.CONCAT(A9795, ",",B9795, ",", C9795, ",", D9795, ",", E9795, ",", F9795, ",",G9795, ",")</f>
        <v>('The Unknown Sigrid Undset: Jenny and Other Works',9794, '9781586420215',1,406, '2001-12-31', 1895),</v>
      </c>
    </row>
    <row r="9796" spans="1:10">
      <c r="A9796" t="s">
        <v>24102</v>
      </c>
      <c r="B9796">
        <v>9795</v>
      </c>
      <c r="C9796" t="s">
        <v>24103</v>
      </c>
      <c r="D9796">
        <v>1</v>
      </c>
      <c r="E9796">
        <v>330</v>
      </c>
      <c r="F9796" t="s">
        <v>3720</v>
      </c>
      <c r="G9796" t="s">
        <v>23862</v>
      </c>
      <c r="J9796" t="str">
        <f t="shared" si="153"/>
        <v>('Jenny',9795, '9781586420505',1,330, '1998-06-01', 1894),</v>
      </c>
    </row>
    <row r="9797" spans="1:10">
      <c r="A9797" t="s">
        <v>24104</v>
      </c>
      <c r="B9797">
        <v>9796</v>
      </c>
      <c r="C9797" t="s">
        <v>24105</v>
      </c>
      <c r="D9797">
        <v>1</v>
      </c>
      <c r="E9797">
        <v>289</v>
      </c>
      <c r="F9797" t="s">
        <v>12886</v>
      </c>
      <c r="G9797" t="s">
        <v>24106</v>
      </c>
      <c r="J9797" t="str">
        <f t="shared" si="153"/>
        <v>('Banker to the Poor: Micro-Lending and the Battle Against World Poverty',9796, '9781586481988',1,289, '2003-10-16', 1614),</v>
      </c>
    </row>
    <row r="9798" spans="1:10">
      <c r="A9798" t="s">
        <v>24107</v>
      </c>
      <c r="B9798">
        <v>9797</v>
      </c>
      <c r="C9798" t="s">
        <v>24108</v>
      </c>
      <c r="D9798">
        <v>1</v>
      </c>
      <c r="E9798">
        <v>630</v>
      </c>
      <c r="F9798" t="s">
        <v>2085</v>
      </c>
      <c r="G9798" t="s">
        <v>23289</v>
      </c>
      <c r="J9798" t="str">
        <f t="shared" si="153"/>
        <v>('The American Heritage New History of the Civil War',9797, '9781586631987',1,630, '2001-10-01', 1250),</v>
      </c>
    </row>
    <row r="9799" spans="1:10">
      <c r="A9799" t="s">
        <v>24109</v>
      </c>
      <c r="B9799">
        <v>9798</v>
      </c>
      <c r="C9799" t="s">
        <v>24110</v>
      </c>
      <c r="D9799">
        <v>1</v>
      </c>
      <c r="E9799">
        <v>96</v>
      </c>
      <c r="F9799" t="s">
        <v>24111</v>
      </c>
      <c r="G9799" t="s">
        <v>24112</v>
      </c>
      <c r="J9799" t="str">
        <f t="shared" si="153"/>
        <v>('A Tale of Two Cities: Charles Dickens',9798, '9781586633523',1,96, '2002-01-10', 1865),</v>
      </c>
    </row>
    <row r="9800" spans="1:10">
      <c r="A9800" t="s">
        <v>24113</v>
      </c>
      <c r="B9800">
        <v>9799</v>
      </c>
      <c r="C9800" t="s">
        <v>24114</v>
      </c>
      <c r="D9800">
        <v>1</v>
      </c>
      <c r="E9800">
        <v>72</v>
      </c>
      <c r="F9800" t="s">
        <v>24111</v>
      </c>
      <c r="G9800" t="s">
        <v>22181</v>
      </c>
      <c r="J9800" t="str">
        <f t="shared" si="153"/>
        <v>('Frankenstein (SparkNotes Literature Guide)',9799, '9781586633578',1,72, '2002-01-10', 1866),</v>
      </c>
    </row>
    <row r="9801" spans="1:10">
      <c r="A9801" t="s">
        <v>24115</v>
      </c>
      <c r="B9801">
        <v>9800</v>
      </c>
      <c r="C9801" t="s">
        <v>24116</v>
      </c>
      <c r="D9801">
        <v>1</v>
      </c>
      <c r="E9801">
        <v>88</v>
      </c>
      <c r="F9801" t="s">
        <v>24111</v>
      </c>
      <c r="G9801" t="s">
        <v>22181</v>
      </c>
      <c r="J9801" t="str">
        <f t="shared" si="153"/>
        <v>('Romeo and Juliet (SparkNotes Literature Guide)',9800, '9781586633585',1,88, '2002-01-10', 1866),</v>
      </c>
    </row>
    <row r="9802" spans="1:10">
      <c r="A9802" t="s">
        <v>24117</v>
      </c>
      <c r="B9802">
        <v>9801</v>
      </c>
      <c r="C9802" t="s">
        <v>24118</v>
      </c>
      <c r="D9802">
        <v>1</v>
      </c>
      <c r="E9802">
        <v>88</v>
      </c>
      <c r="F9802" t="s">
        <v>24111</v>
      </c>
      <c r="G9802" t="s">
        <v>22181</v>
      </c>
      <c r="J9802" t="str">
        <f t="shared" si="153"/>
        <v>('The Iliad (SparkNotes Literature Guides)',9801, '9781586633714',1,88, '2002-01-10', 1866),</v>
      </c>
    </row>
    <row r="9803" spans="1:10">
      <c r="A9803" t="s">
        <v>24119</v>
      </c>
      <c r="B9803">
        <v>9802</v>
      </c>
      <c r="C9803" t="s">
        <v>24120</v>
      </c>
      <c r="D9803">
        <v>1</v>
      </c>
      <c r="E9803">
        <v>72</v>
      </c>
      <c r="F9803" t="s">
        <v>24121</v>
      </c>
      <c r="G9803" t="s">
        <v>22181</v>
      </c>
      <c r="J9803" t="str">
        <f t="shared" si="153"/>
        <v>('One Flew Over the Cuckoo''s Nest (SparkNotes Literature Guide)',9802, '9781586633790',1,72, '2002-07-15', 1866),</v>
      </c>
    </row>
    <row r="9804" spans="1:10">
      <c r="A9804" t="s">
        <v>24122</v>
      </c>
      <c r="B9804">
        <v>9803</v>
      </c>
      <c r="C9804" t="s">
        <v>24123</v>
      </c>
      <c r="D9804">
        <v>1</v>
      </c>
      <c r="E9804">
        <v>64</v>
      </c>
      <c r="F9804" t="s">
        <v>24111</v>
      </c>
      <c r="G9804" t="s">
        <v>22181</v>
      </c>
      <c r="J9804" t="str">
        <f t="shared" si="153"/>
        <v>('A Midsummer Night''s Dream (SparkNotes Literature Guide)',9803, '9781586634049',1,64, '2002-01-10', 1866),</v>
      </c>
    </row>
    <row r="9805" spans="1:10">
      <c r="A9805" t="s">
        <v>24124</v>
      </c>
      <c r="B9805">
        <v>9804</v>
      </c>
      <c r="C9805" t="s">
        <v>24125</v>
      </c>
      <c r="D9805">
        <v>1</v>
      </c>
      <c r="E9805">
        <v>96</v>
      </c>
      <c r="F9805" t="s">
        <v>24121</v>
      </c>
      <c r="G9805" t="s">
        <v>22181</v>
      </c>
      <c r="J9805" t="str">
        <f t="shared" si="153"/>
        <v>('A Streetcar Named Desire (SparkNotes Literature Guide)',9804, '9781586634490',1,96, '2002-07-15', 1866),</v>
      </c>
    </row>
    <row r="9806" spans="1:10">
      <c r="A9806" t="s">
        <v>24126</v>
      </c>
      <c r="B9806">
        <v>9805</v>
      </c>
      <c r="C9806" t="s">
        <v>24127</v>
      </c>
      <c r="D9806">
        <v>1</v>
      </c>
      <c r="E9806">
        <v>80</v>
      </c>
      <c r="F9806" t="s">
        <v>24128</v>
      </c>
      <c r="G9806" t="s">
        <v>22181</v>
      </c>
      <c r="J9806" t="str">
        <f t="shared" si="153"/>
        <v>('Aristotle''s Ethics (SparkNotes Literature Guides)',9805, '9781586638221',1,80, '2003-06-13', 1866),</v>
      </c>
    </row>
    <row r="9807" spans="1:10">
      <c r="A9807" t="s">
        <v>24129</v>
      </c>
      <c r="B9807">
        <v>9806</v>
      </c>
      <c r="C9807" t="s">
        <v>24130</v>
      </c>
      <c r="D9807">
        <v>1</v>
      </c>
      <c r="E9807">
        <v>219</v>
      </c>
      <c r="F9807" t="s">
        <v>647</v>
      </c>
      <c r="G9807" t="s">
        <v>22181</v>
      </c>
      <c r="J9807" t="str">
        <f t="shared" si="153"/>
        <v>('Macbeth (No Fear Shakespeare)',9806, '9781586638467',1,219, '2003-04-15', 1866),</v>
      </c>
    </row>
    <row r="9808" spans="1:10">
      <c r="A9808" t="s">
        <v>5023</v>
      </c>
      <c r="B9808">
        <v>9807</v>
      </c>
      <c r="C9808" t="s">
        <v>24131</v>
      </c>
      <c r="D9808">
        <v>1</v>
      </c>
      <c r="E9808">
        <v>256</v>
      </c>
      <c r="F9808" t="s">
        <v>5065</v>
      </c>
      <c r="G9808" t="s">
        <v>22181</v>
      </c>
      <c r="J9808" t="str">
        <f t="shared" si="153"/>
        <v>('Julius Caesar',9807, '9781586638474',1,256, '2003-07-03', 1866),</v>
      </c>
    </row>
    <row r="9809" spans="1:10">
      <c r="A9809" t="s">
        <v>24132</v>
      </c>
      <c r="B9809">
        <v>9808</v>
      </c>
      <c r="C9809" t="s">
        <v>24133</v>
      </c>
      <c r="D9809">
        <v>1</v>
      </c>
      <c r="E9809">
        <v>292</v>
      </c>
      <c r="F9809" t="s">
        <v>36</v>
      </c>
      <c r="G9809" t="s">
        <v>22665</v>
      </c>
      <c r="J9809" t="str">
        <f t="shared" si="153"/>
        <v>('The Big Book of Boy Stuff',9808, '9781586853334',1,292, '2004-07-01', 771),</v>
      </c>
    </row>
    <row r="9810" spans="1:10">
      <c r="A9810" t="s">
        <v>24134</v>
      </c>
      <c r="B9810">
        <v>9809</v>
      </c>
      <c r="C9810" t="s">
        <v>24135</v>
      </c>
      <c r="D9810">
        <v>1</v>
      </c>
      <c r="E9810">
        <v>256</v>
      </c>
      <c r="F9810" t="s">
        <v>7437</v>
      </c>
      <c r="G9810" t="s">
        <v>20740</v>
      </c>
      <c r="J9810" t="str">
        <f t="shared" si="153"/>
        <v>('Essence and Alchemy: A Natural History of Perfume',9809, '9781586857028',1,256, '2007-01-31', 770),</v>
      </c>
    </row>
    <row r="9811" spans="1:10">
      <c r="A9811" t="s">
        <v>24136</v>
      </c>
      <c r="B9811">
        <v>9810</v>
      </c>
      <c r="C9811" t="s">
        <v>24137</v>
      </c>
      <c r="D9811">
        <v>1</v>
      </c>
      <c r="E9811">
        <v>168</v>
      </c>
      <c r="F9811" t="s">
        <v>24138</v>
      </c>
      <c r="G9811" t="s">
        <v>20740</v>
      </c>
      <c r="J9811" t="str">
        <f t="shared" si="153"/>
        <v>('It''s Easy Being Green: A Handbook for Earth-Friendly Living',9810, '9781586857721',1,168, '2006-01-23', 770),</v>
      </c>
    </row>
    <row r="9812" spans="1:10">
      <c r="A9812" t="s">
        <v>24139</v>
      </c>
      <c r="B9812">
        <v>9811</v>
      </c>
      <c r="C9812" t="s">
        <v>24140</v>
      </c>
      <c r="D9812">
        <v>1</v>
      </c>
      <c r="E9812">
        <v>108</v>
      </c>
      <c r="F9812" t="s">
        <v>5268</v>
      </c>
      <c r="G9812" t="s">
        <v>24141</v>
      </c>
      <c r="J9812" t="str">
        <f t="shared" si="153"/>
        <v>('Fifty-One Tales',9811, '9781587150791',1,108, '2002-04-01', 310),</v>
      </c>
    </row>
    <row r="9813" spans="1:10">
      <c r="A9813" t="s">
        <v>24142</v>
      </c>
      <c r="B9813">
        <v>9812</v>
      </c>
      <c r="C9813" t="s">
        <v>24143</v>
      </c>
      <c r="D9813">
        <v>2</v>
      </c>
      <c r="E9813">
        <v>332</v>
      </c>
      <c r="F9813" t="s">
        <v>24144</v>
      </c>
      <c r="G9813" t="s">
        <v>24141</v>
      </c>
      <c r="J9813" t="str">
        <f t="shared" si="153"/>
        <v>('The Well At The World''s End: Volume I',9812, '9781587150883',2,332, '2000-03-20', 310),</v>
      </c>
    </row>
    <row r="9814" spans="1:10">
      <c r="A9814" t="s">
        <v>24145</v>
      </c>
      <c r="B9814">
        <v>9813</v>
      </c>
      <c r="C9814" t="s">
        <v>24146</v>
      </c>
      <c r="D9814">
        <v>1</v>
      </c>
      <c r="E9814">
        <v>252</v>
      </c>
      <c r="F9814" t="s">
        <v>24144</v>
      </c>
      <c r="G9814" t="s">
        <v>24141</v>
      </c>
      <c r="J9814" t="str">
        <f t="shared" si="153"/>
        <v>('The Well at the World''s End: Volume II',9813, '9781587150890',1,252, '2000-03-20', 310),</v>
      </c>
    </row>
    <row r="9815" spans="1:10">
      <c r="A9815" t="s">
        <v>24147</v>
      </c>
      <c r="B9815">
        <v>9814</v>
      </c>
      <c r="C9815" t="s">
        <v>24148</v>
      </c>
      <c r="D9815">
        <v>1</v>
      </c>
      <c r="E9815">
        <v>208</v>
      </c>
      <c r="F9815" t="s">
        <v>2296</v>
      </c>
      <c r="G9815" t="s">
        <v>19374</v>
      </c>
      <c r="J9815" t="str">
        <f t="shared" si="153"/>
        <v>('The Lure of the Basilisk (The Lords of Dûs  #1)',9814, '9781587155871',1,208, '2001-11-01', 2193),</v>
      </c>
    </row>
    <row r="9816" spans="1:10">
      <c r="A9816" t="s">
        <v>24149</v>
      </c>
      <c r="B9816">
        <v>9815</v>
      </c>
      <c r="C9816" t="s">
        <v>24150</v>
      </c>
      <c r="D9816">
        <v>1</v>
      </c>
      <c r="E9816">
        <v>360</v>
      </c>
      <c r="F9816" t="s">
        <v>515</v>
      </c>
      <c r="G9816" t="s">
        <v>24141</v>
      </c>
      <c r="J9816" t="str">
        <f t="shared" si="153"/>
        <v>('The Last Days of Pompeii',9815, '9781587157394',1,360, '2002-12-03', 310),</v>
      </c>
    </row>
    <row r="9817" spans="1:10">
      <c r="A9817" t="s">
        <v>3207</v>
      </c>
      <c r="B9817">
        <v>9816</v>
      </c>
      <c r="C9817" t="s">
        <v>24151</v>
      </c>
      <c r="D9817">
        <v>2</v>
      </c>
      <c r="E9817">
        <v>56</v>
      </c>
      <c r="F9817" t="s">
        <v>2483</v>
      </c>
      <c r="G9817" t="s">
        <v>19528</v>
      </c>
      <c r="J9817" t="str">
        <f t="shared" si="153"/>
        <v>('Ivanhoe',9816, '9781587172489',2,56, '2004-10-07', 395),</v>
      </c>
    </row>
    <row r="9818" spans="1:10">
      <c r="A9818" t="s">
        <v>4044</v>
      </c>
      <c r="B9818">
        <v>9817</v>
      </c>
      <c r="C9818" t="s">
        <v>24152</v>
      </c>
      <c r="D9818">
        <v>1</v>
      </c>
      <c r="E9818">
        <v>224</v>
      </c>
      <c r="F9818" t="s">
        <v>24153</v>
      </c>
      <c r="G9818" t="s">
        <v>24154</v>
      </c>
      <c r="J9818" t="str">
        <f t="shared" si="153"/>
        <v>('The Scarlet Letter',9817, '9781587263835',1,224, '2006-07-14', 93),</v>
      </c>
    </row>
    <row r="9819" spans="1:10">
      <c r="A9819" t="s">
        <v>3781</v>
      </c>
      <c r="B9819">
        <v>9818</v>
      </c>
      <c r="C9819" t="s">
        <v>24155</v>
      </c>
      <c r="D9819">
        <v>1</v>
      </c>
      <c r="E9819">
        <v>288</v>
      </c>
      <c r="F9819" t="s">
        <v>24153</v>
      </c>
      <c r="G9819" t="s">
        <v>24154</v>
      </c>
      <c r="J9819" t="str">
        <f t="shared" si="153"/>
        <v>('Robinson Crusoe',9818, '9781587263880',1,288, '2006-07-14', 93),</v>
      </c>
    </row>
    <row r="9820" spans="1:10">
      <c r="A9820" t="s">
        <v>3766</v>
      </c>
      <c r="B9820">
        <v>9819</v>
      </c>
      <c r="C9820" t="s">
        <v>24156</v>
      </c>
      <c r="D9820">
        <v>2</v>
      </c>
      <c r="E9820">
        <v>424</v>
      </c>
      <c r="F9820" t="s">
        <v>24153</v>
      </c>
      <c r="G9820" t="s">
        <v>24154</v>
      </c>
      <c r="J9820" t="str">
        <f t="shared" si="153"/>
        <v>('Emma',9819, '9781587263965',2,424, '2006-07-14', 93),</v>
      </c>
    </row>
    <row r="9821" spans="1:10">
      <c r="A9821" t="s">
        <v>24157</v>
      </c>
      <c r="B9821">
        <v>9820</v>
      </c>
      <c r="C9821" t="s">
        <v>24158</v>
      </c>
      <c r="D9821">
        <v>1</v>
      </c>
      <c r="E9821">
        <v>288</v>
      </c>
      <c r="F9821" t="s">
        <v>1507</v>
      </c>
      <c r="G9821" t="s">
        <v>24159</v>
      </c>
      <c r="J9821" t="str">
        <f t="shared" si="153"/>
        <v>('On the Lines of Morris'' Romances: Two Books That Inspired J. R. R. Tolkien-The Wood Beyond the World and the Well at the World''s End',9820, '9781587420245',1,288, '2003-12-23', 1018),</v>
      </c>
    </row>
    <row r="9822" spans="1:10">
      <c r="A9822" t="s">
        <v>24160</v>
      </c>
      <c r="B9822">
        <v>9821</v>
      </c>
      <c r="C9822" t="s">
        <v>24161</v>
      </c>
      <c r="D9822">
        <v>1</v>
      </c>
      <c r="E9822">
        <v>326</v>
      </c>
      <c r="F9822" t="s">
        <v>641</v>
      </c>
      <c r="G9822" t="s">
        <v>24162</v>
      </c>
      <c r="J9822" t="str">
        <f t="shared" si="153"/>
        <v>('Guide to Stress Reduction',9821, '9781587610912',1,326, '2001-05-22', 366),</v>
      </c>
    </row>
    <row r="9823" spans="1:10">
      <c r="A9823" t="s">
        <v>24163</v>
      </c>
      <c r="B9823">
        <v>9822</v>
      </c>
      <c r="C9823" t="s">
        <v>24164</v>
      </c>
      <c r="D9823">
        <v>1</v>
      </c>
      <c r="E9823">
        <v>312</v>
      </c>
      <c r="F9823" t="s">
        <v>6093</v>
      </c>
      <c r="G9823" t="s">
        <v>24162</v>
      </c>
      <c r="J9823" t="str">
        <f t="shared" si="153"/>
        <v>('Heart &amp; Hands: A Midwife''s Guide to Pregnancy &amp; Birth',9822, '9781587612213',1,312, '2004-11-01', 366),</v>
      </c>
    </row>
    <row r="9824" spans="1:10">
      <c r="A9824" t="s">
        <v>24165</v>
      </c>
      <c r="B9824">
        <v>9823</v>
      </c>
      <c r="C9824" t="s">
        <v>24166</v>
      </c>
      <c r="D9824">
        <v>1</v>
      </c>
      <c r="E9824">
        <v>304</v>
      </c>
      <c r="F9824" t="s">
        <v>329</v>
      </c>
      <c r="G9824" t="s">
        <v>24167</v>
      </c>
      <c r="J9824" t="str">
        <f t="shared" si="153"/>
        <v>('Prodigal Blues',9823, '9781587671098',1,304, '2006-05-01', 367),</v>
      </c>
    </row>
    <row r="9825" spans="1:10">
      <c r="A9825" t="s">
        <v>24168</v>
      </c>
      <c r="B9825">
        <v>9824</v>
      </c>
      <c r="C9825" t="s">
        <v>24169</v>
      </c>
      <c r="D9825">
        <v>1</v>
      </c>
      <c r="E9825">
        <v>404</v>
      </c>
      <c r="F9825" t="s">
        <v>2638</v>
      </c>
      <c r="G9825" t="s">
        <v>24167</v>
      </c>
      <c r="J9825" t="str">
        <f t="shared" si="153"/>
        <v>('The Illustrated Stephen King Trivia Book',9824, '9781587671166',1,404, '2005-05-01', 367),</v>
      </c>
    </row>
    <row r="9826" spans="1:10">
      <c r="A9826" t="s">
        <v>24170</v>
      </c>
      <c r="B9826">
        <v>9825</v>
      </c>
      <c r="C9826" t="s">
        <v>24171</v>
      </c>
      <c r="D9826">
        <v>1</v>
      </c>
      <c r="E9826">
        <v>281</v>
      </c>
      <c r="F9826" t="s">
        <v>11117</v>
      </c>
      <c r="G9826" t="s">
        <v>24167</v>
      </c>
      <c r="J9826" t="str">
        <f t="shared" si="153"/>
        <v>('The Secretary of Dreams  Volume One',9825, '9781587671401',1,281, '2006-10-30', 367),</v>
      </c>
    </row>
    <row r="9827" spans="1:10">
      <c r="A9827" t="s">
        <v>24172</v>
      </c>
      <c r="B9827">
        <v>9826</v>
      </c>
      <c r="C9827" t="s">
        <v>24173</v>
      </c>
      <c r="D9827">
        <v>1</v>
      </c>
      <c r="E9827">
        <v>97</v>
      </c>
      <c r="F9827" t="s">
        <v>910</v>
      </c>
      <c r="G9827" t="s">
        <v>24167</v>
      </c>
      <c r="J9827" t="str">
        <f t="shared" si="153"/>
        <v>('Wild Things: Four Tales',9826, '9781587671562',1,97, '2006-10-01', 367),</v>
      </c>
    </row>
    <row r="9828" spans="1:10">
      <c r="A9828" t="s">
        <v>24174</v>
      </c>
      <c r="B9828">
        <v>9827</v>
      </c>
      <c r="C9828" t="s">
        <v>24175</v>
      </c>
      <c r="D9828">
        <v>1</v>
      </c>
      <c r="E9828">
        <v>244</v>
      </c>
      <c r="F9828" t="s">
        <v>6069</v>
      </c>
      <c r="G9828" t="s">
        <v>19362</v>
      </c>
      <c r="J9828" t="str">
        <f t="shared" si="153"/>
        <v>('Tolkien and C.S. Lewis: The Gift of a Friendship',9827, '9781587680267',1,244, '2003-10-08', 1457),</v>
      </c>
    </row>
    <row r="9829" spans="1:10">
      <c r="A9829" t="s">
        <v>24176</v>
      </c>
      <c r="B9829">
        <v>9828</v>
      </c>
      <c r="C9829" t="s">
        <v>24177</v>
      </c>
      <c r="D9829">
        <v>1</v>
      </c>
      <c r="E9829">
        <v>5</v>
      </c>
      <c r="F9829" t="s">
        <v>243</v>
      </c>
      <c r="G9829" t="s">
        <v>22650</v>
      </c>
      <c r="J9829" t="str">
        <f t="shared" si="153"/>
        <v>('The Call of the Wild and Three Other Klondike Stories',9828, '9781587887734',1,5, '2001-09-01', 318),</v>
      </c>
    </row>
    <row r="9830" spans="1:10">
      <c r="A9830" t="s">
        <v>24178</v>
      </c>
      <c r="B9830">
        <v>9829</v>
      </c>
      <c r="C9830" t="s">
        <v>24179</v>
      </c>
      <c r="D9830">
        <v>1</v>
      </c>
      <c r="E9830">
        <v>223</v>
      </c>
      <c r="F9830" t="s">
        <v>24180</v>
      </c>
      <c r="G9830" t="s">
        <v>24181</v>
      </c>
      <c r="J9830" t="str">
        <f t="shared" si="153"/>
        <v>('Juan Rulfo''s Mexico',9829, '9781588340979',1,223, '2002-08-17', 1852),</v>
      </c>
    </row>
    <row r="9831" spans="1:10">
      <c r="A9831" t="s">
        <v>24182</v>
      </c>
      <c r="B9831">
        <v>9830</v>
      </c>
      <c r="C9831" t="s">
        <v>24183</v>
      </c>
      <c r="D9831">
        <v>1</v>
      </c>
      <c r="E9831">
        <v>96</v>
      </c>
      <c r="F9831" t="s">
        <v>6960</v>
      </c>
      <c r="G9831" t="s">
        <v>24184</v>
      </c>
      <c r="J9831" t="str">
        <f t="shared" si="153"/>
        <v>('Monte Cook Presents The Year''s Best D20 (Volume One)',9830, '9781588467980',1,96, '2005-08-15', 1206),</v>
      </c>
    </row>
    <row r="9832" spans="1:10">
      <c r="A9832" t="s">
        <v>24185</v>
      </c>
      <c r="B9832">
        <v>9831</v>
      </c>
      <c r="C9832" t="s">
        <v>24186</v>
      </c>
      <c r="D9832">
        <v>1</v>
      </c>
      <c r="E9832">
        <v>248</v>
      </c>
      <c r="F9832" t="s">
        <v>356</v>
      </c>
      <c r="G9832" t="s">
        <v>24187</v>
      </c>
      <c r="J9832" t="str">
        <f t="shared" si="153"/>
        <v>('Tomie 1  富江',9831, '9781588990846',1,248, '2005-04-04', 433),</v>
      </c>
    </row>
    <row r="9833" spans="1:10">
      <c r="A9833" t="s">
        <v>24188</v>
      </c>
      <c r="B9833">
        <v>9832</v>
      </c>
      <c r="C9833" t="s">
        <v>24189</v>
      </c>
      <c r="D9833">
        <v>1</v>
      </c>
      <c r="E9833">
        <v>247</v>
      </c>
      <c r="F9833" t="s">
        <v>356</v>
      </c>
      <c r="G9833" t="s">
        <v>24187</v>
      </c>
      <c r="J9833" t="str">
        <f t="shared" si="153"/>
        <v>('Tomie 2  富江 Part 2',9832, '9781588990853',1,247, '2005-04-04', 433),</v>
      </c>
    </row>
    <row r="9834" spans="1:10">
      <c r="A9834" t="s">
        <v>24190</v>
      </c>
      <c r="B9834">
        <v>9833</v>
      </c>
      <c r="C9834" t="s">
        <v>24191</v>
      </c>
      <c r="D9834">
        <v>1</v>
      </c>
      <c r="E9834">
        <v>184</v>
      </c>
      <c r="F9834" t="s">
        <v>303</v>
      </c>
      <c r="G9834" t="s">
        <v>24192</v>
      </c>
      <c r="J9834" t="str">
        <f t="shared" si="153"/>
        <v>('Category: Freaks  Vol. 1 (Category: Freaks  #1)',9833, '9781588993007',1,184, '2005-07-01', 587),</v>
      </c>
    </row>
    <row r="9835" spans="1:10">
      <c r="A9835" t="s">
        <v>24193</v>
      </c>
      <c r="B9835">
        <v>9834</v>
      </c>
      <c r="C9835" t="s">
        <v>24194</v>
      </c>
      <c r="D9835">
        <v>1</v>
      </c>
      <c r="E9835">
        <v>282</v>
      </c>
      <c r="F9835" t="s">
        <v>10446</v>
      </c>
      <c r="G9835" t="s">
        <v>24195</v>
      </c>
      <c r="J9835" t="str">
        <f t="shared" si="153"/>
        <v>('Louisa May Alcott''s Christmas Treasury',9834, '9781589199507',1,282, '2002-06-01', 495),</v>
      </c>
    </row>
    <row r="9836" spans="1:10">
      <c r="A9836" t="s">
        <v>24196</v>
      </c>
      <c r="B9836">
        <v>9835</v>
      </c>
      <c r="C9836" t="s">
        <v>24197</v>
      </c>
      <c r="D9836">
        <v>1</v>
      </c>
      <c r="E9836">
        <v>260</v>
      </c>
      <c r="F9836" t="s">
        <v>12650</v>
      </c>
      <c r="G9836" t="s">
        <v>22173</v>
      </c>
      <c r="J9836" t="str">
        <f t="shared" si="153"/>
        <v>('The Lighthouse at the End of the World',9835, '9781589630949',1,260, '2001-03-20', 739),</v>
      </c>
    </row>
    <row r="9837" spans="1:10">
      <c r="A9837" t="s">
        <v>24198</v>
      </c>
      <c r="B9837">
        <v>9836</v>
      </c>
      <c r="C9837" t="s">
        <v>24199</v>
      </c>
      <c r="D9837">
        <v>1</v>
      </c>
      <c r="E9837">
        <v>189</v>
      </c>
      <c r="F9837" t="s">
        <v>24200</v>
      </c>
      <c r="G9837" t="s">
        <v>24201</v>
      </c>
      <c r="J9837" t="str">
        <f t="shared" si="153"/>
        <v>('The Pirate Dictionary',9836, '9781589802438',1,189, '2004-07-31', 1468),</v>
      </c>
    </row>
    <row r="9838" spans="1:10">
      <c r="A9838" t="s">
        <v>24202</v>
      </c>
      <c r="B9838">
        <v>9837</v>
      </c>
      <c r="C9838" t="s">
        <v>24203</v>
      </c>
      <c r="D9838">
        <v>1</v>
      </c>
      <c r="E9838">
        <v>224</v>
      </c>
      <c r="F9838" t="s">
        <v>3792</v>
      </c>
      <c r="G9838" t="s">
        <v>20822</v>
      </c>
      <c r="J9838" t="str">
        <f t="shared" si="153"/>
        <v>('This Side of Paradise (Paradise  #1)',9837, '9781589802544',1,224, '2005-03-31', 1467),</v>
      </c>
    </row>
    <row r="9839" spans="1:10">
      <c r="A9839" t="s">
        <v>24204</v>
      </c>
      <c r="B9839">
        <v>9838</v>
      </c>
      <c r="C9839" t="s">
        <v>24205</v>
      </c>
      <c r="D9839">
        <v>1</v>
      </c>
      <c r="E9839">
        <v>299</v>
      </c>
      <c r="F9839" t="s">
        <v>4306</v>
      </c>
      <c r="G9839" t="s">
        <v>21396</v>
      </c>
      <c r="J9839" t="str">
        <f t="shared" si="153"/>
        <v>('Farewell to Salonica: City at the Crossroads',9838, '9781589880023',1,299, '2003-06-01', 1454),</v>
      </c>
    </row>
    <row r="9840" spans="1:10">
      <c r="A9840" t="s">
        <v>24206</v>
      </c>
      <c r="B9840">
        <v>9839</v>
      </c>
      <c r="C9840" t="s">
        <v>24207</v>
      </c>
      <c r="D9840">
        <v>1</v>
      </c>
      <c r="E9840">
        <v>378</v>
      </c>
      <c r="F9840" t="s">
        <v>10524</v>
      </c>
      <c r="G9840" t="s">
        <v>21396</v>
      </c>
      <c r="J9840" t="str">
        <f t="shared" si="153"/>
        <v>('The Music of the Republic: Essays on Socrates'' Conversations and Plato''s Writings',9839, '9781589880085',1,378, '2004-03-01', 1454),</v>
      </c>
    </row>
    <row r="9841" spans="1:10">
      <c r="A9841" t="s">
        <v>24208</v>
      </c>
      <c r="B9841">
        <v>9840</v>
      </c>
      <c r="C9841" t="s">
        <v>24209</v>
      </c>
      <c r="D9841">
        <v>1</v>
      </c>
      <c r="E9841">
        <v>435</v>
      </c>
      <c r="F9841" t="s">
        <v>78</v>
      </c>
      <c r="G9841" t="s">
        <v>21396</v>
      </c>
      <c r="J9841" t="str">
        <f t="shared" si="153"/>
        <v>('Open Secrets / Inward Prospects: Reflections on World and Soul',9840, '9781589880191',1,435, '2004-10-01', 1454),</v>
      </c>
    </row>
    <row r="9842" spans="1:10">
      <c r="A9842" t="s">
        <v>24210</v>
      </c>
      <c r="B9842">
        <v>9841</v>
      </c>
      <c r="C9842" t="s">
        <v>24211</v>
      </c>
      <c r="D9842">
        <v>1</v>
      </c>
      <c r="E9842">
        <v>144</v>
      </c>
      <c r="F9842" t="s">
        <v>1901</v>
      </c>
      <c r="G9842" t="s">
        <v>21396</v>
      </c>
      <c r="J9842" t="str">
        <f t="shared" si="153"/>
        <v>('Rocky Stories: Tales of Love  Hope  and Happiness at America''s Most Famous Steps',9841, '9781589880290',1,144, '2006-11-01', 1454),</v>
      </c>
    </row>
    <row r="9843" spans="1:10">
      <c r="A9843" t="s">
        <v>24212</v>
      </c>
      <c r="B9843">
        <v>9842</v>
      </c>
      <c r="C9843" t="s">
        <v>24213</v>
      </c>
      <c r="D9843">
        <v>1</v>
      </c>
      <c r="E9843">
        <v>191</v>
      </c>
      <c r="F9843" t="s">
        <v>556</v>
      </c>
      <c r="G9843" t="s">
        <v>24214</v>
      </c>
      <c r="J9843" t="str">
        <f t="shared" si="153"/>
        <v>('The Art of H.P. Lovecraft''s the Cthulhu Mythos',9842, '9781589943070',1,191, '2006-10-31', 675),</v>
      </c>
    </row>
    <row r="9844" spans="1:10">
      <c r="A9844" t="s">
        <v>24215</v>
      </c>
      <c r="B9844">
        <v>9843</v>
      </c>
      <c r="C9844" t="s">
        <v>24216</v>
      </c>
      <c r="D9844">
        <v>2</v>
      </c>
      <c r="E9844">
        <v>367</v>
      </c>
      <c r="F9844" t="s">
        <v>24217</v>
      </c>
      <c r="G9844" t="s">
        <v>14</v>
      </c>
      <c r="J9844" t="str">
        <f t="shared" si="153"/>
        <v>('Creative Correction: Extraordinary Ideas For Everyday Discipline',9843, '9781589971288',2,367, '2010-03-31', 1967),</v>
      </c>
    </row>
    <row r="9845" spans="1:10">
      <c r="A9845" t="s">
        <v>24218</v>
      </c>
      <c r="B9845">
        <v>9844</v>
      </c>
      <c r="C9845" t="s">
        <v>24219</v>
      </c>
      <c r="D9845">
        <v>5</v>
      </c>
      <c r="E9845">
        <v>320</v>
      </c>
      <c r="F9845" t="s">
        <v>3707</v>
      </c>
      <c r="G9845" t="s">
        <v>21209</v>
      </c>
      <c r="J9845" t="str">
        <f t="shared" si="153"/>
        <v>('The Book of My Life',9844, '9781590170168',5,320, '2002-10-31', 1379),</v>
      </c>
    </row>
    <row r="9846" spans="1:10">
      <c r="A9846" t="s">
        <v>24220</v>
      </c>
      <c r="B9846">
        <v>9845</v>
      </c>
      <c r="C9846" t="s">
        <v>24221</v>
      </c>
      <c r="D9846">
        <v>1</v>
      </c>
      <c r="E9846">
        <v>328</v>
      </c>
      <c r="F9846" t="s">
        <v>24222</v>
      </c>
      <c r="G9846" t="s">
        <v>21209</v>
      </c>
      <c r="J9846" t="str">
        <f t="shared" si="153"/>
        <v>('Witch Grass',9845, '9781590170311',1,328, '2003-01-31', 1379),</v>
      </c>
    </row>
    <row r="9847" spans="1:10">
      <c r="A9847" t="s">
        <v>24223</v>
      </c>
      <c r="B9847">
        <v>9846</v>
      </c>
      <c r="C9847" t="s">
        <v>24224</v>
      </c>
      <c r="D9847">
        <v>1</v>
      </c>
      <c r="E9847">
        <v>264</v>
      </c>
      <c r="F9847" t="s">
        <v>19492</v>
      </c>
      <c r="G9847" t="s">
        <v>21209</v>
      </c>
      <c r="J9847" t="str">
        <f t="shared" si="153"/>
        <v>('The Stuffed Owl: An Anthology of Bad Verse',9846, '9781590170380',1,264, '2003-04-30', 1379),</v>
      </c>
    </row>
    <row r="9848" spans="1:10">
      <c r="A9848" t="s">
        <v>24225</v>
      </c>
      <c r="B9848">
        <v>9847</v>
      </c>
      <c r="C9848" t="s">
        <v>24226</v>
      </c>
      <c r="D9848">
        <v>1</v>
      </c>
      <c r="E9848">
        <v>244</v>
      </c>
      <c r="F9848" t="s">
        <v>24227</v>
      </c>
      <c r="G9848" t="s">
        <v>21209</v>
      </c>
      <c r="J9848" t="str">
        <f t="shared" si="153"/>
        <v>('Dirty Snow',9847, '9781590170434',1,244, '2003-08-31', 1379),</v>
      </c>
    </row>
    <row r="9849" spans="1:10">
      <c r="A9849" t="s">
        <v>24228</v>
      </c>
      <c r="B9849">
        <v>9848</v>
      </c>
      <c r="C9849" t="s">
        <v>24229</v>
      </c>
      <c r="D9849">
        <v>2</v>
      </c>
      <c r="E9849">
        <v>264</v>
      </c>
      <c r="F9849" t="s">
        <v>24230</v>
      </c>
      <c r="G9849" t="s">
        <v>21209</v>
      </c>
      <c r="J9849" t="str">
        <f t="shared" si="153"/>
        <v>('The Tenants of Moonbloom',9848, '9781590170700',2,264, '2003-11-30', 1379),</v>
      </c>
    </row>
    <row r="9850" spans="1:10">
      <c r="A9850" t="s">
        <v>24231</v>
      </c>
      <c r="B9850">
        <v>9849</v>
      </c>
      <c r="C9850" t="s">
        <v>24232</v>
      </c>
      <c r="D9850">
        <v>1</v>
      </c>
      <c r="E9850">
        <v>296</v>
      </c>
      <c r="F9850" t="s">
        <v>24233</v>
      </c>
      <c r="G9850" t="s">
        <v>21209</v>
      </c>
      <c r="J9850" t="str">
        <f t="shared" si="153"/>
        <v>('The Ivory Tower',9849, '9781590170786',1,296, '2004-02-29', 1379),</v>
      </c>
    </row>
    <row r="9851" spans="1:10">
      <c r="A9851" t="s">
        <v>24234</v>
      </c>
      <c r="B9851">
        <v>9850</v>
      </c>
      <c r="C9851" t="s">
        <v>24235</v>
      </c>
      <c r="D9851">
        <v>2</v>
      </c>
      <c r="E9851">
        <v>260</v>
      </c>
      <c r="F9851" t="s">
        <v>24236</v>
      </c>
      <c r="G9851" t="s">
        <v>24237</v>
      </c>
      <c r="J9851" t="str">
        <f t="shared" si="153"/>
        <v>('Mistress Masham''s Repose',9850, '9781590171035',2,260, '2012-03-07', 1347),</v>
      </c>
    </row>
    <row r="9852" spans="1:10">
      <c r="A9852" t="s">
        <v>24238</v>
      </c>
      <c r="B9852">
        <v>9851</v>
      </c>
      <c r="C9852" t="s">
        <v>24239</v>
      </c>
      <c r="D9852">
        <v>1</v>
      </c>
      <c r="E9852">
        <v>284</v>
      </c>
      <c r="F9852" t="s">
        <v>5137</v>
      </c>
      <c r="G9852" t="s">
        <v>21209</v>
      </c>
      <c r="J9852" t="str">
        <f t="shared" si="153"/>
        <v>('Hons and Rebels',9851, '9781590171103',1,284, '2004-09-30', 1379),</v>
      </c>
    </row>
    <row r="9853" spans="1:10">
      <c r="A9853" t="s">
        <v>24240</v>
      </c>
      <c r="B9853">
        <v>9852</v>
      </c>
      <c r="C9853" t="s">
        <v>24241</v>
      </c>
      <c r="D9853">
        <v>1</v>
      </c>
      <c r="E9853">
        <v>272</v>
      </c>
      <c r="F9853" t="s">
        <v>734</v>
      </c>
      <c r="G9853" t="s">
        <v>21209</v>
      </c>
      <c r="J9853" t="str">
        <f t="shared" si="153"/>
        <v>('The Late Mattia Pascal',9852, '9781590171158',1,272, '2004-11-30', 1379),</v>
      </c>
    </row>
    <row r="9854" spans="1:10">
      <c r="A9854" t="s">
        <v>24242</v>
      </c>
      <c r="B9854">
        <v>9853</v>
      </c>
      <c r="C9854" t="s">
        <v>24243</v>
      </c>
      <c r="D9854">
        <v>5</v>
      </c>
      <c r="E9854">
        <v>247</v>
      </c>
      <c r="F9854" t="s">
        <v>24244</v>
      </c>
      <c r="G9854" t="s">
        <v>24245</v>
      </c>
      <c r="J9854" t="str">
        <f t="shared" si="153"/>
        <v>('An Episode of Sparrows',9853, '9781590171240',5,247, '2004-10-31', 1961),</v>
      </c>
    </row>
    <row r="9855" spans="1:10">
      <c r="A9855" t="s">
        <v>24246</v>
      </c>
      <c r="B9855">
        <v>9854</v>
      </c>
      <c r="C9855" t="s">
        <v>24247</v>
      </c>
      <c r="D9855">
        <v>1</v>
      </c>
      <c r="E9855">
        <v>154</v>
      </c>
      <c r="F9855" t="s">
        <v>1012</v>
      </c>
      <c r="G9855" t="s">
        <v>24248</v>
      </c>
      <c r="J9855" t="str">
        <f t="shared" si="153"/>
        <v>('D''Aulaires'' Book of Norse Myths',9854, '9781590171257',1,154, '2005-05-31', 1348),</v>
      </c>
    </row>
    <row r="9856" spans="1:10">
      <c r="A9856" t="s">
        <v>24249</v>
      </c>
      <c r="B9856">
        <v>9855</v>
      </c>
      <c r="C9856" t="s">
        <v>24250</v>
      </c>
      <c r="D9856">
        <v>1</v>
      </c>
      <c r="E9856">
        <v>121</v>
      </c>
      <c r="F9856" t="s">
        <v>3792</v>
      </c>
      <c r="G9856" t="s">
        <v>21209</v>
      </c>
      <c r="J9856" t="str">
        <f t="shared" si="153"/>
        <v>('War and the Iliad',9855, '9781590171455',1,121, '2005-03-31', 1379),</v>
      </c>
    </row>
    <row r="9857" spans="1:10">
      <c r="A9857" t="s">
        <v>24251</v>
      </c>
      <c r="B9857">
        <v>9856</v>
      </c>
      <c r="C9857" t="s">
        <v>24252</v>
      </c>
      <c r="D9857">
        <v>1</v>
      </c>
      <c r="E9857">
        <v>203</v>
      </c>
      <c r="F9857" t="s">
        <v>9207</v>
      </c>
      <c r="G9857" t="s">
        <v>24248</v>
      </c>
      <c r="J9857" t="str">
        <f t="shared" si="153"/>
        <v>('The Man Who Watched Trains Go By',9856, '9781590171493',1,203, '2005-11-07', 1348),</v>
      </c>
    </row>
    <row r="9858" spans="1:10">
      <c r="A9858" t="s">
        <v>24253</v>
      </c>
      <c r="B9858">
        <v>9857</v>
      </c>
      <c r="C9858" t="s">
        <v>24254</v>
      </c>
      <c r="D9858">
        <v>1</v>
      </c>
      <c r="E9858">
        <v>116</v>
      </c>
      <c r="F9858" t="s">
        <v>5731</v>
      </c>
      <c r="G9858" t="s">
        <v>21209</v>
      </c>
      <c r="J9858" t="str">
        <f t="shared" si="153"/>
        <v>('Dime-Store Alchemy: The Art of Joseph Cornell',9857, '9781590171707',1,116, '2006-09-12', 1379),</v>
      </c>
    </row>
    <row r="9859" spans="1:10">
      <c r="A9859" t="s">
        <v>24255</v>
      </c>
      <c r="B9859">
        <v>9858</v>
      </c>
      <c r="C9859" t="s">
        <v>24256</v>
      </c>
      <c r="D9859">
        <v>1</v>
      </c>
      <c r="E9859">
        <v>312</v>
      </c>
      <c r="F9859" t="s">
        <v>2209</v>
      </c>
      <c r="G9859" t="s">
        <v>24248</v>
      </c>
      <c r="J9859" t="str">
        <f t="shared" ref="J9859:J9922" si="154">_xlfn.CONCAT(A9859, ",",B9859, ",", C9859, ",", D9859, ",", E9859, ",", F9859, ",",G9859, ",")</f>
        <v>('Grief Lessons: Four Plays by Euripides',9858, '9781590171806',1,312, '2006-08-01', 1348),</v>
      </c>
    </row>
    <row r="9860" spans="1:10">
      <c r="A9860" t="s">
        <v>24257</v>
      </c>
      <c r="B9860">
        <v>9859</v>
      </c>
      <c r="C9860" t="s">
        <v>24258</v>
      </c>
      <c r="D9860">
        <v>1</v>
      </c>
      <c r="E9860">
        <v>194</v>
      </c>
      <c r="F9860" t="s">
        <v>1131</v>
      </c>
      <c r="G9860" t="s">
        <v>21209</v>
      </c>
      <c r="J9860" t="str">
        <f t="shared" si="154"/>
        <v>('The Strangers in the House',9859, '9781590171943',1,194, '2006-10-24', 1379),</v>
      </c>
    </row>
    <row r="9861" spans="1:10">
      <c r="A9861" t="s">
        <v>24259</v>
      </c>
      <c r="B9861">
        <v>9860</v>
      </c>
      <c r="C9861" t="s">
        <v>24260</v>
      </c>
      <c r="D9861">
        <v>1</v>
      </c>
      <c r="E9861">
        <v>608</v>
      </c>
      <c r="F9861" t="s">
        <v>883</v>
      </c>
      <c r="G9861" t="s">
        <v>24248</v>
      </c>
      <c r="J9861" t="str">
        <f t="shared" si="154"/>
        <v>('A Savage War of Peace: Algeria  1954-1962',9860, '9781590172186',1,608, '2006-10-10', 1348),</v>
      </c>
    </row>
    <row r="9862" spans="1:10">
      <c r="A9862" t="s">
        <v>24261</v>
      </c>
      <c r="B9862">
        <v>9861</v>
      </c>
      <c r="C9862" t="s">
        <v>24262</v>
      </c>
      <c r="D9862">
        <v>1</v>
      </c>
      <c r="E9862">
        <v>202</v>
      </c>
      <c r="F9862" t="s">
        <v>959</v>
      </c>
      <c r="G9862" t="s">
        <v>21209</v>
      </c>
      <c r="J9862" t="str">
        <f t="shared" si="154"/>
        <v>('Dante: Poet of the Secular World',9861, '9781590172193',1,202, '2007-01-16', 1379),</v>
      </c>
    </row>
    <row r="9863" spans="1:10">
      <c r="A9863" t="s">
        <v>24263</v>
      </c>
      <c r="B9863">
        <v>9862</v>
      </c>
      <c r="C9863" t="s">
        <v>24264</v>
      </c>
      <c r="D9863">
        <v>2</v>
      </c>
      <c r="E9863">
        <v>135</v>
      </c>
      <c r="F9863" t="s">
        <v>5694</v>
      </c>
      <c r="G9863" t="s">
        <v>24248</v>
      </c>
      <c r="J9863" t="str">
        <f t="shared" si="154"/>
        <v>('The Engagement',9862, '9781590172285',2,135, '2007-03-06', 1348),</v>
      </c>
    </row>
    <row r="9864" spans="1:10">
      <c r="A9864" t="s">
        <v>24265</v>
      </c>
      <c r="B9864">
        <v>9863</v>
      </c>
      <c r="C9864" t="s">
        <v>24266</v>
      </c>
      <c r="D9864">
        <v>1</v>
      </c>
      <c r="E9864">
        <v>264</v>
      </c>
      <c r="F9864" t="s">
        <v>24267</v>
      </c>
      <c r="G9864" t="s">
        <v>24248</v>
      </c>
      <c r="J9864" t="str">
        <f t="shared" si="154"/>
        <v>('Diary of a Man in Despair',9863, '9781590175866',1,264, '2013-02-12', 1348),</v>
      </c>
    </row>
    <row r="9865" spans="1:10">
      <c r="A9865" t="s">
        <v>24268</v>
      </c>
      <c r="B9865">
        <v>9864</v>
      </c>
      <c r="C9865" t="s">
        <v>24269</v>
      </c>
      <c r="D9865">
        <v>1</v>
      </c>
      <c r="E9865">
        <v>314</v>
      </c>
      <c r="F9865" t="s">
        <v>704</v>
      </c>
      <c r="G9865" t="s">
        <v>23468</v>
      </c>
      <c r="J9865" t="str">
        <f t="shared" si="154"/>
        <v>('The Wave in the Mind: Talks and Essays on the Writer  the Reader and the Imagination',9864, '9781590300060',1,314, '2004-02-17', 1799),</v>
      </c>
    </row>
    <row r="9866" spans="1:10">
      <c r="A9866" t="s">
        <v>24270</v>
      </c>
      <c r="B9866">
        <v>9865</v>
      </c>
      <c r="C9866" t="s">
        <v>24271</v>
      </c>
      <c r="D9866">
        <v>1</v>
      </c>
      <c r="E9866">
        <v>288</v>
      </c>
      <c r="F9866" t="s">
        <v>10850</v>
      </c>
      <c r="G9866" t="s">
        <v>23468</v>
      </c>
      <c r="J9866" t="str">
        <f t="shared" si="154"/>
        <v>('Healing Emotions: Conversations with the Dalai Lama on Mindfulness  Emotions  and Health',9865, '9781590300107',1,288, '2003-01-14', 1799),</v>
      </c>
    </row>
    <row r="9867" spans="1:10">
      <c r="A9867" t="s">
        <v>24272</v>
      </c>
      <c r="B9867">
        <v>9866</v>
      </c>
      <c r="C9867" t="s">
        <v>24273</v>
      </c>
      <c r="D9867">
        <v>1</v>
      </c>
      <c r="E9867">
        <v>336</v>
      </c>
      <c r="F9867" t="s">
        <v>8037</v>
      </c>
      <c r="G9867" t="s">
        <v>23468</v>
      </c>
      <c r="J9867" t="str">
        <f t="shared" si="154"/>
        <v>('A Guide to the Words of My Perfect Teacher',9866, '9781590300732',1,336, '2004-06-22', 1799),</v>
      </c>
    </row>
    <row r="9868" spans="1:10">
      <c r="A9868" t="s">
        <v>24274</v>
      </c>
      <c r="B9868">
        <v>9867</v>
      </c>
      <c r="C9868" t="s">
        <v>24275</v>
      </c>
      <c r="D9868">
        <v>1</v>
      </c>
      <c r="E9868">
        <v>120</v>
      </c>
      <c r="F9868" t="s">
        <v>880</v>
      </c>
      <c r="G9868" t="s">
        <v>23468</v>
      </c>
      <c r="J9868" t="str">
        <f t="shared" si="154"/>
        <v>('Dewdrops on a Lotus Leaf: Zen Poems of Ryokan',9867, '9781590301081',1,120, '2004-04-13', 1799),</v>
      </c>
    </row>
    <row r="9869" spans="1:10">
      <c r="A9869" t="s">
        <v>24276</v>
      </c>
      <c r="B9869">
        <v>9868</v>
      </c>
      <c r="C9869" t="s">
        <v>24277</v>
      </c>
      <c r="D9869">
        <v>1</v>
      </c>
      <c r="E9869">
        <v>256</v>
      </c>
      <c r="F9869" t="s">
        <v>1059</v>
      </c>
      <c r="G9869" t="s">
        <v>23468</v>
      </c>
      <c r="J9869" t="str">
        <f t="shared" si="154"/>
        <v>('Lovingkindness: The Revolutionary Art of Happiness',9868, '9781590301876',1,256, '2004-12-28', 1799),</v>
      </c>
    </row>
    <row r="9870" spans="1:10">
      <c r="A9870" t="s">
        <v>14124</v>
      </c>
      <c r="B9870">
        <v>9869</v>
      </c>
      <c r="C9870" t="s">
        <v>24278</v>
      </c>
      <c r="D9870">
        <v>1</v>
      </c>
      <c r="E9870">
        <v>339</v>
      </c>
      <c r="F9870" t="s">
        <v>10777</v>
      </c>
      <c r="G9870" t="s">
        <v>23468</v>
      </c>
      <c r="J9870" t="str">
        <f t="shared" si="154"/>
        <v>('The Changeling',9869, '9781590301944',1,339, '2005-04-12', 1799),</v>
      </c>
    </row>
    <row r="9871" spans="1:10">
      <c r="A9871" t="s">
        <v>24279</v>
      </c>
      <c r="B9871">
        <v>9870</v>
      </c>
      <c r="C9871" t="s">
        <v>24280</v>
      </c>
      <c r="D9871">
        <v>1</v>
      </c>
      <c r="E9871">
        <v>128</v>
      </c>
      <c r="F9871" t="s">
        <v>1363</v>
      </c>
      <c r="G9871" t="s">
        <v>23468</v>
      </c>
      <c r="J9871" t="str">
        <f t="shared" si="154"/>
        <v>('Making a Change for Good: A Guide to Compassionate Self-Discipline',9870, '9781590302088',1,128, '2007-03-13', 1799),</v>
      </c>
    </row>
    <row r="9872" spans="1:10">
      <c r="A9872" t="s">
        <v>21494</v>
      </c>
      <c r="B9872">
        <v>9871</v>
      </c>
      <c r="C9872" t="s">
        <v>24281</v>
      </c>
      <c r="D9872">
        <v>1</v>
      </c>
      <c r="E9872">
        <v>273</v>
      </c>
      <c r="F9872" t="s">
        <v>5630</v>
      </c>
      <c r="G9872" t="s">
        <v>23468</v>
      </c>
      <c r="J9872" t="str">
        <f t="shared" si="154"/>
        <v>('The Art of War',9871, '9781590302255',1,273, '2005-01-11', 1799),</v>
      </c>
    </row>
    <row r="9873" spans="1:10">
      <c r="A9873" t="s">
        <v>23474</v>
      </c>
      <c r="B9873">
        <v>9872</v>
      </c>
      <c r="C9873" t="s">
        <v>24282</v>
      </c>
      <c r="D9873">
        <v>1</v>
      </c>
      <c r="E9873">
        <v>166</v>
      </c>
      <c r="F9873" t="s">
        <v>5630</v>
      </c>
      <c r="G9873" t="s">
        <v>23468</v>
      </c>
      <c r="J9873" t="str">
        <f t="shared" si="154"/>
        <v>('The Book of Five Rings',9872, '9781590302484',1,166, '2005-01-11', 1799),</v>
      </c>
    </row>
    <row r="9874" spans="1:10">
      <c r="A9874" t="s">
        <v>24283</v>
      </c>
      <c r="B9874">
        <v>9873</v>
      </c>
      <c r="C9874" t="s">
        <v>24284</v>
      </c>
      <c r="D9874">
        <v>1</v>
      </c>
      <c r="E9874">
        <v>312</v>
      </c>
      <c r="F9874" t="s">
        <v>1238</v>
      </c>
      <c r="G9874" t="s">
        <v>24285</v>
      </c>
      <c r="J9874" t="str">
        <f t="shared" si="154"/>
        <v>('Writing Down the Bones: Freeing the Writer Within',9873, '9781590303160',1,312, '2006-01-10', 1800),</v>
      </c>
    </row>
    <row r="9875" spans="1:10">
      <c r="A9875" t="s">
        <v>24286</v>
      </c>
      <c r="B9875">
        <v>9874</v>
      </c>
      <c r="C9875" t="s">
        <v>24287</v>
      </c>
      <c r="D9875">
        <v>1</v>
      </c>
      <c r="E9875">
        <v>351</v>
      </c>
      <c r="F9875" t="s">
        <v>14459</v>
      </c>
      <c r="G9875" t="s">
        <v>23607</v>
      </c>
      <c r="J9875" t="str">
        <f t="shared" si="154"/>
        <v>('Fablehaven (Fablehaven  #1)',9874, '9781590385814',1,351, '2006-06-07', 1798),</v>
      </c>
    </row>
    <row r="9876" spans="1:10">
      <c r="A9876" t="s">
        <v>24288</v>
      </c>
      <c r="B9876">
        <v>9875</v>
      </c>
      <c r="C9876" t="s">
        <v>24289</v>
      </c>
      <c r="D9876">
        <v>2</v>
      </c>
      <c r="E9876">
        <v>288</v>
      </c>
      <c r="F9876" t="s">
        <v>24290</v>
      </c>
      <c r="G9876" t="s">
        <v>24291</v>
      </c>
      <c r="J9876" t="str">
        <f t="shared" si="154"/>
        <v>('Phantom Pain',9875, '9781590511268',2,288, '2004-05-15', 1420),</v>
      </c>
    </row>
    <row r="9877" spans="1:10">
      <c r="A9877" t="s">
        <v>24292</v>
      </c>
      <c r="B9877">
        <v>9876</v>
      </c>
      <c r="C9877" t="s">
        <v>24293</v>
      </c>
      <c r="D9877">
        <v>1</v>
      </c>
      <c r="E9877">
        <v>157</v>
      </c>
      <c r="F9877" t="s">
        <v>24294</v>
      </c>
      <c r="G9877" t="s">
        <v>24295</v>
      </c>
      <c r="J9877" t="str">
        <f t="shared" si="154"/>
        <v>('The Dream Giver',9876, '9781590522011',1,157, '2003-09-03', 1303),</v>
      </c>
    </row>
    <row r="9878" spans="1:10">
      <c r="A9878" t="s">
        <v>24296</v>
      </c>
      <c r="B9878">
        <v>9877</v>
      </c>
      <c r="C9878" t="s">
        <v>24297</v>
      </c>
      <c r="D9878">
        <v>2</v>
      </c>
      <c r="E9878">
        <v>120</v>
      </c>
      <c r="F9878" t="s">
        <v>2148</v>
      </c>
      <c r="G9878" t="s">
        <v>24298</v>
      </c>
      <c r="J9878" t="str">
        <f t="shared" si="154"/>
        <v>('The Treasure Principle: Unlocking the Secret of Joyful Giving',9877, '9781590525081',2,120, '2001-10-09', 1302),</v>
      </c>
    </row>
    <row r="9879" spans="1:10">
      <c r="A9879" t="s">
        <v>24299</v>
      </c>
      <c r="B9879">
        <v>9878</v>
      </c>
      <c r="C9879" t="s">
        <v>24300</v>
      </c>
      <c r="D9879">
        <v>1</v>
      </c>
      <c r="E9879">
        <v>603</v>
      </c>
      <c r="F9879" t="s">
        <v>329</v>
      </c>
      <c r="G9879" t="s">
        <v>24295</v>
      </c>
      <c r="J9879" t="str">
        <f t="shared" si="154"/>
        <v>('Dominion (Ollie Chandler #2)',9878, '9781590525937',1,603, '2006-05-01', 1303),</v>
      </c>
    </row>
    <row r="9880" spans="1:10">
      <c r="A9880" t="s">
        <v>24301</v>
      </c>
      <c r="B9880">
        <v>9879</v>
      </c>
      <c r="C9880" t="s">
        <v>24302</v>
      </c>
      <c r="D9880">
        <v>1</v>
      </c>
      <c r="E9880">
        <v>112</v>
      </c>
      <c r="F9880" t="s">
        <v>751</v>
      </c>
      <c r="G9880" t="s">
        <v>24298</v>
      </c>
      <c r="J9880" t="str">
        <f t="shared" si="154"/>
        <v>('The Blazing Center Study Guide: The Soul-Satisfying Supremacy of God in All Things',9879, '9781590526859',1,112, '2006-07-03', 1302),</v>
      </c>
    </row>
    <row r="9881" spans="1:10">
      <c r="A9881" t="s">
        <v>24303</v>
      </c>
      <c r="B9881">
        <v>9880</v>
      </c>
      <c r="C9881" t="s">
        <v>24304</v>
      </c>
      <c r="D9881">
        <v>2</v>
      </c>
      <c r="E9881">
        <v>345</v>
      </c>
      <c r="F9881" t="s">
        <v>1786</v>
      </c>
      <c r="G9881" t="s">
        <v>24295</v>
      </c>
      <c r="J9881" t="str">
        <f t="shared" si="154"/>
        <v>('Reluctant Burglar (To Catch a Thief #1)',9880, '9781590526866',2,345, '2006-08-15', 1303),</v>
      </c>
    </row>
    <row r="9882" spans="1:10">
      <c r="A9882" t="s">
        <v>24305</v>
      </c>
      <c r="B9882">
        <v>9881</v>
      </c>
      <c r="C9882" t="s">
        <v>24306</v>
      </c>
      <c r="D9882">
        <v>2</v>
      </c>
      <c r="E9882">
        <v>352</v>
      </c>
      <c r="F9882" t="s">
        <v>1250</v>
      </c>
      <c r="G9882" t="s">
        <v>24298</v>
      </c>
      <c r="J9882" t="str">
        <f t="shared" si="154"/>
        <v>('Reluctant Runaway (To Catch a Thief #2)',9881, '9781590526873',2,352, '2007-03-20', 1302),</v>
      </c>
    </row>
    <row r="9883" spans="1:10">
      <c r="A9883" t="s">
        <v>24307</v>
      </c>
      <c r="B9883">
        <v>9882</v>
      </c>
      <c r="C9883" t="s">
        <v>24308</v>
      </c>
      <c r="D9883">
        <v>2</v>
      </c>
      <c r="E9883">
        <v>94</v>
      </c>
      <c r="F9883" t="s">
        <v>1797</v>
      </c>
      <c r="G9883" t="s">
        <v>24295</v>
      </c>
      <c r="J9883" t="str">
        <f t="shared" si="154"/>
        <v>('Sense and Sensuality: Jesus Talks to Oscar Wilde on the Pursuit of Pleasure (Great Conversations)',9882, '9781590528600',2,94, '2006-06-01', 1303),</v>
      </c>
    </row>
    <row r="9884" spans="1:10">
      <c r="A9884" t="s">
        <v>24309</v>
      </c>
      <c r="B9884">
        <v>9883</v>
      </c>
      <c r="C9884" t="s">
        <v>24310</v>
      </c>
      <c r="D9884">
        <v>1</v>
      </c>
      <c r="E9884">
        <v>240</v>
      </c>
      <c r="F9884" t="s">
        <v>24311</v>
      </c>
      <c r="G9884" t="s">
        <v>24298</v>
      </c>
      <c r="J9884" t="str">
        <f t="shared" si="154"/>
        <v>('His Princess Devotional: A Royal Encounter With Your King',9883, '9781590529621',1,240, '2007-10-16', 1302),</v>
      </c>
    </row>
    <row r="9885" spans="1:10">
      <c r="A9885" t="s">
        <v>24312</v>
      </c>
      <c r="B9885">
        <v>9884</v>
      </c>
      <c r="C9885" t="s">
        <v>24313</v>
      </c>
      <c r="D9885">
        <v>1</v>
      </c>
      <c r="E9885">
        <v>301</v>
      </c>
      <c r="F9885" t="s">
        <v>4509</v>
      </c>
      <c r="G9885" t="s">
        <v>24314</v>
      </c>
      <c r="J9885" t="str">
        <f t="shared" si="154"/>
        <v>('Effigies (Faye Longchamp  #3)',9884, '9781590583425',1,301, '2007-01-15', 1573),</v>
      </c>
    </row>
    <row r="9886" spans="1:10">
      <c r="A9886" t="s">
        <v>24315</v>
      </c>
      <c r="B9886">
        <v>9885</v>
      </c>
      <c r="C9886" t="s">
        <v>24316</v>
      </c>
      <c r="D9886">
        <v>1</v>
      </c>
      <c r="E9886">
        <v>412</v>
      </c>
      <c r="F9886" t="s">
        <v>9209</v>
      </c>
      <c r="G9886" t="s">
        <v>24317</v>
      </c>
      <c r="J9886" t="str">
        <f t="shared" si="154"/>
        <v>('Complete Guide to OneNote',9885, '9781590592168',1,412, '2003-11-17', 100),</v>
      </c>
    </row>
    <row r="9887" spans="1:10">
      <c r="A9887" t="s">
        <v>24318</v>
      </c>
      <c r="B9887">
        <v>9886</v>
      </c>
      <c r="C9887" t="s">
        <v>24319</v>
      </c>
      <c r="D9887">
        <v>1</v>
      </c>
      <c r="E9887">
        <v>384</v>
      </c>
      <c r="F9887" t="s">
        <v>2494</v>
      </c>
      <c r="G9887" t="s">
        <v>24317</v>
      </c>
      <c r="J9887" t="str">
        <f t="shared" si="154"/>
        <v>('Joel on Software',9886, '9781590593899',1,384, '2004-10-28', 100),</v>
      </c>
    </row>
    <row r="9888" spans="1:10">
      <c r="A9888" t="s">
        <v>24320</v>
      </c>
      <c r="B9888">
        <v>9887</v>
      </c>
      <c r="C9888" t="s">
        <v>24321</v>
      </c>
      <c r="D9888">
        <v>2</v>
      </c>
      <c r="E9888">
        <v>913</v>
      </c>
      <c r="F9888" t="s">
        <v>2206</v>
      </c>
      <c r="G9888" t="s">
        <v>24317</v>
      </c>
      <c r="J9888" t="str">
        <f t="shared" si="154"/>
        <v>('Beginning PHP and MySQL 5: From Novice to Professional',9887, '9781590595527',2,913, '2005-10-01', 100),</v>
      </c>
    </row>
    <row r="9889" spans="1:10">
      <c r="A9889" t="s">
        <v>24322</v>
      </c>
      <c r="B9889">
        <v>9888</v>
      </c>
      <c r="C9889" t="s">
        <v>24323</v>
      </c>
      <c r="D9889">
        <v>2</v>
      </c>
      <c r="E9889">
        <v>264</v>
      </c>
      <c r="F9889" t="s">
        <v>6763</v>
      </c>
      <c r="G9889" t="s">
        <v>24317</v>
      </c>
      <c r="J9889" t="str">
        <f t="shared" si="154"/>
        <v>('The Career Programmer: Guerilla Tactics for an Imperfect World (Expert''s Voice)',9888, '9781590596241',2,264, '2006-02-01', 100),</v>
      </c>
    </row>
    <row r="9890" spans="1:10">
      <c r="A9890" t="s">
        <v>24324</v>
      </c>
      <c r="B9890">
        <v>9889</v>
      </c>
      <c r="C9890" t="s">
        <v>24325</v>
      </c>
      <c r="D9890">
        <v>1</v>
      </c>
      <c r="E9890">
        <v>14</v>
      </c>
      <c r="F9890" t="s">
        <v>2595</v>
      </c>
      <c r="G9890" t="s">
        <v>22650</v>
      </c>
      <c r="J9890" t="str">
        <f t="shared" si="154"/>
        <v>('Without Fail (Jack Reacher  #6)',9889, '9781590860625',1,14, '2002-05-17', 318),</v>
      </c>
    </row>
    <row r="9891" spans="1:10">
      <c r="A9891" t="s">
        <v>22651</v>
      </c>
      <c r="B9891">
        <v>9890</v>
      </c>
      <c r="C9891" t="s">
        <v>24326</v>
      </c>
      <c r="D9891">
        <v>1</v>
      </c>
      <c r="E9891">
        <v>14</v>
      </c>
      <c r="F9891" t="s">
        <v>501</v>
      </c>
      <c r="G9891" t="s">
        <v>22650</v>
      </c>
      <c r="J9891" t="str">
        <f t="shared" si="154"/>
        <v>('The Enemy (Jack Reacher  #8)',9890, '9781590864098',1,14, '2004-05-11', 318),</v>
      </c>
    </row>
    <row r="9892" spans="1:10">
      <c r="A9892" t="s">
        <v>24327</v>
      </c>
      <c r="B9892">
        <v>9891</v>
      </c>
      <c r="C9892" t="s">
        <v>24328</v>
      </c>
      <c r="D9892">
        <v>2</v>
      </c>
      <c r="E9892">
        <v>328</v>
      </c>
      <c r="F9892" t="s">
        <v>1901</v>
      </c>
      <c r="G9892" t="s">
        <v>20764</v>
      </c>
      <c r="J9892" t="str">
        <f t="shared" si="154"/>
        <v>('Slaughterhouse: The Shocking Story of Greed  Neglect  And Inhumane Treatment Inside the U.S. Meat Industry',9891, '9781591024507',2,328, '2006-11-01', 1610),</v>
      </c>
    </row>
    <row r="9893" spans="1:10">
      <c r="A9893" t="s">
        <v>24329</v>
      </c>
      <c r="B9893">
        <v>9892</v>
      </c>
      <c r="C9893" t="s">
        <v>24330</v>
      </c>
      <c r="D9893">
        <v>1</v>
      </c>
      <c r="E9893">
        <v>328</v>
      </c>
      <c r="F9893" t="s">
        <v>24331</v>
      </c>
      <c r="G9893" t="s">
        <v>24332</v>
      </c>
      <c r="J9893" t="str">
        <f t="shared" si="154"/>
        <v>('The Play Soldier',9892, '9781591136446',1,328, '2011-05-22', 305),</v>
      </c>
    </row>
    <row r="9894" spans="1:10">
      <c r="A9894" t="s">
        <v>24333</v>
      </c>
      <c r="B9894">
        <v>9893</v>
      </c>
      <c r="C9894" t="s">
        <v>24334</v>
      </c>
      <c r="D9894">
        <v>1</v>
      </c>
      <c r="E9894">
        <v>440</v>
      </c>
      <c r="F9894" t="s">
        <v>12970</v>
      </c>
      <c r="G9894" t="s">
        <v>24335</v>
      </c>
      <c r="J9894" t="str">
        <f t="shared" si="154"/>
        <v>('Bull Halsey',9893, '9781591146919',1,440, '2003-04-21', 2081),</v>
      </c>
    </row>
    <row r="9895" spans="1:10">
      <c r="A9895" t="s">
        <v>24336</v>
      </c>
      <c r="B9895">
        <v>9894</v>
      </c>
      <c r="C9895" t="s">
        <v>24337</v>
      </c>
      <c r="D9895">
        <v>1</v>
      </c>
      <c r="E9895">
        <v>208</v>
      </c>
      <c r="F9895" t="s">
        <v>24338</v>
      </c>
      <c r="G9895" t="s">
        <v>22496</v>
      </c>
      <c r="J9895" t="str">
        <f t="shared" si="154"/>
        <v>('Uzumaki: Spiral into Horror  Vol. 2.',9894, '9781591160335',1,208, '2002-07-06', 2136),</v>
      </c>
    </row>
    <row r="9896" spans="1:10">
      <c r="A9896" t="s">
        <v>24339</v>
      </c>
      <c r="B9896">
        <v>9895</v>
      </c>
      <c r="C9896" t="s">
        <v>24340</v>
      </c>
      <c r="D9896">
        <v>1</v>
      </c>
      <c r="E9896">
        <v>250</v>
      </c>
      <c r="F9896" t="s">
        <v>5830</v>
      </c>
      <c r="G9896" t="s">
        <v>22496</v>
      </c>
      <c r="J9896" t="str">
        <f t="shared" si="154"/>
        <v>('Uzumaki: Spiral Into Horror  Vol. 3',9895, '9781591160489',1,250, '2002-10-06', 2136),</v>
      </c>
    </row>
    <row r="9897" spans="1:10">
      <c r="A9897" t="s">
        <v>24341</v>
      </c>
      <c r="B9897">
        <v>9896</v>
      </c>
      <c r="C9897" t="s">
        <v>24342</v>
      </c>
      <c r="D9897">
        <v>1</v>
      </c>
      <c r="E9897">
        <v>192</v>
      </c>
      <c r="F9897" t="s">
        <v>10494</v>
      </c>
      <c r="G9897" t="s">
        <v>22469</v>
      </c>
      <c r="J9897" t="str">
        <f t="shared" si="154"/>
        <v>('Revolutionary Girl Utena  Vol. 4: To Bud',9896, '9781591160687',1,192, '2003-10-01', 2137),</v>
      </c>
    </row>
    <row r="9898" spans="1:10">
      <c r="A9898" t="s">
        <v>24343</v>
      </c>
      <c r="B9898">
        <v>9897</v>
      </c>
      <c r="C9898" t="s">
        <v>24344</v>
      </c>
      <c r="D9898">
        <v>1</v>
      </c>
      <c r="E9898">
        <v>184</v>
      </c>
      <c r="F9898" t="s">
        <v>2197</v>
      </c>
      <c r="G9898" t="s">
        <v>22496</v>
      </c>
      <c r="J9898" t="str">
        <f t="shared" si="154"/>
        <v>('Ranma 1/2  Vol. 7 (Ranma ½ (US 2nd)  #7)',9897, '9781591161295',1,184, '2004-02-04', 2136),</v>
      </c>
    </row>
    <row r="9899" spans="1:10">
      <c r="A9899" t="s">
        <v>24345</v>
      </c>
      <c r="B9899">
        <v>9898</v>
      </c>
      <c r="C9899" t="s">
        <v>24346</v>
      </c>
      <c r="D9899">
        <v>1</v>
      </c>
      <c r="E9899">
        <v>196</v>
      </c>
      <c r="F9899" t="s">
        <v>19087</v>
      </c>
      <c r="G9899" t="s">
        <v>22496</v>
      </c>
      <c r="J9899" t="str">
        <f t="shared" si="154"/>
        <v>('Ranma 1/2  Vol. 8 (Ranma ½ (US 2nd)  #8)',9898, '9781591161301',1,196, '2004-01-07', 2136),</v>
      </c>
    </row>
    <row r="9900" spans="1:10">
      <c r="A9900" t="s">
        <v>24347</v>
      </c>
      <c r="B9900">
        <v>9899</v>
      </c>
      <c r="C9900" t="s">
        <v>24348</v>
      </c>
      <c r="D9900">
        <v>1</v>
      </c>
      <c r="E9900">
        <v>168</v>
      </c>
      <c r="F9900" t="s">
        <v>14379</v>
      </c>
      <c r="G9900" t="s">
        <v>22469</v>
      </c>
      <c r="J9900" t="str">
        <f t="shared" si="154"/>
        <v>('Revolutionary Girl Utena  Vol. 5: To Blossom',9899, '9781591161455',1,168, '2004-03-03', 2137),</v>
      </c>
    </row>
    <row r="9901" spans="1:10">
      <c r="A9901" t="s">
        <v>24349</v>
      </c>
      <c r="B9901">
        <v>9900</v>
      </c>
      <c r="C9901" t="s">
        <v>24350</v>
      </c>
      <c r="D9901">
        <v>1</v>
      </c>
      <c r="E9901">
        <v>206</v>
      </c>
      <c r="F9901" t="s">
        <v>23575</v>
      </c>
      <c r="G9901" t="s">
        <v>22469</v>
      </c>
      <c r="J9901" t="str">
        <f t="shared" si="154"/>
        <v>('InuYasha Ani-Manga  Vol. 1 (Inuyasha Ani-Manga  #1)',9900, '9781591162025',1,206, '2004-01-14', 2137),</v>
      </c>
    </row>
    <row r="9902" spans="1:10">
      <c r="A9902" t="s">
        <v>24351</v>
      </c>
      <c r="B9902">
        <v>9901</v>
      </c>
      <c r="C9902" t="s">
        <v>24352</v>
      </c>
      <c r="D9902">
        <v>1</v>
      </c>
      <c r="E9902">
        <v>200</v>
      </c>
      <c r="F9902" t="s">
        <v>24353</v>
      </c>
      <c r="G9902" t="s">
        <v>22469</v>
      </c>
      <c r="J9902" t="str">
        <f t="shared" si="154"/>
        <v>('Revolutionary Girl Utena  Vol. 2: To Plant',9901, '9781591162063',1,200, '2004-03-10', 2137),</v>
      </c>
    </row>
    <row r="9903" spans="1:10">
      <c r="A9903" t="s">
        <v>24354</v>
      </c>
      <c r="B9903">
        <v>9902</v>
      </c>
      <c r="C9903" t="s">
        <v>24355</v>
      </c>
      <c r="D9903">
        <v>1</v>
      </c>
      <c r="E9903">
        <v>200</v>
      </c>
      <c r="F9903" t="s">
        <v>2197</v>
      </c>
      <c r="G9903" t="s">
        <v>22469</v>
      </c>
      <c r="J9903" t="str">
        <f t="shared" si="154"/>
        <v>('Revolutionary Girl Utena  Vol. 3: To Sprout',9902, '9781591162070',1,200, '2004-02-04', 2137),</v>
      </c>
    </row>
    <row r="9904" spans="1:10">
      <c r="A9904" t="s">
        <v>24356</v>
      </c>
      <c r="B9904">
        <v>9903</v>
      </c>
      <c r="C9904" t="s">
        <v>24357</v>
      </c>
      <c r="D9904">
        <v>1</v>
      </c>
      <c r="E9904">
        <v>187</v>
      </c>
      <c r="F9904" t="s">
        <v>20537</v>
      </c>
      <c r="G9904" t="s">
        <v>22469</v>
      </c>
      <c r="J9904" t="str">
        <f t="shared" si="154"/>
        <v>('Hikaru no Go  Vol. 1: Descent of the Go Master (Hikaru no Go  #1)',9903, '9781591162223',1,187, '2004-05-19', 2137),</v>
      </c>
    </row>
    <row r="9905" spans="1:10">
      <c r="A9905" t="s">
        <v>24358</v>
      </c>
      <c r="B9905">
        <v>9904</v>
      </c>
      <c r="C9905" t="s">
        <v>24359</v>
      </c>
      <c r="D9905">
        <v>1</v>
      </c>
      <c r="E9905">
        <v>200</v>
      </c>
      <c r="F9905" t="s">
        <v>780</v>
      </c>
      <c r="G9905" t="s">
        <v>22469</v>
      </c>
      <c r="J9905" t="str">
        <f t="shared" si="154"/>
        <v>('Ranma 1/2  Vol. 12 (Ranma ½ (US 2nd)  #12)',9904, '9781591162865',1,200, '2004-08-17', 2137),</v>
      </c>
    </row>
    <row r="9906" spans="1:10">
      <c r="A9906" t="s">
        <v>24360</v>
      </c>
      <c r="B9906">
        <v>9905</v>
      </c>
      <c r="C9906" t="s">
        <v>24361</v>
      </c>
      <c r="D9906">
        <v>2</v>
      </c>
      <c r="E9906">
        <v>208</v>
      </c>
      <c r="F9906" t="s">
        <v>16629</v>
      </c>
      <c r="G9906" t="s">
        <v>22496</v>
      </c>
      <c r="J9906" t="str">
        <f t="shared" si="154"/>
        <v>('Maison Ikkoku  Volume 5 (Maison Ikkoku  #5)',9905, '9781591163190',2,208, '2004-06-02', 2136),</v>
      </c>
    </row>
    <row r="9907" spans="1:10">
      <c r="A9907" t="s">
        <v>24362</v>
      </c>
      <c r="B9907">
        <v>9906</v>
      </c>
      <c r="C9907" t="s">
        <v>24363</v>
      </c>
      <c r="D9907">
        <v>1</v>
      </c>
      <c r="E9907">
        <v>134</v>
      </c>
      <c r="F9907" t="s">
        <v>16629</v>
      </c>
      <c r="G9907" t="s">
        <v>22496</v>
      </c>
      <c r="J9907" t="str">
        <f t="shared" si="154"/>
        <v>('Nausicaä of the Valley of the Wind  Vol. 4 (Nausicaä of the Valley of the Wind  #4)',9906, '9781591163527',1,134, '2004-06-02', 2136),</v>
      </c>
    </row>
    <row r="9908" spans="1:10">
      <c r="A9908" t="s">
        <v>24364</v>
      </c>
      <c r="B9908">
        <v>9907</v>
      </c>
      <c r="C9908" t="s">
        <v>24365</v>
      </c>
      <c r="D9908">
        <v>1</v>
      </c>
      <c r="E9908">
        <v>159</v>
      </c>
      <c r="F9908" t="s">
        <v>8495</v>
      </c>
      <c r="G9908" t="s">
        <v>22496</v>
      </c>
      <c r="J9908" t="str">
        <f t="shared" si="154"/>
        <v>('Nausicaä of the Valley of the Wind  Vol. 6 (Nausicaä of the Valley of the Wind  #6)',9907, '9781591163541',1,159, '2004-08-10', 2136),</v>
      </c>
    </row>
    <row r="9909" spans="1:10">
      <c r="A9909" t="s">
        <v>24366</v>
      </c>
      <c r="B9909">
        <v>9908</v>
      </c>
      <c r="C9909" t="s">
        <v>24367</v>
      </c>
      <c r="D9909">
        <v>1</v>
      </c>
      <c r="E9909">
        <v>223</v>
      </c>
      <c r="F9909" t="s">
        <v>962</v>
      </c>
      <c r="G9909" t="s">
        <v>22496</v>
      </c>
      <c r="J9909" t="str">
        <f t="shared" si="154"/>
        <v>('Nausicaä of the Valley of the Wind  Vol. 7 (Nausicaä of the Valley of the Wind  #7)',9908, '9781591163558',1,223, '2004-09-07', 2136),</v>
      </c>
    </row>
    <row r="9910" spans="1:10">
      <c r="A9910" t="s">
        <v>24368</v>
      </c>
      <c r="B9910">
        <v>9909</v>
      </c>
      <c r="C9910" t="s">
        <v>24369</v>
      </c>
      <c r="D9910">
        <v>1</v>
      </c>
      <c r="E9910">
        <v>151</v>
      </c>
      <c r="F9910" t="s">
        <v>17783</v>
      </c>
      <c r="G9910" t="s">
        <v>22496</v>
      </c>
      <c r="J9910" t="str">
        <f t="shared" si="154"/>
        <v>('Nausicaä of the Valley of the Wind  Vol. 5 (Nausicaä of the Valley of the Wind  #5)',9909, '9781591164128',1,151, '2004-06-30', 2136),</v>
      </c>
    </row>
    <row r="9911" spans="1:10">
      <c r="A9911" t="s">
        <v>24370</v>
      </c>
      <c r="B9911">
        <v>9910</v>
      </c>
      <c r="C9911" t="s">
        <v>24371</v>
      </c>
      <c r="D9911">
        <v>2</v>
      </c>
      <c r="E9911">
        <v>208</v>
      </c>
      <c r="F9911" t="s">
        <v>780</v>
      </c>
      <c r="G9911" t="s">
        <v>22496</v>
      </c>
      <c r="J9911" t="str">
        <f t="shared" si="154"/>
        <v>('Maison Ikkoku  Volume 6 (Maison Ikkoku  #6)',9910, '9781591164227',2,208, '2004-08-17', 2136),</v>
      </c>
    </row>
    <row r="9912" spans="1:10">
      <c r="A9912" t="s">
        <v>24372</v>
      </c>
      <c r="B9912">
        <v>9911</v>
      </c>
      <c r="C9912" t="s">
        <v>24373</v>
      </c>
      <c r="D9912">
        <v>1</v>
      </c>
      <c r="E9912">
        <v>200</v>
      </c>
      <c r="F9912" t="s">
        <v>20537</v>
      </c>
      <c r="G9912" t="s">
        <v>22469</v>
      </c>
      <c r="J9912" t="str">
        <f t="shared" si="154"/>
        <v>('Bleach  Volume 01',9911, '9781591164418',1,200, '2004-05-19', 2137),</v>
      </c>
    </row>
    <row r="9913" spans="1:10">
      <c r="A9913" t="s">
        <v>24374</v>
      </c>
      <c r="B9913">
        <v>9912</v>
      </c>
      <c r="C9913" t="s">
        <v>24375</v>
      </c>
      <c r="D9913">
        <v>2</v>
      </c>
      <c r="E9913">
        <v>192</v>
      </c>
      <c r="F9913" t="s">
        <v>24376</v>
      </c>
      <c r="G9913" t="s">
        <v>22496</v>
      </c>
      <c r="J9913" t="str">
        <f t="shared" si="154"/>
        <v>('Sensual Phrase  Vol. 3',9912, '9781591164494',2,192, '2004-08-11', 2136),</v>
      </c>
    </row>
    <row r="9914" spans="1:10">
      <c r="A9914" t="s">
        <v>24377</v>
      </c>
      <c r="B9914">
        <v>9913</v>
      </c>
      <c r="C9914" t="s">
        <v>24378</v>
      </c>
      <c r="D9914">
        <v>1</v>
      </c>
      <c r="E9914">
        <v>200</v>
      </c>
      <c r="F9914" t="s">
        <v>8495</v>
      </c>
      <c r="G9914" t="s">
        <v>22469</v>
      </c>
      <c r="J9914" t="str">
        <f t="shared" si="154"/>
        <v>('Ranma 1/2  Vol. 27 (Ranma ½ (US 2nd)  #27)',9913, '9781591164593',1,200, '2004-08-10', 2137),</v>
      </c>
    </row>
    <row r="9915" spans="1:10">
      <c r="A9915" t="s">
        <v>24379</v>
      </c>
      <c r="B9915">
        <v>9914</v>
      </c>
      <c r="C9915" t="s">
        <v>24380</v>
      </c>
      <c r="D9915">
        <v>1</v>
      </c>
      <c r="E9915">
        <v>208</v>
      </c>
      <c r="F9915" t="s">
        <v>839</v>
      </c>
      <c r="G9915" t="s">
        <v>22469</v>
      </c>
      <c r="J9915" t="str">
        <f t="shared" si="154"/>
        <v>('Mermaid Saga  Vol. 2',9914, '9781591164845',1,208, '2004-09-21', 2137),</v>
      </c>
    </row>
    <row r="9916" spans="1:10">
      <c r="A9916" t="s">
        <v>24381</v>
      </c>
      <c r="B9916">
        <v>9915</v>
      </c>
      <c r="C9916" t="s">
        <v>24382</v>
      </c>
      <c r="D9916">
        <v>1</v>
      </c>
      <c r="E9916">
        <v>288</v>
      </c>
      <c r="F9916" t="s">
        <v>6561</v>
      </c>
      <c r="G9916" t="s">
        <v>22469</v>
      </c>
      <c r="J9916" t="str">
        <f t="shared" si="154"/>
        <v>('Maison Ikkoku  Volume 7 (Maison Ikkoku  #7)',9915, '9781591164852',1,288, '2004-10-26', 2137),</v>
      </c>
    </row>
    <row r="9917" spans="1:10">
      <c r="A9917" t="s">
        <v>24383</v>
      </c>
      <c r="B9917">
        <v>9916</v>
      </c>
      <c r="C9917" t="s">
        <v>24384</v>
      </c>
      <c r="D9917">
        <v>1</v>
      </c>
      <c r="E9917">
        <v>288</v>
      </c>
      <c r="F9917" t="s">
        <v>6093</v>
      </c>
      <c r="G9917" t="s">
        <v>22496</v>
      </c>
      <c r="J9917" t="str">
        <f t="shared" si="154"/>
        <v>('Maison Ikkoku  Volume 8 (Maison Ikkoku  #8)',9916, '9781591165620',1,288, '2004-11-01', 2136),</v>
      </c>
    </row>
    <row r="9918" spans="1:10">
      <c r="A9918" t="s">
        <v>24385</v>
      </c>
      <c r="B9918">
        <v>9917</v>
      </c>
      <c r="C9918" t="s">
        <v>24386</v>
      </c>
      <c r="D9918">
        <v>1</v>
      </c>
      <c r="E9918">
        <v>224</v>
      </c>
      <c r="F9918" t="s">
        <v>5846</v>
      </c>
      <c r="G9918" t="s">
        <v>22469</v>
      </c>
      <c r="J9918" t="str">
        <f t="shared" si="154"/>
        <v>('Vagabond  Volume 20',9917, '9781591165835',1,224, '2005-03-15', 2137),</v>
      </c>
    </row>
    <row r="9919" spans="1:10">
      <c r="A9919" t="s">
        <v>24387</v>
      </c>
      <c r="B9919">
        <v>9918</v>
      </c>
      <c r="C9919" t="s">
        <v>24388</v>
      </c>
      <c r="D9919">
        <v>1</v>
      </c>
      <c r="E9919">
        <v>200</v>
      </c>
      <c r="F9919" t="s">
        <v>16722</v>
      </c>
      <c r="G9919" t="s">
        <v>22496</v>
      </c>
      <c r="J9919" t="str">
        <f t="shared" si="154"/>
        <v>('From Far Away  Vol. 01',9918, '9781591165996',1,200, '2004-11-09', 2136),</v>
      </c>
    </row>
    <row r="9920" spans="1:10">
      <c r="A9920" t="s">
        <v>24389</v>
      </c>
      <c r="B9920">
        <v>9919</v>
      </c>
      <c r="C9920" t="s">
        <v>24390</v>
      </c>
      <c r="D9920">
        <v>2</v>
      </c>
      <c r="E9920">
        <v>232</v>
      </c>
      <c r="F9920" t="s">
        <v>16709</v>
      </c>
      <c r="G9920" t="s">
        <v>22469</v>
      </c>
      <c r="J9920" t="str">
        <f t="shared" si="154"/>
        <v>('Maison Ikkoku  Volume 9 (Maison Ikkoku  #9)',9919, '9781591166177',2,232, '2005-02-09', 2137),</v>
      </c>
    </row>
    <row r="9921" spans="1:10">
      <c r="A9921" t="s">
        <v>24391</v>
      </c>
      <c r="B9921">
        <v>9920</v>
      </c>
      <c r="C9921" t="s">
        <v>24392</v>
      </c>
      <c r="D9921">
        <v>1</v>
      </c>
      <c r="E9921">
        <v>232</v>
      </c>
      <c r="F9921" t="s">
        <v>10246</v>
      </c>
      <c r="G9921" t="s">
        <v>22469</v>
      </c>
      <c r="J9921" t="str">
        <f t="shared" si="154"/>
        <v>('Maison Ikkoku  Volume 11 (Maison Ikkoku  #11)',9920, '9781591168041',1,232, '2005-06-07', 2137),</v>
      </c>
    </row>
    <row r="9922" spans="1:10">
      <c r="A9922" t="s">
        <v>24393</v>
      </c>
      <c r="B9922">
        <v>9921</v>
      </c>
      <c r="C9922" t="s">
        <v>24394</v>
      </c>
      <c r="D9922">
        <v>1</v>
      </c>
      <c r="E9922">
        <v>323</v>
      </c>
      <c r="F9922" t="s">
        <v>8436</v>
      </c>
      <c r="G9922" t="s">
        <v>22469</v>
      </c>
      <c r="J9922" t="str">
        <f t="shared" si="154"/>
        <v>('Maison Ikkoku  Volume 12 (Maison Ikkoku  #12)',9921, '9781591168690',1,323, '2005-08-09', 2137),</v>
      </c>
    </row>
    <row r="9923" spans="1:10">
      <c r="A9923" t="s">
        <v>24395</v>
      </c>
      <c r="B9923">
        <v>9922</v>
      </c>
      <c r="C9923" t="s">
        <v>24396</v>
      </c>
      <c r="D9923">
        <v>1</v>
      </c>
      <c r="E9923">
        <v>192</v>
      </c>
      <c r="F9923" t="s">
        <v>351</v>
      </c>
      <c r="G9923" t="s">
        <v>22469</v>
      </c>
      <c r="J9923" t="str">
        <f t="shared" ref="J9923:J9986" si="155">_xlfn.CONCAT(A9923, ",",B9923, ",", C9923, ",", D9923, ",", E9923, ",", F9923, ",",G9923, ",")</f>
        <v>('Fullmetal Alchemist  Vol. 1 (Fullmetal Alchemist  #1)',9922, '9781591169208',1,192, '2005-05-03', 2137),</v>
      </c>
    </row>
    <row r="9924" spans="1:10">
      <c r="A9924" t="s">
        <v>24397</v>
      </c>
      <c r="B9924">
        <v>9923</v>
      </c>
      <c r="C9924" t="s">
        <v>24398</v>
      </c>
      <c r="D9924">
        <v>1</v>
      </c>
      <c r="E9924">
        <v>192</v>
      </c>
      <c r="F9924" t="s">
        <v>1126</v>
      </c>
      <c r="G9924" t="s">
        <v>22469</v>
      </c>
      <c r="J9924" t="str">
        <f t="shared" si="155"/>
        <v>('Fullmetal Alchemist  Vol. 2 (Fullmetal Alchemist  #2)',9923, '9781591169239',1,192, '2005-07-05', 2137),</v>
      </c>
    </row>
    <row r="9925" spans="1:10">
      <c r="A9925" t="s">
        <v>24399</v>
      </c>
      <c r="B9925">
        <v>9924</v>
      </c>
      <c r="C9925" t="s">
        <v>24400</v>
      </c>
      <c r="D9925">
        <v>1</v>
      </c>
      <c r="E9925">
        <v>192</v>
      </c>
      <c r="F9925" t="s">
        <v>1366</v>
      </c>
      <c r="G9925" t="s">
        <v>22469</v>
      </c>
      <c r="J9925" t="str">
        <f t="shared" si="155"/>
        <v>('Fullmetal Alchemist  Vol. 3 (Fullmetal Alchemist  #3)',9924, '9781591169253',1,192, '2005-09-13', 2137),</v>
      </c>
    </row>
    <row r="9926" spans="1:10">
      <c r="A9926" t="s">
        <v>24401</v>
      </c>
      <c r="B9926">
        <v>9925</v>
      </c>
      <c r="C9926" t="s">
        <v>24402</v>
      </c>
      <c r="D9926">
        <v>1</v>
      </c>
      <c r="E9926">
        <v>200</v>
      </c>
      <c r="F9926" t="s">
        <v>8208</v>
      </c>
      <c r="G9926" t="s">
        <v>22469</v>
      </c>
      <c r="J9926" t="str">
        <f t="shared" si="155"/>
        <v>('Fullmetal Alchemist  Vol. 4 (Fullmetal Alchemist  #4)',9925, '9781591169291',1,200, '2005-11-08', 2137),</v>
      </c>
    </row>
    <row r="9927" spans="1:10">
      <c r="A9927" t="s">
        <v>24403</v>
      </c>
      <c r="B9927">
        <v>9926</v>
      </c>
      <c r="C9927" t="s">
        <v>24404</v>
      </c>
      <c r="D9927">
        <v>1</v>
      </c>
      <c r="E9927">
        <v>192</v>
      </c>
      <c r="F9927" t="s">
        <v>78</v>
      </c>
      <c r="G9927" t="s">
        <v>24405</v>
      </c>
      <c r="J9927" t="str">
        <f t="shared" si="155"/>
        <v>('Hardball: Are You Playing to Play or Playing to Win?',9926, '9781591391678',1,192, '2004-10-01', 916),</v>
      </c>
    </row>
    <row r="9928" spans="1:10">
      <c r="A9928" t="s">
        <v>24406</v>
      </c>
      <c r="B9928">
        <v>9927</v>
      </c>
      <c r="C9928" t="s">
        <v>24407</v>
      </c>
      <c r="D9928">
        <v>1</v>
      </c>
      <c r="E9928">
        <v>240</v>
      </c>
      <c r="F9928" t="s">
        <v>1001</v>
      </c>
      <c r="G9928" t="s">
        <v>24405</v>
      </c>
      <c r="J9928" t="str">
        <f t="shared" si="155"/>
        <v>('Blue Ocean Strategy: How to Create Uncontested Market Space and Make the Competition Irrelevant',9927, '9781591396192',1,240, '2005-02-01', 916),</v>
      </c>
    </row>
    <row r="9929" spans="1:10">
      <c r="A9929" t="s">
        <v>24408</v>
      </c>
      <c r="B9929">
        <v>9928</v>
      </c>
      <c r="C9929" t="s">
        <v>24409</v>
      </c>
      <c r="D9929">
        <v>1</v>
      </c>
      <c r="E9929">
        <v>272</v>
      </c>
      <c r="F9929" t="s">
        <v>5307</v>
      </c>
      <c r="G9929" t="s">
        <v>24405</v>
      </c>
      <c r="J9929" t="str">
        <f t="shared" si="155"/>
        <v>('Financial Intelligence: A Manager''s Guide to Knowing What the Numbers Really Mean',9928, '9781591397649',1,272, '2006-01-01', 916),</v>
      </c>
    </row>
    <row r="9930" spans="1:10">
      <c r="A9930" t="s">
        <v>24410</v>
      </c>
      <c r="B9930">
        <v>9929</v>
      </c>
      <c r="C9930" t="s">
        <v>24411</v>
      </c>
      <c r="D9930">
        <v>1</v>
      </c>
      <c r="E9930">
        <v>196</v>
      </c>
      <c r="F9930" t="s">
        <v>2383</v>
      </c>
      <c r="G9930" t="s">
        <v>24412</v>
      </c>
      <c r="J9930" t="str">
        <f t="shared" si="155"/>
        <v>('In Web Design for Libraries',9929, '9781591583660',1,196, '2006-12-01', 1129),</v>
      </c>
    </row>
    <row r="9931" spans="1:10">
      <c r="A9931" t="s">
        <v>24413</v>
      </c>
      <c r="B9931">
        <v>9930</v>
      </c>
      <c r="C9931" t="s">
        <v>24414</v>
      </c>
      <c r="D9931">
        <v>1</v>
      </c>
      <c r="E9931">
        <v>3</v>
      </c>
      <c r="F9931" t="s">
        <v>2627</v>
      </c>
      <c r="G9931" t="s">
        <v>24415</v>
      </c>
      <c r="J9931" t="str">
        <f t="shared" si="155"/>
        <v>('Mindfulness for Beginners',9930, '9781591794646',1,3, '2006-07-01', 1858),</v>
      </c>
    </row>
    <row r="9932" spans="1:10">
      <c r="A9932" t="s">
        <v>24416</v>
      </c>
      <c r="B9932">
        <v>9931</v>
      </c>
      <c r="C9932" t="s">
        <v>24417</v>
      </c>
      <c r="D9932">
        <v>1</v>
      </c>
      <c r="E9932">
        <v>173</v>
      </c>
      <c r="F9932" t="s">
        <v>24418</v>
      </c>
      <c r="G9932" t="s">
        <v>24419</v>
      </c>
      <c r="J9932" t="str">
        <f t="shared" si="155"/>
        <v>('Cleansing the Doors of Perception: The Religious Significance of Entheogenic Plants and Chemicals',9931, '9781591810087',1,173, '2003-09-12', 1790),</v>
      </c>
    </row>
    <row r="9933" spans="1:10">
      <c r="A9933" t="s">
        <v>24420</v>
      </c>
      <c r="B9933">
        <v>9932</v>
      </c>
      <c r="C9933" t="s">
        <v>24421</v>
      </c>
      <c r="D9933">
        <v>1</v>
      </c>
      <c r="E9933">
        <v>192</v>
      </c>
      <c r="F9933" t="s">
        <v>295</v>
      </c>
      <c r="G9933" t="s">
        <v>22680</v>
      </c>
      <c r="J9933" t="str">
        <f t="shared" si="155"/>
        <v>('Demon Diary  Volume 01',9932, '9781591821540',1,192, '2003-05-06', 1992),</v>
      </c>
    </row>
    <row r="9934" spans="1:10">
      <c r="A9934" t="s">
        <v>24422</v>
      </c>
      <c r="B9934">
        <v>9933</v>
      </c>
      <c r="C9934" t="s">
        <v>24423</v>
      </c>
      <c r="D9934">
        <v>1</v>
      </c>
      <c r="E9934">
        <v>199</v>
      </c>
      <c r="F9934" t="s">
        <v>774</v>
      </c>
      <c r="G9934" t="s">
        <v>22680</v>
      </c>
      <c r="J9934" t="str">
        <f t="shared" si="155"/>
        <v>('Demon Diary  Volume 02',9933, '9781591821557',1,199, '2003-07-08', 1992),</v>
      </c>
    </row>
    <row r="9935" spans="1:10">
      <c r="A9935" t="s">
        <v>24424</v>
      </c>
      <c r="B9935">
        <v>9934</v>
      </c>
      <c r="C9935" t="s">
        <v>24425</v>
      </c>
      <c r="D9935">
        <v>1</v>
      </c>
      <c r="E9935">
        <v>187</v>
      </c>
      <c r="F9935" t="s">
        <v>5620</v>
      </c>
      <c r="G9935" t="s">
        <v>22680</v>
      </c>
      <c r="J9935" t="str">
        <f t="shared" si="155"/>
        <v>('Demon Diary  Volume 03',9934, '9781591821564',1,187, '2003-09-09', 1992),</v>
      </c>
    </row>
    <row r="9936" spans="1:10">
      <c r="A9936" t="s">
        <v>24426</v>
      </c>
      <c r="B9936">
        <v>9935</v>
      </c>
      <c r="C9936" t="s">
        <v>24427</v>
      </c>
      <c r="D9936">
        <v>1</v>
      </c>
      <c r="E9936">
        <v>192</v>
      </c>
      <c r="F9936" t="s">
        <v>762</v>
      </c>
      <c r="G9936" t="s">
        <v>22680</v>
      </c>
      <c r="J9936" t="str">
        <f t="shared" si="155"/>
        <v>('Demon Diary  Volume 04',9935, '9781591821571',1,192, '2003-11-04', 1992),</v>
      </c>
    </row>
    <row r="9937" spans="1:10">
      <c r="A9937" t="s">
        <v>24428</v>
      </c>
      <c r="B9937">
        <v>9936</v>
      </c>
      <c r="C9937" t="s">
        <v>24429</v>
      </c>
      <c r="D9937">
        <v>1</v>
      </c>
      <c r="E9937">
        <v>184</v>
      </c>
      <c r="F9937" t="s">
        <v>11796</v>
      </c>
      <c r="G9937" t="s">
        <v>22680</v>
      </c>
      <c r="J9937" t="str">
        <f t="shared" si="155"/>
        <v>('Rebirth Volume 5',9936, '9781591822202',1,184, '2003-12-02', 1992),</v>
      </c>
    </row>
    <row r="9938" spans="1:10">
      <c r="A9938" t="s">
        <v>24430</v>
      </c>
      <c r="B9938">
        <v>9937</v>
      </c>
      <c r="C9938" t="s">
        <v>24431</v>
      </c>
      <c r="D9938">
        <v>1</v>
      </c>
      <c r="E9938">
        <v>240</v>
      </c>
      <c r="F9938" t="s">
        <v>3979</v>
      </c>
      <c r="G9938" t="s">
        <v>24432</v>
      </c>
      <c r="J9938" t="str">
        <f t="shared" si="155"/>
        <v>('The Art of the Start: The Time-Tested  Battle-Hardened Guide for Anyone Starting Anything',9937, '9781591840565',1,240, '2004-09-09', 1583),</v>
      </c>
    </row>
    <row r="9939" spans="1:10">
      <c r="A9939" t="s">
        <v>24433</v>
      </c>
      <c r="B9939">
        <v>9938</v>
      </c>
      <c r="C9939" t="s">
        <v>24434</v>
      </c>
      <c r="D9939">
        <v>4</v>
      </c>
      <c r="E9939">
        <v>292</v>
      </c>
      <c r="F9939" t="s">
        <v>12450</v>
      </c>
      <c r="G9939" t="s">
        <v>24435</v>
      </c>
      <c r="J9939" t="str">
        <f t="shared" si="155"/>
        <v>('Amor Y Respeto/love And Respect: El Respeto Que El Desesperadamente Necesita/ The Love She Most Desires And The Respect He Desperately Needs',9938, '9781591855101',4,292, '2005-05-06', 359),</v>
      </c>
    </row>
    <row r="9940" spans="1:10">
      <c r="A9940" t="s">
        <v>24436</v>
      </c>
      <c r="B9940">
        <v>9939</v>
      </c>
      <c r="C9940" t="s">
        <v>24437</v>
      </c>
      <c r="D9940">
        <v>1</v>
      </c>
      <c r="E9940">
        <v>279</v>
      </c>
      <c r="F9940" t="s">
        <v>24438</v>
      </c>
      <c r="G9940" t="s">
        <v>24439</v>
      </c>
      <c r="J9940" t="str">
        <f t="shared" si="155"/>
        <v>('Silas Marner',9939, '9781591940487',1,279, '2006-05-31', 2008),</v>
      </c>
    </row>
    <row r="9941" spans="1:10">
      <c r="A9941" t="s">
        <v>24440</v>
      </c>
      <c r="B9941">
        <v>9940</v>
      </c>
      <c r="C9941" t="s">
        <v>24441</v>
      </c>
      <c r="D9941">
        <v>1</v>
      </c>
      <c r="E9941">
        <v>528</v>
      </c>
      <c r="F9941" t="s">
        <v>21588</v>
      </c>
      <c r="G9941" t="s">
        <v>9768</v>
      </c>
      <c r="J9941" t="str">
        <f t="shared" si="155"/>
        <v>('$30 Film School: How to Write  Direct  Produce  Shoot  Edit  Distribute  Tour With  and Sell Your Own No-Budget Digital Movie',9940, '9781592000678',1,528, '2003-05-13', 368),</v>
      </c>
    </row>
    <row r="9942" spans="1:10">
      <c r="A9942" t="s">
        <v>24442</v>
      </c>
      <c r="B9942">
        <v>9941</v>
      </c>
      <c r="C9942" t="s">
        <v>24443</v>
      </c>
      <c r="D9942">
        <v>2</v>
      </c>
      <c r="E9942">
        <v>448</v>
      </c>
      <c r="F9942" t="s">
        <v>24444</v>
      </c>
      <c r="G9942" t="s">
        <v>24445</v>
      </c>
      <c r="J9942" t="str">
        <f t="shared" si="155"/>
        <v>('Tuf Voyaging',9941, '9781592220045',2,448, '2004-11-10', 1240),</v>
      </c>
    </row>
    <row r="9943" spans="1:10">
      <c r="A9943" t="s">
        <v>24446</v>
      </c>
      <c r="B9943">
        <v>9942</v>
      </c>
      <c r="C9943" t="s">
        <v>24447</v>
      </c>
      <c r="D9943">
        <v>1</v>
      </c>
      <c r="E9943">
        <v>672</v>
      </c>
      <c r="F9943" t="s">
        <v>8248</v>
      </c>
      <c r="G9943" t="s">
        <v>24445</v>
      </c>
      <c r="J9943" t="str">
        <f t="shared" si="155"/>
        <v>('To Ride Hell''s Chasm',9942, '9781592220243',1,672, '2005-03-08', 1240),</v>
      </c>
    </row>
    <row r="9944" spans="1:10">
      <c r="A9944" t="s">
        <v>24448</v>
      </c>
      <c r="B9944">
        <v>9943</v>
      </c>
      <c r="C9944" t="s">
        <v>24449</v>
      </c>
      <c r="D9944">
        <v>1</v>
      </c>
      <c r="E9944">
        <v>574</v>
      </c>
      <c r="F9944" t="s">
        <v>1374</v>
      </c>
      <c r="G9944" t="s">
        <v>24445</v>
      </c>
      <c r="J9944" t="str">
        <f t="shared" si="155"/>
        <v>('Traitor''s Knot (Wars of Light and Shadow  #7)',9943, '9781592220823',1,574, '2006-08-30', 1240),</v>
      </c>
    </row>
    <row r="9945" spans="1:10">
      <c r="A9945" t="s">
        <v>24450</v>
      </c>
      <c r="B9945">
        <v>9944</v>
      </c>
      <c r="C9945" t="s">
        <v>24451</v>
      </c>
      <c r="D9945">
        <v>1</v>
      </c>
      <c r="E9945">
        <v>168</v>
      </c>
      <c r="F9945" t="s">
        <v>44</v>
      </c>
      <c r="G9945" t="s">
        <v>19374</v>
      </c>
      <c r="J9945" t="str">
        <f t="shared" si="155"/>
        <v>('The Last Christmas of Ebenezer Scrooge',9944, '9781592241330',1,168, '2004-09-01', 2193),</v>
      </c>
    </row>
    <row r="9946" spans="1:10">
      <c r="A9946" t="s">
        <v>24452</v>
      </c>
      <c r="B9946">
        <v>9945</v>
      </c>
      <c r="C9946" t="s">
        <v>24453</v>
      </c>
      <c r="D9946">
        <v>1</v>
      </c>
      <c r="E9946">
        <v>132</v>
      </c>
      <c r="F9946" t="s">
        <v>833</v>
      </c>
      <c r="G9946" t="s">
        <v>19374</v>
      </c>
      <c r="J9946" t="str">
        <f t="shared" si="155"/>
        <v>('Heart of Darkness',9945, '9781592246465',1,132, '2003-05-01', 2193),</v>
      </c>
    </row>
    <row r="9947" spans="1:10">
      <c r="A9947" t="s">
        <v>24454</v>
      </c>
      <c r="B9947">
        <v>9946</v>
      </c>
      <c r="C9947" t="s">
        <v>24455</v>
      </c>
      <c r="D9947">
        <v>1</v>
      </c>
      <c r="E9947">
        <v>286</v>
      </c>
      <c r="F9947" t="s">
        <v>562</v>
      </c>
      <c r="G9947" t="s">
        <v>24456</v>
      </c>
      <c r="J9947" t="str">
        <f t="shared" si="155"/>
        <v>('The Greatest Sailing Stories Ever Told: Twenty-Seven Unforgettable Stories',9946, '9781592283194',1,286, '2004-04-01', 1195),</v>
      </c>
    </row>
    <row r="9948" spans="1:10">
      <c r="A9948" t="s">
        <v>24457</v>
      </c>
      <c r="B9948">
        <v>9947</v>
      </c>
      <c r="C9948" t="s">
        <v>24458</v>
      </c>
      <c r="D9948">
        <v>1</v>
      </c>
      <c r="E9948">
        <v>256</v>
      </c>
      <c r="F9948" t="s">
        <v>4368</v>
      </c>
      <c r="G9948" t="s">
        <v>24456</v>
      </c>
      <c r="J9948" t="str">
        <f t="shared" si="155"/>
        <v>('The Long Walk: The True Story of a Trek to Freedom',9947, '9781592289448',1,256, '2006-04-01', 1195),</v>
      </c>
    </row>
    <row r="9949" spans="1:10">
      <c r="A9949" t="s">
        <v>24459</v>
      </c>
      <c r="B9949">
        <v>9948</v>
      </c>
      <c r="C9949" t="s">
        <v>24460</v>
      </c>
      <c r="D9949">
        <v>2</v>
      </c>
      <c r="E9949">
        <v>212</v>
      </c>
      <c r="F9949" t="s">
        <v>862</v>
      </c>
      <c r="G9949" t="s">
        <v>24461</v>
      </c>
      <c r="J9949" t="str">
        <f t="shared" si="155"/>
        <v>('Candy Girl: A Year in the Life of an Unlikely Stripper',9948, '9781592401821',2,212, '2007-01-02', 784),</v>
      </c>
    </row>
    <row r="9950" spans="1:10">
      <c r="A9950" t="s">
        <v>24462</v>
      </c>
      <c r="B9950">
        <v>9949</v>
      </c>
      <c r="C9950" t="s">
        <v>24463</v>
      </c>
      <c r="D9950">
        <v>2</v>
      </c>
      <c r="E9950">
        <v>348</v>
      </c>
      <c r="F9950" t="s">
        <v>4021</v>
      </c>
      <c r="G9950" t="s">
        <v>24464</v>
      </c>
      <c r="J9950" t="str">
        <f t="shared" si="155"/>
        <v>('Game of Shadows: Barry Bonds  BALCO  and the Steroids Scandal that Rocked Professional Sports',9949, '9781592402687',2,348, '2007-03-01', 158),</v>
      </c>
    </row>
    <row r="9951" spans="1:10">
      <c r="A9951" t="s">
        <v>24465</v>
      </c>
      <c r="B9951">
        <v>9950</v>
      </c>
      <c r="C9951" t="s">
        <v>24466</v>
      </c>
      <c r="D9951">
        <v>1</v>
      </c>
      <c r="E9951">
        <v>400</v>
      </c>
      <c r="F9951" t="s">
        <v>4021</v>
      </c>
      <c r="G9951" t="s">
        <v>23940</v>
      </c>
      <c r="J9951" t="str">
        <f t="shared" si="155"/>
        <v>('Here  There and Everywhere: My Life Recording the Music of the Beatles',9950, '9781592402694',1,400, '2007-03-01', 159),</v>
      </c>
    </row>
    <row r="9952" spans="1:10">
      <c r="A9952" t="s">
        <v>24467</v>
      </c>
      <c r="B9952">
        <v>9951</v>
      </c>
      <c r="C9952" t="s">
        <v>24468</v>
      </c>
      <c r="D9952">
        <v>5</v>
      </c>
      <c r="E9952">
        <v>132</v>
      </c>
      <c r="F9952" t="s">
        <v>700</v>
      </c>
      <c r="G9952" t="s">
        <v>24469</v>
      </c>
      <c r="J9952" t="str">
        <f t="shared" si="155"/>
        <v>('Natural Theology: Comprising Nature &amp; Grace by Professor Dr Emil Brunner &amp; the Reply No! by Dr Karl Barth',9951, '9781592441129',5,132, '2002-12-01', 2216),</v>
      </c>
    </row>
    <row r="9953" spans="1:10">
      <c r="A9953" t="s">
        <v>24470</v>
      </c>
      <c r="B9953">
        <v>9952</v>
      </c>
      <c r="C9953" t="s">
        <v>24471</v>
      </c>
      <c r="D9953">
        <v>1</v>
      </c>
      <c r="E9953">
        <v>191</v>
      </c>
      <c r="F9953" t="s">
        <v>44</v>
      </c>
      <c r="G9953" t="s">
        <v>24472</v>
      </c>
      <c r="J9953" t="str">
        <f t="shared" si="155"/>
        <v>('LOGO Lounge: 2 000 International Identities by Leading Designers',9952, '9781592530878',1,191, '2004-09-01', 1712),</v>
      </c>
    </row>
    <row r="9954" spans="1:10">
      <c r="A9954" t="s">
        <v>24473</v>
      </c>
      <c r="B9954">
        <v>9953</v>
      </c>
      <c r="C9954" t="s">
        <v>24474</v>
      </c>
      <c r="D9954">
        <v>1</v>
      </c>
      <c r="E9954">
        <v>314</v>
      </c>
      <c r="F9954" t="s">
        <v>718</v>
      </c>
      <c r="G9954" t="s">
        <v>24475</v>
      </c>
      <c r="J9954" t="str">
        <f t="shared" si="155"/>
        <v>('The Complete Idiot''s Guide to Business Plans',9953, '9781592574001',1,314, '2005-10-04', 71),</v>
      </c>
    </row>
    <row r="9955" spans="1:10">
      <c r="A9955" t="s">
        <v>24476</v>
      </c>
      <c r="B9955">
        <v>9954</v>
      </c>
      <c r="C9955" t="s">
        <v>24477</v>
      </c>
      <c r="D9955">
        <v>2</v>
      </c>
      <c r="E9955">
        <v>352</v>
      </c>
      <c r="F9955" t="s">
        <v>586</v>
      </c>
      <c r="G9955" t="s">
        <v>426</v>
      </c>
      <c r="J9955" t="str">
        <f t="shared" si="155"/>
        <v>('The Complete Idiot''s Guide to Calculus',9954, '9781592574711',2,352, '2006-06-27', 70),</v>
      </c>
    </row>
    <row r="9956" spans="1:10">
      <c r="A9956" t="s">
        <v>24478</v>
      </c>
      <c r="B9956">
        <v>9955</v>
      </c>
      <c r="C9956" t="s">
        <v>24479</v>
      </c>
      <c r="D9956">
        <v>2</v>
      </c>
      <c r="E9956">
        <v>132</v>
      </c>
      <c r="F9956" t="s">
        <v>24480</v>
      </c>
      <c r="G9956" t="s">
        <v>24481</v>
      </c>
      <c r="J9956" t="str">
        <f t="shared" si="155"/>
        <v>('Drop The Rock: Removing Character Defects - Steps Six and Seven',9955, '9781592851614',2,132, '2005-02-11', 931),</v>
      </c>
    </row>
    <row r="9957" spans="1:10">
      <c r="A9957" t="s">
        <v>24482</v>
      </c>
      <c r="B9957">
        <v>9956</v>
      </c>
      <c r="C9957" t="s">
        <v>24483</v>
      </c>
      <c r="D9957">
        <v>1</v>
      </c>
      <c r="E9957">
        <v>304</v>
      </c>
      <c r="F9957" t="s">
        <v>81</v>
      </c>
      <c r="G9957" t="s">
        <v>23423</v>
      </c>
      <c r="J9957" t="str">
        <f t="shared" si="155"/>
        <v>('The Ring  Volume 1',9956, '9781593070540',1,304, '2003-11-25', 492),</v>
      </c>
    </row>
    <row r="9958" spans="1:10">
      <c r="A9958" t="s">
        <v>24484</v>
      </c>
      <c r="B9958">
        <v>9957</v>
      </c>
      <c r="C9958" t="s">
        <v>24485</v>
      </c>
      <c r="D9958">
        <v>1</v>
      </c>
      <c r="E9958">
        <v>128</v>
      </c>
      <c r="F9958" t="s">
        <v>3900</v>
      </c>
      <c r="G9958" t="s">
        <v>23427</v>
      </c>
      <c r="J9958" t="str">
        <f t="shared" si="155"/>
        <v>('Dark Horse Deluxe Journal: Craig Thompson''s Angels and Demons',9957, '9781593070694',1,128, '2003-12-30', 489),</v>
      </c>
    </row>
    <row r="9959" spans="1:10">
      <c r="A9959" t="s">
        <v>24486</v>
      </c>
      <c r="B9959">
        <v>9958</v>
      </c>
      <c r="C9959" t="s">
        <v>24487</v>
      </c>
      <c r="D9959">
        <v>1</v>
      </c>
      <c r="E9959">
        <v>159</v>
      </c>
      <c r="F9959" t="s">
        <v>21608</v>
      </c>
      <c r="G9959" t="s">
        <v>23427</v>
      </c>
      <c r="J9959" t="str">
        <f t="shared" si="155"/>
        <v>('The Amazing Adventures of the Escapist: Volume 1',9958, '9781593071714',1,159, '2004-05-18', 489),</v>
      </c>
    </row>
    <row r="9960" spans="1:10">
      <c r="A9960" t="s">
        <v>24488</v>
      </c>
      <c r="B9960">
        <v>9959</v>
      </c>
      <c r="C9960" t="s">
        <v>24489</v>
      </c>
      <c r="D9960">
        <v>2</v>
      </c>
      <c r="E9960">
        <v>164</v>
      </c>
      <c r="F9960" t="s">
        <v>874</v>
      </c>
      <c r="G9960" t="s">
        <v>23423</v>
      </c>
      <c r="J9960" t="str">
        <f t="shared" si="155"/>
        <v>('Hellsing  Vol. 03 (Hellsing  #3)',9959, '9781593072025',2,164, '2004-06-15', 492),</v>
      </c>
    </row>
    <row r="9961" spans="1:10">
      <c r="A9961" t="s">
        <v>24490</v>
      </c>
      <c r="B9961">
        <v>9960</v>
      </c>
      <c r="C9961" t="s">
        <v>24491</v>
      </c>
      <c r="D9961">
        <v>1</v>
      </c>
      <c r="E9961">
        <v>350</v>
      </c>
      <c r="F9961" t="s">
        <v>6116</v>
      </c>
      <c r="G9961" t="s">
        <v>23434</v>
      </c>
      <c r="J9961" t="str">
        <f t="shared" si="155"/>
        <v>('Ghost in the Shell (Ghost in the Shell  #1)',9960, '9781593072285',1,350, '2006-06-20', 491),</v>
      </c>
    </row>
    <row r="9962" spans="1:10">
      <c r="A9962" t="s">
        <v>24492</v>
      </c>
      <c r="B9962">
        <v>9961</v>
      </c>
      <c r="C9962" t="s">
        <v>24493</v>
      </c>
      <c r="D9962">
        <v>1</v>
      </c>
      <c r="E9962">
        <v>208</v>
      </c>
      <c r="F9962" t="s">
        <v>839</v>
      </c>
      <c r="G9962" t="s">
        <v>23423</v>
      </c>
      <c r="J9962" t="str">
        <f t="shared" si="155"/>
        <v>('Hellsing  Vol. 04 (Hellsing  #4)',9961, '9781593072599',1,208, '2004-09-21', 492),</v>
      </c>
    </row>
    <row r="9963" spans="1:10">
      <c r="A9963" t="s">
        <v>24494</v>
      </c>
      <c r="B9963">
        <v>9962</v>
      </c>
      <c r="C9963" t="s">
        <v>24495</v>
      </c>
      <c r="D9963">
        <v>1</v>
      </c>
      <c r="E9963">
        <v>160</v>
      </c>
      <c r="F9963" t="s">
        <v>24496</v>
      </c>
      <c r="G9963" t="s">
        <v>23423</v>
      </c>
      <c r="J9963" t="str">
        <f t="shared" si="155"/>
        <v>('The Ring Volume 4 Birthday',9962, '9781593072674',1,160, '2005-06-21', 492),</v>
      </c>
    </row>
    <row r="9964" spans="1:10">
      <c r="A9964" t="s">
        <v>24497</v>
      </c>
      <c r="B9964">
        <v>9963</v>
      </c>
      <c r="C9964" t="s">
        <v>24498</v>
      </c>
      <c r="D9964">
        <v>1</v>
      </c>
      <c r="E9964">
        <v>168</v>
      </c>
      <c r="F9964" t="s">
        <v>1043</v>
      </c>
      <c r="G9964" t="s">
        <v>90</v>
      </c>
      <c r="J9964" t="str">
        <f t="shared" si="155"/>
        <v>('Star Wars: Clone Wars  Volume 6: On the Fields of Battle',9963, '9781593073527',1,168, '2005-08-02', 490),</v>
      </c>
    </row>
    <row r="9965" spans="1:10">
      <c r="A9965" t="s">
        <v>24499</v>
      </c>
      <c r="B9965">
        <v>9964</v>
      </c>
      <c r="C9965" t="s">
        <v>24500</v>
      </c>
      <c r="D9965">
        <v>1</v>
      </c>
      <c r="E9965">
        <v>216</v>
      </c>
      <c r="F9965" t="s">
        <v>6045</v>
      </c>
      <c r="G9965" t="s">
        <v>23423</v>
      </c>
      <c r="J9965" t="str">
        <f t="shared" si="155"/>
        <v>('Eden: It''s an Endless World  Volume 1 (Eden: It''s an Endless World  #1)',9964, '9781593074067',1,216, '2005-11-15', 492),</v>
      </c>
    </row>
    <row r="9966" spans="1:10">
      <c r="A9966" t="s">
        <v>24501</v>
      </c>
      <c r="B9966">
        <v>9965</v>
      </c>
      <c r="C9966" t="s">
        <v>24502</v>
      </c>
      <c r="D9966">
        <v>1</v>
      </c>
      <c r="E9966">
        <v>120</v>
      </c>
      <c r="F9966" t="s">
        <v>820</v>
      </c>
      <c r="G9966" t="s">
        <v>90</v>
      </c>
      <c r="J9966" t="str">
        <f t="shared" si="155"/>
        <v>('Star Wars: Empire  Volume 5: Allies and Adversaries',9965, '9781593074661',1,120, '2006-02-28', 490),</v>
      </c>
    </row>
    <row r="9967" spans="1:10">
      <c r="A9967" t="s">
        <v>24503</v>
      </c>
      <c r="B9967">
        <v>9966</v>
      </c>
      <c r="C9967" t="s">
        <v>24504</v>
      </c>
      <c r="D9967">
        <v>1</v>
      </c>
      <c r="E9967">
        <v>70</v>
      </c>
      <c r="F9967" t="s">
        <v>24505</v>
      </c>
      <c r="G9967" t="s">
        <v>23427</v>
      </c>
      <c r="J9967" t="str">
        <f t="shared" si="155"/>
        <v>('H.G. Wells'' The War of the Worlds (Graphic Novel)',9966, '9781593074746',1,70, '2006-04-19', 489),</v>
      </c>
    </row>
    <row r="9968" spans="1:10">
      <c r="A9968" t="s">
        <v>24506</v>
      </c>
      <c r="B9968">
        <v>9967</v>
      </c>
      <c r="C9968" t="s">
        <v>24507</v>
      </c>
      <c r="D9968">
        <v>1</v>
      </c>
      <c r="E9968">
        <v>144</v>
      </c>
      <c r="F9968" t="s">
        <v>1262</v>
      </c>
      <c r="G9968" t="s">
        <v>90</v>
      </c>
      <c r="J9968" t="str">
        <f t="shared" si="155"/>
        <v>('Star Wars: Clone Wars  Volume 8: The Last Siege  the Final Truth',9967, '9781593074821',1,144, '2006-04-11', 490),</v>
      </c>
    </row>
    <row r="9969" spans="1:10">
      <c r="A9969" t="s">
        <v>24508</v>
      </c>
      <c r="B9969">
        <v>9968</v>
      </c>
      <c r="C9969" t="s">
        <v>24509</v>
      </c>
      <c r="D9969">
        <v>1</v>
      </c>
      <c r="E9969">
        <v>56</v>
      </c>
      <c r="F9969" t="s">
        <v>692</v>
      </c>
      <c r="G9969" t="s">
        <v>90</v>
      </c>
      <c r="J9969" t="str">
        <f t="shared" si="155"/>
        <v>('The Gremlins',9968, '9781593074968',1,56, '2006-09-26', 490),</v>
      </c>
    </row>
    <row r="9970" spans="1:10">
      <c r="A9970" t="s">
        <v>24510</v>
      </c>
      <c r="B9970">
        <v>9969</v>
      </c>
      <c r="C9970" t="s">
        <v>24511</v>
      </c>
      <c r="D9970">
        <v>1</v>
      </c>
      <c r="E9970">
        <v>224</v>
      </c>
      <c r="F9970" t="s">
        <v>2408</v>
      </c>
      <c r="G9970" t="s">
        <v>23423</v>
      </c>
      <c r="J9970" t="str">
        <f t="shared" si="155"/>
        <v>('Eden: It''s an Endless World  Volume 3 (Eden: It''s an Endless World  #3)',9969, '9781593075293',1,224, '2006-05-16', 492),</v>
      </c>
    </row>
    <row r="9971" spans="1:10">
      <c r="A9971" t="s">
        <v>24512</v>
      </c>
      <c r="B9971">
        <v>9970</v>
      </c>
      <c r="C9971" t="s">
        <v>24513</v>
      </c>
      <c r="D9971">
        <v>1</v>
      </c>
      <c r="E9971">
        <v>375</v>
      </c>
      <c r="F9971" t="s">
        <v>1329</v>
      </c>
      <c r="G9971" t="s">
        <v>23434</v>
      </c>
      <c r="J9971" t="str">
        <f t="shared" si="155"/>
        <v>('Museum of Terror  Vol. 1: Tomie 1',9970, '9781593075422',1,375, '2006-08-08', 491),</v>
      </c>
    </row>
    <row r="9972" spans="1:10">
      <c r="A9972" t="s">
        <v>24514</v>
      </c>
      <c r="B9972">
        <v>9971</v>
      </c>
      <c r="C9972" t="s">
        <v>24515</v>
      </c>
      <c r="D9972">
        <v>1</v>
      </c>
      <c r="E9972">
        <v>90</v>
      </c>
      <c r="F9972" t="s">
        <v>725</v>
      </c>
      <c r="G9972" t="s">
        <v>90</v>
      </c>
      <c r="J9972" t="str">
        <f t="shared" si="155"/>
        <v>('Conan and the Demons of Khitai',9971, '9781593075439',1,90, '2006-07-25', 490),</v>
      </c>
    </row>
    <row r="9973" spans="1:10">
      <c r="A9973" t="s">
        <v>24516</v>
      </c>
      <c r="B9973">
        <v>9972</v>
      </c>
      <c r="C9973" t="s">
        <v>24517</v>
      </c>
      <c r="D9973">
        <v>1</v>
      </c>
      <c r="E9973">
        <v>144</v>
      </c>
      <c r="F9973" t="s">
        <v>1329</v>
      </c>
      <c r="G9973" t="s">
        <v>90</v>
      </c>
      <c r="J9973" t="str">
        <f t="shared" si="155"/>
        <v>('Star Wars: Clone Wars  Volume 9: Endgame',9972, '9781593075538',1,144, '2006-08-08', 490),</v>
      </c>
    </row>
    <row r="9974" spans="1:10">
      <c r="A9974" t="s">
        <v>24518</v>
      </c>
      <c r="B9974">
        <v>9973</v>
      </c>
      <c r="C9974" t="s">
        <v>24519</v>
      </c>
      <c r="D9974">
        <v>1</v>
      </c>
      <c r="E9974">
        <v>88</v>
      </c>
      <c r="F9974" t="s">
        <v>24520</v>
      </c>
      <c r="G9974" t="s">
        <v>90</v>
      </c>
      <c r="J9974" t="str">
        <f t="shared" si="155"/>
        <v>('Star Wars: Clone Wars Adventures  Volume 6',9973, '9781593075675',1,88, '2006-08-23', 490),</v>
      </c>
    </row>
    <row r="9975" spans="1:10">
      <c r="A9975" t="s">
        <v>24521</v>
      </c>
      <c r="B9975">
        <v>9974</v>
      </c>
      <c r="C9975" t="s">
        <v>24522</v>
      </c>
      <c r="D9975">
        <v>1</v>
      </c>
      <c r="E9975">
        <v>376</v>
      </c>
      <c r="F9975" t="s">
        <v>6228</v>
      </c>
      <c r="G9975" t="s">
        <v>23423</v>
      </c>
      <c r="J9975" t="str">
        <f t="shared" si="155"/>
        <v>('Museum of Terror  Vol. 2: Tomie 2',9974, '9781593076122',1,376, '2006-09-19', 492),</v>
      </c>
    </row>
    <row r="9976" spans="1:10">
      <c r="A9976" t="s">
        <v>24523</v>
      </c>
      <c r="B9976">
        <v>9975</v>
      </c>
      <c r="C9976" t="s">
        <v>24524</v>
      </c>
      <c r="D9976">
        <v>1</v>
      </c>
      <c r="E9976">
        <v>288</v>
      </c>
      <c r="F9976" t="s">
        <v>1131</v>
      </c>
      <c r="G9976" t="s">
        <v>23434</v>
      </c>
      <c r="J9976" t="str">
        <f t="shared" si="155"/>
        <v>('Star Wars Omnibus: X-Wing Rogue Squadron  Vol. 2',9975, '9781593076191',1,288, '2006-10-24', 491),</v>
      </c>
    </row>
    <row r="9977" spans="1:10">
      <c r="A9977" t="s">
        <v>24525</v>
      </c>
      <c r="B9977">
        <v>9976</v>
      </c>
      <c r="C9977" t="s">
        <v>24526</v>
      </c>
      <c r="D9977">
        <v>1</v>
      </c>
      <c r="E9977">
        <v>144</v>
      </c>
      <c r="F9977" t="s">
        <v>1872</v>
      </c>
      <c r="G9977" t="s">
        <v>90</v>
      </c>
      <c r="J9977" t="str">
        <f t="shared" si="155"/>
        <v>('Star Wars: Empire  Volume 6: In the Shadows of Their Fathers',9976, '9781593076276',1,144, '2006-11-07', 490),</v>
      </c>
    </row>
    <row r="9978" spans="1:10">
      <c r="A9978" t="s">
        <v>24527</v>
      </c>
      <c r="B9978">
        <v>9977</v>
      </c>
      <c r="C9978" t="s">
        <v>24528</v>
      </c>
      <c r="D9978">
        <v>1</v>
      </c>
      <c r="E9978">
        <v>392</v>
      </c>
      <c r="F9978" t="s">
        <v>1920</v>
      </c>
      <c r="G9978" t="s">
        <v>23423</v>
      </c>
      <c r="J9978" t="str">
        <f t="shared" si="155"/>
        <v>('Museum of Terror  Vol. 3: The Long Hair in the Attic',9977, '9781593076399',1,392, '2006-11-21', 492),</v>
      </c>
    </row>
    <row r="9979" spans="1:10">
      <c r="A9979" t="s">
        <v>24529</v>
      </c>
      <c r="B9979">
        <v>9978</v>
      </c>
      <c r="C9979" t="s">
        <v>24530</v>
      </c>
      <c r="D9979">
        <v>1</v>
      </c>
      <c r="E9979">
        <v>152</v>
      </c>
      <c r="F9979" t="s">
        <v>9885</v>
      </c>
      <c r="G9979" t="s">
        <v>23434</v>
      </c>
      <c r="J9979" t="str">
        <f t="shared" si="155"/>
        <v>('Star Wars: Knights of the Old Republic  Vol. 1: Commencement (Star Wars: Knights of the Old Republic  #1)',9978, '9781593076405',1,152, '2006-12-05', 491),</v>
      </c>
    </row>
    <row r="9980" spans="1:10">
      <c r="A9980" t="s">
        <v>24531</v>
      </c>
      <c r="B9980">
        <v>9979</v>
      </c>
      <c r="C9980" t="s">
        <v>24532</v>
      </c>
      <c r="D9980">
        <v>1</v>
      </c>
      <c r="E9980">
        <v>51</v>
      </c>
      <c r="F9980" t="s">
        <v>17378</v>
      </c>
      <c r="G9980" t="s">
        <v>90</v>
      </c>
      <c r="J9980" t="str">
        <f t="shared" si="155"/>
        <v>('The Facts in the Case of the Departure of Miss Finch',9979, '9781593076672',1,51, '2008-04-01', 490),</v>
      </c>
    </row>
    <row r="9981" spans="1:10">
      <c r="A9981" t="s">
        <v>24533</v>
      </c>
      <c r="B9981">
        <v>9980</v>
      </c>
      <c r="C9981" t="s">
        <v>24534</v>
      </c>
      <c r="D9981">
        <v>1</v>
      </c>
      <c r="E9981">
        <v>144</v>
      </c>
      <c r="F9981" t="s">
        <v>1171</v>
      </c>
      <c r="G9981" t="s">
        <v>90</v>
      </c>
      <c r="J9981" t="str">
        <f t="shared" si="155"/>
        <v>('Star Wars: Empire  Volume 7: The Wrong Side of the War',9980, '9781593077099',1,144, '2007-01-30', 490),</v>
      </c>
    </row>
    <row r="9982" spans="1:10">
      <c r="A9982" t="s">
        <v>24535</v>
      </c>
      <c r="B9982">
        <v>9981</v>
      </c>
      <c r="C9982" t="s">
        <v>24536</v>
      </c>
      <c r="D9982">
        <v>1</v>
      </c>
      <c r="E9982">
        <v>128</v>
      </c>
      <c r="F9982" t="s">
        <v>1294</v>
      </c>
      <c r="G9982" t="s">
        <v>23427</v>
      </c>
      <c r="J9982" t="str">
        <f t="shared" si="155"/>
        <v>('Star Wars: Rebellion  Vol. 1: My Brother  My Enemy',9981, '9781593077112',1,128, '2007-02-27', 489),</v>
      </c>
    </row>
    <row r="9983" spans="1:10">
      <c r="A9983" t="s">
        <v>24537</v>
      </c>
      <c r="B9983">
        <v>9982</v>
      </c>
      <c r="C9983" t="s">
        <v>24538</v>
      </c>
      <c r="D9983">
        <v>1</v>
      </c>
      <c r="E9983">
        <v>48</v>
      </c>
      <c r="F9983" t="s">
        <v>1265</v>
      </c>
      <c r="G9983" t="s">
        <v>23434</v>
      </c>
      <c r="J9983" t="str">
        <f t="shared" si="155"/>
        <v>('Grendel: Devil by the Deed',9982, '9781593077365',1,48, '2007-03-27', 491),</v>
      </c>
    </row>
    <row r="9984" spans="1:10">
      <c r="A9984" t="s">
        <v>24539</v>
      </c>
      <c r="B9984">
        <v>9983</v>
      </c>
      <c r="C9984" t="s">
        <v>24540</v>
      </c>
      <c r="D9984">
        <v>2</v>
      </c>
      <c r="E9984">
        <v>400</v>
      </c>
      <c r="F9984" t="s">
        <v>4352</v>
      </c>
      <c r="G9984" t="s">
        <v>24541</v>
      </c>
      <c r="J9984" t="str">
        <f t="shared" si="155"/>
        <v>('Ward No. 6 and Other Stories',9983, '9781593080037',2,400, '2003-07-01', 205),</v>
      </c>
    </row>
    <row r="9985" spans="1:10">
      <c r="A9985" t="s">
        <v>3781</v>
      </c>
      <c r="B9985">
        <v>9984</v>
      </c>
      <c r="C9985" t="s">
        <v>24542</v>
      </c>
      <c r="D9985">
        <v>1</v>
      </c>
      <c r="E9985">
        <v>312</v>
      </c>
      <c r="F9985" t="s">
        <v>85</v>
      </c>
      <c r="G9985" t="s">
        <v>24543</v>
      </c>
      <c r="J9985" t="str">
        <f t="shared" si="155"/>
        <v>('Robinson Crusoe',9984, '9781593080112',1,312, '2003-04-01', 208),</v>
      </c>
    </row>
    <row r="9986" spans="1:10">
      <c r="A9986" t="s">
        <v>24544</v>
      </c>
      <c r="B9986">
        <v>9985</v>
      </c>
      <c r="C9986" t="s">
        <v>24545</v>
      </c>
      <c r="D9986">
        <v>1</v>
      </c>
      <c r="E9986">
        <v>286</v>
      </c>
      <c r="F9986" t="s">
        <v>24546</v>
      </c>
      <c r="G9986" t="s">
        <v>24543</v>
      </c>
      <c r="J9986" t="str">
        <f t="shared" si="155"/>
        <v>('Alice''s Adventures in Wonderland and Through the Looking Glass',9985, '9781593080150',1,286, '2003-12-15', 208),</v>
      </c>
    </row>
    <row r="9987" spans="1:10">
      <c r="A9987" t="s">
        <v>3824</v>
      </c>
      <c r="B9987">
        <v>9986</v>
      </c>
      <c r="C9987" t="s">
        <v>24547</v>
      </c>
      <c r="D9987">
        <v>1</v>
      </c>
      <c r="E9987">
        <v>707</v>
      </c>
      <c r="F9987" t="s">
        <v>85</v>
      </c>
      <c r="G9987" t="s">
        <v>24541</v>
      </c>
      <c r="J9987" t="str">
        <f t="shared" ref="J9987:J10050" si="156">_xlfn.CONCAT(A9987, ",",B9987, ",", C9987, ",", D9987, ",", E9987, ",", F9987, ",",G9987, ",")</f>
        <v>('Moby-Dick',9986, '9781593080181',1,707, '2003-04-01', 205),</v>
      </c>
    </row>
    <row r="9988" spans="1:10">
      <c r="A9988" t="s">
        <v>3813</v>
      </c>
      <c r="B9988">
        <v>9987</v>
      </c>
      <c r="C9988" t="s">
        <v>24548</v>
      </c>
      <c r="D9988">
        <v>1</v>
      </c>
      <c r="E9988">
        <v>848</v>
      </c>
      <c r="F9988" t="s">
        <v>85</v>
      </c>
      <c r="G9988" t="s">
        <v>24541</v>
      </c>
      <c r="J9988" t="str">
        <f t="shared" si="156"/>
        <v>('Middlemarch',9987, '9781593080235',1,848, '2003-04-01', 205),</v>
      </c>
    </row>
    <row r="9989" spans="1:10">
      <c r="A9989" t="s">
        <v>3430</v>
      </c>
      <c r="B9989">
        <v>9988</v>
      </c>
      <c r="C9989" t="s">
        <v>24549</v>
      </c>
      <c r="D9989">
        <v>1</v>
      </c>
      <c r="E9989">
        <v>803</v>
      </c>
      <c r="F9989" t="s">
        <v>4352</v>
      </c>
      <c r="G9989" t="s">
        <v>24543</v>
      </c>
      <c r="J9989" t="str">
        <f t="shared" si="156"/>
        <v>('Anna Karenina',9988, '9781593080273',1,803, '2003-07-01', 208),</v>
      </c>
    </row>
    <row r="9990" spans="1:10">
      <c r="A9990" t="s">
        <v>12364</v>
      </c>
      <c r="B9990">
        <v>9989</v>
      </c>
      <c r="C9990" t="s">
        <v>24550</v>
      </c>
      <c r="D9990">
        <v>1</v>
      </c>
      <c r="E9990">
        <v>224</v>
      </c>
      <c r="F9990" t="s">
        <v>4352</v>
      </c>
      <c r="G9990" t="s">
        <v>24541</v>
      </c>
      <c r="J9990" t="str">
        <f t="shared" si="156"/>
        <v>('The Metamorphosis and Other Stories',9989, '9781593080297',1,224, '2003-07-01', 205),</v>
      </c>
    </row>
    <row r="9991" spans="1:10">
      <c r="A9991" t="s">
        <v>24551</v>
      </c>
      <c r="B9991">
        <v>9990</v>
      </c>
      <c r="C9991" t="s">
        <v>24552</v>
      </c>
      <c r="D9991">
        <v>1</v>
      </c>
      <c r="E9991">
        <v>709</v>
      </c>
      <c r="F9991" t="s">
        <v>4339</v>
      </c>
      <c r="G9991" t="s">
        <v>24541</v>
      </c>
      <c r="J9991" t="str">
        <f t="shared" si="156"/>
        <v>('The Complete Sherlock Holmes  Volume I',9990, '9781593080341',1,709, '2003-09-01', 205),</v>
      </c>
    </row>
    <row r="9992" spans="1:10">
      <c r="A9992" t="s">
        <v>8354</v>
      </c>
      <c r="B9992">
        <v>9991</v>
      </c>
      <c r="C9992" t="s">
        <v>24553</v>
      </c>
      <c r="D9992">
        <v>2</v>
      </c>
      <c r="E9992">
        <v>560</v>
      </c>
      <c r="F9992" t="s">
        <v>4355</v>
      </c>
      <c r="G9992" t="s">
        <v>24541</v>
      </c>
      <c r="J9992" t="str">
        <f t="shared" si="156"/>
        <v>('Main Street',9991, '9781593080365',2,560, '2003-08-01', 205),</v>
      </c>
    </row>
    <row r="9993" spans="1:10">
      <c r="A9993" t="s">
        <v>24554</v>
      </c>
      <c r="B9993">
        <v>9992</v>
      </c>
      <c r="C9993" t="s">
        <v>24555</v>
      </c>
      <c r="D9993">
        <v>1</v>
      </c>
      <c r="E9993">
        <v>709</v>
      </c>
      <c r="F9993" t="s">
        <v>10494</v>
      </c>
      <c r="G9993" t="s">
        <v>24541</v>
      </c>
      <c r="J9993" t="str">
        <f t="shared" si="156"/>
        <v>('The Complete Sherlock Holmes  Volume II',9992, '9781593080402',1,709, '2003-10-01', 205),</v>
      </c>
    </row>
    <row r="9994" spans="1:10">
      <c r="A9994" t="s">
        <v>2569</v>
      </c>
      <c r="B9994">
        <v>9993</v>
      </c>
      <c r="C9994" t="s">
        <v>24556</v>
      </c>
      <c r="D9994">
        <v>1</v>
      </c>
      <c r="E9994">
        <v>720</v>
      </c>
      <c r="F9994" t="s">
        <v>24557</v>
      </c>
      <c r="G9994" t="s">
        <v>24541</v>
      </c>
      <c r="J9994" t="str">
        <f t="shared" si="156"/>
        <v>('The Brothers Karamazov',9993, '9781593080457',1,720, '2004-07-25', 205),</v>
      </c>
    </row>
    <row r="9995" spans="1:10">
      <c r="A9995" t="s">
        <v>3188</v>
      </c>
      <c r="B9995">
        <v>9994</v>
      </c>
      <c r="C9995" t="s">
        <v>24558</v>
      </c>
      <c r="D9995">
        <v>1</v>
      </c>
      <c r="E9995">
        <v>336</v>
      </c>
      <c r="F9995" t="s">
        <v>4355</v>
      </c>
      <c r="G9995" t="s">
        <v>24541</v>
      </c>
      <c r="J9995" t="str">
        <f t="shared" si="156"/>
        <v>('Sense and Sensibility',9994, '9781593080495',1,336, '2003-08-01', 205),</v>
      </c>
    </row>
    <row r="9996" spans="1:10">
      <c r="A9996" t="s">
        <v>24559</v>
      </c>
      <c r="B9996">
        <v>9995</v>
      </c>
      <c r="C9996" t="s">
        <v>24560</v>
      </c>
      <c r="D9996">
        <v>1</v>
      </c>
      <c r="E9996">
        <v>320</v>
      </c>
      <c r="F9996" t="s">
        <v>10494</v>
      </c>
      <c r="G9996" t="s">
        <v>24541</v>
      </c>
      <c r="J9996" t="str">
        <f t="shared" si="156"/>
        <v>('The Strange Case of Dr. Jekyll and Mr. Hyde and Other Stories',9995, '9781593080549',1,320, '2003-10-01', 205),</v>
      </c>
    </row>
    <row r="9997" spans="1:10">
      <c r="A9997" t="s">
        <v>17033</v>
      </c>
      <c r="B9997">
        <v>9996</v>
      </c>
      <c r="C9997" t="s">
        <v>24561</v>
      </c>
      <c r="D9997">
        <v>2</v>
      </c>
      <c r="E9997">
        <v>429</v>
      </c>
      <c r="F9997" t="s">
        <v>2386</v>
      </c>
      <c r="G9997" t="s">
        <v>24541</v>
      </c>
      <c r="J9997" t="str">
        <f t="shared" si="156"/>
        <v>('A Tale of Two Cities',9996, '9781593080556',2,429, '2003-12-01', 205),</v>
      </c>
    </row>
    <row r="9998" spans="1:10">
      <c r="A9998" t="s">
        <v>8135</v>
      </c>
      <c r="B9998">
        <v>9997</v>
      </c>
      <c r="C9998" t="s">
        <v>24562</v>
      </c>
      <c r="D9998">
        <v>1</v>
      </c>
      <c r="E9998">
        <v>578</v>
      </c>
      <c r="F9998" t="s">
        <v>24563</v>
      </c>
      <c r="G9998" t="s">
        <v>24541</v>
      </c>
      <c r="J9998" t="str">
        <f t="shared" si="156"/>
        <v>('The Idiot',9997, '9781593080587',1,578, '2004-01-16', 205),</v>
      </c>
    </row>
    <row r="9999" spans="1:10">
      <c r="A9999" t="s">
        <v>24564</v>
      </c>
      <c r="B9999">
        <v>9998</v>
      </c>
      <c r="C9999" t="s">
        <v>24565</v>
      </c>
      <c r="D9999">
        <v>2</v>
      </c>
      <c r="E9999">
        <v>688</v>
      </c>
      <c r="F9999" t="s">
        <v>7680</v>
      </c>
      <c r="G9999" t="s">
        <v>24541</v>
      </c>
      <c r="J9999" t="str">
        <f t="shared" si="156"/>
        <v>('Essential Tales and Poems',9998, '9781593080648',2,688, '2004-10-25', 205),</v>
      </c>
    </row>
    <row r="10000" spans="1:10">
      <c r="A10000" t="s">
        <v>24566</v>
      </c>
      <c r="B10000">
        <v>9999</v>
      </c>
      <c r="C10000" t="s">
        <v>24567</v>
      </c>
      <c r="D10000">
        <v>1</v>
      </c>
      <c r="E10000">
        <v>400</v>
      </c>
      <c r="F10000" t="s">
        <v>24546</v>
      </c>
      <c r="G10000" t="s">
        <v>24541</v>
      </c>
      <c r="J10000" t="str">
        <f t="shared" si="156"/>
        <v>('The Death of Ivan Ilych &amp; Other Stories',9999, '9781593080693',1,400, '2003-12-15', 205),</v>
      </c>
    </row>
    <row r="10001" spans="1:10">
      <c r="A10001" t="s">
        <v>3504</v>
      </c>
      <c r="B10001">
        <v>10000</v>
      </c>
      <c r="C10001" t="s">
        <v>24568</v>
      </c>
      <c r="D10001">
        <v>1</v>
      </c>
      <c r="E10001">
        <v>696</v>
      </c>
      <c r="F10001" t="s">
        <v>2374</v>
      </c>
      <c r="G10001" t="s">
        <v>24541</v>
      </c>
      <c r="J10001" t="str">
        <f t="shared" si="156"/>
        <v>('Vanity Fair',10000, '9781593080716',1,696, '2003-11-01', 205),</v>
      </c>
    </row>
    <row r="10002" spans="1:10">
      <c r="A10002" t="s">
        <v>3771</v>
      </c>
      <c r="B10002">
        <v>10001</v>
      </c>
      <c r="C10002" t="s">
        <v>24569</v>
      </c>
      <c r="D10002">
        <v>1</v>
      </c>
      <c r="E10002">
        <v>635</v>
      </c>
      <c r="F10002" t="s">
        <v>24563</v>
      </c>
      <c r="G10002" t="s">
        <v>24541</v>
      </c>
      <c r="J10002" t="str">
        <f t="shared" si="156"/>
        <v>('The Portrait of a Lady',10001, '9781593080969',1,635, '2004-01-16', 205),</v>
      </c>
    </row>
    <row r="10003" spans="1:10">
      <c r="A10003" t="s">
        <v>20624</v>
      </c>
      <c r="B10003">
        <v>10002</v>
      </c>
      <c r="C10003" t="s">
        <v>24570</v>
      </c>
      <c r="D10003">
        <v>1</v>
      </c>
      <c r="E10003">
        <v>496</v>
      </c>
      <c r="F10003" t="s">
        <v>474</v>
      </c>
      <c r="G10003" t="s">
        <v>24541</v>
      </c>
      <c r="J10003" t="str">
        <f t="shared" si="156"/>
        <v>('Republic',10002, '9781593080976',1,496, '2005-08-01', 205),</v>
      </c>
    </row>
    <row r="10004" spans="1:10">
      <c r="A10004" t="s">
        <v>12400</v>
      </c>
      <c r="B10004">
        <v>10003</v>
      </c>
      <c r="C10004" t="s">
        <v>24571</v>
      </c>
      <c r="D10004">
        <v>1</v>
      </c>
      <c r="E10004">
        <v>359</v>
      </c>
      <c r="F10004" t="s">
        <v>10494</v>
      </c>
      <c r="G10004" t="s">
        <v>24541</v>
      </c>
      <c r="J10004" t="str">
        <f t="shared" si="156"/>
        <v>('The House of Mirth',10003, '9781593081041',1,359, '2003-10-01', 205),</v>
      </c>
    </row>
    <row r="10005" spans="1:10">
      <c r="A10005" t="s">
        <v>3188</v>
      </c>
      <c r="B10005">
        <v>10004</v>
      </c>
      <c r="C10005" t="s">
        <v>24572</v>
      </c>
      <c r="D10005">
        <v>1</v>
      </c>
      <c r="E10005">
        <v>325</v>
      </c>
      <c r="F10005" t="s">
        <v>24557</v>
      </c>
      <c r="G10005" t="s">
        <v>17625</v>
      </c>
      <c r="J10005" t="str">
        <f t="shared" si="156"/>
        <v>('Sense and Sensibility',10004, '9781593081256',1,325, '2004-07-25', 206),</v>
      </c>
    </row>
    <row r="10006" spans="1:10">
      <c r="A10006" t="s">
        <v>17033</v>
      </c>
      <c r="B10006">
        <v>10005</v>
      </c>
      <c r="C10006" t="s">
        <v>24573</v>
      </c>
      <c r="D10006">
        <v>1</v>
      </c>
      <c r="E10006">
        <v>409</v>
      </c>
      <c r="F10006" t="s">
        <v>24557</v>
      </c>
      <c r="G10006" t="s">
        <v>24543</v>
      </c>
      <c r="J10006" t="str">
        <f t="shared" si="156"/>
        <v>('A Tale of Two Cities',10005, '9781593081386',1,409, '2004-07-25', 208),</v>
      </c>
    </row>
    <row r="10007" spans="1:10">
      <c r="A10007" t="s">
        <v>24574</v>
      </c>
      <c r="B10007">
        <v>10006</v>
      </c>
      <c r="C10007" t="s">
        <v>24575</v>
      </c>
      <c r="D10007">
        <v>1</v>
      </c>
      <c r="E10007">
        <v>761</v>
      </c>
      <c r="F10007" t="s">
        <v>3818</v>
      </c>
      <c r="G10007" t="s">
        <v>24541</v>
      </c>
      <c r="J10007" t="str">
        <f t="shared" si="156"/>
        <v>('The Three Musketeers',10006, '9781593081485',1,761, '2004-11-25', 205),</v>
      </c>
    </row>
    <row r="10008" spans="1:10">
      <c r="A10008" t="s">
        <v>12400</v>
      </c>
      <c r="B10008">
        <v>10007</v>
      </c>
      <c r="C10008" t="s">
        <v>24576</v>
      </c>
      <c r="D10008">
        <v>1</v>
      </c>
      <c r="E10008">
        <v>348</v>
      </c>
      <c r="F10008" t="s">
        <v>3252</v>
      </c>
      <c r="G10008" t="s">
        <v>24541</v>
      </c>
      <c r="J10008" t="str">
        <f t="shared" si="156"/>
        <v>('The House of Mirth',10007, '9781593081539',1,348, '2004-08-26', 205),</v>
      </c>
    </row>
    <row r="10009" spans="1:10">
      <c r="A10009" t="s">
        <v>3430</v>
      </c>
      <c r="B10009">
        <v>10008</v>
      </c>
      <c r="C10009" t="s">
        <v>24577</v>
      </c>
      <c r="D10009">
        <v>1</v>
      </c>
      <c r="E10009">
        <v>803</v>
      </c>
      <c r="F10009" t="s">
        <v>3252</v>
      </c>
      <c r="G10009" t="s">
        <v>17625</v>
      </c>
      <c r="J10009" t="str">
        <f t="shared" si="156"/>
        <v>('Anna Karenina',10008, '9781593081775',1,803, '2004-08-26', 206),</v>
      </c>
    </row>
    <row r="10010" spans="1:10">
      <c r="A10010" t="s">
        <v>12364</v>
      </c>
      <c r="B10010">
        <v>10009</v>
      </c>
      <c r="C10010" t="s">
        <v>24578</v>
      </c>
      <c r="D10010">
        <v>1</v>
      </c>
      <c r="E10010">
        <v>191</v>
      </c>
      <c r="F10010" t="s">
        <v>13815</v>
      </c>
      <c r="G10010" t="s">
        <v>24541</v>
      </c>
      <c r="J10010" t="str">
        <f t="shared" si="156"/>
        <v>('The Metamorphosis and Other Stories',10009, '9781593081805',1,191, '2004-09-20', 205),</v>
      </c>
    </row>
    <row r="10011" spans="1:10">
      <c r="A10011" t="s">
        <v>12463</v>
      </c>
      <c r="B10011">
        <v>10010</v>
      </c>
      <c r="C10011" t="s">
        <v>24579</v>
      </c>
      <c r="D10011">
        <v>1</v>
      </c>
      <c r="E10011">
        <v>286</v>
      </c>
      <c r="F10011" t="s">
        <v>24546</v>
      </c>
      <c r="G10011" t="s">
        <v>24541</v>
      </c>
      <c r="J10011" t="str">
        <f t="shared" si="156"/>
        <v>('Kim',10010, '9781593081928',1,286, '2003-12-15', 205),</v>
      </c>
    </row>
    <row r="10012" spans="1:10">
      <c r="A10012" t="s">
        <v>9482</v>
      </c>
      <c r="B10012">
        <v>10011</v>
      </c>
      <c r="C10012" t="s">
        <v>24580</v>
      </c>
      <c r="D10012">
        <v>1</v>
      </c>
      <c r="E10012">
        <v>478</v>
      </c>
      <c r="F10012" t="s">
        <v>7680</v>
      </c>
      <c r="G10012" t="s">
        <v>24541</v>
      </c>
      <c r="J10012" t="str">
        <f t="shared" si="156"/>
        <v>('Oliver Twist',10011, '9781593082062',1,478, '2004-10-25', 205),</v>
      </c>
    </row>
    <row r="10013" spans="1:10">
      <c r="A10013" t="s">
        <v>9586</v>
      </c>
      <c r="B10013">
        <v>10012</v>
      </c>
      <c r="C10013" t="s">
        <v>24581</v>
      </c>
      <c r="D10013">
        <v>1</v>
      </c>
      <c r="E10013">
        <v>768</v>
      </c>
      <c r="F10013" t="s">
        <v>1001</v>
      </c>
      <c r="G10013" t="s">
        <v>17625</v>
      </c>
      <c r="J10013" t="str">
        <f t="shared" si="156"/>
        <v>('The Possessed',10012, '9781593082505',1,768, '2005-02-01', 206),</v>
      </c>
    </row>
    <row r="10014" spans="1:10">
      <c r="A10014" t="s">
        <v>24582</v>
      </c>
      <c r="B10014">
        <v>10013</v>
      </c>
      <c r="C10014" t="s">
        <v>24583</v>
      </c>
      <c r="D10014">
        <v>1</v>
      </c>
      <c r="E10014">
        <v>256</v>
      </c>
      <c r="F10014" t="s">
        <v>24584</v>
      </c>
      <c r="G10014" t="s">
        <v>24541</v>
      </c>
      <c r="J10014" t="str">
        <f t="shared" si="156"/>
        <v>('The Good Soldier',10013, '9781593082680',1,256, '2005-03-28', 205),</v>
      </c>
    </row>
    <row r="10015" spans="1:10">
      <c r="A10015" t="s">
        <v>24585</v>
      </c>
      <c r="B10015">
        <v>10014</v>
      </c>
      <c r="C10015" t="s">
        <v>24586</v>
      </c>
      <c r="D10015">
        <v>1</v>
      </c>
      <c r="E10015">
        <v>624</v>
      </c>
      <c r="F10015" t="s">
        <v>11360</v>
      </c>
      <c r="G10015" t="s">
        <v>24541</v>
      </c>
      <c r="J10015" t="str">
        <f t="shared" si="156"/>
        <v>('Essential Dialogues of Plato',10014, '9781593082697',1,624, '2005-10-05', 205),</v>
      </c>
    </row>
    <row r="10016" spans="1:10">
      <c r="A10016" t="s">
        <v>3768</v>
      </c>
      <c r="B10016">
        <v>10015</v>
      </c>
      <c r="C10016" t="s">
        <v>24587</v>
      </c>
      <c r="D10016">
        <v>1</v>
      </c>
      <c r="E10016">
        <v>635</v>
      </c>
      <c r="F10016" t="s">
        <v>17838</v>
      </c>
      <c r="G10016" t="s">
        <v>24541</v>
      </c>
      <c r="J10016" t="str">
        <f t="shared" si="156"/>
        <v>('The Woman in White',10015, '9781593082802',1,635, '2005-04-25', 205),</v>
      </c>
    </row>
    <row r="10017" spans="1:10">
      <c r="A10017" t="s">
        <v>24588</v>
      </c>
      <c r="B10017">
        <v>10016</v>
      </c>
      <c r="C10017" t="s">
        <v>24589</v>
      </c>
      <c r="D10017">
        <v>1</v>
      </c>
      <c r="E10017">
        <v>784</v>
      </c>
      <c r="F10017" t="s">
        <v>16132</v>
      </c>
      <c r="G10017" t="s">
        <v>24541</v>
      </c>
      <c r="J10017" t="str">
        <f t="shared" si="156"/>
        <v>('Daniel Deronda',10016, '9781593082901',1,784, '2005-01-30', 205),</v>
      </c>
    </row>
    <row r="10018" spans="1:10">
      <c r="A10018" t="s">
        <v>24590</v>
      </c>
      <c r="B10018">
        <v>10017</v>
      </c>
      <c r="C10018" t="s">
        <v>24591</v>
      </c>
      <c r="D10018">
        <v>1</v>
      </c>
      <c r="E10018">
        <v>224</v>
      </c>
      <c r="F10018" t="s">
        <v>2206</v>
      </c>
      <c r="G10018" t="s">
        <v>24541</v>
      </c>
      <c r="J10018" t="str">
        <f t="shared" si="156"/>
        <v>('Agnes Grey',10017, '9781593083236',1,224, '2005-10-01', 205),</v>
      </c>
    </row>
    <row r="10019" spans="1:10">
      <c r="A10019" t="s">
        <v>4721</v>
      </c>
      <c r="B10019">
        <v>10018</v>
      </c>
      <c r="C10019" t="s">
        <v>24592</v>
      </c>
      <c r="D10019">
        <v>1</v>
      </c>
      <c r="E10019">
        <v>392</v>
      </c>
      <c r="F10019" t="s">
        <v>13815</v>
      </c>
      <c r="G10019" t="s">
        <v>24541</v>
      </c>
      <c r="J10019" t="str">
        <f t="shared" si="156"/>
        <v>('Pride and Prejudice',10018, '9781593083243',1,392, '2004-09-20', 205),</v>
      </c>
    </row>
    <row r="10020" spans="1:10">
      <c r="A10020" t="s">
        <v>17033</v>
      </c>
      <c r="B10020">
        <v>10019</v>
      </c>
      <c r="C10020" t="s">
        <v>24593</v>
      </c>
      <c r="D10020">
        <v>5</v>
      </c>
      <c r="E10020">
        <v>409</v>
      </c>
      <c r="F10020" t="s">
        <v>3973</v>
      </c>
      <c r="G10020" t="s">
        <v>24541</v>
      </c>
      <c r="J10020" t="str">
        <f t="shared" si="156"/>
        <v>('A Tale of Two Cities',10019, '9781593083328',5,409, '2004-10-21', 205),</v>
      </c>
    </row>
    <row r="10021" spans="1:10">
      <c r="A10021" t="s">
        <v>3188</v>
      </c>
      <c r="B10021">
        <v>10020</v>
      </c>
      <c r="C10021" t="s">
        <v>24594</v>
      </c>
      <c r="D10021">
        <v>1</v>
      </c>
      <c r="E10021">
        <v>312</v>
      </c>
      <c r="F10021" t="s">
        <v>3973</v>
      </c>
      <c r="G10021" t="s">
        <v>17625</v>
      </c>
      <c r="J10021" t="str">
        <f t="shared" si="156"/>
        <v>('Sense and Sensibility',10020, '9781593083366',1,312, '2004-10-21', 206),</v>
      </c>
    </row>
    <row r="10022" spans="1:10">
      <c r="A10022" t="s">
        <v>24595</v>
      </c>
      <c r="B10022">
        <v>10021</v>
      </c>
      <c r="C10022" t="s">
        <v>24596</v>
      </c>
      <c r="D10022">
        <v>1</v>
      </c>
      <c r="E10022">
        <v>224</v>
      </c>
      <c r="F10022" t="s">
        <v>2206</v>
      </c>
      <c r="G10022" t="s">
        <v>24541</v>
      </c>
      <c r="J10022" t="str">
        <f t="shared" si="156"/>
        <v>('The Communist Manifesto and Other Writings',10021, '9781593083755',1,224, '2005-10-01', 205),</v>
      </c>
    </row>
    <row r="10023" spans="1:10">
      <c r="A10023" t="s">
        <v>22221</v>
      </c>
      <c r="B10023">
        <v>10022</v>
      </c>
      <c r="C10023" t="s">
        <v>24597</v>
      </c>
      <c r="D10023">
        <v>2</v>
      </c>
      <c r="E10023">
        <v>466</v>
      </c>
      <c r="F10023" t="s">
        <v>2206</v>
      </c>
      <c r="G10023" t="s">
        <v>24598</v>
      </c>
      <c r="J10023" t="str">
        <f t="shared" si="156"/>
        <v>('Swann''s Way (Remembrance of Things Past  #1)',10022, '9781593083779',2,466, '2005-10-01', 207),</v>
      </c>
    </row>
    <row r="10024" spans="1:10">
      <c r="A10024" t="s">
        <v>24599</v>
      </c>
      <c r="B10024">
        <v>10023</v>
      </c>
      <c r="C10024" t="s">
        <v>24600</v>
      </c>
      <c r="D10024">
        <v>1</v>
      </c>
      <c r="E10024">
        <v>192</v>
      </c>
      <c r="F10024" t="s">
        <v>2206</v>
      </c>
      <c r="G10024" t="s">
        <v>24601</v>
      </c>
      <c r="J10024" t="str">
        <f t="shared" si="156"/>
        <v>('Come Away My Beloved',10023, '9781593109158',1,192, '2005-10-01', 201),</v>
      </c>
    </row>
    <row r="10025" spans="1:10">
      <c r="A10025" t="s">
        <v>24602</v>
      </c>
      <c r="B10025">
        <v>10024</v>
      </c>
      <c r="C10025" t="s">
        <v>24603</v>
      </c>
      <c r="D10025">
        <v>9</v>
      </c>
      <c r="E10025">
        <v>388</v>
      </c>
      <c r="F10025" t="s">
        <v>6739</v>
      </c>
      <c r="G10025" t="s">
        <v>24604</v>
      </c>
      <c r="J10025" t="str">
        <f t="shared" si="156"/>
        <v>('Creepers',10024, '9781593153571',9,388, '2005-09-26', 364),</v>
      </c>
    </row>
    <row r="10026" spans="1:10">
      <c r="A10026" t="s">
        <v>24605</v>
      </c>
      <c r="B10026">
        <v>10025</v>
      </c>
      <c r="C10026" t="s">
        <v>24606</v>
      </c>
      <c r="D10026">
        <v>1</v>
      </c>
      <c r="E10026">
        <v>368</v>
      </c>
      <c r="F10026" t="s">
        <v>1363</v>
      </c>
      <c r="G10026" t="s">
        <v>306</v>
      </c>
      <c r="J10026" t="str">
        <f t="shared" si="156"/>
        <v>('Scavenger (Frank Balenger  #2)',10025, '9781593154417',1,368, '2007-03-13', 2086),</v>
      </c>
    </row>
    <row r="10027" spans="1:10">
      <c r="A10027" t="s">
        <v>24607</v>
      </c>
      <c r="B10027">
        <v>10026</v>
      </c>
      <c r="C10027" t="s">
        <v>24608</v>
      </c>
      <c r="D10027">
        <v>1</v>
      </c>
      <c r="E10027">
        <v>456</v>
      </c>
      <c r="F10027" t="s">
        <v>343</v>
      </c>
      <c r="G10027" t="s">
        <v>24609</v>
      </c>
      <c r="J10027" t="str">
        <f t="shared" si="156"/>
        <v>('Write Great Code: Volume 1: Understanding the Machine',10026, '9781593270032',1,456, '2004-11-08', 1359),</v>
      </c>
    </row>
    <row r="10028" spans="1:10">
      <c r="A10028" t="s">
        <v>22651</v>
      </c>
      <c r="B10028">
        <v>10027</v>
      </c>
      <c r="C10028" t="s">
        <v>24610</v>
      </c>
      <c r="D10028">
        <v>1</v>
      </c>
      <c r="E10028">
        <v>14</v>
      </c>
      <c r="F10028" t="s">
        <v>24611</v>
      </c>
      <c r="G10028" t="s">
        <v>22650</v>
      </c>
      <c r="J10028" t="str">
        <f t="shared" si="156"/>
        <v>('The Enemy (Jack Reacher  #8)',10027, '9781593353155',1,14, '2004-06-10', 318),</v>
      </c>
    </row>
    <row r="10029" spans="1:10">
      <c r="A10029" t="s">
        <v>22651</v>
      </c>
      <c r="B10029">
        <v>10028</v>
      </c>
      <c r="C10029" t="s">
        <v>24612</v>
      </c>
      <c r="D10029">
        <v>1</v>
      </c>
      <c r="E10029">
        <v>14</v>
      </c>
      <c r="F10029" t="s">
        <v>24611</v>
      </c>
      <c r="G10029" t="s">
        <v>22650</v>
      </c>
      <c r="J10029" t="str">
        <f t="shared" si="156"/>
        <v>('The Enemy (Jack Reacher  #8)',10028, '9781593354749',1,14, '2004-06-10', 318),</v>
      </c>
    </row>
    <row r="10030" spans="1:10">
      <c r="A10030" t="s">
        <v>23264</v>
      </c>
      <c r="B10030">
        <v>10029</v>
      </c>
      <c r="C10030" t="s">
        <v>24613</v>
      </c>
      <c r="D10030">
        <v>1</v>
      </c>
      <c r="E10030">
        <v>14</v>
      </c>
      <c r="F10030" t="s">
        <v>3818</v>
      </c>
      <c r="G10030" t="s">
        <v>22650</v>
      </c>
      <c r="J10030" t="str">
        <f t="shared" si="156"/>
        <v>('Tripwire (Jack Reacher  #3)',10029, '9781593357382',1,14, '2004-11-25', 318),</v>
      </c>
    </row>
    <row r="10031" spans="1:10">
      <c r="A10031" t="s">
        <v>23264</v>
      </c>
      <c r="B10031">
        <v>10030</v>
      </c>
      <c r="C10031" t="s">
        <v>24614</v>
      </c>
      <c r="D10031">
        <v>2</v>
      </c>
      <c r="E10031">
        <v>14</v>
      </c>
      <c r="F10031" t="s">
        <v>3818</v>
      </c>
      <c r="G10031" t="s">
        <v>22650</v>
      </c>
      <c r="J10031" t="str">
        <f t="shared" si="156"/>
        <v>('Tripwire (Jack Reacher  #3)',10030, '9781593358723',2,14, '2004-11-25', 318),</v>
      </c>
    </row>
    <row r="10032" spans="1:10">
      <c r="A10032" t="s">
        <v>22651</v>
      </c>
      <c r="B10032">
        <v>10031</v>
      </c>
      <c r="C10032" t="s">
        <v>24615</v>
      </c>
      <c r="D10032">
        <v>1</v>
      </c>
      <c r="E10032">
        <v>14</v>
      </c>
      <c r="F10032" t="s">
        <v>501</v>
      </c>
      <c r="G10032" t="s">
        <v>22650</v>
      </c>
      <c r="J10032" t="str">
        <f t="shared" si="156"/>
        <v>('The Enemy (Jack Reacher  #8)',10031, '9781593553944',1,14, '2004-05-11', 318),</v>
      </c>
    </row>
    <row r="10033" spans="1:10">
      <c r="A10033" t="s">
        <v>24616</v>
      </c>
      <c r="B10033">
        <v>10032</v>
      </c>
      <c r="C10033" t="s">
        <v>24617</v>
      </c>
      <c r="D10033">
        <v>1</v>
      </c>
      <c r="E10033">
        <v>12</v>
      </c>
      <c r="F10033" t="s">
        <v>1093</v>
      </c>
      <c r="G10033" t="s">
        <v>22650</v>
      </c>
      <c r="J10033" t="str">
        <f t="shared" si="156"/>
        <v>('One Shot (Jack Reacher  #9)',10032, '9781593555191',1,12, '2005-06-14', 318),</v>
      </c>
    </row>
    <row r="10034" spans="1:10">
      <c r="A10034" t="s">
        <v>24618</v>
      </c>
      <c r="B10034">
        <v>10033</v>
      </c>
      <c r="C10034" t="s">
        <v>24619</v>
      </c>
      <c r="D10034">
        <v>2</v>
      </c>
      <c r="E10034">
        <v>3</v>
      </c>
      <c r="F10034" t="s">
        <v>24620</v>
      </c>
      <c r="G10034" t="s">
        <v>22650</v>
      </c>
      <c r="J10034" t="str">
        <f t="shared" si="156"/>
        <v>('Killing Floor (Jack Reacher  #1)',10033, '9781593555580',2,3, '2004-04-10', 318),</v>
      </c>
    </row>
    <row r="10035" spans="1:10">
      <c r="A10035" t="s">
        <v>23264</v>
      </c>
      <c r="B10035">
        <v>10034</v>
      </c>
      <c r="C10035" t="s">
        <v>24621</v>
      </c>
      <c r="D10035">
        <v>1</v>
      </c>
      <c r="E10035">
        <v>14</v>
      </c>
      <c r="F10035" t="s">
        <v>3818</v>
      </c>
      <c r="G10035" t="s">
        <v>22650</v>
      </c>
      <c r="J10035" t="str">
        <f t="shared" si="156"/>
        <v>('Tripwire (Jack Reacher  #3)',10034, '9781593555603',1,14, '2004-11-25', 318),</v>
      </c>
    </row>
    <row r="10036" spans="1:10">
      <c r="A10036" t="s">
        <v>24622</v>
      </c>
      <c r="B10036">
        <v>10035</v>
      </c>
      <c r="C10036" t="s">
        <v>24623</v>
      </c>
      <c r="D10036">
        <v>1</v>
      </c>
      <c r="E10036">
        <v>4</v>
      </c>
      <c r="F10036" t="s">
        <v>3891</v>
      </c>
      <c r="G10036" t="s">
        <v>24624</v>
      </c>
      <c r="J10036" t="str">
        <f t="shared" si="156"/>
        <v>('The Tolkien Fan''s Medieval Reader',10035, '9781593600112',1,4, '2004-04-06', 420),</v>
      </c>
    </row>
    <row r="10037" spans="1:10">
      <c r="A10037" t="s">
        <v>24625</v>
      </c>
      <c r="B10037">
        <v>10036</v>
      </c>
      <c r="C10037" t="s">
        <v>24626</v>
      </c>
      <c r="D10037">
        <v>1</v>
      </c>
      <c r="E10037">
        <v>192</v>
      </c>
      <c r="F10037" t="s">
        <v>494</v>
      </c>
      <c r="G10037" t="s">
        <v>24624</v>
      </c>
      <c r="J10037" t="str">
        <f t="shared" si="156"/>
        <v>('The Sillymarillion: An Unauthorized Parody of J.R.R. Tolkien''s Classic the Silmarillion',10036, '9781593600259',1,192, '2004-09-28', 420),</v>
      </c>
    </row>
    <row r="10038" spans="1:10">
      <c r="A10038" t="s">
        <v>24627</v>
      </c>
      <c r="B10038">
        <v>10037</v>
      </c>
      <c r="C10038" t="s">
        <v>24628</v>
      </c>
      <c r="D10038">
        <v>5</v>
      </c>
      <c r="E10038">
        <v>95</v>
      </c>
      <c r="F10038" t="s">
        <v>710</v>
      </c>
      <c r="G10038" t="s">
        <v>23982</v>
      </c>
      <c r="J10038" t="str">
        <f t="shared" si="156"/>
        <v>('A Smart Girl''s Guide to Money: How to Make It  Save It  And Spend It',10037, '9781593691035',5,95, '2006-03-01', 78),</v>
      </c>
    </row>
    <row r="10039" spans="1:10">
      <c r="A10039" t="s">
        <v>24629</v>
      </c>
      <c r="B10039">
        <v>10038</v>
      </c>
      <c r="C10039" t="s">
        <v>24630</v>
      </c>
      <c r="D10039">
        <v>1</v>
      </c>
      <c r="E10039">
        <v>320</v>
      </c>
      <c r="F10039" t="s">
        <v>16444</v>
      </c>
      <c r="G10039" t="s">
        <v>23902</v>
      </c>
      <c r="J10039" t="str">
        <f t="shared" si="156"/>
        <v>('The Soloist',10038, '9781593761226',1,320, '2006-11-27', 457),</v>
      </c>
    </row>
    <row r="10040" spans="1:10">
      <c r="A10040" t="s">
        <v>24631</v>
      </c>
      <c r="B10040">
        <v>10039</v>
      </c>
      <c r="C10040" t="s">
        <v>24632</v>
      </c>
      <c r="D10040">
        <v>1</v>
      </c>
      <c r="E10040">
        <v>308</v>
      </c>
      <c r="F10040" t="s">
        <v>10237</v>
      </c>
      <c r="G10040" t="s">
        <v>23519</v>
      </c>
      <c r="J10040" t="str">
        <f t="shared" si="156"/>
        <v>('The Nature of Play: Great Apes and Humans',10039, '9781593851170',1,308, '2004-12-06', 1953),</v>
      </c>
    </row>
    <row r="10041" spans="1:10">
      <c r="A10041" t="s">
        <v>24633</v>
      </c>
      <c r="B10041">
        <v>10040</v>
      </c>
      <c r="C10041" t="s">
        <v>24634</v>
      </c>
      <c r="D10041">
        <v>1</v>
      </c>
      <c r="E10041">
        <v>178</v>
      </c>
      <c r="F10041" t="s">
        <v>24635</v>
      </c>
      <c r="G10041" t="s">
        <v>23519</v>
      </c>
      <c r="J10041" t="str">
        <f t="shared" si="156"/>
        <v>('Teaching Reading Comprehension to Students with Learning Difficulties',10040, '9781593854461',1,178, '2007-04-12', 1953),</v>
      </c>
    </row>
    <row r="10042" spans="1:10">
      <c r="A10042" t="s">
        <v>24636</v>
      </c>
      <c r="B10042">
        <v>10041</v>
      </c>
      <c r="C10042" t="s">
        <v>24637</v>
      </c>
      <c r="D10042">
        <v>1</v>
      </c>
      <c r="E10042">
        <v>13</v>
      </c>
      <c r="F10042" t="s">
        <v>921</v>
      </c>
      <c r="G10042" t="s">
        <v>21259</v>
      </c>
      <c r="J10042" t="str">
        <f t="shared" si="156"/>
        <v>('Shadow of the Hegemon (Shadow  #2)',10041, '9781593974800',1,13, '2006-09-05', 1198),</v>
      </c>
    </row>
    <row r="10043" spans="1:10">
      <c r="A10043" t="s">
        <v>24638</v>
      </c>
      <c r="B10043">
        <v>10042</v>
      </c>
      <c r="C10043" t="s">
        <v>24639</v>
      </c>
      <c r="D10043">
        <v>2</v>
      </c>
      <c r="E10043">
        <v>200</v>
      </c>
      <c r="F10043" t="s">
        <v>474</v>
      </c>
      <c r="G10043" t="s">
        <v>21259</v>
      </c>
      <c r="J10043" t="str">
        <f t="shared" si="156"/>
        <v>('A Spiritual Journey',10042, '9781593976729',2,200, '2005-08-01', 1198),</v>
      </c>
    </row>
    <row r="10044" spans="1:10">
      <c r="A10044" t="s">
        <v>24640</v>
      </c>
      <c r="B10044">
        <v>10043</v>
      </c>
      <c r="C10044" t="s">
        <v>24641</v>
      </c>
      <c r="D10044">
        <v>1</v>
      </c>
      <c r="E10044">
        <v>11</v>
      </c>
      <c r="F10044" t="s">
        <v>474</v>
      </c>
      <c r="G10044" t="s">
        <v>21259</v>
      </c>
      <c r="J10044" t="str">
        <f t="shared" si="156"/>
        <v>('Cold Hit (Shane Scully #5)',10043, '9781593977733',1,11, '2005-08-01', 1198),</v>
      </c>
    </row>
    <row r="10045" spans="1:10">
      <c r="A10045" t="s">
        <v>24642</v>
      </c>
      <c r="B10045">
        <v>10044</v>
      </c>
      <c r="C10045" t="s">
        <v>24643</v>
      </c>
      <c r="D10045">
        <v>1</v>
      </c>
      <c r="E10045">
        <v>12</v>
      </c>
      <c r="F10045" t="s">
        <v>1259</v>
      </c>
      <c r="G10045" t="s">
        <v>21259</v>
      </c>
      <c r="J10045" t="str">
        <f t="shared" si="156"/>
        <v>('Tyrannosaur Canyon',10044, '9781593977795',1,12, '2005-08-23', 1198),</v>
      </c>
    </row>
    <row r="10046" spans="1:10">
      <c r="A10046" t="s">
        <v>24644</v>
      </c>
      <c r="B10046">
        <v>10045</v>
      </c>
      <c r="C10046" t="s">
        <v>24645</v>
      </c>
      <c r="D10046">
        <v>1</v>
      </c>
      <c r="E10046">
        <v>200</v>
      </c>
      <c r="F10046" t="s">
        <v>20685</v>
      </c>
      <c r="G10046" t="s">
        <v>24646</v>
      </c>
      <c r="J10046" t="str">
        <f t="shared" si="156"/>
        <v>('The Altman Code (Covert-One  #4)',10045, '9781593978860',1,200, '2005-09-30', 147),</v>
      </c>
    </row>
    <row r="10047" spans="1:10">
      <c r="A10047" t="s">
        <v>24647</v>
      </c>
      <c r="B10047">
        <v>10046</v>
      </c>
      <c r="C10047" t="s">
        <v>24648</v>
      </c>
      <c r="D10047">
        <v>1</v>
      </c>
      <c r="E10047">
        <v>200</v>
      </c>
      <c r="F10047" t="s">
        <v>24649</v>
      </c>
      <c r="G10047" t="s">
        <v>21259</v>
      </c>
      <c r="J10047" t="str">
        <f t="shared" si="156"/>
        <v>('The Full Box (Full  #1-4)',10046, '9781593979263',1,200, '2016-02-16', 1198),</v>
      </c>
    </row>
    <row r="10048" spans="1:10">
      <c r="A10048" t="s">
        <v>24650</v>
      </c>
      <c r="B10048">
        <v>10047</v>
      </c>
      <c r="C10048" t="s">
        <v>24651</v>
      </c>
      <c r="D10048">
        <v>1</v>
      </c>
      <c r="E10048">
        <v>200</v>
      </c>
      <c r="F10048" t="s">
        <v>5652</v>
      </c>
      <c r="G10048" t="s">
        <v>21259</v>
      </c>
      <c r="J10048" t="str">
        <f t="shared" si="156"/>
        <v>('The Power of Truth: A Leading with Emotional Intelligence Conversation with Warren Bennis',10047, '9781593979744',1,200, '2006-11-14', 1198),</v>
      </c>
    </row>
    <row r="10049" spans="1:10">
      <c r="A10049" t="s">
        <v>24652</v>
      </c>
      <c r="B10049">
        <v>10048</v>
      </c>
      <c r="C10049" t="s">
        <v>24653</v>
      </c>
      <c r="D10049">
        <v>1</v>
      </c>
      <c r="E10049">
        <v>372</v>
      </c>
      <c r="F10049" t="s">
        <v>346</v>
      </c>
      <c r="G10049" t="s">
        <v>24654</v>
      </c>
      <c r="J10049" t="str">
        <f t="shared" si="156"/>
        <v>('Black Rednecks and White Liberals',10048, '9781594030864',1,372, '2005-06-01', 643),</v>
      </c>
    </row>
    <row r="10050" spans="1:10">
      <c r="A10050" t="s">
        <v>24655</v>
      </c>
      <c r="B10050">
        <v>10049</v>
      </c>
      <c r="C10050" t="s">
        <v>24656</v>
      </c>
      <c r="D10050">
        <v>1</v>
      </c>
      <c r="E10050">
        <v>481</v>
      </c>
      <c r="F10050" t="s">
        <v>4339</v>
      </c>
      <c r="G10050" t="s">
        <v>24657</v>
      </c>
      <c r="J10050" t="str">
        <f t="shared" si="156"/>
        <v>('The Hobbit: Or There and Back Again',10049, '9781594130052',1,481, '2003-09-01', 1105),</v>
      </c>
    </row>
    <row r="10051" spans="1:10">
      <c r="A10051" t="s">
        <v>6570</v>
      </c>
      <c r="B10051">
        <v>10050</v>
      </c>
      <c r="C10051" t="s">
        <v>24658</v>
      </c>
      <c r="D10051">
        <v>2</v>
      </c>
      <c r="E10051">
        <v>532</v>
      </c>
      <c r="F10051" t="s">
        <v>562</v>
      </c>
      <c r="G10051" t="s">
        <v>24657</v>
      </c>
      <c r="J10051" t="str">
        <f t="shared" ref="J10051:J10114" si="157">_xlfn.CONCAT(A10051, ",",B10051, ",", C10051, ",", D10051, ",", E10051, ",", F10051, ",",G10051, ",")</f>
        <v>('The Lovely Bones',10050, '9781594130236',2,532, '2004-04-01', 1105),</v>
      </c>
    </row>
    <row r="10052" spans="1:10">
      <c r="A10052" t="s">
        <v>24659</v>
      </c>
      <c r="B10052">
        <v>10051</v>
      </c>
      <c r="C10052" t="s">
        <v>24660</v>
      </c>
      <c r="D10052">
        <v>1</v>
      </c>
      <c r="E10052">
        <v>64</v>
      </c>
      <c r="F10052" t="s">
        <v>2244</v>
      </c>
      <c r="G10052" t="s">
        <v>24661</v>
      </c>
      <c r="J10052" t="str">
        <f t="shared" si="157"/>
        <v>('Seabiscuit: The Saga of a Great Champion',10051, '9781594160004',1,64, '2004-08-01', 2187),</v>
      </c>
    </row>
    <row r="10053" spans="1:10">
      <c r="A10053" t="s">
        <v>24662</v>
      </c>
      <c r="B10053">
        <v>10052</v>
      </c>
      <c r="C10053" t="s">
        <v>24663</v>
      </c>
      <c r="D10053">
        <v>1</v>
      </c>
      <c r="E10053">
        <v>240</v>
      </c>
      <c r="F10053" t="s">
        <v>2460</v>
      </c>
      <c r="G10053" t="s">
        <v>24664</v>
      </c>
      <c r="J10053" t="str">
        <f t="shared" si="157"/>
        <v>('Democracy Matters: Winning the Fight Against Imperialism',10052, '9781594200298',1,240, '2004-09-02', 1502),</v>
      </c>
    </row>
    <row r="10054" spans="1:10">
      <c r="A10054" t="s">
        <v>24665</v>
      </c>
      <c r="B10054">
        <v>10053</v>
      </c>
      <c r="C10054" t="s">
        <v>24666</v>
      </c>
      <c r="D10054">
        <v>1</v>
      </c>
      <c r="E10054">
        <v>371</v>
      </c>
      <c r="F10054" t="s">
        <v>2247</v>
      </c>
      <c r="G10054" t="s">
        <v>24667</v>
      </c>
      <c r="J10054" t="str">
        <f t="shared" si="157"/>
        <v>('Ghost Hunters: William James and the Search for Scientific Proof of Life After Death',10053, '9781594200908',1,371, '2006-08-03', 1501),</v>
      </c>
    </row>
    <row r="10055" spans="1:10">
      <c r="A10055" t="s">
        <v>24668</v>
      </c>
      <c r="B10055">
        <v>10054</v>
      </c>
      <c r="C10055" t="s">
        <v>24669</v>
      </c>
      <c r="D10055">
        <v>1</v>
      </c>
      <c r="E10055">
        <v>336</v>
      </c>
      <c r="F10055" t="s">
        <v>4986</v>
      </c>
      <c r="G10055" t="s">
        <v>24664</v>
      </c>
      <c r="J10055" t="str">
        <f t="shared" si="157"/>
        <v>('Revolutionary Characters: What Made the Founders Different',10054, '9781594200939',1,336, '2006-05-18', 1502),</v>
      </c>
    </row>
    <row r="10056" spans="1:10">
      <c r="A10056" t="s">
        <v>24670</v>
      </c>
      <c r="B10056">
        <v>10055</v>
      </c>
      <c r="C10056" t="s">
        <v>24671</v>
      </c>
      <c r="D10056">
        <v>1</v>
      </c>
      <c r="E10056">
        <v>896</v>
      </c>
      <c r="F10056" t="s">
        <v>1131</v>
      </c>
      <c r="G10056" t="s">
        <v>24664</v>
      </c>
      <c r="J10056" t="str">
        <f t="shared" si="157"/>
        <v>('Andrew Carnegie',10055, '9781594201042',1,896, '2006-10-24', 1502),</v>
      </c>
    </row>
    <row r="10057" spans="1:10">
      <c r="A10057" t="s">
        <v>24672</v>
      </c>
      <c r="B10057">
        <v>10056</v>
      </c>
      <c r="C10057" t="s">
        <v>24673</v>
      </c>
      <c r="D10057">
        <v>1</v>
      </c>
      <c r="E10057">
        <v>288</v>
      </c>
      <c r="F10057" t="s">
        <v>2512</v>
      </c>
      <c r="G10057" t="s">
        <v>24664</v>
      </c>
      <c r="J10057" t="str">
        <f t="shared" si="157"/>
        <v>('Murder in Amsterdam: The Death of Theo van Gogh and the Limits of Tolerance',10056, '9781594201080',1,288, '2006-09-07', 1502),</v>
      </c>
    </row>
    <row r="10058" spans="1:10">
      <c r="A10058" t="s">
        <v>24674</v>
      </c>
      <c r="B10058">
        <v>10057</v>
      </c>
      <c r="C10058" t="s">
        <v>24675</v>
      </c>
      <c r="D10058">
        <v>1</v>
      </c>
      <c r="E10058">
        <v>1085</v>
      </c>
      <c r="F10058" t="s">
        <v>1920</v>
      </c>
      <c r="G10058" t="s">
        <v>24667</v>
      </c>
      <c r="J10058" t="str">
        <f t="shared" si="157"/>
        <v>('Against the Day',10057, '9781594201202',1,1085, '2006-11-21', 1501),</v>
      </c>
    </row>
    <row r="10059" spans="1:10">
      <c r="A10059" t="s">
        <v>24676</v>
      </c>
      <c r="B10059">
        <v>10058</v>
      </c>
      <c r="C10059" t="s">
        <v>24677</v>
      </c>
      <c r="D10059">
        <v>2</v>
      </c>
      <c r="E10059">
        <v>496</v>
      </c>
      <c r="F10059" t="s">
        <v>568</v>
      </c>
      <c r="G10059" t="s">
        <v>3880</v>
      </c>
      <c r="J10059" t="str">
        <f t="shared" si="157"/>
        <v>('The Zanzibar Chest',10058, '9781594480119',2,496, '2004-08-03', 1698),</v>
      </c>
    </row>
    <row r="10060" spans="1:10">
      <c r="A10060" t="s">
        <v>24678</v>
      </c>
      <c r="B10060">
        <v>10059</v>
      </c>
      <c r="C10060" t="s">
        <v>24679</v>
      </c>
      <c r="D10060">
        <v>1</v>
      </c>
      <c r="E10060">
        <v>220</v>
      </c>
      <c r="F10060" t="s">
        <v>1001</v>
      </c>
      <c r="G10060" t="s">
        <v>3880</v>
      </c>
      <c r="J10060" t="str">
        <f t="shared" si="157"/>
        <v>('Symptomatic',10059, '9781594480676',1,220, '2005-02-01', 1698),</v>
      </c>
    </row>
    <row r="10061" spans="1:10">
      <c r="A10061" t="s">
        <v>24680</v>
      </c>
      <c r="B10061">
        <v>10060</v>
      </c>
      <c r="C10061" t="s">
        <v>24681</v>
      </c>
      <c r="D10061">
        <v>1</v>
      </c>
      <c r="E10061">
        <v>130</v>
      </c>
      <c r="F10061" t="s">
        <v>836</v>
      </c>
      <c r="G10061" t="s">
        <v>3880</v>
      </c>
      <c r="J10061" t="str">
        <f t="shared" si="157"/>
        <v>('The Brief and Frightening Reign of Phil',10060, '9781594481529',1,130, '2005-09-06', 1698),</v>
      </c>
    </row>
    <row r="10062" spans="1:10">
      <c r="A10062" t="s">
        <v>24682</v>
      </c>
      <c r="B10062">
        <v>10061</v>
      </c>
      <c r="C10062" t="s">
        <v>24683</v>
      </c>
      <c r="D10062">
        <v>1</v>
      </c>
      <c r="E10062">
        <v>352</v>
      </c>
      <c r="F10062" t="s">
        <v>865</v>
      </c>
      <c r="G10062" t="s">
        <v>3880</v>
      </c>
      <c r="J10062" t="str">
        <f t="shared" si="157"/>
        <v>('Plan B: Further Thoughts on Faith',10061, '9781594481574',1,352, '2006-03-28', 1698),</v>
      </c>
    </row>
    <row r="10063" spans="1:10">
      <c r="A10063" t="s">
        <v>23573</v>
      </c>
      <c r="B10063">
        <v>10062</v>
      </c>
      <c r="C10063" t="s">
        <v>24684</v>
      </c>
      <c r="D10063">
        <v>2</v>
      </c>
      <c r="E10063">
        <v>328</v>
      </c>
      <c r="F10063" t="s">
        <v>1056</v>
      </c>
      <c r="G10063" t="s">
        <v>3880</v>
      </c>
      <c r="J10063" t="str">
        <f t="shared" si="157"/>
        <v>('The Color of Water: A Black Man''s Tribute to His White Mother',10062, '9781594481925',2,328, '2006-02-07', 1698),</v>
      </c>
    </row>
    <row r="10064" spans="1:10">
      <c r="A10064" t="s">
        <v>24685</v>
      </c>
      <c r="B10064">
        <v>10063</v>
      </c>
      <c r="C10064" t="s">
        <v>24686</v>
      </c>
      <c r="D10064">
        <v>1</v>
      </c>
      <c r="E10064">
        <v>368</v>
      </c>
      <c r="F10064" t="s">
        <v>915</v>
      </c>
      <c r="G10064" t="s">
        <v>3880</v>
      </c>
      <c r="J10064" t="str">
        <f t="shared" si="157"/>
        <v>('A Long Way Down',10063, '9781594481932',1,368, '2006-05-02', 1698),</v>
      </c>
    </row>
    <row r="10065" spans="1:10">
      <c r="A10065" t="s">
        <v>24687</v>
      </c>
      <c r="B10065">
        <v>10064</v>
      </c>
      <c r="C10065" t="s">
        <v>24688</v>
      </c>
      <c r="D10065">
        <v>2</v>
      </c>
      <c r="E10065">
        <v>254</v>
      </c>
      <c r="F10065" t="s">
        <v>915</v>
      </c>
      <c r="G10065" t="s">
        <v>3880</v>
      </c>
      <c r="J10065" t="str">
        <f t="shared" si="157"/>
        <v>('Everything Bad is Good for You',10064, '9781594481949',2,254, '2006-05-02', 1698),</v>
      </c>
    </row>
    <row r="10066" spans="1:10">
      <c r="A10066" t="s">
        <v>24689</v>
      </c>
      <c r="B10066">
        <v>10065</v>
      </c>
      <c r="C10066" t="s">
        <v>24690</v>
      </c>
      <c r="D10066">
        <v>1</v>
      </c>
      <c r="E10066">
        <v>255</v>
      </c>
      <c r="F10066" t="s">
        <v>921</v>
      </c>
      <c r="G10066" t="s">
        <v>2665</v>
      </c>
      <c r="J10066" t="str">
        <f t="shared" si="157"/>
        <v>('The Areas of My Expertise: An Almanac of Complete World Knowledge Compiled with Instructive Annotation and Arranged in Useful Order',10065, '9781594482229',1,255, '2006-09-05', 1476),</v>
      </c>
    </row>
    <row r="10067" spans="1:10">
      <c r="A10067" t="s">
        <v>24691</v>
      </c>
      <c r="B10067">
        <v>10066</v>
      </c>
      <c r="C10067" t="s">
        <v>24692</v>
      </c>
      <c r="D10067">
        <v>1</v>
      </c>
      <c r="E10067">
        <v>299</v>
      </c>
      <c r="F10067" t="s">
        <v>1901</v>
      </c>
      <c r="G10067" t="s">
        <v>3880</v>
      </c>
      <c r="J10067" t="str">
        <f t="shared" si="157"/>
        <v>('The Ghost Map: The Story of London''s Most Terrifying Epidemic—and How It Changed Science  Cities  and the Modern World',10066, '9781594489259',1,299, '2006-11-01', 1698),</v>
      </c>
    </row>
    <row r="10068" spans="1:10">
      <c r="A10068" t="s">
        <v>24693</v>
      </c>
      <c r="B10068">
        <v>10067</v>
      </c>
      <c r="C10068" t="s">
        <v>24694</v>
      </c>
      <c r="D10068">
        <v>5</v>
      </c>
      <c r="E10068">
        <v>242</v>
      </c>
      <c r="F10068" t="s">
        <v>5157</v>
      </c>
      <c r="G10068" t="s">
        <v>2603</v>
      </c>
      <c r="J10068" t="str">
        <f t="shared" si="157"/>
        <v>('Perilous Power: The Middle East &amp; US Foreign Policy',10067, '9781594513121',5,242, '2006-09-15', 1717),</v>
      </c>
    </row>
    <row r="10069" spans="1:10">
      <c r="A10069" t="s">
        <v>24695</v>
      </c>
      <c r="B10069">
        <v>10068</v>
      </c>
      <c r="C10069" t="s">
        <v>24696</v>
      </c>
      <c r="D10069">
        <v>2</v>
      </c>
      <c r="E10069">
        <v>125</v>
      </c>
      <c r="F10069" t="s">
        <v>4368</v>
      </c>
      <c r="G10069" t="s">
        <v>24697</v>
      </c>
      <c r="J10069" t="str">
        <f t="shared" si="157"/>
        <v>('With Open Hands',10068, '9781594710643',2,125, '2006-04-01', 156),</v>
      </c>
    </row>
    <row r="10070" spans="1:10">
      <c r="A10070" t="s">
        <v>24698</v>
      </c>
      <c r="B10070">
        <v>10069</v>
      </c>
      <c r="C10070" t="s">
        <v>24699</v>
      </c>
      <c r="D10070">
        <v>1</v>
      </c>
      <c r="E10070">
        <v>219</v>
      </c>
      <c r="F10070" t="s">
        <v>4368</v>
      </c>
      <c r="G10070" t="s">
        <v>24697</v>
      </c>
      <c r="J10070" t="str">
        <f t="shared" si="157"/>
        <v>('The Dance of Life: Weaving Sorrows and Blessings Into One Joyful Step',10069, '9781594710872',1,219, '2006-04-01', 156),</v>
      </c>
    </row>
    <row r="10071" spans="1:10">
      <c r="A10071" t="s">
        <v>24700</v>
      </c>
      <c r="B10071">
        <v>10070</v>
      </c>
      <c r="C10071" t="s">
        <v>24701</v>
      </c>
      <c r="D10071">
        <v>1</v>
      </c>
      <c r="E10071">
        <v>318</v>
      </c>
      <c r="F10071" t="s">
        <v>16588</v>
      </c>
      <c r="G10071" t="s">
        <v>24702</v>
      </c>
      <c r="J10071" t="str">
        <f t="shared" si="157"/>
        <v>('Legend of the Five Rings RPG',10070, '9781594720352',1,318, '2005-06-06', 52),</v>
      </c>
    </row>
    <row r="10072" spans="1:10">
      <c r="A10072" t="s">
        <v>24703</v>
      </c>
      <c r="B10072">
        <v>10071</v>
      </c>
      <c r="C10072" t="s">
        <v>24704</v>
      </c>
      <c r="D10072">
        <v>1</v>
      </c>
      <c r="E10072">
        <v>403</v>
      </c>
      <c r="F10072" t="s">
        <v>6763</v>
      </c>
      <c r="G10072" t="s">
        <v>24705</v>
      </c>
      <c r="J10072" t="str">
        <f t="shared" si="157"/>
        <v>('How to Be a Perfect Stranger: The Essential Religious Etiquette Handbook',10071, '9781594731402',1,403, '2006-02-01', 1847),</v>
      </c>
    </row>
    <row r="10073" spans="1:10">
      <c r="A10073" t="s">
        <v>24706</v>
      </c>
      <c r="B10073">
        <v>10072</v>
      </c>
      <c r="C10073" t="s">
        <v>24707</v>
      </c>
      <c r="D10073">
        <v>1</v>
      </c>
      <c r="E10073">
        <v>303</v>
      </c>
      <c r="F10073" t="s">
        <v>586</v>
      </c>
      <c r="G10073" t="s">
        <v>24708</v>
      </c>
      <c r="J10073" t="str">
        <f t="shared" si="157"/>
        <v>('The Magus of Freemasonry: The Mysterious Life of Elias Ashmole—Scientist  Alchemist  and Founder of the Royal Society',10072, '9781594771224',1,303, '2006-06-27', 1021),</v>
      </c>
    </row>
    <row r="10074" spans="1:10">
      <c r="A10074" t="s">
        <v>11402</v>
      </c>
      <c r="B10074">
        <v>10073</v>
      </c>
      <c r="C10074" t="s">
        <v>24709</v>
      </c>
      <c r="D10074">
        <v>1</v>
      </c>
      <c r="E10074">
        <v>12</v>
      </c>
      <c r="F10074" t="s">
        <v>2638</v>
      </c>
      <c r="G10074" t="s">
        <v>23461</v>
      </c>
      <c r="J10074" t="str">
        <f t="shared" si="157"/>
        <v>('The Closers (Harry Bosch  #11; Harry Bosch Universe  #14)',10073, '9781594830204',1,12, '2005-05-01', 823),</v>
      </c>
    </row>
    <row r="10075" spans="1:10">
      <c r="A10075" t="s">
        <v>24710</v>
      </c>
      <c r="B10075">
        <v>10074</v>
      </c>
      <c r="C10075" t="s">
        <v>24711</v>
      </c>
      <c r="D10075">
        <v>1</v>
      </c>
      <c r="E10075">
        <v>5</v>
      </c>
      <c r="F10075" t="s">
        <v>24712</v>
      </c>
      <c r="G10075" t="s">
        <v>6550</v>
      </c>
      <c r="J10075" t="str">
        <f t="shared" si="157"/>
        <v>('2nd Chance (Women''s Murder Club #2)',10074, '9781594831164',1,5, '2006-02-27', 1147),</v>
      </c>
    </row>
    <row r="10076" spans="1:10">
      <c r="A10076" t="s">
        <v>24713</v>
      </c>
      <c r="B10076">
        <v>10075</v>
      </c>
      <c r="C10076" t="s">
        <v>24714</v>
      </c>
      <c r="D10076">
        <v>2</v>
      </c>
      <c r="E10076">
        <v>200</v>
      </c>
      <c r="F10076" t="s">
        <v>24715</v>
      </c>
      <c r="G10076" t="s">
        <v>11072</v>
      </c>
      <c r="J10076" t="str">
        <f t="shared" si="157"/>
        <v>('The Celestine Prophecy',10075, '9781594831959',2,200, '2006-02-16', 791),</v>
      </c>
    </row>
    <row r="10077" spans="1:10">
      <c r="A10077" t="s">
        <v>24716</v>
      </c>
      <c r="B10077">
        <v>10076</v>
      </c>
      <c r="C10077" t="s">
        <v>24717</v>
      </c>
      <c r="D10077">
        <v>1</v>
      </c>
      <c r="E10077">
        <v>200</v>
      </c>
      <c r="F10077" t="s">
        <v>1161</v>
      </c>
      <c r="G10077" t="s">
        <v>11072</v>
      </c>
      <c r="J10077" t="str">
        <f t="shared" si="157"/>
        <v>('The Book of the Dead  (Pendergast  #7; Diogenes  #3)',10076, '9781594832284',1,200, '2006-05-30', 791),</v>
      </c>
    </row>
    <row r="10078" spans="1:10">
      <c r="A10078" t="s">
        <v>6638</v>
      </c>
      <c r="B10078">
        <v>10077</v>
      </c>
      <c r="C10078" t="s">
        <v>24718</v>
      </c>
      <c r="D10078">
        <v>1</v>
      </c>
      <c r="E10078">
        <v>11</v>
      </c>
      <c r="F10078" t="s">
        <v>6640</v>
      </c>
      <c r="G10078" t="s">
        <v>6550</v>
      </c>
      <c r="J10078" t="str">
        <f t="shared" si="157"/>
        <v>('Echo Park (Harry Bosch  #12; Harry Bosch Universe  #16)',10077, '9781594835896',1,11, '2006-10-09', 1147),</v>
      </c>
    </row>
    <row r="10079" spans="1:10">
      <c r="A10079" t="s">
        <v>24719</v>
      </c>
      <c r="B10079">
        <v>10078</v>
      </c>
      <c r="C10079" t="s">
        <v>24720</v>
      </c>
      <c r="D10079">
        <v>5</v>
      </c>
      <c r="E10079">
        <v>460</v>
      </c>
      <c r="F10079" t="s">
        <v>4542</v>
      </c>
      <c r="G10079" t="s">
        <v>6550</v>
      </c>
      <c r="J10079" t="str">
        <f t="shared" si="157"/>
        <v>('Pop Goes the Weasel',10078, '9781594836114',5,460, '2006-11-13', 1147),</v>
      </c>
    </row>
    <row r="10080" spans="1:10">
      <c r="A10080" t="s">
        <v>11144</v>
      </c>
      <c r="B10080">
        <v>10079</v>
      </c>
      <c r="C10080" t="s">
        <v>24721</v>
      </c>
      <c r="D10080">
        <v>2</v>
      </c>
      <c r="E10080">
        <v>200</v>
      </c>
      <c r="F10080" t="s">
        <v>8538</v>
      </c>
      <c r="G10080" t="s">
        <v>11072</v>
      </c>
      <c r="J10080" t="str">
        <f t="shared" si="157"/>
        <v>('The Wheel of Darkness (Pendergast  #8)',10079, '9781594839412',2,200, '2007-08-28', 791),</v>
      </c>
    </row>
    <row r="10081" spans="1:10">
      <c r="A10081" t="s">
        <v>24722</v>
      </c>
      <c r="B10081">
        <v>10080</v>
      </c>
      <c r="C10081" t="s">
        <v>24723</v>
      </c>
      <c r="D10081">
        <v>2</v>
      </c>
      <c r="E10081">
        <v>482</v>
      </c>
      <c r="F10081" t="s">
        <v>1192</v>
      </c>
      <c r="G10081" t="s">
        <v>23747</v>
      </c>
      <c r="J10081" t="str">
        <f t="shared" si="157"/>
        <v>('Live Rich  Die Broke',10080, '9781594860164',2,482, '2005-01-01', 1713),</v>
      </c>
    </row>
    <row r="10082" spans="1:10">
      <c r="A10082" t="s">
        <v>24724</v>
      </c>
      <c r="B10082">
        <v>10081</v>
      </c>
      <c r="C10082" t="s">
        <v>24725</v>
      </c>
      <c r="D10082">
        <v>2</v>
      </c>
      <c r="E10082">
        <v>304</v>
      </c>
      <c r="F10082" t="s">
        <v>462</v>
      </c>
      <c r="G10082" t="s">
        <v>23747</v>
      </c>
      <c r="J10082" t="str">
        <f t="shared" si="157"/>
        <v>('New Rules: Polite Musings from a Timid Observer',10081, '9781594862953',2,304, '2005-07-26', 1713),</v>
      </c>
    </row>
    <row r="10083" spans="1:10">
      <c r="A10083" t="s">
        <v>24726</v>
      </c>
      <c r="B10083">
        <v>10082</v>
      </c>
      <c r="C10083" t="s">
        <v>24727</v>
      </c>
      <c r="D10083">
        <v>1</v>
      </c>
      <c r="E10083">
        <v>328</v>
      </c>
      <c r="F10083" t="s">
        <v>24728</v>
      </c>
      <c r="G10083" t="s">
        <v>23747</v>
      </c>
      <c r="J10083" t="str">
        <f t="shared" si="157"/>
        <v>('An Inconvenient Truth: The Planetary Emergency of Global Warming and What We Can Do About It',10082, '9781594865671',1,328, '2006-05-24', 1713),</v>
      </c>
    </row>
    <row r="10084" spans="1:10">
      <c r="A10084" t="s">
        <v>24729</v>
      </c>
      <c r="B10084">
        <v>10083</v>
      </c>
      <c r="C10084" t="s">
        <v>24730</v>
      </c>
      <c r="D10084">
        <v>4</v>
      </c>
      <c r="E10084">
        <v>56</v>
      </c>
      <c r="F10084" t="s">
        <v>78</v>
      </c>
      <c r="G10084" t="s">
        <v>24731</v>
      </c>
      <c r="J10084" t="str">
        <f t="shared" si="157"/>
        <v>('El Escorpion: La Marca del Diablo: El Escorpion: The Mark of the Devil',10083, '9781594970009',4,56, '2004-10-01', 1613),</v>
      </c>
    </row>
    <row r="10085" spans="1:10">
      <c r="A10085" t="s">
        <v>24732</v>
      </c>
      <c r="B10085">
        <v>10084</v>
      </c>
      <c r="C10085" t="s">
        <v>24733</v>
      </c>
      <c r="D10085">
        <v>4</v>
      </c>
      <c r="E10085">
        <v>318</v>
      </c>
      <c r="F10085" t="s">
        <v>17838</v>
      </c>
      <c r="G10085" t="s">
        <v>24734</v>
      </c>
      <c r="J10085" t="str">
        <f t="shared" si="157"/>
        <v>('Buenos Presagios: las buenas y ajustadas profecías de Agnes La Chalada',10084, '9781594970986',4,318, '2005-04-25', 1364),</v>
      </c>
    </row>
    <row r="10086" spans="1:10">
      <c r="A10086" t="s">
        <v>24735</v>
      </c>
      <c r="B10086">
        <v>10085</v>
      </c>
      <c r="C10086" t="s">
        <v>24736</v>
      </c>
      <c r="D10086">
        <v>4</v>
      </c>
      <c r="E10086">
        <v>128</v>
      </c>
      <c r="F10086" t="s">
        <v>22828</v>
      </c>
      <c r="G10086" t="s">
        <v>24731</v>
      </c>
      <c r="J10086" t="str">
        <f t="shared" si="157"/>
        <v>('David Boring',10085, '9781594971228',4,128, '2005-05-25', 1613),</v>
      </c>
    </row>
    <row r="10087" spans="1:10">
      <c r="A10087" t="s">
        <v>24737</v>
      </c>
      <c r="B10087">
        <v>10086</v>
      </c>
      <c r="C10087" t="s">
        <v>24738</v>
      </c>
      <c r="D10087">
        <v>4</v>
      </c>
      <c r="E10087">
        <v>380</v>
      </c>
      <c r="F10087" t="s">
        <v>725</v>
      </c>
      <c r="G10087" t="s">
        <v>24731</v>
      </c>
      <c r="J10087" t="str">
        <f t="shared" si="157"/>
        <v>('Jimmy Corrigan: El Chico más Listo del Mundo',10086, '9781594972072',4,380, '2006-07-25', 1613),</v>
      </c>
    </row>
    <row r="10088" spans="1:10">
      <c r="A10088" t="s">
        <v>24739</v>
      </c>
      <c r="B10088">
        <v>10087</v>
      </c>
      <c r="C10088" t="s">
        <v>24740</v>
      </c>
      <c r="D10088">
        <v>1</v>
      </c>
      <c r="E10088">
        <v>256</v>
      </c>
      <c r="F10088" t="s">
        <v>18683</v>
      </c>
      <c r="G10088" t="s">
        <v>24741</v>
      </c>
      <c r="J10088" t="str">
        <f t="shared" si="157"/>
        <v>('So Yesterday',10087, '9781595140326',1,256, '2005-09-08', 1665),</v>
      </c>
    </row>
    <row r="10089" spans="1:10">
      <c r="A10089" t="s">
        <v>24742</v>
      </c>
      <c r="B10089">
        <v>10088</v>
      </c>
      <c r="C10089" t="s">
        <v>24743</v>
      </c>
      <c r="D10089">
        <v>1</v>
      </c>
      <c r="E10089">
        <v>263</v>
      </c>
      <c r="F10089" t="s">
        <v>2512</v>
      </c>
      <c r="G10089" t="s">
        <v>24741</v>
      </c>
      <c r="J10089" t="str">
        <f t="shared" si="157"/>
        <v>('Devilish',10088, '9781595140609',1,263, '2006-09-07', 1665),</v>
      </c>
    </row>
    <row r="10090" spans="1:10">
      <c r="A10090" t="s">
        <v>24744</v>
      </c>
      <c r="B10090">
        <v>10089</v>
      </c>
      <c r="C10090" t="s">
        <v>24745</v>
      </c>
      <c r="D10090">
        <v>1</v>
      </c>
      <c r="E10090">
        <v>32</v>
      </c>
      <c r="F10090" t="s">
        <v>24746</v>
      </c>
      <c r="G10090" t="s">
        <v>24747</v>
      </c>
      <c r="J10090" t="str">
        <f t="shared" si="157"/>
        <v>('Animales No Se Visten  Los (Animals Should Definitely Not Wear Clothing) with CD',10089, '9781595191359',1,32, '1991-10-30', 1158),</v>
      </c>
    </row>
    <row r="10091" spans="1:10">
      <c r="A10091" t="s">
        <v>24748</v>
      </c>
      <c r="B10091">
        <v>10090</v>
      </c>
      <c r="C10091" t="s">
        <v>24749</v>
      </c>
      <c r="D10091">
        <v>2</v>
      </c>
      <c r="E10091">
        <v>199</v>
      </c>
      <c r="F10091" t="s">
        <v>6093</v>
      </c>
      <c r="G10091" t="s">
        <v>22680</v>
      </c>
      <c r="J10091" t="str">
        <f t="shared" si="157"/>
        <v>('Diabolo: Volume 1',10090, '9781595322326',2,199, '2004-11-01', 1992),</v>
      </c>
    </row>
    <row r="10092" spans="1:10">
      <c r="A10092" t="s">
        <v>24750</v>
      </c>
      <c r="B10092">
        <v>10091</v>
      </c>
      <c r="C10092" t="s">
        <v>24751</v>
      </c>
      <c r="D10092">
        <v>2</v>
      </c>
      <c r="E10092">
        <v>168</v>
      </c>
      <c r="F10092" t="s">
        <v>8248</v>
      </c>
      <c r="G10092" t="s">
        <v>22680</v>
      </c>
      <c r="J10092" t="str">
        <f t="shared" si="157"/>
        <v>('President Dad  Volume 2',10091, '9781595322357',2,168, '2005-03-08', 1992),</v>
      </c>
    </row>
    <row r="10093" spans="1:10">
      <c r="A10093" t="s">
        <v>24752</v>
      </c>
      <c r="B10093">
        <v>10092</v>
      </c>
      <c r="C10093" t="s">
        <v>24753</v>
      </c>
      <c r="D10093">
        <v>2</v>
      </c>
      <c r="E10093">
        <v>192</v>
      </c>
      <c r="F10093" t="s">
        <v>1056</v>
      </c>
      <c r="G10093" t="s">
        <v>22680</v>
      </c>
      <c r="J10093" t="str">
        <f t="shared" si="157"/>
        <v>('Tramps Like Us  Volume 8',10092, '9781595324382',2,192, '2006-02-07', 1992),</v>
      </c>
    </row>
    <row r="10094" spans="1:10">
      <c r="A10094" t="s">
        <v>24754</v>
      </c>
      <c r="B10094">
        <v>10093</v>
      </c>
      <c r="C10094" t="s">
        <v>24755</v>
      </c>
      <c r="D10094">
        <v>5</v>
      </c>
      <c r="E10094">
        <v>185</v>
      </c>
      <c r="F10094" t="s">
        <v>1797</v>
      </c>
      <c r="G10094" t="s">
        <v>22680</v>
      </c>
      <c r="J10094" t="str">
        <f t="shared" si="157"/>
        <v>('Tramps Like Us  Volume 9',10093, '9781595324399',5,185, '2006-06-01', 1992),</v>
      </c>
    </row>
    <row r="10095" spans="1:10">
      <c r="A10095" t="s">
        <v>24756</v>
      </c>
      <c r="B10095">
        <v>10094</v>
      </c>
      <c r="C10095" t="s">
        <v>24757</v>
      </c>
      <c r="D10095">
        <v>1</v>
      </c>
      <c r="E10095">
        <v>197</v>
      </c>
      <c r="F10095" t="s">
        <v>10777</v>
      </c>
      <c r="G10095" t="s">
        <v>22680</v>
      </c>
      <c r="J10095" t="str">
        <f t="shared" si="157"/>
        <v>('RG Veda  Vol. 01',10094, '9781595324849',1,197, '2005-04-12', 1992),</v>
      </c>
    </row>
    <row r="10096" spans="1:10">
      <c r="A10096" t="s">
        <v>24758</v>
      </c>
      <c r="B10096">
        <v>10095</v>
      </c>
      <c r="C10096" t="s">
        <v>24759</v>
      </c>
      <c r="D10096">
        <v>2</v>
      </c>
      <c r="E10096">
        <v>176</v>
      </c>
      <c r="F10096" t="s">
        <v>24760</v>
      </c>
      <c r="G10096" t="s">
        <v>22680</v>
      </c>
      <c r="J10096" t="str">
        <f t="shared" si="157"/>
        <v>('The Tarot Cafe  #1',10095, '9781595325556',2,176, '2017-03-07', 1992),</v>
      </c>
    </row>
    <row r="10097" spans="1:10">
      <c r="A10097" t="s">
        <v>24761</v>
      </c>
      <c r="B10097">
        <v>10096</v>
      </c>
      <c r="C10097" t="s">
        <v>24762</v>
      </c>
      <c r="D10097">
        <v>1</v>
      </c>
      <c r="E10097">
        <v>210</v>
      </c>
      <c r="F10097" t="s">
        <v>4024</v>
      </c>
      <c r="G10097" t="s">
        <v>22680</v>
      </c>
      <c r="J10097" t="str">
        <f t="shared" si="157"/>
        <v>('Blame!  Vol. 7',10096, '9781595328403',1,210, '2007-02-01', 1992),</v>
      </c>
    </row>
    <row r="10098" spans="1:10">
      <c r="A10098" t="s">
        <v>24763</v>
      </c>
      <c r="B10098">
        <v>10097</v>
      </c>
      <c r="C10098" t="s">
        <v>24764</v>
      </c>
      <c r="D10098">
        <v>1</v>
      </c>
      <c r="E10098">
        <v>216</v>
      </c>
      <c r="F10098" t="s">
        <v>280</v>
      </c>
      <c r="G10098" t="s">
        <v>22680</v>
      </c>
      <c r="J10098" t="str">
        <f t="shared" si="157"/>
        <v>('Blame!  Vol. 8',10097, '9781595328410',1,216, '2007-05-01', 1992),</v>
      </c>
    </row>
    <row r="10099" spans="1:10">
      <c r="A10099" t="s">
        <v>24765</v>
      </c>
      <c r="B10099">
        <v>10098</v>
      </c>
      <c r="C10099" t="s">
        <v>24766</v>
      </c>
      <c r="D10099">
        <v>1</v>
      </c>
      <c r="E10099">
        <v>576</v>
      </c>
      <c r="F10099" t="s">
        <v>6745</v>
      </c>
      <c r="G10099" t="s">
        <v>14</v>
      </c>
      <c r="J10099" t="str">
        <f t="shared" si="157"/>
        <v>('The Oath',10098, '9781595540454',1,576, '2005-08-28', 1967),</v>
      </c>
    </row>
    <row r="10100" spans="1:10">
      <c r="A10100" t="s">
        <v>24767</v>
      </c>
      <c r="B10100">
        <v>10099</v>
      </c>
      <c r="C10100" t="s">
        <v>24768</v>
      </c>
      <c r="D10100">
        <v>1</v>
      </c>
      <c r="E10100">
        <v>400</v>
      </c>
      <c r="F10100" t="s">
        <v>24769</v>
      </c>
      <c r="G10100" t="s">
        <v>14</v>
      </c>
      <c r="J10100" t="str">
        <f t="shared" si="157"/>
        <v>('A Time to Embrace (Timeless Love  #2)',10099, '9781595542328',1,400, '2006-10-29', 1967),</v>
      </c>
    </row>
    <row r="10101" spans="1:10">
      <c r="A10101" t="s">
        <v>24770</v>
      </c>
      <c r="B10101">
        <v>10100</v>
      </c>
      <c r="C10101" t="s">
        <v>24771</v>
      </c>
      <c r="D10101">
        <v>2</v>
      </c>
      <c r="E10101">
        <v>304</v>
      </c>
      <c r="F10101" t="s">
        <v>24772</v>
      </c>
      <c r="G10101" t="s">
        <v>14</v>
      </c>
      <c r="J10101" t="str">
        <f t="shared" si="157"/>
        <v>('The Shadow Party: How George Soros  Hillary Clinton  and Sixties Radicals Seized Control of the Democratic Party',10100, '9781595550446',2,304, '2006-08-06', 1967),</v>
      </c>
    </row>
    <row r="10102" spans="1:10">
      <c r="A10102" t="s">
        <v>24773</v>
      </c>
      <c r="B10102">
        <v>10101</v>
      </c>
      <c r="C10102" t="s">
        <v>24774</v>
      </c>
      <c r="D10102">
        <v>1</v>
      </c>
      <c r="E10102">
        <v>573</v>
      </c>
      <c r="F10102" t="s">
        <v>1350</v>
      </c>
      <c r="G10102" t="s">
        <v>24775</v>
      </c>
      <c r="J10102" t="str">
        <f t="shared" si="157"/>
        <v>('From the Age of Discovery to a World at War (America: The Last Best Hope #1)',10101, '9781595550552',1,573, '2006-05-23', 1324),</v>
      </c>
    </row>
    <row r="10103" spans="1:10">
      <c r="A10103" t="s">
        <v>24776</v>
      </c>
      <c r="B10103">
        <v>10102</v>
      </c>
      <c r="C10103" t="s">
        <v>24777</v>
      </c>
      <c r="D10103">
        <v>2</v>
      </c>
      <c r="E10103">
        <v>228</v>
      </c>
      <c r="F10103" t="s">
        <v>322</v>
      </c>
      <c r="G10103" t="s">
        <v>23201</v>
      </c>
      <c r="J10103" t="str">
        <f t="shared" si="157"/>
        <v>('Hatchet Jobs: Writings on Contemporary Fiction',10102, '9781595580276',2,228, '2005-11-01', 1960),</v>
      </c>
    </row>
    <row r="10104" spans="1:10">
      <c r="A10104" t="s">
        <v>24778</v>
      </c>
      <c r="B10104">
        <v>10103</v>
      </c>
      <c r="C10104" t="s">
        <v>24779</v>
      </c>
      <c r="D10104">
        <v>1</v>
      </c>
      <c r="E10104">
        <v>213</v>
      </c>
      <c r="F10104" t="s">
        <v>946</v>
      </c>
      <c r="G10104" t="s">
        <v>23201</v>
      </c>
      <c r="J10104" t="str">
        <f t="shared" si="157"/>
        <v>('The Chomsky-Foucault Debate: On Human Nature',10103, '9781595581341',1,213, '2006-09-01', 1960),</v>
      </c>
    </row>
    <row r="10105" spans="1:10">
      <c r="A10105" t="s">
        <v>24780</v>
      </c>
      <c r="B10105">
        <v>10104</v>
      </c>
      <c r="C10105" t="s">
        <v>24781</v>
      </c>
      <c r="D10105">
        <v>1</v>
      </c>
      <c r="E10105">
        <v>138</v>
      </c>
      <c r="F10105" t="s">
        <v>4149</v>
      </c>
      <c r="G10105" t="s">
        <v>24782</v>
      </c>
      <c r="J10105" t="str">
        <f t="shared" si="157"/>
        <v>('Teleny or the Reverse of the Medal',10104, '9781595690364',1,138, '2006-03-07', 1285),</v>
      </c>
    </row>
    <row r="10106" spans="1:10">
      <c r="A10106" t="s">
        <v>19766</v>
      </c>
      <c r="B10106">
        <v>10105</v>
      </c>
      <c r="C10106" t="s">
        <v>24783</v>
      </c>
      <c r="D10106">
        <v>2</v>
      </c>
      <c r="E10106">
        <v>104</v>
      </c>
      <c r="F10106" t="s">
        <v>1786</v>
      </c>
      <c r="G10106" t="s">
        <v>24782</v>
      </c>
      <c r="J10106" t="str">
        <f t="shared" si="157"/>
        <v>('The Sorrows of Young Werther',10105, '9781595690456',2,104, '2006-08-15', 1285),</v>
      </c>
    </row>
    <row r="10107" spans="1:10">
      <c r="A10107" t="s">
        <v>24784</v>
      </c>
      <c r="B10107">
        <v>10106</v>
      </c>
      <c r="C10107" t="s">
        <v>24785</v>
      </c>
      <c r="D10107">
        <v>3</v>
      </c>
      <c r="E10107">
        <v>320</v>
      </c>
      <c r="F10107" t="s">
        <v>9207</v>
      </c>
      <c r="G10107" t="s">
        <v>24782</v>
      </c>
      <c r="J10107" t="str">
        <f t="shared" si="157"/>
        <v>('The Conquest of Plassans (Les Rougon-Macquart  #4)',10106, '9781595690487',3,320, '2005-11-07', 1285),</v>
      </c>
    </row>
    <row r="10108" spans="1:10">
      <c r="A10108" t="s">
        <v>24786</v>
      </c>
      <c r="B10108">
        <v>10107</v>
      </c>
      <c r="C10108" t="s">
        <v>24787</v>
      </c>
      <c r="D10108">
        <v>1</v>
      </c>
      <c r="E10108">
        <v>364</v>
      </c>
      <c r="F10108" t="s">
        <v>4244</v>
      </c>
      <c r="G10108" t="s">
        <v>24782</v>
      </c>
      <c r="J10108" t="str">
        <f t="shared" si="157"/>
        <v>('His Excellency (Les Rougon-Macquart  #6)',10107, '9781595690555',1,364, '2006-09-28', 1285),</v>
      </c>
    </row>
    <row r="10109" spans="1:10">
      <c r="A10109" t="s">
        <v>24788</v>
      </c>
      <c r="B10109">
        <v>10108</v>
      </c>
      <c r="C10109" t="s">
        <v>24789</v>
      </c>
      <c r="D10109">
        <v>1</v>
      </c>
      <c r="E10109">
        <v>211</v>
      </c>
      <c r="F10109" t="s">
        <v>24790</v>
      </c>
      <c r="G10109" t="s">
        <v>24791</v>
      </c>
      <c r="J10109" t="str">
        <f t="shared" si="157"/>
        <v>('Demon Deathchase (Vampire Hunter D  #3)',10108, '9781595820310',1,211, '2006-01-18', 553),</v>
      </c>
    </row>
    <row r="10110" spans="1:10">
      <c r="A10110" t="s">
        <v>24792</v>
      </c>
      <c r="B10110">
        <v>10109</v>
      </c>
      <c r="C10110" t="s">
        <v>24793</v>
      </c>
      <c r="D10110">
        <v>1</v>
      </c>
      <c r="E10110">
        <v>199</v>
      </c>
      <c r="F10110" t="s">
        <v>1901</v>
      </c>
      <c r="G10110" t="s">
        <v>90</v>
      </c>
      <c r="J10110" t="str">
        <f t="shared" si="157"/>
        <v>('Coffin: The Art of Vampire Hunter D',10109, '9781595820617',1,199, '2006-11-01', 490),</v>
      </c>
    </row>
    <row r="10111" spans="1:10">
      <c r="A10111" t="s">
        <v>9628</v>
      </c>
      <c r="B10111">
        <v>10110</v>
      </c>
      <c r="C10111" t="s">
        <v>24794</v>
      </c>
      <c r="D10111">
        <v>1</v>
      </c>
      <c r="E10111">
        <v>81</v>
      </c>
      <c r="F10111" t="s">
        <v>1329</v>
      </c>
      <c r="G10111" t="s">
        <v>90</v>
      </c>
      <c r="J10111" t="str">
        <f t="shared" si="157"/>
        <v>('The Tale of Genji',10110, '9781595820631',1,81, '2006-08-08', 490),</v>
      </c>
    </row>
    <row r="10112" spans="1:10">
      <c r="A10112" t="s">
        <v>24795</v>
      </c>
      <c r="B10112">
        <v>10111</v>
      </c>
      <c r="C10112" t="s">
        <v>24796</v>
      </c>
      <c r="D10112">
        <v>1</v>
      </c>
      <c r="E10112">
        <v>240</v>
      </c>
      <c r="F10112" t="s">
        <v>6228</v>
      </c>
      <c r="G10112" t="s">
        <v>23423</v>
      </c>
      <c r="J10112" t="str">
        <f t="shared" si="157"/>
        <v>('Ju-on Volume 1 (呪怨  #1)',10111, '9781595820716',1,240, '2006-09-19', 492),</v>
      </c>
    </row>
    <row r="10113" spans="1:10">
      <c r="A10113" t="s">
        <v>24797</v>
      </c>
      <c r="B10113">
        <v>10112</v>
      </c>
      <c r="C10113" t="s">
        <v>24798</v>
      </c>
      <c r="D10113">
        <v>2</v>
      </c>
      <c r="E10113">
        <v>205</v>
      </c>
      <c r="F10113" t="s">
        <v>24728</v>
      </c>
      <c r="G10113" t="s">
        <v>24791</v>
      </c>
      <c r="J10113" t="str">
        <f t="shared" si="157"/>
        <v>('Vampire Hunter D Volume 04: Tale of the Dead Town',10112, '9781595820938',2,205, '2006-05-24', 553),</v>
      </c>
    </row>
    <row r="10114" spans="1:10">
      <c r="A10114" t="s">
        <v>24799</v>
      </c>
      <c r="B10114">
        <v>10113</v>
      </c>
      <c r="C10114" t="s">
        <v>24800</v>
      </c>
      <c r="D10114">
        <v>2</v>
      </c>
      <c r="E10114">
        <v>208</v>
      </c>
      <c r="F10114" t="s">
        <v>18266</v>
      </c>
      <c r="G10114" t="s">
        <v>24791</v>
      </c>
      <c r="J10114" t="str">
        <f t="shared" si="157"/>
        <v>('Vampire Hunter D Volume 05: The Stuff of Dreams',10113, '9781595820945',2,208, '2006-09-13', 553),</v>
      </c>
    </row>
    <row r="10115" spans="1:10">
      <c r="A10115" t="s">
        <v>24801</v>
      </c>
      <c r="B10115">
        <v>10114</v>
      </c>
      <c r="C10115" t="s">
        <v>24802</v>
      </c>
      <c r="D10115">
        <v>2</v>
      </c>
      <c r="E10115">
        <v>208</v>
      </c>
      <c r="F10115" t="s">
        <v>22138</v>
      </c>
      <c r="G10115" t="s">
        <v>24791</v>
      </c>
      <c r="J10115" t="str">
        <f t="shared" ref="J10115:J10178" si="158">_xlfn.CONCAT(A10115, ",",B10115, ",", C10115, ",", D10115, ",", E10115, ",", F10115, ",",G10115, ",")</f>
        <v>('Vampire Hunter D Volume 06: Pilgrimage of the Sacred and the Profane',10114, '9781595821065',2,208, '2006-11-22', 553),</v>
      </c>
    </row>
    <row r="10116" spans="1:10">
      <c r="A10116" t="s">
        <v>24803</v>
      </c>
      <c r="B10116">
        <v>10115</v>
      </c>
      <c r="C10116" t="s">
        <v>24804</v>
      </c>
      <c r="D10116">
        <v>2</v>
      </c>
      <c r="E10116">
        <v>209</v>
      </c>
      <c r="F10116" t="s">
        <v>4314</v>
      </c>
      <c r="G10116" t="s">
        <v>24791</v>
      </c>
      <c r="J10116" t="str">
        <f t="shared" si="158"/>
        <v>('Vampire Hunter D Volume 07: Mysterious Journey to the North Sea - Part One',10115, '9781595821072',2,209, '2007-05-07', 553),</v>
      </c>
    </row>
    <row r="10117" spans="1:10">
      <c r="A10117" t="s">
        <v>24805</v>
      </c>
      <c r="B10117">
        <v>10116</v>
      </c>
      <c r="C10117" t="s">
        <v>24806</v>
      </c>
      <c r="D10117">
        <v>1</v>
      </c>
      <c r="E10117">
        <v>304</v>
      </c>
      <c r="F10117" t="s">
        <v>322</v>
      </c>
      <c r="G10117" t="s">
        <v>24807</v>
      </c>
      <c r="J10117" t="str">
        <f t="shared" si="158"/>
        <v>('A Changeling for All Seasons (Changeling Seasons #1)',10116, '9781595962805',1,304, '2005-11-01', 373),</v>
      </c>
    </row>
    <row r="10118" spans="1:10">
      <c r="A10118" t="s">
        <v>24808</v>
      </c>
      <c r="B10118">
        <v>10117</v>
      </c>
      <c r="C10118" t="s">
        <v>24809</v>
      </c>
      <c r="D10118">
        <v>2</v>
      </c>
      <c r="E10118">
        <v>12</v>
      </c>
      <c r="F10118" t="s">
        <v>22828</v>
      </c>
      <c r="G10118" t="s">
        <v>22650</v>
      </c>
      <c r="J10118" t="str">
        <f t="shared" si="158"/>
        <v>('The Concrete Blonde (Harry Bosch  #3)',10117, '9781596009202',2,12, '2005-05-25', 318),</v>
      </c>
    </row>
    <row r="10119" spans="1:10">
      <c r="A10119" t="s">
        <v>24574</v>
      </c>
      <c r="B10119">
        <v>10118</v>
      </c>
      <c r="C10119" t="s">
        <v>24810</v>
      </c>
      <c r="D10119">
        <v>1</v>
      </c>
      <c r="E10119">
        <v>24</v>
      </c>
      <c r="F10119" t="s">
        <v>14372</v>
      </c>
      <c r="G10119" t="s">
        <v>22650</v>
      </c>
      <c r="J10119" t="str">
        <f t="shared" si="158"/>
        <v>('The Three Musketeers',10118, '9781596009707',1,24, '2005-07-25', 318),</v>
      </c>
    </row>
    <row r="10120" spans="1:10">
      <c r="A10120" t="s">
        <v>24811</v>
      </c>
      <c r="B10120">
        <v>10119</v>
      </c>
      <c r="C10120" t="s">
        <v>24812</v>
      </c>
      <c r="D10120">
        <v>10</v>
      </c>
      <c r="E10120">
        <v>372</v>
      </c>
      <c r="F10120" t="s">
        <v>24715</v>
      </c>
      <c r="G10120" t="s">
        <v>24813</v>
      </c>
      <c r="J10120" t="str">
        <f t="shared" si="158"/>
        <v>('The Phenomenology of Mind  Volume II',10119, '9781596057739',10,372, '2006-02-16', 453),</v>
      </c>
    </row>
    <row r="10121" spans="1:10">
      <c r="A10121" t="s">
        <v>24814</v>
      </c>
      <c r="B10121">
        <v>10120</v>
      </c>
      <c r="C10121" t="s">
        <v>24815</v>
      </c>
      <c r="D10121">
        <v>1</v>
      </c>
      <c r="E10121">
        <v>99</v>
      </c>
      <c r="F10121" t="s">
        <v>346</v>
      </c>
      <c r="G10121" t="s">
        <v>24816</v>
      </c>
      <c r="J10121" t="str">
        <f t="shared" si="158"/>
        <v>('Inside Job',10120, '9781596060241',1,99, '2005-06-01', 1906),</v>
      </c>
    </row>
    <row r="10122" spans="1:10">
      <c r="A10122" t="s">
        <v>24817</v>
      </c>
      <c r="B10122">
        <v>10121</v>
      </c>
      <c r="C10122" t="s">
        <v>24818</v>
      </c>
      <c r="D10122">
        <v>1</v>
      </c>
      <c r="E10122">
        <v>114</v>
      </c>
      <c r="F10122" t="s">
        <v>346</v>
      </c>
      <c r="G10122" t="s">
        <v>24816</v>
      </c>
      <c r="J10122" t="str">
        <f t="shared" si="158"/>
        <v>('Shadow Twin',10121, '9781596060296',1,114, '2005-06-01', 1906),</v>
      </c>
    </row>
    <row r="10123" spans="1:10">
      <c r="A10123" t="s">
        <v>24819</v>
      </c>
      <c r="B10123">
        <v>10122</v>
      </c>
      <c r="C10123" t="s">
        <v>24820</v>
      </c>
      <c r="D10123">
        <v>2</v>
      </c>
      <c r="E10123">
        <v>350</v>
      </c>
      <c r="F10123" t="s">
        <v>2420</v>
      </c>
      <c r="G10123" t="s">
        <v>24821</v>
      </c>
      <c r="J10123" t="str">
        <f t="shared" si="158"/>
        <v>('Hard Candy',10122, '9781596321281',2,350, '2005-06-30', 1178),</v>
      </c>
    </row>
    <row r="10124" spans="1:10">
      <c r="A10124" t="s">
        <v>24822</v>
      </c>
      <c r="B10124">
        <v>10123</v>
      </c>
      <c r="C10124" t="s">
        <v>24823</v>
      </c>
      <c r="D10124">
        <v>1</v>
      </c>
      <c r="E10124">
        <v>144</v>
      </c>
      <c r="F10124" t="s">
        <v>933</v>
      </c>
      <c r="G10124" t="s">
        <v>17644</v>
      </c>
      <c r="J10124" t="str">
        <f t="shared" si="158"/>
        <v>('Side Effects',10123, '9781596432949',1,144, '2006-10-03', 1703),</v>
      </c>
    </row>
    <row r="10125" spans="1:10">
      <c r="A10125" t="s">
        <v>2569</v>
      </c>
      <c r="B10125">
        <v>10124</v>
      </c>
      <c r="C10125" t="s">
        <v>24824</v>
      </c>
      <c r="D10125">
        <v>1</v>
      </c>
      <c r="E10125">
        <v>16</v>
      </c>
      <c r="F10125" t="s">
        <v>2638</v>
      </c>
      <c r="G10125" t="s">
        <v>24825</v>
      </c>
      <c r="J10125" t="str">
        <f t="shared" si="158"/>
        <v>('The Brothers Karamazov',10124, '9781596440784',1,16, '2005-05-01', 992),</v>
      </c>
    </row>
    <row r="10126" spans="1:10">
      <c r="A10126" t="s">
        <v>2569</v>
      </c>
      <c r="B10126">
        <v>10125</v>
      </c>
      <c r="C10126" t="s">
        <v>24826</v>
      </c>
      <c r="D10126">
        <v>1</v>
      </c>
      <c r="E10126">
        <v>16</v>
      </c>
      <c r="F10126" t="s">
        <v>2638</v>
      </c>
      <c r="G10126" t="s">
        <v>24825</v>
      </c>
      <c r="J10126" t="str">
        <f t="shared" si="158"/>
        <v>('The Brothers Karamazov',10125, '9781596440791',1,16, '2005-05-01', 992),</v>
      </c>
    </row>
    <row r="10127" spans="1:10">
      <c r="A10127" t="s">
        <v>8420</v>
      </c>
      <c r="B10127">
        <v>10126</v>
      </c>
      <c r="C10127" t="s">
        <v>24827</v>
      </c>
      <c r="D10127">
        <v>1</v>
      </c>
      <c r="E10127">
        <v>200</v>
      </c>
      <c r="F10127" t="s">
        <v>24828</v>
      </c>
      <c r="G10127" t="s">
        <v>24829</v>
      </c>
      <c r="J10127" t="str">
        <f t="shared" si="158"/>
        <v>('The Botany of Desire: A Plant''s-Eye View of the World',10126, '9781596590939',1,200, '2007-05-21', 2244),</v>
      </c>
    </row>
    <row r="10128" spans="1:10">
      <c r="A10128" t="s">
        <v>24830</v>
      </c>
      <c r="B10128">
        <v>10127</v>
      </c>
      <c r="C10128" t="s">
        <v>24831</v>
      </c>
      <c r="D10128">
        <v>1</v>
      </c>
      <c r="E10128">
        <v>138</v>
      </c>
      <c r="F10128" t="s">
        <v>9961</v>
      </c>
      <c r="G10128" t="s">
        <v>2603</v>
      </c>
      <c r="J10128" t="str">
        <f t="shared" si="158"/>
        <v>('Active Literacy Across the Curriculum: Strategies for Reading  Writing  Speaking  and Listening',10127, '9781596670235',1,138, '2006-03-29', 1717),</v>
      </c>
    </row>
    <row r="10129" spans="1:10">
      <c r="A10129" t="s">
        <v>24832</v>
      </c>
      <c r="B10129">
        <v>10128</v>
      </c>
      <c r="C10129" t="s">
        <v>24833</v>
      </c>
      <c r="D10129">
        <v>1</v>
      </c>
      <c r="E10129">
        <v>238</v>
      </c>
      <c r="F10129" t="s">
        <v>1192</v>
      </c>
      <c r="G10129" t="s">
        <v>23673</v>
      </c>
      <c r="J10129" t="str">
        <f t="shared" si="158"/>
        <v>('A Christmas Carol (Great Illustrated Classics)',10128, '9781596792371',1,238, '2005-01-01', 11),</v>
      </c>
    </row>
    <row r="10130" spans="1:10">
      <c r="A10130" t="s">
        <v>24834</v>
      </c>
      <c r="B10130">
        <v>10129</v>
      </c>
      <c r="C10130" t="s">
        <v>24835</v>
      </c>
      <c r="D10130">
        <v>2</v>
      </c>
      <c r="E10130">
        <v>237</v>
      </c>
      <c r="F10130" t="s">
        <v>1192</v>
      </c>
      <c r="G10130" t="s">
        <v>23673</v>
      </c>
      <c r="J10130" t="str">
        <f t="shared" si="158"/>
        <v>('Sherlock Holmes and the Case of the Hound of the Baskervilles (Great Illustrated Classics)',10129, '9781596792500',2,237, '2005-01-01', 11),</v>
      </c>
    </row>
    <row r="10131" spans="1:10">
      <c r="A10131" t="s">
        <v>24836</v>
      </c>
      <c r="B10131">
        <v>10130</v>
      </c>
      <c r="C10131" t="s">
        <v>24837</v>
      </c>
      <c r="D10131">
        <v>1</v>
      </c>
      <c r="E10131">
        <v>288</v>
      </c>
      <c r="F10131" t="s">
        <v>4363</v>
      </c>
      <c r="G10131" t="s">
        <v>16831</v>
      </c>
      <c r="J10131" t="str">
        <f t="shared" si="158"/>
        <v>('I  Robot: The Illustrated Screenplay',10130, '9781596870413',1,288, '2004-05-01', 1006),</v>
      </c>
    </row>
    <row r="10132" spans="1:10">
      <c r="A10132" t="s">
        <v>24838</v>
      </c>
      <c r="B10132">
        <v>10131</v>
      </c>
      <c r="C10132" t="s">
        <v>24839</v>
      </c>
      <c r="D10132">
        <v>1</v>
      </c>
      <c r="E10132">
        <v>310</v>
      </c>
      <c r="F10132" t="s">
        <v>2206</v>
      </c>
      <c r="G10132" t="s">
        <v>16831</v>
      </c>
      <c r="J10132" t="str">
        <f t="shared" si="158"/>
        <v>('Roger Zelazny''s To Rule in Amber (The Dawn of Amber  #3)',10131, '9781596871328',1,310, '2005-10-01', 1006),</v>
      </c>
    </row>
    <row r="10133" spans="1:10">
      <c r="A10133" t="s">
        <v>24840</v>
      </c>
      <c r="B10133">
        <v>10132</v>
      </c>
      <c r="C10133" t="s">
        <v>24841</v>
      </c>
      <c r="D10133">
        <v>2</v>
      </c>
      <c r="E10133">
        <v>448</v>
      </c>
      <c r="F10133" t="s">
        <v>2408</v>
      </c>
      <c r="G10133" t="s">
        <v>17222</v>
      </c>
      <c r="J10133" t="str">
        <f t="shared" si="158"/>
        <v>('JPod',10132, '9781596911048',2,448, '2006-05-16', 279),</v>
      </c>
    </row>
    <row r="10134" spans="1:10">
      <c r="A10134" t="s">
        <v>24842</v>
      </c>
      <c r="B10134">
        <v>10133</v>
      </c>
      <c r="C10134" t="s">
        <v>24843</v>
      </c>
      <c r="D10134">
        <v>1</v>
      </c>
      <c r="E10134">
        <v>386</v>
      </c>
      <c r="F10134" t="s">
        <v>5694</v>
      </c>
      <c r="G10134" t="s">
        <v>17225</v>
      </c>
      <c r="J10134" t="str">
        <f t="shared" si="158"/>
        <v>('Medicus (Gaius Petreius Ruso  #1)',10133, '9781596912311',1,386, '2007-03-06', 289),</v>
      </c>
    </row>
    <row r="10135" spans="1:10">
      <c r="A10135" t="s">
        <v>24844</v>
      </c>
      <c r="B10135">
        <v>10134</v>
      </c>
      <c r="C10135" t="s">
        <v>24845</v>
      </c>
      <c r="D10135">
        <v>1</v>
      </c>
      <c r="E10135">
        <v>485</v>
      </c>
      <c r="F10135" t="s">
        <v>744</v>
      </c>
      <c r="G10135" t="s">
        <v>23876</v>
      </c>
      <c r="J10135" t="str">
        <f t="shared" si="158"/>
        <v>('Paris: The Secret History',10134, '9781596913233',1,485, '2006-11-28', 292),</v>
      </c>
    </row>
    <row r="10136" spans="1:10">
      <c r="A10136" t="s">
        <v>13810</v>
      </c>
      <c r="B10136">
        <v>10135</v>
      </c>
      <c r="C10136" t="s">
        <v>24846</v>
      </c>
      <c r="D10136">
        <v>1</v>
      </c>
      <c r="E10136">
        <v>518</v>
      </c>
      <c r="F10136" t="s">
        <v>2206</v>
      </c>
      <c r="G10136" t="s">
        <v>24847</v>
      </c>
      <c r="J10136" t="str">
        <f t="shared" si="158"/>
        <v>('The Time Traveler''s Wife',10135, '9781596921535',1,518, '2005-10-01', 1196),</v>
      </c>
    </row>
    <row r="10137" spans="1:10">
      <c r="A10137" t="s">
        <v>24848</v>
      </c>
      <c r="B10137">
        <v>10136</v>
      </c>
      <c r="C10137" t="s">
        <v>24849</v>
      </c>
      <c r="D10137">
        <v>1</v>
      </c>
      <c r="E10137">
        <v>424</v>
      </c>
      <c r="F10137" t="s">
        <v>2209</v>
      </c>
      <c r="G10137" t="s">
        <v>24850</v>
      </c>
      <c r="J10137" t="str">
        <f t="shared" si="158"/>
        <v>('George Washington and Benedict Arnold: A Tale of Two Patriots',10136, '9781596980204',1,424, '2006-08-01', 1687),</v>
      </c>
    </row>
    <row r="10138" spans="1:10">
      <c r="A10138" t="s">
        <v>24851</v>
      </c>
      <c r="B10138">
        <v>10137</v>
      </c>
      <c r="C10138" t="s">
        <v>24852</v>
      </c>
      <c r="D10138">
        <v>1</v>
      </c>
      <c r="E10138">
        <v>392</v>
      </c>
      <c r="F10138" t="s">
        <v>17564</v>
      </c>
      <c r="G10138" t="s">
        <v>23349</v>
      </c>
      <c r="J10138" t="str">
        <f t="shared" si="158"/>
        <v>('Undead and Unwed (Undead  #1)',10137, '9781597221108',1,392, '2005-12-31', 2190),</v>
      </c>
    </row>
    <row r="10139" spans="1:10">
      <c r="A10139" t="s">
        <v>24853</v>
      </c>
      <c r="B10139">
        <v>10138</v>
      </c>
      <c r="C10139" t="s">
        <v>24854</v>
      </c>
      <c r="D10139">
        <v>1</v>
      </c>
      <c r="E10139">
        <v>279</v>
      </c>
      <c r="F10139" t="s">
        <v>17564</v>
      </c>
      <c r="G10139" t="s">
        <v>23349</v>
      </c>
      <c r="J10139" t="str">
        <f t="shared" si="158"/>
        <v>('Undead and Unappreciated (Undead  #3)',10138, '9781597221283',1,279, '2005-12-31', 2190),</v>
      </c>
    </row>
    <row r="10140" spans="1:10">
      <c r="A10140" t="s">
        <v>24855</v>
      </c>
      <c r="B10140">
        <v>10139</v>
      </c>
      <c r="C10140" t="s">
        <v>24856</v>
      </c>
      <c r="D10140">
        <v>1</v>
      </c>
      <c r="E10140">
        <v>9</v>
      </c>
      <c r="F10140" t="s">
        <v>14372</v>
      </c>
      <c r="G10140" t="s">
        <v>22650</v>
      </c>
      <c r="J10140" t="str">
        <f t="shared" si="158"/>
        <v>('Angels Flight (Harry Bosch  #6)',10139, '9781597376853',1,9, '2005-07-25', 318),</v>
      </c>
    </row>
    <row r="10141" spans="1:10">
      <c r="A10141" t="s">
        <v>24857</v>
      </c>
      <c r="B10141">
        <v>10140</v>
      </c>
      <c r="C10141" t="s">
        <v>24858</v>
      </c>
      <c r="D10141">
        <v>2</v>
      </c>
      <c r="E10141">
        <v>8</v>
      </c>
      <c r="F10141" t="s">
        <v>24859</v>
      </c>
      <c r="G10141" t="s">
        <v>22650</v>
      </c>
      <c r="J10141" t="str">
        <f t="shared" si="158"/>
        <v>('Dragonflight (Pern: Dragonriders of Pern  #1)',10140, '9781597379519',2,8, '2005-09-25', 318),</v>
      </c>
    </row>
    <row r="10142" spans="1:10">
      <c r="A10142" t="s">
        <v>24860</v>
      </c>
      <c r="B10142">
        <v>10141</v>
      </c>
      <c r="C10142" t="s">
        <v>24861</v>
      </c>
      <c r="D10142">
        <v>1</v>
      </c>
      <c r="E10142">
        <v>6</v>
      </c>
      <c r="F10142" t="s">
        <v>20685</v>
      </c>
      <c r="G10142" t="s">
        <v>24862</v>
      </c>
      <c r="J10142" t="str">
        <f t="shared" si="158"/>
        <v>('Dirk Gently''s Holistic Detective Agency (Dirk Gently #1)',10141, '9781597770071',1,6, '2005-09-30', 1527),</v>
      </c>
    </row>
    <row r="10143" spans="1:10">
      <c r="A10143" t="s">
        <v>24863</v>
      </c>
      <c r="B10143">
        <v>10142</v>
      </c>
      <c r="C10143" t="s">
        <v>24864</v>
      </c>
      <c r="D10143">
        <v>1</v>
      </c>
      <c r="E10143">
        <v>11</v>
      </c>
      <c r="F10143" t="s">
        <v>5307</v>
      </c>
      <c r="G10143" t="s">
        <v>24862</v>
      </c>
      <c r="J10143" t="str">
        <f t="shared" si="158"/>
        <v>('Bonesetter''s Daughter',10142, '9781597770767',1,11, '2006-01-01', 1527),</v>
      </c>
    </row>
    <row r="10144" spans="1:10">
      <c r="A10144" t="s">
        <v>24865</v>
      </c>
      <c r="B10144">
        <v>10143</v>
      </c>
      <c r="C10144" t="s">
        <v>24866</v>
      </c>
      <c r="D10144">
        <v>1</v>
      </c>
      <c r="E10144">
        <v>434</v>
      </c>
      <c r="F10144" t="s">
        <v>1797</v>
      </c>
      <c r="G10144" t="s">
        <v>24867</v>
      </c>
      <c r="J10144" t="str">
        <f t="shared" si="158"/>
        <v>('The Algebraist',10143, '9781597800440',1,434, '2006-06-01', 1356),</v>
      </c>
    </row>
    <row r="10145" spans="1:10">
      <c r="A10145" t="s">
        <v>24868</v>
      </c>
      <c r="B10145">
        <v>10144</v>
      </c>
      <c r="C10145" t="s">
        <v>24869</v>
      </c>
      <c r="D10145">
        <v>1</v>
      </c>
      <c r="E10145">
        <v>224</v>
      </c>
      <c r="F10145" t="s">
        <v>24870</v>
      </c>
      <c r="G10145" t="s">
        <v>24871</v>
      </c>
      <c r="J10145" t="str">
        <f t="shared" si="158"/>
        <v>('Marilyn Manson: The Lonely Watchman',10144, '9781597818704',1,224, '2006-02-18', 2230),</v>
      </c>
    </row>
    <row r="10146" spans="1:10">
      <c r="A10146" t="s">
        <v>24872</v>
      </c>
      <c r="B10146">
        <v>10145</v>
      </c>
      <c r="C10146" t="s">
        <v>24873</v>
      </c>
      <c r="D10146">
        <v>1</v>
      </c>
      <c r="E10146">
        <v>192</v>
      </c>
      <c r="F10146" t="s">
        <v>8208</v>
      </c>
      <c r="G10146" t="s">
        <v>24874</v>
      </c>
      <c r="J10146" t="str">
        <f t="shared" si="158"/>
        <v>('Love Mode  Vol. 1',10145, '9781598160109',1,192, '2005-11-08', 295),</v>
      </c>
    </row>
    <row r="10147" spans="1:10">
      <c r="A10147" t="s">
        <v>24875</v>
      </c>
      <c r="B10147">
        <v>10146</v>
      </c>
      <c r="C10147" t="s">
        <v>24876</v>
      </c>
      <c r="D10147">
        <v>1</v>
      </c>
      <c r="E10147">
        <v>204</v>
      </c>
      <c r="F10147" t="s">
        <v>4149</v>
      </c>
      <c r="G10147" t="s">
        <v>24874</v>
      </c>
      <c r="J10147" t="str">
        <f t="shared" si="158"/>
        <v>('Love Mode  Vol. 2',10146, '9781598160116',1,204, '2006-03-07', 295),</v>
      </c>
    </row>
    <row r="10148" spans="1:10">
      <c r="A10148" t="s">
        <v>24877</v>
      </c>
      <c r="B10148">
        <v>10147</v>
      </c>
      <c r="C10148" t="s">
        <v>24878</v>
      </c>
      <c r="D10148">
        <v>1</v>
      </c>
      <c r="E10148">
        <v>184</v>
      </c>
      <c r="F10148" t="s">
        <v>751</v>
      </c>
      <c r="G10148" t="s">
        <v>24874</v>
      </c>
      <c r="J10148" t="str">
        <f t="shared" si="158"/>
        <v>('Love Mode  Vol. 3',10147, '9781598160123',1,184, '2006-07-03', 295),</v>
      </c>
    </row>
    <row r="10149" spans="1:10">
      <c r="A10149" t="s">
        <v>24879</v>
      </c>
      <c r="B10149">
        <v>10148</v>
      </c>
      <c r="C10149" t="s">
        <v>24880</v>
      </c>
      <c r="D10149">
        <v>1</v>
      </c>
      <c r="E10149">
        <v>192</v>
      </c>
      <c r="F10149" t="s">
        <v>280</v>
      </c>
      <c r="G10149" t="s">
        <v>24874</v>
      </c>
      <c r="J10149" t="str">
        <f t="shared" si="158"/>
        <v>('Love Mode  Vol. 5',10148, '9781598160147',1,192, '2007-05-01', 295),</v>
      </c>
    </row>
    <row r="10150" spans="1:10">
      <c r="A10150" t="s">
        <v>24881</v>
      </c>
      <c r="B10150">
        <v>10149</v>
      </c>
      <c r="C10150" t="s">
        <v>24882</v>
      </c>
      <c r="D10150">
        <v>1</v>
      </c>
      <c r="E10150">
        <v>192</v>
      </c>
      <c r="F10150" t="s">
        <v>9523</v>
      </c>
      <c r="G10150" t="s">
        <v>24874</v>
      </c>
      <c r="J10150" t="str">
        <f t="shared" si="158"/>
        <v>('Love Mode  Vol. 6',10149, '9781598160154',1,192, '2007-08-01', 295),</v>
      </c>
    </row>
    <row r="10151" spans="1:10">
      <c r="A10151" t="s">
        <v>24883</v>
      </c>
      <c r="B10151">
        <v>10150</v>
      </c>
      <c r="C10151" t="s">
        <v>24884</v>
      </c>
      <c r="D10151">
        <v>1</v>
      </c>
      <c r="E10151">
        <v>182</v>
      </c>
      <c r="F10151" t="s">
        <v>4024</v>
      </c>
      <c r="G10151" t="s">
        <v>22680</v>
      </c>
      <c r="J10151" t="str">
        <f t="shared" si="158"/>
        <v>('Tramps Like Us  Volume 11',10150, '9781598161984',1,182, '2007-02-01', 1992),</v>
      </c>
    </row>
    <row r="10152" spans="1:10">
      <c r="A10152" t="s">
        <v>24885</v>
      </c>
      <c r="B10152">
        <v>10151</v>
      </c>
      <c r="C10152" t="s">
        <v>24886</v>
      </c>
      <c r="D10152">
        <v>2</v>
      </c>
      <c r="E10152">
        <v>179</v>
      </c>
      <c r="F10152" t="s">
        <v>6569</v>
      </c>
      <c r="G10152" t="s">
        <v>22680</v>
      </c>
      <c r="J10152" t="str">
        <f t="shared" si="158"/>
        <v>('Tramps Like Us  Volume 12',10151, '9781598161991',2,179, '2007-06-01', 1992),</v>
      </c>
    </row>
    <row r="10153" spans="1:10">
      <c r="A10153" t="s">
        <v>24887</v>
      </c>
      <c r="B10153">
        <v>10152</v>
      </c>
      <c r="C10153" t="s">
        <v>24888</v>
      </c>
      <c r="D10153">
        <v>1</v>
      </c>
      <c r="E10153">
        <v>194</v>
      </c>
      <c r="F10153" t="s">
        <v>2209</v>
      </c>
      <c r="G10153" t="s">
        <v>24874</v>
      </c>
      <c r="J10153" t="str">
        <f t="shared" si="158"/>
        <v>('Shout Out Loud! 2',10152, '9781598163179',1,194, '2006-08-01', 295),</v>
      </c>
    </row>
    <row r="10154" spans="1:10">
      <c r="A10154" t="s">
        <v>24889</v>
      </c>
      <c r="B10154">
        <v>10153</v>
      </c>
      <c r="C10154" t="s">
        <v>24890</v>
      </c>
      <c r="D10154">
        <v>1</v>
      </c>
      <c r="E10154">
        <v>190</v>
      </c>
      <c r="F10154" t="s">
        <v>974</v>
      </c>
      <c r="G10154" t="s">
        <v>22680</v>
      </c>
      <c r="J10154" t="str">
        <f t="shared" si="158"/>
        <v>('Shout Out Loud! 3',10153, '9781598163186',1,190, '2006-12-12', 1992),</v>
      </c>
    </row>
    <row r="10155" spans="1:10">
      <c r="A10155" t="s">
        <v>24891</v>
      </c>
      <c r="B10155">
        <v>10154</v>
      </c>
      <c r="C10155" t="s">
        <v>24892</v>
      </c>
      <c r="D10155">
        <v>5</v>
      </c>
      <c r="E10155">
        <v>192</v>
      </c>
      <c r="F10155" t="s">
        <v>20441</v>
      </c>
      <c r="G10155" t="s">
        <v>24874</v>
      </c>
      <c r="J10155" t="str">
        <f t="shared" si="158"/>
        <v>('Shout Out Loud! 5',10154, '9781598163209',5,192, '2007-10-01', 295),</v>
      </c>
    </row>
    <row r="10156" spans="1:10">
      <c r="A10156" t="s">
        <v>24893</v>
      </c>
      <c r="B10156">
        <v>10155</v>
      </c>
      <c r="C10156" t="s">
        <v>24894</v>
      </c>
      <c r="D10156">
        <v>1</v>
      </c>
      <c r="E10156">
        <v>222</v>
      </c>
      <c r="F10156" t="s">
        <v>1407</v>
      </c>
      <c r="G10156" t="s">
        <v>22680</v>
      </c>
      <c r="J10156" t="str">
        <f t="shared" si="158"/>
        <v>('Crest of the Stars 2: A Modest War  (Seikai no Monshou  #2)',10155, '9781598165760',1,222, '2007-01-01', 1992),</v>
      </c>
    </row>
    <row r="10157" spans="1:10">
      <c r="A10157" t="s">
        <v>24895</v>
      </c>
      <c r="B10157">
        <v>10156</v>
      </c>
      <c r="C10157" t="s">
        <v>24896</v>
      </c>
      <c r="D10157">
        <v>1</v>
      </c>
      <c r="E10157">
        <v>203</v>
      </c>
      <c r="F10157" t="s">
        <v>280</v>
      </c>
      <c r="G10157" t="s">
        <v>22680</v>
      </c>
      <c r="J10157" t="str">
        <f t="shared" si="158"/>
        <v>('Crest of the Stars 3: Return to a Strange World  (Seikai no Monshou  #3)',10156, '9781598165777',1,203, '2007-05-01', 1992),</v>
      </c>
    </row>
    <row r="10158" spans="1:10">
      <c r="A10158" t="s">
        <v>24897</v>
      </c>
      <c r="B10158">
        <v>10157</v>
      </c>
      <c r="C10158" t="s">
        <v>24898</v>
      </c>
      <c r="D10158">
        <v>2</v>
      </c>
      <c r="E10158">
        <v>464</v>
      </c>
      <c r="F10158" t="s">
        <v>1363</v>
      </c>
      <c r="G10158" t="s">
        <v>22680</v>
      </c>
      <c r="J10158" t="str">
        <f t="shared" si="158"/>
        <v>('The Twelve Kingdoms: Sea of Shadow (The Twelve Kingdoms  #1)',10157, '9781598169461',2,464, '2007-03-13', 1992),</v>
      </c>
    </row>
    <row r="10159" spans="1:10">
      <c r="A10159" t="s">
        <v>24899</v>
      </c>
      <c r="B10159">
        <v>10158</v>
      </c>
      <c r="C10159" t="s">
        <v>24900</v>
      </c>
      <c r="D10159">
        <v>1</v>
      </c>
      <c r="E10159">
        <v>425</v>
      </c>
      <c r="F10159" t="s">
        <v>346</v>
      </c>
      <c r="G10159" t="s">
        <v>24901</v>
      </c>
      <c r="J10159" t="str">
        <f t="shared" si="158"/>
        <v>('The Sea Wolf',10158, '9781598184310',1,425, '2005-06-01', 47),</v>
      </c>
    </row>
    <row r="10160" spans="1:10">
      <c r="A10160" t="s">
        <v>24902</v>
      </c>
      <c r="B10160">
        <v>10159</v>
      </c>
      <c r="C10160" t="s">
        <v>24903</v>
      </c>
      <c r="D10160">
        <v>1</v>
      </c>
      <c r="E10160">
        <v>136</v>
      </c>
      <c r="F10160" t="s">
        <v>910</v>
      </c>
      <c r="G10160" t="s">
        <v>24904</v>
      </c>
      <c r="J10160" t="str">
        <f t="shared" si="158"/>
        <v>('From the Earth to the Moon (Extraordinary Voyages  #4)',10159, '9781598184549',1,136, '2006-10-01', 38),</v>
      </c>
    </row>
    <row r="10161" spans="1:10">
      <c r="A10161" t="s">
        <v>24905</v>
      </c>
      <c r="B10161">
        <v>10160</v>
      </c>
      <c r="C10161" t="s">
        <v>24906</v>
      </c>
      <c r="D10161">
        <v>2</v>
      </c>
      <c r="E10161">
        <v>1327</v>
      </c>
      <c r="F10161" t="s">
        <v>24907</v>
      </c>
      <c r="G10161" t="s">
        <v>21215</v>
      </c>
      <c r="J10161" t="str">
        <f t="shared" si="158"/>
        <v>('Writings and Selected Narratives of the Exploration and Settlement of Virginia',10160, '9781598530018',2,1327, '2007-03-22', 1130),</v>
      </c>
    </row>
    <row r="10162" spans="1:10">
      <c r="A10162" t="s">
        <v>24908</v>
      </c>
      <c r="B10162">
        <v>10161</v>
      </c>
      <c r="C10162" t="s">
        <v>24909</v>
      </c>
      <c r="D10162">
        <v>1</v>
      </c>
      <c r="E10162">
        <v>793</v>
      </c>
      <c r="F10162" t="s">
        <v>20285</v>
      </c>
      <c r="G10162" t="s">
        <v>21215</v>
      </c>
      <c r="J10162" t="str">
        <f t="shared" si="158"/>
        <v>('Novels 1956–1964: Seize the Day / Henderson the Rain King / Herzog',10161, '9781598530025',1,793, '2007-01-11', 1130),</v>
      </c>
    </row>
    <row r="10163" spans="1:10">
      <c r="A10163" t="s">
        <v>24910</v>
      </c>
      <c r="B10163">
        <v>10162</v>
      </c>
      <c r="C10163" t="s">
        <v>24911</v>
      </c>
      <c r="D10163">
        <v>1</v>
      </c>
      <c r="E10163">
        <v>830</v>
      </c>
      <c r="F10163" t="s">
        <v>18916</v>
      </c>
      <c r="G10163" t="s">
        <v>21215</v>
      </c>
      <c r="J10163" t="str">
        <f t="shared" si="158"/>
        <v>('Four Novels of the 1960s: The Man in the High Castle / The Three Stigmata of Palmer Eldritch / Do Androids Dream of Electric Sheep? / Ubik',10162, '9781598530094',1,830, '2007-05-10', 1130),</v>
      </c>
    </row>
    <row r="10164" spans="1:10">
      <c r="A10164" t="s">
        <v>24912</v>
      </c>
      <c r="B10164">
        <v>10163</v>
      </c>
      <c r="C10164" t="s">
        <v>24913</v>
      </c>
      <c r="D10164">
        <v>1</v>
      </c>
      <c r="E10164">
        <v>6</v>
      </c>
      <c r="F10164" t="s">
        <v>4012</v>
      </c>
      <c r="G10164" t="s">
        <v>24914</v>
      </c>
      <c r="J10164" t="str">
        <f t="shared" si="158"/>
        <v>('Sherlock Holmes: A Baker Street Dozen',10163, '9781598870299',1,6, '2006-04-20', 960),</v>
      </c>
    </row>
    <row r="10165" spans="1:10">
      <c r="A10165" t="s">
        <v>24915</v>
      </c>
      <c r="B10165">
        <v>10164</v>
      </c>
      <c r="C10165" t="s">
        <v>24916</v>
      </c>
      <c r="D10165">
        <v>2</v>
      </c>
      <c r="E10165">
        <v>6</v>
      </c>
      <c r="F10165" t="s">
        <v>5569</v>
      </c>
      <c r="G10165" t="s">
        <v>24914</v>
      </c>
      <c r="J10165" t="str">
        <f t="shared" si="158"/>
        <v>('The Discomfort Zone: A Personal Journey',10164, '9781598870541',2,6, '2006-08-28', 960),</v>
      </c>
    </row>
    <row r="10166" spans="1:10">
      <c r="A10166" t="s">
        <v>24917</v>
      </c>
      <c r="B10166">
        <v>10165</v>
      </c>
      <c r="C10166" t="s">
        <v>24918</v>
      </c>
      <c r="D10166">
        <v>1</v>
      </c>
      <c r="E10166">
        <v>42</v>
      </c>
      <c r="F10166" t="s">
        <v>19221</v>
      </c>
      <c r="G10166" t="s">
        <v>24919</v>
      </c>
      <c r="J10166" t="str">
        <f t="shared" si="158"/>
        <v>('A Long Way from Chicago (Saddleback''s Focus on Reading Study Guides)',10165, '9781599051123',1,42, '2006-08-05', 1740),</v>
      </c>
    </row>
    <row r="10167" spans="1:10">
      <c r="A10167" t="s">
        <v>24920</v>
      </c>
      <c r="B10167">
        <v>10166</v>
      </c>
      <c r="C10167" t="s">
        <v>24921</v>
      </c>
      <c r="D10167">
        <v>1</v>
      </c>
      <c r="E10167">
        <v>252</v>
      </c>
      <c r="F10167" t="s">
        <v>24922</v>
      </c>
      <c r="G10167" t="s">
        <v>24923</v>
      </c>
      <c r="J10167" t="str">
        <f t="shared" si="158"/>
        <v>('The Discovery of New Worlds (Story of the World  #2)',10166, '9781599150147',1,252, '2006-01-08', 2238),</v>
      </c>
    </row>
    <row r="10168" spans="1:10">
      <c r="A10168" t="s">
        <v>24452</v>
      </c>
      <c r="B10168">
        <v>10167</v>
      </c>
      <c r="C10168" t="s">
        <v>24924</v>
      </c>
      <c r="D10168">
        <v>1</v>
      </c>
      <c r="E10168">
        <v>101</v>
      </c>
      <c r="F10168" t="s">
        <v>24925</v>
      </c>
      <c r="G10168" t="s">
        <v>24926</v>
      </c>
      <c r="J10168" t="str">
        <f t="shared" si="158"/>
        <v>('Heart of Darkness',10167, '9781599869506',1,101, '2006-09-24', 697),</v>
      </c>
    </row>
    <row r="10169" spans="1:10">
      <c r="A10169" t="s">
        <v>24927</v>
      </c>
      <c r="B10169">
        <v>10168</v>
      </c>
      <c r="C10169" t="s">
        <v>24928</v>
      </c>
      <c r="D10169">
        <v>1</v>
      </c>
      <c r="E10169">
        <v>88</v>
      </c>
      <c r="F10169" t="s">
        <v>9423</v>
      </c>
      <c r="G10169" t="s">
        <v>24926</v>
      </c>
      <c r="J10169" t="str">
        <f t="shared" si="158"/>
        <v>('My Inventions',10168, '9781599869940',1,88, '2006-05-17', 697),</v>
      </c>
    </row>
    <row r="10170" spans="1:10">
      <c r="A10170" t="s">
        <v>3389</v>
      </c>
      <c r="B10170">
        <v>10169</v>
      </c>
      <c r="C10170" t="s">
        <v>24929</v>
      </c>
      <c r="D10170">
        <v>2</v>
      </c>
      <c r="E10170">
        <v>88</v>
      </c>
      <c r="F10170" t="s">
        <v>24930</v>
      </c>
      <c r="G10170" t="s">
        <v>24926</v>
      </c>
      <c r="J10170" t="str">
        <f t="shared" si="158"/>
        <v>('The Communist Manifesto',10169, '9781599869957',2,88, '2005-12-26', 697),</v>
      </c>
    </row>
    <row r="10171" spans="1:10">
      <c r="A10171" t="s">
        <v>24931</v>
      </c>
      <c r="B10171">
        <v>10170</v>
      </c>
      <c r="C10171" t="s">
        <v>24932</v>
      </c>
      <c r="D10171">
        <v>1</v>
      </c>
      <c r="E10171">
        <v>437</v>
      </c>
      <c r="F10171" t="s">
        <v>1901</v>
      </c>
      <c r="G10171" t="s">
        <v>17225</v>
      </c>
      <c r="J10171" t="str">
        <f t="shared" si="158"/>
        <v>('The Drift House: The First Voyage',10170, '9781599900056',1,437, '2006-11-01', 289),</v>
      </c>
    </row>
    <row r="10172" spans="1:10">
      <c r="A10172" t="s">
        <v>24933</v>
      </c>
      <c r="B10172">
        <v>10171</v>
      </c>
      <c r="C10172" t="s">
        <v>24934</v>
      </c>
      <c r="D10172">
        <v>15</v>
      </c>
      <c r="E10172">
        <v>277</v>
      </c>
      <c r="F10172" t="s">
        <v>1382</v>
      </c>
      <c r="G10172" t="s">
        <v>24935</v>
      </c>
      <c r="J10172" t="str">
        <f t="shared" si="158"/>
        <v>('Harrius Potter et Camera Secretorum',10171, '9781599900674',15,277, '2006-12-26', 293),</v>
      </c>
    </row>
    <row r="10173" spans="1:10">
      <c r="A10173" t="s">
        <v>24936</v>
      </c>
      <c r="B10173">
        <v>10172</v>
      </c>
      <c r="C10173" t="s">
        <v>24937</v>
      </c>
      <c r="D10173">
        <v>1</v>
      </c>
      <c r="E10173">
        <v>212</v>
      </c>
      <c r="F10173" t="s">
        <v>2209</v>
      </c>
      <c r="G10173" t="s">
        <v>24938</v>
      </c>
      <c r="J10173" t="str">
        <f t="shared" si="158"/>
        <v>('Naughty Little Secret',10172, '9781599982939',1,212, '2006-08-01', 1748),</v>
      </c>
    </row>
    <row r="10174" spans="1:10">
      <c r="A10174" t="s">
        <v>24939</v>
      </c>
      <c r="B10174">
        <v>10173</v>
      </c>
      <c r="C10174" t="s">
        <v>24940</v>
      </c>
      <c r="D10174">
        <v>1</v>
      </c>
      <c r="E10174">
        <v>136</v>
      </c>
      <c r="F10174" t="s">
        <v>24941</v>
      </c>
      <c r="G10174" t="s">
        <v>24942</v>
      </c>
      <c r="J10174" t="str">
        <f t="shared" si="158"/>
        <v>('The Complete Clive Barker''s The Great And Secret Show',10173, '9781600100291',1,136, '2006-11-08', 1008),</v>
      </c>
    </row>
    <row r="10175" spans="1:10">
      <c r="A10175" t="s">
        <v>24943</v>
      </c>
      <c r="B10175">
        <v>10174</v>
      </c>
      <c r="C10175" t="s">
        <v>24944</v>
      </c>
      <c r="D10175">
        <v>1</v>
      </c>
      <c r="E10175">
        <v>352</v>
      </c>
      <c r="F10175" t="s">
        <v>24945</v>
      </c>
      <c r="G10175" t="s">
        <v>24946</v>
      </c>
      <c r="J10175" t="str">
        <f t="shared" si="158"/>
        <v>('The Complete Dick Tracy Volume 1: 1931-1933',10174, '9781600100369',1,352, '2012-01-03', 1132),</v>
      </c>
    </row>
    <row r="10176" spans="1:10">
      <c r="A10176" t="s">
        <v>24947</v>
      </c>
      <c r="B10176">
        <v>10175</v>
      </c>
      <c r="C10176" t="s">
        <v>24948</v>
      </c>
      <c r="D10176">
        <v>2</v>
      </c>
      <c r="E10176">
        <v>346</v>
      </c>
      <c r="F10176" t="s">
        <v>5241</v>
      </c>
      <c r="G10176" t="s">
        <v>24949</v>
      </c>
      <c r="J10176" t="str">
        <f t="shared" si="158"/>
        <v>('Vegas Bites: A Werewolf Romance Anthology',10175, '9781600430015',2,346, '2006-11-15', 1452),</v>
      </c>
    </row>
    <row r="10177" spans="1:10">
      <c r="A10177" t="s">
        <v>24950</v>
      </c>
      <c r="B10177">
        <v>10176</v>
      </c>
      <c r="C10177" t="s">
        <v>24951</v>
      </c>
      <c r="D10177">
        <v>1</v>
      </c>
      <c r="E10177">
        <v>108</v>
      </c>
      <c r="F10177" t="s">
        <v>24952</v>
      </c>
      <c r="G10177" t="s">
        <v>24953</v>
      </c>
      <c r="J10177" t="str">
        <f t="shared" si="158"/>
        <v>('The Lost Continent',10176, '9781600961502',1,108, '2008-07-30', 2155),</v>
      </c>
    </row>
    <row r="10178" spans="1:10">
      <c r="A10178" t="s">
        <v>24954</v>
      </c>
      <c r="B10178">
        <v>10177</v>
      </c>
      <c r="C10178" t="s">
        <v>24955</v>
      </c>
      <c r="D10178">
        <v>1</v>
      </c>
      <c r="E10178">
        <v>324</v>
      </c>
      <c r="F10178" t="s">
        <v>24952</v>
      </c>
      <c r="G10178" t="s">
        <v>24953</v>
      </c>
      <c r="J10178" t="str">
        <f t="shared" si="158"/>
        <v>('House of Mirth',10177, '9781600962202',1,324, '2008-07-30', 2155),</v>
      </c>
    </row>
    <row r="10179" spans="1:10">
      <c r="A10179" t="s">
        <v>24956</v>
      </c>
      <c r="B10179">
        <v>10178</v>
      </c>
      <c r="C10179" t="s">
        <v>24957</v>
      </c>
      <c r="D10179">
        <v>1</v>
      </c>
      <c r="E10179">
        <v>295</v>
      </c>
      <c r="F10179" t="s">
        <v>243</v>
      </c>
      <c r="G10179" t="s">
        <v>20478</v>
      </c>
      <c r="J10179" t="str">
        <f t="shared" ref="J10179:J10242" si="159">_xlfn.CONCAT(A10179, ",",B10179, ",", C10179, ",", D10179, ",", E10179, ",", F10179, ",",G10179, ",")</f>
        <v>('Out to Eat London 2002 (Lonely Planet Out to Eat)',10178, '9781740592055',1,295, '2001-09-01', 1173),</v>
      </c>
    </row>
    <row r="10180" spans="1:10">
      <c r="A10180" t="s">
        <v>24958</v>
      </c>
      <c r="B10180">
        <v>10179</v>
      </c>
      <c r="C10180" t="s">
        <v>24959</v>
      </c>
      <c r="D10180">
        <v>1</v>
      </c>
      <c r="E10180">
        <v>128</v>
      </c>
      <c r="F10180" t="s">
        <v>44</v>
      </c>
      <c r="G10180" t="s">
        <v>20478</v>
      </c>
      <c r="J10180" t="str">
        <f t="shared" si="159"/>
        <v>('Best of London (Lonely Planet Best Of)',10179, '9781740594776',1,128, '2004-09-01', 1173),</v>
      </c>
    </row>
    <row r="10181" spans="1:10">
      <c r="A10181" t="s">
        <v>24960</v>
      </c>
      <c r="B10181">
        <v>10180</v>
      </c>
      <c r="C10181" t="s">
        <v>24961</v>
      </c>
      <c r="D10181">
        <v>1</v>
      </c>
      <c r="E10181">
        <v>812</v>
      </c>
      <c r="F10181" t="s">
        <v>2206</v>
      </c>
      <c r="G10181" t="s">
        <v>20478</v>
      </c>
      <c r="J10181" t="str">
        <f t="shared" si="159"/>
        <v>('Japan (Lonely Planet Guide)',10180, '9781740599245',1,812, '2005-10-01', 1173),</v>
      </c>
    </row>
    <row r="10182" spans="1:10">
      <c r="A10182" t="s">
        <v>24962</v>
      </c>
      <c r="B10182">
        <v>10181</v>
      </c>
      <c r="C10182" t="s">
        <v>24963</v>
      </c>
      <c r="D10182">
        <v>5</v>
      </c>
      <c r="E10182">
        <v>440</v>
      </c>
      <c r="F10182" t="s">
        <v>2209</v>
      </c>
      <c r="G10182" t="s">
        <v>20478</v>
      </c>
      <c r="J10182" t="str">
        <f t="shared" si="159"/>
        <v>('Ecuador &amp; the Galapagos Islands',10181, '9781741042955',5,440, '2006-08-01', 1173),</v>
      </c>
    </row>
    <row r="10183" spans="1:10">
      <c r="A10183" t="s">
        <v>24964</v>
      </c>
      <c r="B10183">
        <v>10182</v>
      </c>
      <c r="C10183" t="s">
        <v>24965</v>
      </c>
      <c r="D10183">
        <v>1</v>
      </c>
      <c r="E10183">
        <v>1284</v>
      </c>
      <c r="F10183" t="s">
        <v>4021</v>
      </c>
      <c r="G10183" t="s">
        <v>20478</v>
      </c>
      <c r="J10183" t="str">
        <f t="shared" si="159"/>
        <v>('Europe on a Shoestring',10182, '9781741045918',1,1284, '2007-03-01', 1173),</v>
      </c>
    </row>
    <row r="10184" spans="1:10">
      <c r="A10184" t="s">
        <v>24966</v>
      </c>
      <c r="B10184">
        <v>10183</v>
      </c>
      <c r="C10184" t="s">
        <v>24967</v>
      </c>
      <c r="D10184">
        <v>1</v>
      </c>
      <c r="E10184">
        <v>227</v>
      </c>
      <c r="F10184" t="s">
        <v>24968</v>
      </c>
      <c r="G10184" t="s">
        <v>24969</v>
      </c>
      <c r="J10184" t="str">
        <f t="shared" si="159"/>
        <v>('The Perfume Factory',10183, '9781790877799',1,227, '2018-12-12', 1080),</v>
      </c>
    </row>
    <row r="10185" spans="1:10">
      <c r="A10185" t="s">
        <v>24970</v>
      </c>
      <c r="B10185">
        <v>10184</v>
      </c>
      <c r="C10185" t="s">
        <v>24971</v>
      </c>
      <c r="D10185">
        <v>5</v>
      </c>
      <c r="E10185">
        <v>128</v>
      </c>
      <c r="F10185" t="s">
        <v>4368</v>
      </c>
      <c r="G10185" t="s">
        <v>24972</v>
      </c>
      <c r="J10185" t="str">
        <f t="shared" si="159"/>
        <v>('The Coming of Godot: A Short History of a Masterpiece',10184, '9781840025958',5,128, '2006-04-01', 1383),</v>
      </c>
    </row>
    <row r="10186" spans="1:10">
      <c r="A10186" t="s">
        <v>24973</v>
      </c>
      <c r="B10186">
        <v>10185</v>
      </c>
      <c r="C10186" t="s">
        <v>24974</v>
      </c>
      <c r="D10186">
        <v>1</v>
      </c>
      <c r="E10186">
        <v>1431</v>
      </c>
      <c r="F10186" t="s">
        <v>8522</v>
      </c>
      <c r="G10186" t="s">
        <v>24975</v>
      </c>
      <c r="J10186" t="str">
        <f t="shared" si="159"/>
        <v>('The Complete Novels of Jane Austen',10185, '9781840220551',1,1431, '2005-01-05', 2223),</v>
      </c>
    </row>
    <row r="10187" spans="1:10">
      <c r="A10187" t="s">
        <v>24976</v>
      </c>
      <c r="B10187">
        <v>10186</v>
      </c>
      <c r="C10187" t="s">
        <v>24977</v>
      </c>
      <c r="D10187">
        <v>1</v>
      </c>
      <c r="E10187">
        <v>1488</v>
      </c>
      <c r="F10187" t="s">
        <v>13566</v>
      </c>
      <c r="G10187" t="s">
        <v>24978</v>
      </c>
      <c r="J10187" t="str">
        <f t="shared" si="159"/>
        <v>('Selected Works of the Brontë Sisters: Jane Eyre / Villette / Wuthering Heights / Agnes Grey / The Tenant of Wildfell Hall',10186, '9781840220605',1,1488, '1998-01-05', 2222),</v>
      </c>
    </row>
    <row r="10188" spans="1:10">
      <c r="A10188" t="s">
        <v>24979</v>
      </c>
      <c r="B10188">
        <v>10187</v>
      </c>
      <c r="C10188" t="s">
        <v>24980</v>
      </c>
      <c r="D10188">
        <v>2</v>
      </c>
      <c r="E10188">
        <v>896</v>
      </c>
      <c r="F10188" t="s">
        <v>483</v>
      </c>
      <c r="G10188" t="s">
        <v>24975</v>
      </c>
      <c r="J10188" t="str">
        <f t="shared" si="159"/>
        <v>('The Faerie Queene',10187, '9781840221084',2,896, '2001-06-01', 2223),</v>
      </c>
    </row>
    <row r="10189" spans="1:10">
      <c r="A10189" t="s">
        <v>24981</v>
      </c>
      <c r="B10189">
        <v>10188</v>
      </c>
      <c r="C10189" t="s">
        <v>24982</v>
      </c>
      <c r="D10189">
        <v>1</v>
      </c>
      <c r="E10189">
        <v>256</v>
      </c>
      <c r="F10189" t="s">
        <v>24983</v>
      </c>
      <c r="G10189" t="s">
        <v>24975</v>
      </c>
      <c r="J10189" t="str">
        <f t="shared" si="159"/>
        <v>('The Death of Ivan Ilyich and Other Stories',10188, '9781840224535',1,256, '2004-12-05', 2223),</v>
      </c>
    </row>
    <row r="10190" spans="1:10">
      <c r="A10190" t="s">
        <v>24984</v>
      </c>
      <c r="B10190">
        <v>10189</v>
      </c>
      <c r="C10190" t="s">
        <v>24985</v>
      </c>
      <c r="D10190">
        <v>1</v>
      </c>
      <c r="E10190">
        <v>72</v>
      </c>
      <c r="F10190" t="s">
        <v>24986</v>
      </c>
      <c r="G10190" t="s">
        <v>24987</v>
      </c>
      <c r="J10190" t="str">
        <f t="shared" si="159"/>
        <v>('Planet of the Apes: The Human War',10189, '9781840233803',1,72, '2001-07-27', 1991),</v>
      </c>
    </row>
    <row r="10191" spans="1:10">
      <c r="A10191" t="s">
        <v>3717</v>
      </c>
      <c r="B10191">
        <v>10190</v>
      </c>
      <c r="C10191" t="s">
        <v>24988</v>
      </c>
      <c r="D10191">
        <v>1</v>
      </c>
      <c r="E10191">
        <v>96</v>
      </c>
      <c r="F10191" t="s">
        <v>346</v>
      </c>
      <c r="G10191" t="s">
        <v>24989</v>
      </c>
      <c r="J10191" t="str">
        <f t="shared" si="159"/>
        <v>('Casino Royale',10190, '9781840238433',1,96, '2005-06-01', 1990),</v>
      </c>
    </row>
    <row r="10192" spans="1:10">
      <c r="A10192" t="s">
        <v>24990</v>
      </c>
      <c r="B10192">
        <v>10191</v>
      </c>
      <c r="C10192" t="s">
        <v>24991</v>
      </c>
      <c r="D10192">
        <v>5</v>
      </c>
      <c r="E10192">
        <v>176</v>
      </c>
      <c r="F10192" t="s">
        <v>24992</v>
      </c>
      <c r="G10192" t="s">
        <v>5274</v>
      </c>
      <c r="J10192" t="str">
        <f t="shared" si="159"/>
        <v>('A Passage to India: A Reader''s Guide to Essential Criticism',10191, '9781840460278',5,176, '2003-08-16', 1435),</v>
      </c>
    </row>
    <row r="10193" spans="1:10">
      <c r="A10193" t="s">
        <v>24993</v>
      </c>
      <c r="B10193">
        <v>10192</v>
      </c>
      <c r="C10193" t="s">
        <v>24994</v>
      </c>
      <c r="D10193">
        <v>2</v>
      </c>
      <c r="E10193">
        <v>176</v>
      </c>
      <c r="F10193" t="s">
        <v>13840</v>
      </c>
      <c r="G10193" t="s">
        <v>24995</v>
      </c>
      <c r="J10193" t="str">
        <f t="shared" si="159"/>
        <v>('Introducing Camus',10192, '9781840460643',2,176, '1998-01-03', 2004),</v>
      </c>
    </row>
    <row r="10194" spans="1:10">
      <c r="A10194" t="s">
        <v>24996</v>
      </c>
      <c r="B10194">
        <v>10193</v>
      </c>
      <c r="C10194" t="s">
        <v>24997</v>
      </c>
      <c r="D10194">
        <v>1</v>
      </c>
      <c r="E10194">
        <v>176</v>
      </c>
      <c r="F10194" t="s">
        <v>24998</v>
      </c>
      <c r="G10194" t="s">
        <v>24999</v>
      </c>
      <c r="J10194" t="str">
        <f t="shared" si="159"/>
        <v>('Introducing Baudrillard',10193, '9781840460872',1,176, '1997-08-13', 1007),</v>
      </c>
    </row>
    <row r="10195" spans="1:10">
      <c r="A10195" t="s">
        <v>25000</v>
      </c>
      <c r="B10195">
        <v>10194</v>
      </c>
      <c r="C10195" t="s">
        <v>25001</v>
      </c>
      <c r="D10195">
        <v>1</v>
      </c>
      <c r="E10195">
        <v>153</v>
      </c>
      <c r="F10195" t="s">
        <v>25002</v>
      </c>
      <c r="G10195" t="s">
        <v>24995</v>
      </c>
      <c r="J10195" t="str">
        <f t="shared" si="159"/>
        <v>('Turing and the Universal Machine: The Making of the Modern Computer',10194, '9781840462500',1,153, '1997-04-23', 2004),</v>
      </c>
    </row>
    <row r="10196" spans="1:10">
      <c r="A10196" t="s">
        <v>25003</v>
      </c>
      <c r="B10196">
        <v>10195</v>
      </c>
      <c r="C10196" t="s">
        <v>25004</v>
      </c>
      <c r="D10196">
        <v>1</v>
      </c>
      <c r="E10196">
        <v>194</v>
      </c>
      <c r="F10196" t="s">
        <v>25005</v>
      </c>
      <c r="G10196" t="s">
        <v>5274</v>
      </c>
      <c r="J10196" t="str">
        <f t="shared" si="159"/>
        <v>('Wide Sargasso Sea: A Reader''s Guide to Essential Criticism',10195, '9781840462685',1,194, '2002-09-06', 1435),</v>
      </c>
    </row>
    <row r="10197" spans="1:10">
      <c r="A10197" t="s">
        <v>25006</v>
      </c>
      <c r="B10197">
        <v>10196</v>
      </c>
      <c r="C10197" t="s">
        <v>25007</v>
      </c>
      <c r="D10197">
        <v>5</v>
      </c>
      <c r="E10197">
        <v>176</v>
      </c>
      <c r="F10197" t="s">
        <v>8229</v>
      </c>
      <c r="G10197" t="s">
        <v>24999</v>
      </c>
      <c r="J10197" t="str">
        <f t="shared" si="159"/>
        <v>('Introducing Philosophy',10196, '9781840465761',5,176, '2000-08-08', 1007),</v>
      </c>
    </row>
    <row r="10198" spans="1:10">
      <c r="A10198" t="s">
        <v>25008</v>
      </c>
      <c r="B10198">
        <v>10197</v>
      </c>
      <c r="C10198" t="s">
        <v>25009</v>
      </c>
      <c r="D10198">
        <v>5</v>
      </c>
      <c r="E10198">
        <v>176</v>
      </c>
      <c r="F10198" t="s">
        <v>25010</v>
      </c>
      <c r="G10198" t="s">
        <v>24995</v>
      </c>
      <c r="J10198" t="str">
        <f t="shared" si="159"/>
        <v>('Introducing Mind and Brain (Introducing...)',10197, '9781840466386',5,176, '2001-05-10', 2004),</v>
      </c>
    </row>
    <row r="10199" spans="1:10">
      <c r="A10199" t="s">
        <v>25011</v>
      </c>
      <c r="B10199">
        <v>10198</v>
      </c>
      <c r="C10199" t="s">
        <v>25012</v>
      </c>
      <c r="D10199">
        <v>1</v>
      </c>
      <c r="E10199">
        <v>176</v>
      </c>
      <c r="F10199" t="s">
        <v>22735</v>
      </c>
      <c r="G10199" t="s">
        <v>24999</v>
      </c>
      <c r="J10199" t="str">
        <f t="shared" si="159"/>
        <v>('Introducing Sartre (Introducing... S.)',10198, '9781840466720',1,176, '2002-04-24', 1007),</v>
      </c>
    </row>
    <row r="10200" spans="1:10">
      <c r="A10200" t="s">
        <v>25013</v>
      </c>
      <c r="B10200">
        <v>10199</v>
      </c>
      <c r="C10200" t="s">
        <v>25014</v>
      </c>
      <c r="D10200">
        <v>1</v>
      </c>
      <c r="E10200">
        <v>205</v>
      </c>
      <c r="F10200" t="s">
        <v>2085</v>
      </c>
      <c r="G10200" t="s">
        <v>25015</v>
      </c>
      <c r="J10200" t="str">
        <f t="shared" si="159"/>
        <v>('Fucked By Rock + Cd',10199, '9781840680737',1,205, '2001-10-01', 464),</v>
      </c>
    </row>
    <row r="10201" spans="1:10">
      <c r="A10201" t="s">
        <v>25016</v>
      </c>
      <c r="B10201">
        <v>10200</v>
      </c>
      <c r="C10201" t="s">
        <v>25017</v>
      </c>
      <c r="D10201">
        <v>1</v>
      </c>
      <c r="E10201">
        <v>160</v>
      </c>
      <c r="F10201" t="s">
        <v>16754</v>
      </c>
      <c r="G10201" t="s">
        <v>25015</v>
      </c>
      <c r="J10201" t="str">
        <f t="shared" si="159"/>
        <v>('Divine Filth: Lost Writings (Modern Classics)',10200, '9781840681123',1,160, '2004-09-15', 464),</v>
      </c>
    </row>
    <row r="10202" spans="1:10">
      <c r="A10202" t="s">
        <v>25018</v>
      </c>
      <c r="B10202">
        <v>10201</v>
      </c>
      <c r="C10202" t="s">
        <v>25019</v>
      </c>
      <c r="D10202">
        <v>1</v>
      </c>
      <c r="E10202">
        <v>352</v>
      </c>
      <c r="F10202" t="s">
        <v>85</v>
      </c>
      <c r="G10202" t="s">
        <v>130</v>
      </c>
      <c r="J10202" t="str">
        <f t="shared" si="159"/>
        <v>('The Patron Saint of Liars',10201, '9781841150505',1,352, '2003-04-01', 889),</v>
      </c>
    </row>
    <row r="10203" spans="1:10">
      <c r="A10203" t="s">
        <v>25020</v>
      </c>
      <c r="B10203">
        <v>10202</v>
      </c>
      <c r="C10203" t="s">
        <v>25021</v>
      </c>
      <c r="D10203">
        <v>1</v>
      </c>
      <c r="E10203">
        <v>275</v>
      </c>
      <c r="F10203" t="s">
        <v>25022</v>
      </c>
      <c r="G10203" t="s">
        <v>330</v>
      </c>
      <c r="J10203" t="str">
        <f t="shared" si="159"/>
        <v>('When Genius Failed: The Rise And Fall Of Long Term Capital Management',10202, '9781841155043',1,275, '2009-06-01', 733),</v>
      </c>
    </row>
    <row r="10204" spans="1:10">
      <c r="A10204" t="s">
        <v>25023</v>
      </c>
      <c r="B10204">
        <v>10203</v>
      </c>
      <c r="C10204" t="s">
        <v>25024</v>
      </c>
      <c r="D10204">
        <v>1</v>
      </c>
      <c r="E10204">
        <v>653</v>
      </c>
      <c r="F10204" t="s">
        <v>275</v>
      </c>
      <c r="G10204" t="s">
        <v>25025</v>
      </c>
      <c r="J10204" t="str">
        <f t="shared" si="159"/>
        <v>('The Corrections',10203, '9781841156736',1,653, '2002-09-02', 736),</v>
      </c>
    </row>
    <row r="10205" spans="1:10">
      <c r="A10205" t="s">
        <v>6161</v>
      </c>
      <c r="B10205">
        <v>10204</v>
      </c>
      <c r="C10205" t="s">
        <v>25026</v>
      </c>
      <c r="D10205">
        <v>5</v>
      </c>
      <c r="E10205">
        <v>528</v>
      </c>
      <c r="F10205" t="s">
        <v>833</v>
      </c>
      <c r="G10205" t="s">
        <v>130</v>
      </c>
      <c r="J10205" t="str">
        <f t="shared" si="159"/>
        <v>('The Twenty-Seventh City',10204, '9781841157481',5,528, '2003-05-01', 889),</v>
      </c>
    </row>
    <row r="10206" spans="1:10">
      <c r="A10206" t="s">
        <v>25027</v>
      </c>
      <c r="B10206">
        <v>10205</v>
      </c>
      <c r="C10206" t="s">
        <v>25028</v>
      </c>
      <c r="D10206">
        <v>1</v>
      </c>
      <c r="E10206">
        <v>528</v>
      </c>
      <c r="F10206" t="s">
        <v>6569</v>
      </c>
      <c r="G10206" t="s">
        <v>25029</v>
      </c>
      <c r="J10206" t="str">
        <f t="shared" si="159"/>
        <v>('Strong Motion',10205, '9781841157498',1,528, '2007-06-01', 734),</v>
      </c>
    </row>
    <row r="10207" spans="1:10">
      <c r="A10207" t="s">
        <v>25030</v>
      </c>
      <c r="B10207">
        <v>10206</v>
      </c>
      <c r="C10207" t="s">
        <v>25031</v>
      </c>
      <c r="D10207">
        <v>1</v>
      </c>
      <c r="E10207">
        <v>512</v>
      </c>
      <c r="F10207" t="s">
        <v>25032</v>
      </c>
      <c r="G10207" t="s">
        <v>25033</v>
      </c>
      <c r="J10207" t="str">
        <f t="shared" si="159"/>
        <v>('Mammoth Book Of Lesbian Short Stories (Mammoth Books)',10206, '9781841190495',1,512, '1999-06-24', 1707),</v>
      </c>
    </row>
    <row r="10208" spans="1:10">
      <c r="A10208" t="s">
        <v>25034</v>
      </c>
      <c r="B10208">
        <v>10207</v>
      </c>
      <c r="C10208" t="s">
        <v>25035</v>
      </c>
      <c r="D10208">
        <v>1</v>
      </c>
      <c r="E10208">
        <v>96</v>
      </c>
      <c r="F10208" t="s">
        <v>44</v>
      </c>
      <c r="G10208" t="s">
        <v>25036</v>
      </c>
      <c r="J10208" t="str">
        <f t="shared" si="159"/>
        <v>('The Barefoot Book Of Ballet Stories',10207, '9781841482644',1,96, '2004-09-01', 202),</v>
      </c>
    </row>
    <row r="10209" spans="1:10">
      <c r="A10209" t="s">
        <v>25037</v>
      </c>
      <c r="B10209">
        <v>10208</v>
      </c>
      <c r="C10209" t="s">
        <v>25038</v>
      </c>
      <c r="D10209">
        <v>1</v>
      </c>
      <c r="E10209">
        <v>818</v>
      </c>
      <c r="F10209" t="s">
        <v>235</v>
      </c>
      <c r="G10209" t="s">
        <v>25039</v>
      </c>
      <c r="J10209" t="str">
        <f t="shared" si="159"/>
        <v>('Crossroads of Twilight (Wheel of Time  #10)',10208, '9781841491837',1,818, '2003-11-06', 1403),</v>
      </c>
    </row>
    <row r="10210" spans="1:10">
      <c r="A10210" t="s">
        <v>25040</v>
      </c>
      <c r="B10210">
        <v>10209</v>
      </c>
      <c r="C10210" t="s">
        <v>25041</v>
      </c>
      <c r="D10210">
        <v>5</v>
      </c>
      <c r="E10210">
        <v>228</v>
      </c>
      <c r="F10210" t="s">
        <v>15786</v>
      </c>
      <c r="G10210" t="s">
        <v>6490</v>
      </c>
      <c r="J10210" t="str">
        <f t="shared" si="159"/>
        <v>('First Meetings: In the Enderverse',10209, '9781841493114',5,228, '2013-03-01', 1152),</v>
      </c>
    </row>
    <row r="10211" spans="1:10">
      <c r="A10211" t="s">
        <v>16356</v>
      </c>
      <c r="B10211">
        <v>10210</v>
      </c>
      <c r="C10211" t="s">
        <v>25042</v>
      </c>
      <c r="D10211">
        <v>1</v>
      </c>
      <c r="E10211">
        <v>467</v>
      </c>
      <c r="F10211" t="s">
        <v>25043</v>
      </c>
      <c r="G10211" t="s">
        <v>25039</v>
      </c>
      <c r="J10211" t="str">
        <f t="shared" si="159"/>
        <v>('The Magicians'' Guild (Black Magician Trilogy  #1)',10210, '9781841493138',1,467, '2004-01-31', 1403),</v>
      </c>
    </row>
    <row r="10212" spans="1:10">
      <c r="A10212" t="s">
        <v>25044</v>
      </c>
      <c r="B10212">
        <v>10211</v>
      </c>
      <c r="C10212" t="s">
        <v>25045</v>
      </c>
      <c r="D10212">
        <v>1</v>
      </c>
      <c r="E10212">
        <v>577</v>
      </c>
      <c r="F10212" t="s">
        <v>36</v>
      </c>
      <c r="G10212" t="s">
        <v>25039</v>
      </c>
      <c r="J10212" t="str">
        <f t="shared" si="159"/>
        <v>('The Novice (Black Magician Trilogy  #2)',10211, '9781841493145',1,577, '2004-07-01', 1403),</v>
      </c>
    </row>
    <row r="10213" spans="1:10">
      <c r="A10213" t="s">
        <v>25046</v>
      </c>
      <c r="B10213">
        <v>10212</v>
      </c>
      <c r="C10213" t="s">
        <v>25047</v>
      </c>
      <c r="D10213">
        <v>1</v>
      </c>
      <c r="E10213">
        <v>644</v>
      </c>
      <c r="F10213" t="s">
        <v>2398</v>
      </c>
      <c r="G10213" t="s">
        <v>25039</v>
      </c>
      <c r="J10213" t="str">
        <f t="shared" si="159"/>
        <v>('The High Lord (Black Magician Trilogy  #3)',10212, '9781841493152',1,644, '2004-11-04', 1403),</v>
      </c>
    </row>
    <row r="10214" spans="1:10">
      <c r="A10214" t="s">
        <v>25048</v>
      </c>
      <c r="B10214">
        <v>10213</v>
      </c>
      <c r="C10214" t="s">
        <v>25049</v>
      </c>
      <c r="D10214">
        <v>1</v>
      </c>
      <c r="E10214">
        <v>608</v>
      </c>
      <c r="F10214" t="s">
        <v>1573</v>
      </c>
      <c r="G10214" t="s">
        <v>25050</v>
      </c>
      <c r="J10214" t="str">
        <f t="shared" si="159"/>
        <v>('The Konrad Saga (Konrad  #1-3)',10213, '9781841542768',1,608, '2005-04-26', 761),</v>
      </c>
    </row>
    <row r="10215" spans="1:10">
      <c r="A10215" t="s">
        <v>25051</v>
      </c>
      <c r="B10215">
        <v>10214</v>
      </c>
      <c r="C10215" t="s">
        <v>25052</v>
      </c>
      <c r="D10215">
        <v>1</v>
      </c>
      <c r="E10215">
        <v>395</v>
      </c>
      <c r="F10215" t="s">
        <v>68</v>
      </c>
      <c r="G10215" t="s">
        <v>25053</v>
      </c>
      <c r="J10215" t="str">
        <f t="shared" si="159"/>
        <v>('The Killer Angels (The Civil War Trilogy  #2)',10214, '9781841580821',1,395, '2001-04-01', 263),</v>
      </c>
    </row>
    <row r="10216" spans="1:10">
      <c r="A10216" t="s">
        <v>25054</v>
      </c>
      <c r="B10216">
        <v>10215</v>
      </c>
      <c r="C10216" t="s">
        <v>25055</v>
      </c>
      <c r="D10216">
        <v>1</v>
      </c>
      <c r="E10216">
        <v>654</v>
      </c>
      <c r="F10216" t="s">
        <v>25056</v>
      </c>
      <c r="G10216" t="s">
        <v>25057</v>
      </c>
      <c r="J10216" t="str">
        <f t="shared" si="159"/>
        <v>('The Nightmare Years: 1930-40 (20th Century Journey  #2)',10215, '9781841581224',1,654, '2008-03-05', 262),</v>
      </c>
    </row>
    <row r="10217" spans="1:10">
      <c r="A10217" t="s">
        <v>25058</v>
      </c>
      <c r="B10217">
        <v>10216</v>
      </c>
      <c r="C10217" t="s">
        <v>25059</v>
      </c>
      <c r="D10217">
        <v>1</v>
      </c>
      <c r="E10217">
        <v>240</v>
      </c>
      <c r="F10217" t="s">
        <v>5977</v>
      </c>
      <c r="G10217" t="s">
        <v>5675</v>
      </c>
      <c r="J10217" t="str">
        <f t="shared" si="159"/>
        <v>('Jeeves and The Feudal Spirit (Jeeves  #11)',10216, '9781841591018',1,240, '2001-09-20', 655),</v>
      </c>
    </row>
    <row r="10218" spans="1:10">
      <c r="A10218" t="s">
        <v>25060</v>
      </c>
      <c r="B10218">
        <v>10217</v>
      </c>
      <c r="C10218" t="s">
        <v>25061</v>
      </c>
      <c r="D10218">
        <v>1</v>
      </c>
      <c r="E10218">
        <v>211</v>
      </c>
      <c r="F10218" t="s">
        <v>25062</v>
      </c>
      <c r="G10218" t="s">
        <v>5675</v>
      </c>
      <c r="J10218" t="str">
        <f t="shared" si="159"/>
        <v>('Stiff Upper Lip  Jeeves (Jeeves  #13)',10217, '9781841591056',1,211, '2002-12-17', 655),</v>
      </c>
    </row>
    <row r="10219" spans="1:10">
      <c r="A10219" t="s">
        <v>25063</v>
      </c>
      <c r="B10219">
        <v>10218</v>
      </c>
      <c r="C10219" t="s">
        <v>25064</v>
      </c>
      <c r="D10219">
        <v>1</v>
      </c>
      <c r="E10219">
        <v>224</v>
      </c>
      <c r="F10219" t="s">
        <v>25065</v>
      </c>
      <c r="G10219" t="s">
        <v>24057</v>
      </c>
      <c r="J10219" t="str">
        <f t="shared" si="159"/>
        <v>('Eggs  Beans  and Crumpets',10218, '9781841591063',1,224, '2000-10-27', 1424),</v>
      </c>
    </row>
    <row r="10220" spans="1:10">
      <c r="A10220" t="s">
        <v>24030</v>
      </c>
      <c r="B10220">
        <v>10219</v>
      </c>
      <c r="C10220" t="s">
        <v>25066</v>
      </c>
      <c r="D10220">
        <v>1</v>
      </c>
      <c r="E10220">
        <v>272</v>
      </c>
      <c r="F10220" t="s">
        <v>5977</v>
      </c>
      <c r="G10220" t="s">
        <v>25067</v>
      </c>
      <c r="J10220" t="str">
        <f t="shared" si="159"/>
        <v>('The Mating Season (Jeeves  #9)',10219, '9781841591070',1,272, '2001-09-20', 650),</v>
      </c>
    </row>
    <row r="10221" spans="1:10">
      <c r="A10221" t="s">
        <v>25068</v>
      </c>
      <c r="B10221">
        <v>10220</v>
      </c>
      <c r="C10221" t="s">
        <v>25069</v>
      </c>
      <c r="D10221">
        <v>1</v>
      </c>
      <c r="E10221">
        <v>296</v>
      </c>
      <c r="F10221" t="s">
        <v>25070</v>
      </c>
      <c r="G10221" t="s">
        <v>25067</v>
      </c>
      <c r="J10221" t="str">
        <f t="shared" si="159"/>
        <v>('Joy in the Morning (Jeeves  #8)',10220, '9781841591155',1,296, '2002-03-14', 650),</v>
      </c>
    </row>
    <row r="10222" spans="1:10">
      <c r="A10222" t="s">
        <v>25071</v>
      </c>
      <c r="B10222">
        <v>10221</v>
      </c>
      <c r="C10222" t="s">
        <v>25072</v>
      </c>
      <c r="D10222">
        <v>1</v>
      </c>
      <c r="E10222">
        <v>208</v>
      </c>
      <c r="F10222" t="s">
        <v>25073</v>
      </c>
      <c r="G10222" t="s">
        <v>25067</v>
      </c>
      <c r="J10222" t="str">
        <f t="shared" si="159"/>
        <v>('Jeeves in the Offing (Jeeves  #12)',10221, '9781841591162',1,208, '2002-09-12', 650),</v>
      </c>
    </row>
    <row r="10223" spans="1:10">
      <c r="A10223" t="s">
        <v>25074</v>
      </c>
      <c r="B10223">
        <v>10222</v>
      </c>
      <c r="C10223" t="s">
        <v>25075</v>
      </c>
      <c r="D10223">
        <v>1</v>
      </c>
      <c r="E10223">
        <v>288</v>
      </c>
      <c r="F10223" t="s">
        <v>2401</v>
      </c>
      <c r="G10223" t="s">
        <v>25067</v>
      </c>
      <c r="J10223" t="str">
        <f t="shared" si="159"/>
        <v>('Uncle Fred in the Springtime (Blandings Castle  #6)',10222, '9781841591308',1,288, '2004-04-15', 650),</v>
      </c>
    </row>
    <row r="10224" spans="1:10">
      <c r="A10224" t="s">
        <v>25076</v>
      </c>
      <c r="B10224">
        <v>10223</v>
      </c>
      <c r="C10224" t="s">
        <v>25077</v>
      </c>
      <c r="D10224">
        <v>2</v>
      </c>
      <c r="E10224">
        <v>232</v>
      </c>
      <c r="F10224" t="s">
        <v>3820</v>
      </c>
      <c r="G10224" t="s">
        <v>25078</v>
      </c>
      <c r="J10224" t="str">
        <f t="shared" si="159"/>
        <v>('Mr. Mulliner Speaking',10223, '9781841591384',2,232, '2005-03-03', 652),</v>
      </c>
    </row>
    <row r="10225" spans="1:10">
      <c r="A10225" t="s">
        <v>25079</v>
      </c>
      <c r="B10225">
        <v>10224</v>
      </c>
      <c r="C10225" t="s">
        <v>25080</v>
      </c>
      <c r="D10225">
        <v>1</v>
      </c>
      <c r="E10225">
        <v>888</v>
      </c>
      <c r="F10225" t="s">
        <v>25081</v>
      </c>
      <c r="G10225" t="s">
        <v>5675</v>
      </c>
      <c r="J10225" t="str">
        <f t="shared" si="159"/>
        <v>('In Search of Lost Time  Vol. 2: Within a Budding Grove  Part 2 &amp; The Guermantes'' Way',10224, '9781841598970',1,888, '2001-06-29', 655),</v>
      </c>
    </row>
    <row r="10226" spans="1:10">
      <c r="A10226" t="s">
        <v>25082</v>
      </c>
      <c r="B10226">
        <v>10225</v>
      </c>
      <c r="C10226" t="s">
        <v>25083</v>
      </c>
      <c r="D10226">
        <v>1</v>
      </c>
      <c r="E10226">
        <v>128</v>
      </c>
      <c r="F10226" t="s">
        <v>6303</v>
      </c>
      <c r="G10226" t="s">
        <v>25084</v>
      </c>
      <c r="J10226" t="str">
        <f t="shared" si="159"/>
        <v>('Zen in Your Garden',10225, '9781841811109',1,128, '2003-01-04', 775),</v>
      </c>
    </row>
    <row r="10227" spans="1:10">
      <c r="A10227" t="s">
        <v>25085</v>
      </c>
      <c r="B10227">
        <v>10226</v>
      </c>
      <c r="C10227" t="s">
        <v>25086</v>
      </c>
      <c r="D10227">
        <v>1</v>
      </c>
      <c r="E10227">
        <v>528</v>
      </c>
      <c r="F10227" t="s">
        <v>865</v>
      </c>
      <c r="G10227" t="s">
        <v>5491</v>
      </c>
      <c r="J10227" t="str">
        <f t="shared" si="159"/>
        <v>('The Science Book',10226, '9781841882543',1,528, '2006-03-28', 2181),</v>
      </c>
    </row>
    <row r="10228" spans="1:10">
      <c r="A10228" t="s">
        <v>25087</v>
      </c>
      <c r="B10228">
        <v>10227</v>
      </c>
      <c r="C10228" t="s">
        <v>25088</v>
      </c>
      <c r="D10228">
        <v>1</v>
      </c>
      <c r="E10228">
        <v>384</v>
      </c>
      <c r="F10228" t="s">
        <v>25089</v>
      </c>
      <c r="G10228" t="s">
        <v>18336</v>
      </c>
      <c r="J10228" t="str">
        <f t="shared" si="159"/>
        <v>('Milton''s Paradise Lost',10227, '9781841932514',1,384, '2008-08-14', 307),</v>
      </c>
    </row>
    <row r="10229" spans="1:10">
      <c r="A10229" t="s">
        <v>25090</v>
      </c>
      <c r="B10229">
        <v>10228</v>
      </c>
      <c r="C10229" t="s">
        <v>25091</v>
      </c>
      <c r="D10229">
        <v>1</v>
      </c>
      <c r="E10229">
        <v>290</v>
      </c>
      <c r="F10229" t="s">
        <v>468</v>
      </c>
      <c r="G10229" t="s">
        <v>25092</v>
      </c>
      <c r="J10229" t="str">
        <f t="shared" si="159"/>
        <v>('Bone In The Throat',10228, '9781841952871',1,290, '2002-04-30', 347),</v>
      </c>
    </row>
    <row r="10230" spans="1:10">
      <c r="A10230" t="s">
        <v>25093</v>
      </c>
      <c r="B10230">
        <v>10229</v>
      </c>
      <c r="C10230" t="s">
        <v>25094</v>
      </c>
      <c r="D10230">
        <v>1</v>
      </c>
      <c r="E10230">
        <v>344</v>
      </c>
      <c r="F10230" t="s">
        <v>3551</v>
      </c>
      <c r="G10230" t="s">
        <v>25092</v>
      </c>
      <c r="J10230" t="str">
        <f t="shared" si="159"/>
        <v>('Hokkaido Highway Blues: Hitchhiking Japan',10229, '9781841952888',1,344, '2003-06-05', 347),</v>
      </c>
    </row>
    <row r="10231" spans="1:10">
      <c r="A10231" t="s">
        <v>25095</v>
      </c>
      <c r="B10231">
        <v>10230</v>
      </c>
      <c r="C10231" t="s">
        <v>25096</v>
      </c>
      <c r="D10231">
        <v>1</v>
      </c>
      <c r="E10231">
        <v>286</v>
      </c>
      <c r="F10231" t="s">
        <v>4434</v>
      </c>
      <c r="G10231" t="s">
        <v>25092</v>
      </c>
      <c r="J10231" t="str">
        <f t="shared" si="159"/>
        <v>('Gone Bamboo',10230, '9781841953670',1,286, '2002-05-01', 347),</v>
      </c>
    </row>
    <row r="10232" spans="1:10">
      <c r="A10232" t="s">
        <v>25097</v>
      </c>
      <c r="B10232">
        <v>10231</v>
      </c>
      <c r="C10232" t="s">
        <v>25098</v>
      </c>
      <c r="D10232">
        <v>1</v>
      </c>
      <c r="E10232">
        <v>835</v>
      </c>
      <c r="F10232" t="s">
        <v>12126</v>
      </c>
      <c r="G10232" t="s">
        <v>25092</v>
      </c>
      <c r="J10232" t="str">
        <f t="shared" si="159"/>
        <v>('The Crimson Petal and the White',10231, '9781841954318',1,835, '2003-09-11', 347),</v>
      </c>
    </row>
    <row r="10233" spans="1:10">
      <c r="A10233" t="s">
        <v>25099</v>
      </c>
      <c r="B10233">
        <v>10232</v>
      </c>
      <c r="C10233" t="s">
        <v>25100</v>
      </c>
      <c r="D10233">
        <v>1</v>
      </c>
      <c r="E10233">
        <v>198</v>
      </c>
      <c r="F10233" t="s">
        <v>11360</v>
      </c>
      <c r="G10233" t="s">
        <v>25101</v>
      </c>
      <c r="J10233" t="str">
        <f t="shared" si="159"/>
        <v>('The Penelopiad',10232, '9781841957173',1,198, '2005-10-05', 348),</v>
      </c>
    </row>
    <row r="10234" spans="1:10">
      <c r="A10234" t="s">
        <v>25102</v>
      </c>
      <c r="B10234">
        <v>10233</v>
      </c>
      <c r="C10234" t="s">
        <v>25103</v>
      </c>
      <c r="D10234">
        <v>1</v>
      </c>
      <c r="E10234">
        <v>151</v>
      </c>
      <c r="F10234" t="s">
        <v>11360</v>
      </c>
      <c r="G10234" t="s">
        <v>25101</v>
      </c>
      <c r="J10234" t="str">
        <f t="shared" si="159"/>
        <v>('Weight: The Myth of Atlas and Heracles',10233, '9781841957180',1,151, '2005-10-05', 348),</v>
      </c>
    </row>
    <row r="10235" spans="1:10">
      <c r="A10235" t="s">
        <v>25104</v>
      </c>
      <c r="B10235">
        <v>10234</v>
      </c>
      <c r="C10235" t="s">
        <v>25105</v>
      </c>
      <c r="D10235">
        <v>1</v>
      </c>
      <c r="E10235">
        <v>229</v>
      </c>
      <c r="F10235" t="s">
        <v>25106</v>
      </c>
      <c r="G10235" t="s">
        <v>25101</v>
      </c>
      <c r="J10235" t="str">
        <f t="shared" si="159"/>
        <v>('Adios Hemingway',10234, '9781841957951',1,229, '2006-03-10', 348),</v>
      </c>
    </row>
    <row r="10236" spans="1:10">
      <c r="A10236" t="s">
        <v>25107</v>
      </c>
      <c r="B10236">
        <v>10235</v>
      </c>
      <c r="C10236" t="s">
        <v>25108</v>
      </c>
      <c r="D10236">
        <v>1</v>
      </c>
      <c r="E10236">
        <v>189</v>
      </c>
      <c r="F10236" t="s">
        <v>731</v>
      </c>
      <c r="G10236" t="s">
        <v>25109</v>
      </c>
      <c r="J10236" t="str">
        <f t="shared" si="159"/>
        <v>('The Adventures of Sherlock Holmes',10235, '9781842055069',1,189, '2004-01-01', 765),</v>
      </c>
    </row>
    <row r="10237" spans="1:10">
      <c r="A10237" t="s">
        <v>25110</v>
      </c>
      <c r="B10237">
        <v>10236</v>
      </c>
      <c r="C10237" t="s">
        <v>25111</v>
      </c>
      <c r="D10237">
        <v>1</v>
      </c>
      <c r="E10237">
        <v>558</v>
      </c>
      <c r="F10237" t="s">
        <v>3828</v>
      </c>
      <c r="G10237" t="s">
        <v>25112</v>
      </c>
      <c r="J10237" t="str">
        <f t="shared" si="159"/>
        <v>('Never Call Retreat',10236, '9781842122914',1,558, '2001-12-31', 1530),</v>
      </c>
    </row>
    <row r="10238" spans="1:10">
      <c r="A10238" t="s">
        <v>25113</v>
      </c>
      <c r="B10238">
        <v>10237</v>
      </c>
      <c r="C10238" t="s">
        <v>25114</v>
      </c>
      <c r="D10238">
        <v>1</v>
      </c>
      <c r="E10238">
        <v>864</v>
      </c>
      <c r="F10238" t="s">
        <v>1589</v>
      </c>
      <c r="G10238" t="s">
        <v>17447</v>
      </c>
      <c r="J10238" t="str">
        <f t="shared" si="159"/>
        <v>('The Complete Short Stories',10237, '9781842124024',1,864, '2001-05-01', 1414),</v>
      </c>
    </row>
    <row r="10239" spans="1:10">
      <c r="A10239" t="s">
        <v>25115</v>
      </c>
      <c r="B10239">
        <v>10238</v>
      </c>
      <c r="C10239" t="s">
        <v>25116</v>
      </c>
      <c r="D10239">
        <v>1</v>
      </c>
      <c r="E10239">
        <v>51</v>
      </c>
      <c r="F10239" t="s">
        <v>14231</v>
      </c>
      <c r="G10239" t="s">
        <v>25117</v>
      </c>
      <c r="J10239" t="str">
        <f t="shared" si="159"/>
        <v>('The Portrait of Dorian Gray',10238, '9781842161906',1,51, '1999-10-10', 660),</v>
      </c>
    </row>
    <row r="10240" spans="1:10">
      <c r="A10240" t="s">
        <v>25118</v>
      </c>
      <c r="B10240">
        <v>10239</v>
      </c>
      <c r="C10240" t="s">
        <v>25119</v>
      </c>
      <c r="D10240">
        <v>1</v>
      </c>
      <c r="E10240">
        <v>296</v>
      </c>
      <c r="F10240" t="s">
        <v>3707</v>
      </c>
      <c r="G10240" t="s">
        <v>25120</v>
      </c>
      <c r="J10240" t="str">
        <f t="shared" si="159"/>
        <v>('On the Beach',10239, '9781842322765',1,296, '2002-10-31', 991),</v>
      </c>
    </row>
    <row r="10241" spans="1:10">
      <c r="A10241" t="s">
        <v>25121</v>
      </c>
      <c r="B10241">
        <v>10240</v>
      </c>
      <c r="C10241" t="s">
        <v>25122</v>
      </c>
      <c r="D10241">
        <v>1</v>
      </c>
      <c r="E10241">
        <v>288</v>
      </c>
      <c r="F10241" t="s">
        <v>2364</v>
      </c>
      <c r="G10241" t="s">
        <v>25123</v>
      </c>
      <c r="J10241" t="str">
        <f t="shared" si="159"/>
        <v>('Still Life with Woodpecker',10240, '9781842430224',1,288, '2001-04-09', 1358),</v>
      </c>
    </row>
    <row r="10242" spans="1:10">
      <c r="A10242" t="s">
        <v>25124</v>
      </c>
      <c r="B10242">
        <v>10241</v>
      </c>
      <c r="C10242" t="s">
        <v>25125</v>
      </c>
      <c r="D10242">
        <v>1</v>
      </c>
      <c r="E10242">
        <v>366</v>
      </c>
      <c r="F10242" t="s">
        <v>6278</v>
      </c>
      <c r="G10242" t="s">
        <v>25123</v>
      </c>
      <c r="J10242" t="str">
        <f t="shared" si="159"/>
        <v>('Even Cowgirls Get the Blues',10241, '9781842430248',1,366, '2001-10-11', 1358),</v>
      </c>
    </row>
    <row r="10243" spans="1:10">
      <c r="A10243" t="s">
        <v>25126</v>
      </c>
      <c r="B10243">
        <v>10242</v>
      </c>
      <c r="C10243" t="s">
        <v>25127</v>
      </c>
      <c r="D10243">
        <v>1</v>
      </c>
      <c r="E10243">
        <v>422</v>
      </c>
      <c r="F10243" t="s">
        <v>25128</v>
      </c>
      <c r="G10243" t="s">
        <v>25123</v>
      </c>
      <c r="J10243" t="str">
        <f t="shared" ref="J10243:J10306" si="160">_xlfn.CONCAT(A10243, ",",B10243, ",", C10243, ",", D10243, ",", E10243, ",", F10243, ",",G10243, ",")</f>
        <v>('Skinny Legs and All',10242, '9781842430347',1,422, '2002-03-10', 1358),</v>
      </c>
    </row>
    <row r="10244" spans="1:10">
      <c r="A10244" t="s">
        <v>25129</v>
      </c>
      <c r="B10244">
        <v>10243</v>
      </c>
      <c r="C10244" t="s">
        <v>25130</v>
      </c>
      <c r="D10244">
        <v>1</v>
      </c>
      <c r="E10244">
        <v>342</v>
      </c>
      <c r="F10244" t="s">
        <v>2364</v>
      </c>
      <c r="G10244" t="s">
        <v>25123</v>
      </c>
      <c r="J10244" t="str">
        <f t="shared" si="160"/>
        <v>('Jitterbug Perfume',10243, '9781842430354',1,342, '2001-04-09', 1358),</v>
      </c>
    </row>
    <row r="10245" spans="1:10">
      <c r="A10245" t="s">
        <v>25131</v>
      </c>
      <c r="B10245">
        <v>10244</v>
      </c>
      <c r="C10245" t="s">
        <v>25132</v>
      </c>
      <c r="D10245">
        <v>1</v>
      </c>
      <c r="E10245">
        <v>389</v>
      </c>
      <c r="F10245" t="s">
        <v>6306</v>
      </c>
      <c r="G10245" t="s">
        <v>25123</v>
      </c>
      <c r="J10245" t="str">
        <f t="shared" si="160"/>
        <v>('Half Asleep in Frog Pajamas',10244, '9781842430361',1,389, '2002-01-05', 1358),</v>
      </c>
    </row>
    <row r="10246" spans="1:10">
      <c r="A10246" t="s">
        <v>25133</v>
      </c>
      <c r="B10246">
        <v>10245</v>
      </c>
      <c r="C10246" t="s">
        <v>25134</v>
      </c>
      <c r="D10246">
        <v>1</v>
      </c>
      <c r="E10246">
        <v>184</v>
      </c>
      <c r="F10246" t="s">
        <v>15143</v>
      </c>
      <c r="G10246" t="s">
        <v>25135</v>
      </c>
      <c r="J10246" t="str">
        <f t="shared" si="160"/>
        <v>('Ballet Shoes',10245, '9781842552476',1,184, '2004-12-23', 1412),</v>
      </c>
    </row>
    <row r="10247" spans="1:10">
      <c r="A10247" t="s">
        <v>25136</v>
      </c>
      <c r="B10247">
        <v>10246</v>
      </c>
      <c r="C10247" t="s">
        <v>25137</v>
      </c>
      <c r="D10247">
        <v>2</v>
      </c>
      <c r="E10247">
        <v>246</v>
      </c>
      <c r="F10247" t="s">
        <v>5551</v>
      </c>
      <c r="G10247" t="s">
        <v>25138</v>
      </c>
      <c r="J10247" t="str">
        <f t="shared" si="160"/>
        <v>('Beowulf &amp; Grendel: The Truth Behind England''s Oldest Legend',10246, '9781842931530',2,246, '2005-10-10', 2175),</v>
      </c>
    </row>
    <row r="10248" spans="1:10">
      <c r="A10248" t="s">
        <v>3699</v>
      </c>
      <c r="B10248">
        <v>10247</v>
      </c>
      <c r="C10248" t="s">
        <v>25139</v>
      </c>
      <c r="D10248">
        <v>1</v>
      </c>
      <c r="E10248">
        <v>672</v>
      </c>
      <c r="F10248" t="s">
        <v>25140</v>
      </c>
      <c r="G10248" t="s">
        <v>25141</v>
      </c>
      <c r="J10248" t="str">
        <f t="shared" si="160"/>
        <v>('Mysteries',10247, '9781842931851',1,672, '2006-07-28', 2174),</v>
      </c>
    </row>
    <row r="10249" spans="1:10">
      <c r="A10249" t="s">
        <v>25142</v>
      </c>
      <c r="B10249">
        <v>10248</v>
      </c>
      <c r="C10249" t="s">
        <v>25143</v>
      </c>
      <c r="D10249">
        <v>1</v>
      </c>
      <c r="E10249">
        <v>74</v>
      </c>
      <c r="F10249" t="s">
        <v>4950</v>
      </c>
      <c r="G10249" t="s">
        <v>25144</v>
      </c>
      <c r="J10249" t="str">
        <f t="shared" si="160"/>
        <v>('Before Night Falls',10248, '9781842991244',1,74, '2007-09-01', 211),</v>
      </c>
    </row>
    <row r="10250" spans="1:10">
      <c r="A10250" t="s">
        <v>25145</v>
      </c>
      <c r="B10250">
        <v>10249</v>
      </c>
      <c r="C10250" t="s">
        <v>25146</v>
      </c>
      <c r="D10250">
        <v>1</v>
      </c>
      <c r="E10250">
        <v>224</v>
      </c>
      <c r="F10250" t="s">
        <v>5217</v>
      </c>
      <c r="G10250" t="s">
        <v>25147</v>
      </c>
      <c r="J10250" t="str">
        <f t="shared" si="160"/>
        <v>('Laughter and Tears: A Family''s Journey to Understanding the Autism Spectrum',10249, '9781843103318',1,224, '2005-01-15', 1049),</v>
      </c>
    </row>
    <row r="10251" spans="1:10">
      <c r="A10251" t="s">
        <v>25148</v>
      </c>
      <c r="B10251">
        <v>10250</v>
      </c>
      <c r="C10251" t="s">
        <v>25149</v>
      </c>
      <c r="D10251">
        <v>1</v>
      </c>
      <c r="E10251">
        <v>248</v>
      </c>
      <c r="F10251" t="s">
        <v>833</v>
      </c>
      <c r="G10251" t="s">
        <v>25150</v>
      </c>
      <c r="J10251" t="str">
        <f t="shared" si="160"/>
        <v>('J.K. Rowling - A Biography',10250, '9781843170174',1,248, '2003-05-01', 1256),</v>
      </c>
    </row>
    <row r="10252" spans="1:10">
      <c r="A10252" t="s">
        <v>25151</v>
      </c>
      <c r="B10252">
        <v>10251</v>
      </c>
      <c r="C10252" t="s">
        <v>25152</v>
      </c>
      <c r="D10252">
        <v>1</v>
      </c>
      <c r="E10252">
        <v>640</v>
      </c>
      <c r="F10252" t="s">
        <v>13809</v>
      </c>
      <c r="G10252" t="s">
        <v>25153</v>
      </c>
      <c r="J10252" t="str">
        <f t="shared" si="160"/>
        <v>('The Rough Guide to Cuba 3',10251, '9781843534099',1,640, '2005-06-20', 1716),</v>
      </c>
    </row>
    <row r="10253" spans="1:10">
      <c r="A10253" t="s">
        <v>25154</v>
      </c>
      <c r="B10253">
        <v>10252</v>
      </c>
      <c r="C10253" t="s">
        <v>25155</v>
      </c>
      <c r="D10253">
        <v>1</v>
      </c>
      <c r="E10253">
        <v>1256</v>
      </c>
      <c r="F10253" t="s">
        <v>2206</v>
      </c>
      <c r="G10253" t="s">
        <v>25153</v>
      </c>
      <c r="J10253" t="str">
        <f t="shared" si="160"/>
        <v>('The Rough Guide to Australia 7',10252, '9781843534754',1,1256, '2005-10-01', 1716),</v>
      </c>
    </row>
    <row r="10254" spans="1:10">
      <c r="A10254" t="s">
        <v>25156</v>
      </c>
      <c r="B10254">
        <v>10253</v>
      </c>
      <c r="C10254" t="s">
        <v>25157</v>
      </c>
      <c r="D10254">
        <v>1</v>
      </c>
      <c r="E10254">
        <v>363</v>
      </c>
      <c r="F10254" t="s">
        <v>4368</v>
      </c>
      <c r="G10254" t="s">
        <v>25153</v>
      </c>
      <c r="J10254" t="str">
        <f t="shared" si="160"/>
        <v>('The Mini Rough Guide to London',10253, '9781843535843',1,363, '2006-04-01', 1716),</v>
      </c>
    </row>
    <row r="10255" spans="1:10">
      <c r="A10255" t="s">
        <v>25158</v>
      </c>
      <c r="B10255">
        <v>10254</v>
      </c>
      <c r="C10255" t="s">
        <v>25159</v>
      </c>
      <c r="D10255">
        <v>1</v>
      </c>
      <c r="E10255">
        <v>639</v>
      </c>
      <c r="F10255" t="s">
        <v>910</v>
      </c>
      <c r="G10255" t="s">
        <v>25153</v>
      </c>
      <c r="J10255" t="str">
        <f t="shared" si="160"/>
        <v>('The Rough Guide to Vietnam',10254, '9781843536161',1,639, '2006-10-01', 1716),</v>
      </c>
    </row>
    <row r="10256" spans="1:10">
      <c r="A10256" t="s">
        <v>25160</v>
      </c>
      <c r="B10256">
        <v>10255</v>
      </c>
      <c r="C10256" t="s">
        <v>25161</v>
      </c>
      <c r="D10256">
        <v>1</v>
      </c>
      <c r="E10256">
        <v>325</v>
      </c>
      <c r="F10256" t="s">
        <v>946</v>
      </c>
      <c r="G10256" t="s">
        <v>25153</v>
      </c>
      <c r="J10256" t="str">
        <f t="shared" si="160"/>
        <v>('The Rough Guide to The Beatles',10255, '9781843537205',1,325, '2006-09-01', 1716),</v>
      </c>
    </row>
    <row r="10257" spans="1:10">
      <c r="A10257" t="s">
        <v>25162</v>
      </c>
      <c r="B10257">
        <v>10256</v>
      </c>
      <c r="C10257" t="s">
        <v>25163</v>
      </c>
      <c r="D10257">
        <v>1</v>
      </c>
      <c r="E10257">
        <v>449</v>
      </c>
      <c r="F10257" t="s">
        <v>12851</v>
      </c>
      <c r="G10257" t="s">
        <v>25164</v>
      </c>
      <c r="J10257" t="str">
        <f t="shared" si="160"/>
        <v>('Gould''s Book of Fish: A Novel in Twelve Fish',10256, '9781843540700',1,449, '2003-03-15', 139),</v>
      </c>
    </row>
    <row r="10258" spans="1:10">
      <c r="A10258" t="s">
        <v>25165</v>
      </c>
      <c r="B10258">
        <v>10257</v>
      </c>
      <c r="C10258" t="s">
        <v>25166</v>
      </c>
      <c r="D10258">
        <v>1</v>
      </c>
      <c r="E10258">
        <v>272</v>
      </c>
      <c r="F10258" t="s">
        <v>4720</v>
      </c>
      <c r="G10258" t="s">
        <v>25164</v>
      </c>
      <c r="J10258" t="str">
        <f t="shared" si="160"/>
        <v>('Rouse Up  O Young Men of the New Age!',10257, '9781843540786',1,272, '2003-07-10', 139),</v>
      </c>
    </row>
    <row r="10259" spans="1:10">
      <c r="A10259" t="s">
        <v>25167</v>
      </c>
      <c r="B10259">
        <v>10258</v>
      </c>
      <c r="C10259" t="s">
        <v>25168</v>
      </c>
      <c r="D10259">
        <v>1</v>
      </c>
      <c r="E10259">
        <v>262</v>
      </c>
      <c r="F10259" t="s">
        <v>251</v>
      </c>
      <c r="G10259" t="s">
        <v>25169</v>
      </c>
      <c r="J10259" t="str">
        <f t="shared" si="160"/>
        <v>('Carpenter''s Gothic',10258, '9781843541677',1,262, '2010-02-01', 140),</v>
      </c>
    </row>
    <row r="10260" spans="1:10">
      <c r="A10260" t="s">
        <v>6202</v>
      </c>
      <c r="B10260">
        <v>10259</v>
      </c>
      <c r="C10260" t="s">
        <v>25170</v>
      </c>
      <c r="D10260">
        <v>1</v>
      </c>
      <c r="E10260">
        <v>295</v>
      </c>
      <c r="F10260" t="s">
        <v>977</v>
      </c>
      <c r="G10260" t="s">
        <v>25171</v>
      </c>
      <c r="J10260" t="str">
        <f t="shared" si="160"/>
        <v>('Dry',10259, '9781843541851',1,295, '2005-03-01', 138),</v>
      </c>
    </row>
    <row r="10261" spans="1:10">
      <c r="A10261" t="s">
        <v>25172</v>
      </c>
      <c r="B10261">
        <v>10260</v>
      </c>
      <c r="C10261" t="s">
        <v>25173</v>
      </c>
      <c r="D10261">
        <v>1</v>
      </c>
      <c r="E10261">
        <v>229</v>
      </c>
      <c r="F10261" t="s">
        <v>5307</v>
      </c>
      <c r="G10261" t="s">
        <v>25171</v>
      </c>
      <c r="J10261" t="str">
        <f t="shared" si="160"/>
        <v>('Sellevision',10260, '9781843543640',1,229, '2006-01-01', 138),</v>
      </c>
    </row>
    <row r="10262" spans="1:10">
      <c r="A10262" t="s">
        <v>25174</v>
      </c>
      <c r="B10262">
        <v>10261</v>
      </c>
      <c r="C10262" t="s">
        <v>25175</v>
      </c>
      <c r="D10262">
        <v>5</v>
      </c>
      <c r="E10262">
        <v>320</v>
      </c>
      <c r="F10262" t="s">
        <v>25176</v>
      </c>
      <c r="G10262" t="s">
        <v>25164</v>
      </c>
      <c r="J10262" t="str">
        <f t="shared" si="160"/>
        <v>('Running with Scissors',10261, '9781843544852',5,320, '2006-11-04', 139),</v>
      </c>
    </row>
    <row r="10263" spans="1:10">
      <c r="A10263" t="s">
        <v>25177</v>
      </c>
      <c r="B10263">
        <v>10262</v>
      </c>
      <c r="C10263" t="s">
        <v>25178</v>
      </c>
      <c r="D10263">
        <v>1</v>
      </c>
      <c r="E10263">
        <v>196</v>
      </c>
      <c r="F10263" t="s">
        <v>24290</v>
      </c>
      <c r="G10263" t="s">
        <v>22449</v>
      </c>
      <c r="J10263" t="str">
        <f t="shared" si="160"/>
        <v>('Primal Heat (Includes: Breeds  #8.5; Devlin Dynasty  #1; Moon Lust  #1)',10262, '9781843607403',1,196, '2004-05-15', 636),</v>
      </c>
    </row>
    <row r="10264" spans="1:10">
      <c r="A10264" t="s">
        <v>25179</v>
      </c>
      <c r="B10264">
        <v>10263</v>
      </c>
      <c r="C10264" t="s">
        <v>25180</v>
      </c>
      <c r="D10264">
        <v>1</v>
      </c>
      <c r="E10264">
        <v>88</v>
      </c>
      <c r="F10264" t="s">
        <v>4702</v>
      </c>
      <c r="G10264" t="s">
        <v>25181</v>
      </c>
      <c r="J10264" t="str">
        <f t="shared" si="160"/>
        <v>('On Wine and Hashish',10263, '9781843910176',1,88, '2002-09-01', 955),</v>
      </c>
    </row>
    <row r="10265" spans="1:10">
      <c r="A10265" t="s">
        <v>25182</v>
      </c>
      <c r="B10265">
        <v>10264</v>
      </c>
      <c r="C10265" t="s">
        <v>25183</v>
      </c>
      <c r="D10265">
        <v>1</v>
      </c>
      <c r="E10265">
        <v>160</v>
      </c>
      <c r="F10265" t="s">
        <v>2206</v>
      </c>
      <c r="G10265" t="s">
        <v>25181</v>
      </c>
      <c r="J10265" t="str">
        <f t="shared" si="160"/>
        <v>('The Gambler',10264, '9781843911234',1,160, '2005-10-01', 955),</v>
      </c>
    </row>
    <row r="10266" spans="1:10">
      <c r="A10266" t="s">
        <v>25184</v>
      </c>
      <c r="B10266">
        <v>10265</v>
      </c>
      <c r="C10266" t="s">
        <v>25185</v>
      </c>
      <c r="D10266">
        <v>5</v>
      </c>
      <c r="E10266">
        <v>240</v>
      </c>
      <c r="F10266" t="s">
        <v>777</v>
      </c>
      <c r="G10266" t="s">
        <v>25186</v>
      </c>
      <c r="J10266" t="str">
        <f t="shared" si="160"/>
        <v>('Desert Dawn',10265, '9781844080083',5,240, '2004-06-01', 2131),</v>
      </c>
    </row>
    <row r="10267" spans="1:10">
      <c r="A10267" t="s">
        <v>25187</v>
      </c>
      <c r="B10267">
        <v>10266</v>
      </c>
      <c r="C10267" t="s">
        <v>25188</v>
      </c>
      <c r="D10267">
        <v>2</v>
      </c>
      <c r="E10267">
        <v>441</v>
      </c>
      <c r="F10267" t="s">
        <v>13960</v>
      </c>
      <c r="G10267" t="s">
        <v>25189</v>
      </c>
      <c r="J10267" t="str">
        <f t="shared" si="160"/>
        <v>('Rebecca',10266, '9781844080380',2,441, '2007-12-01', 2129),</v>
      </c>
    </row>
    <row r="10268" spans="1:10">
      <c r="A10268" t="s">
        <v>25190</v>
      </c>
      <c r="B10268">
        <v>10267</v>
      </c>
      <c r="C10268" t="s">
        <v>25191</v>
      </c>
      <c r="D10268">
        <v>2</v>
      </c>
      <c r="E10268">
        <v>240</v>
      </c>
      <c r="F10268" t="s">
        <v>322</v>
      </c>
      <c r="G10268" t="s">
        <v>25186</v>
      </c>
      <c r="J10268" t="str">
        <f t="shared" si="160"/>
        <v>('Desert Children',10267, '9781844082520',2,240, '2005-11-01', 2131),</v>
      </c>
    </row>
    <row r="10269" spans="1:10">
      <c r="A10269" t="s">
        <v>12400</v>
      </c>
      <c r="B10269">
        <v>10268</v>
      </c>
      <c r="C10269" t="s">
        <v>25192</v>
      </c>
      <c r="D10269">
        <v>1</v>
      </c>
      <c r="E10269">
        <v>351</v>
      </c>
      <c r="F10269" t="s">
        <v>11432</v>
      </c>
      <c r="G10269" t="s">
        <v>25193</v>
      </c>
      <c r="J10269" t="str">
        <f t="shared" si="160"/>
        <v>('The House of Mirth',10268, '9781844082933',1,351, '2006-01-19', 2128),</v>
      </c>
    </row>
    <row r="10270" spans="1:10">
      <c r="A10270" t="s">
        <v>25194</v>
      </c>
      <c r="B10270">
        <v>10269</v>
      </c>
      <c r="C10270" t="s">
        <v>25195</v>
      </c>
      <c r="D10270">
        <v>1</v>
      </c>
      <c r="E10270">
        <v>416</v>
      </c>
      <c r="F10270" t="s">
        <v>2436</v>
      </c>
      <c r="G10270" t="s">
        <v>16226</v>
      </c>
      <c r="J10270" t="str">
        <f t="shared" si="160"/>
        <v>('The Fourth Crusade: And the Sack of Constantinople',10269, '9781844130801',1,416, '2005-04-07', 1539),</v>
      </c>
    </row>
    <row r="10271" spans="1:10">
      <c r="A10271" t="s">
        <v>19287</v>
      </c>
      <c r="B10271">
        <v>10270</v>
      </c>
      <c r="C10271" t="s">
        <v>25196</v>
      </c>
      <c r="D10271">
        <v>1</v>
      </c>
      <c r="E10271">
        <v>160</v>
      </c>
      <c r="F10271" t="s">
        <v>2448</v>
      </c>
      <c r="G10271" t="s">
        <v>25197</v>
      </c>
      <c r="J10271" t="str">
        <f t="shared" si="160"/>
        <v>('Man''s Search for Meaning',10270, '9781844132393',1,160, '2004-05-06', 1695),</v>
      </c>
    </row>
    <row r="10272" spans="1:10">
      <c r="A10272" t="s">
        <v>25198</v>
      </c>
      <c r="B10272">
        <v>10271</v>
      </c>
      <c r="C10272" t="s">
        <v>25199</v>
      </c>
      <c r="D10272">
        <v>2</v>
      </c>
      <c r="E10272">
        <v>195</v>
      </c>
      <c r="F10272" t="s">
        <v>25200</v>
      </c>
      <c r="G10272" t="s">
        <v>25201</v>
      </c>
      <c r="J10272" t="str">
        <f t="shared" si="160"/>
        <v>('Red Road From Stalingrad: Recollections of a Soviet Infantryman',10271, '9781844151455',2,195, '2005-01-19', 1469),</v>
      </c>
    </row>
    <row r="10273" spans="1:10">
      <c r="A10273" t="s">
        <v>25202</v>
      </c>
      <c r="B10273">
        <v>10272</v>
      </c>
      <c r="C10273" t="s">
        <v>25203</v>
      </c>
      <c r="D10273">
        <v>1</v>
      </c>
      <c r="E10273">
        <v>768</v>
      </c>
      <c r="F10273" t="s">
        <v>25204</v>
      </c>
      <c r="G10273" t="s">
        <v>25050</v>
      </c>
      <c r="J10273" t="str">
        <f t="shared" si="160"/>
        <v>('The Ultramarines Omnibus (Ultramarines #1-3)',10272, '9781844164035',1,768, '2008-12-19', 761),</v>
      </c>
    </row>
    <row r="10274" spans="1:10">
      <c r="A10274" t="s">
        <v>25205</v>
      </c>
      <c r="B10274">
        <v>10273</v>
      </c>
      <c r="C10274" t="s">
        <v>25206</v>
      </c>
      <c r="D10274">
        <v>1</v>
      </c>
      <c r="E10274">
        <v>254</v>
      </c>
      <c r="F10274" t="s">
        <v>1382</v>
      </c>
      <c r="G10274" t="s">
        <v>25207</v>
      </c>
      <c r="J10274" t="str">
        <f t="shared" si="160"/>
        <v>('Outlander',10273, '9781844164110',1,254, '2006-12-26', 762),</v>
      </c>
    </row>
    <row r="10275" spans="1:10">
      <c r="A10275" t="s">
        <v>25208</v>
      </c>
      <c r="B10275">
        <v>10274</v>
      </c>
      <c r="C10275" t="s">
        <v>25209</v>
      </c>
      <c r="D10275">
        <v>1</v>
      </c>
      <c r="E10275">
        <v>767</v>
      </c>
      <c r="F10275" t="s">
        <v>1382</v>
      </c>
      <c r="G10275" t="s">
        <v>25207</v>
      </c>
      <c r="J10275" t="str">
        <f t="shared" si="160"/>
        <v>('The Soul Drinkers Omnibus (Soul Drinkers #1-3)',10274, '9781844164165',1,767, '2006-12-26', 762),</v>
      </c>
    </row>
    <row r="10276" spans="1:10">
      <c r="A10276" t="s">
        <v>25210</v>
      </c>
      <c r="B10276">
        <v>10275</v>
      </c>
      <c r="C10276" t="s">
        <v>25211</v>
      </c>
      <c r="D10276">
        <v>1</v>
      </c>
      <c r="E10276">
        <v>246</v>
      </c>
      <c r="F10276" t="s">
        <v>36</v>
      </c>
      <c r="G10276" t="s">
        <v>25212</v>
      </c>
      <c r="J10276" t="str">
        <f t="shared" si="160"/>
        <v>('Doctor Who Short Trips: Repercussions',10275, '9781844350483',1,246, '2004-07-01', 260),</v>
      </c>
    </row>
    <row r="10277" spans="1:10">
      <c r="A10277" t="s">
        <v>25213</v>
      </c>
      <c r="B10277">
        <v>10276</v>
      </c>
      <c r="C10277" t="s">
        <v>25214</v>
      </c>
      <c r="D10277">
        <v>1</v>
      </c>
      <c r="E10277">
        <v>218</v>
      </c>
      <c r="F10277" t="s">
        <v>10644</v>
      </c>
      <c r="G10277" t="s">
        <v>25215</v>
      </c>
      <c r="J10277" t="str">
        <f t="shared" si="160"/>
        <v>('Primary English: Knowledge and Understanding',10276, '9781844450930',1,218, '2007-04-01', 1119),</v>
      </c>
    </row>
    <row r="10278" spans="1:10">
      <c r="A10278" t="s">
        <v>25216</v>
      </c>
      <c r="B10278">
        <v>10277</v>
      </c>
      <c r="C10278" t="s">
        <v>25217</v>
      </c>
      <c r="D10278">
        <v>1</v>
      </c>
      <c r="E10278">
        <v>96</v>
      </c>
      <c r="F10278" t="s">
        <v>2614</v>
      </c>
      <c r="G10278" t="s">
        <v>16220</v>
      </c>
      <c r="J10278" t="str">
        <f t="shared" si="160"/>
        <v>('Jimi Hendrix: The Complete Guide to His Music  (Complete Guide to the Music of...)',10277, '9781844494248',1,96, '2004-12-01', 1390),</v>
      </c>
    </row>
    <row r="10279" spans="1:10">
      <c r="A10279" t="s">
        <v>3761</v>
      </c>
      <c r="B10279">
        <v>10278</v>
      </c>
      <c r="C10279" t="s">
        <v>25218</v>
      </c>
      <c r="D10279">
        <v>1</v>
      </c>
      <c r="E10279">
        <v>3</v>
      </c>
      <c r="F10279" t="s">
        <v>232</v>
      </c>
      <c r="G10279" t="s">
        <v>25219</v>
      </c>
      <c r="J10279" t="str">
        <f t="shared" si="160"/>
        <v>('Gulliver''s Travels',10278, '9781844560349',1,3, '2001-01-01', 974),</v>
      </c>
    </row>
    <row r="10280" spans="1:10">
      <c r="A10280" t="s">
        <v>25220</v>
      </c>
      <c r="B10280">
        <v>10279</v>
      </c>
      <c r="C10280" t="s">
        <v>25221</v>
      </c>
      <c r="D10280">
        <v>1</v>
      </c>
      <c r="E10280">
        <v>228</v>
      </c>
      <c r="F10280" t="s">
        <v>710</v>
      </c>
      <c r="G10280" t="s">
        <v>20449</v>
      </c>
      <c r="J10280" t="str">
        <f t="shared" si="160"/>
        <v>('Planet of Slums',10279, '9781844670222',1,228, '2006-03-01', 2093),</v>
      </c>
    </row>
    <row r="10281" spans="1:10">
      <c r="A10281" t="s">
        <v>25222</v>
      </c>
      <c r="B10281">
        <v>10280</v>
      </c>
      <c r="C10281" t="s">
        <v>25223</v>
      </c>
      <c r="D10281">
        <v>1</v>
      </c>
      <c r="E10281">
        <v>224</v>
      </c>
      <c r="F10281" t="s">
        <v>2565</v>
      </c>
      <c r="G10281" t="s">
        <v>20449</v>
      </c>
      <c r="J10281" t="str">
        <f t="shared" si="160"/>
        <v>('The System of Objects',10280, '9781844670536',1,224, '2006-01-17', 2093),</v>
      </c>
    </row>
    <row r="10282" spans="1:10">
      <c r="A10282" t="s">
        <v>25224</v>
      </c>
      <c r="B10282">
        <v>10281</v>
      </c>
      <c r="C10282" t="s">
        <v>25225</v>
      </c>
      <c r="D10282">
        <v>1</v>
      </c>
      <c r="E10282">
        <v>148</v>
      </c>
      <c r="F10282" t="s">
        <v>9249</v>
      </c>
      <c r="G10282" t="s">
        <v>20449</v>
      </c>
      <c r="J10282" t="str">
        <f t="shared" si="160"/>
        <v>('Fragments',10281, '9781844675739',1,148, '2007-01-17', 2093),</v>
      </c>
    </row>
    <row r="10283" spans="1:10">
      <c r="A10283" t="s">
        <v>25226</v>
      </c>
      <c r="B10283">
        <v>10282</v>
      </c>
      <c r="C10283" t="s">
        <v>25227</v>
      </c>
      <c r="D10283">
        <v>2</v>
      </c>
      <c r="E10283">
        <v>391</v>
      </c>
      <c r="F10283" t="s">
        <v>25228</v>
      </c>
      <c r="G10283" t="s">
        <v>25229</v>
      </c>
      <c r="J10283" t="str">
        <f t="shared" si="160"/>
        <v>('Desiring God: Meditations of a Christian Hedonist',10282, '9781844740444',2,391, '2004-07-16', 1027),</v>
      </c>
    </row>
    <row r="10284" spans="1:10">
      <c r="A10284" t="s">
        <v>25230</v>
      </c>
      <c r="B10284">
        <v>10283</v>
      </c>
      <c r="C10284" t="s">
        <v>25231</v>
      </c>
      <c r="D10284">
        <v>1</v>
      </c>
      <c r="E10284">
        <v>438</v>
      </c>
      <c r="F10284" t="s">
        <v>25232</v>
      </c>
      <c r="G10284" t="s">
        <v>25233</v>
      </c>
      <c r="J10284" t="str">
        <f t="shared" si="160"/>
        <v>('My Wicked  Wicked Ways',10283, '9781845130497',1,438, '2005-02-25', 151),</v>
      </c>
    </row>
    <row r="10285" spans="1:10">
      <c r="A10285" t="s">
        <v>25234</v>
      </c>
      <c r="B10285">
        <v>10284</v>
      </c>
      <c r="C10285" t="s">
        <v>25235</v>
      </c>
      <c r="D10285">
        <v>1</v>
      </c>
      <c r="E10285">
        <v>215</v>
      </c>
      <c r="F10285" t="s">
        <v>2515</v>
      </c>
      <c r="G10285" t="s">
        <v>12286</v>
      </c>
      <c r="J10285" t="str">
        <f t="shared" si="160"/>
        <v>('The Intelligence of Evil or the Lucidity Pact',10284, '9781845203344',1,215, '2005-12-01', 282),</v>
      </c>
    </row>
    <row r="10286" spans="1:10">
      <c r="A10286" t="s">
        <v>25236</v>
      </c>
      <c r="B10286">
        <v>10285</v>
      </c>
      <c r="C10286" t="s">
        <v>25237</v>
      </c>
      <c r="D10286">
        <v>1</v>
      </c>
      <c r="E10286">
        <v>384</v>
      </c>
      <c r="F10286" t="s">
        <v>6763</v>
      </c>
      <c r="G10286" t="s">
        <v>25238</v>
      </c>
      <c r="J10286" t="str">
        <f t="shared" si="160"/>
        <v>('A Throne in Brussels: Britain  the Saxe-Coburgs and the Belgianisation of Europe',10285, '9781845400651',1,384, '2006-02-01', 1014),</v>
      </c>
    </row>
    <row r="10287" spans="1:10">
      <c r="A10287" t="s">
        <v>25239</v>
      </c>
      <c r="B10287">
        <v>10286</v>
      </c>
      <c r="C10287" t="s">
        <v>25240</v>
      </c>
      <c r="D10287">
        <v>5</v>
      </c>
      <c r="E10287">
        <v>368</v>
      </c>
      <c r="F10287" t="s">
        <v>25232</v>
      </c>
      <c r="G10287" t="s">
        <v>25241</v>
      </c>
      <c r="J10287" t="str">
        <f t="shared" si="160"/>
        <v>('Ghost in the Shell',10286, '9781845760182',5,368, '2005-02-25', 1989),</v>
      </c>
    </row>
    <row r="10288" spans="1:10">
      <c r="A10288" t="s">
        <v>25242</v>
      </c>
      <c r="B10288">
        <v>10287</v>
      </c>
      <c r="C10288" t="s">
        <v>25243</v>
      </c>
      <c r="D10288">
        <v>2</v>
      </c>
      <c r="E10288">
        <v>144</v>
      </c>
      <c r="F10288" t="s">
        <v>18526</v>
      </c>
      <c r="G10288" t="s">
        <v>25244</v>
      </c>
      <c r="J10288" t="str">
        <f t="shared" si="160"/>
        <v>('Bite Club (Bite Club  #1)',10287, '9781845760656',2,144, '2005-04-20', 2097),</v>
      </c>
    </row>
    <row r="10289" spans="1:10">
      <c r="A10289" t="s">
        <v>25245</v>
      </c>
      <c r="B10289">
        <v>10288</v>
      </c>
      <c r="C10289" t="s">
        <v>25246</v>
      </c>
      <c r="D10289">
        <v>1</v>
      </c>
      <c r="E10289">
        <v>128</v>
      </c>
      <c r="F10289" t="s">
        <v>2383</v>
      </c>
      <c r="G10289" t="s">
        <v>25247</v>
      </c>
      <c r="J10289" t="str">
        <f t="shared" si="160"/>
        <v>('Thus Spoke Zarathustra',10288, '9781845882426',1,128, '2006-12-01', 1361),</v>
      </c>
    </row>
    <row r="10290" spans="1:10">
      <c r="A10290" t="s">
        <v>25248</v>
      </c>
      <c r="B10290">
        <v>10289</v>
      </c>
      <c r="C10290" t="s">
        <v>25249</v>
      </c>
      <c r="D10290">
        <v>1</v>
      </c>
      <c r="E10290">
        <v>32</v>
      </c>
      <c r="F10290" t="s">
        <v>1797</v>
      </c>
      <c r="G10290" t="s">
        <v>10495</v>
      </c>
      <c r="J10290" t="str">
        <f t="shared" si="160"/>
        <v>('Giraffes Can''t Dance',10289, '9781846162664',1,32, '2006-06-01', 1406),</v>
      </c>
    </row>
    <row r="10291" spans="1:10">
      <c r="A10291" t="s">
        <v>25250</v>
      </c>
      <c r="B10291">
        <v>10290</v>
      </c>
      <c r="C10291" t="s">
        <v>25251</v>
      </c>
      <c r="D10291">
        <v>1</v>
      </c>
      <c r="E10291">
        <v>534</v>
      </c>
      <c r="F10291" t="s">
        <v>2839</v>
      </c>
      <c r="G10291" t="s">
        <v>25252</v>
      </c>
      <c r="J10291" t="str">
        <f t="shared" si="160"/>
        <v>('The Silence of the Lambs and Red Dragon',10290, '9781850522317',1,534, '1991-11-01', 1465),</v>
      </c>
    </row>
    <row r="10292" spans="1:10">
      <c r="A10292" t="s">
        <v>25253</v>
      </c>
      <c r="B10292">
        <v>10291</v>
      </c>
      <c r="C10292" t="s">
        <v>25254</v>
      </c>
      <c r="D10292">
        <v>1</v>
      </c>
      <c r="E10292">
        <v>192</v>
      </c>
      <c r="F10292" t="s">
        <v>25255</v>
      </c>
      <c r="G10292" t="s">
        <v>25256</v>
      </c>
      <c r="J10292" t="str">
        <f t="shared" si="160"/>
        <v>('Raised on Rock: Growing Up at Graceland',10291, '9781851588527',1,192, '1931-12-01', 2009),</v>
      </c>
    </row>
    <row r="10293" spans="1:10">
      <c r="A10293" t="s">
        <v>25257</v>
      </c>
      <c r="B10293">
        <v>10292</v>
      </c>
      <c r="C10293" t="s">
        <v>25258</v>
      </c>
      <c r="D10293">
        <v>1</v>
      </c>
      <c r="E10293">
        <v>178</v>
      </c>
      <c r="F10293" t="s">
        <v>2293</v>
      </c>
      <c r="G10293" t="s">
        <v>25259</v>
      </c>
      <c r="J10293" t="str">
        <f t="shared" si="160"/>
        <v>('Love Letters',10292, '9781851681822',1,178, '1999-07-01', 1393),</v>
      </c>
    </row>
    <row r="10294" spans="1:10">
      <c r="A10294" t="s">
        <v>25260</v>
      </c>
      <c r="B10294">
        <v>10293</v>
      </c>
      <c r="C10294" t="s">
        <v>25261</v>
      </c>
      <c r="D10294">
        <v>1</v>
      </c>
      <c r="E10294">
        <v>416</v>
      </c>
      <c r="F10294" t="s">
        <v>6029</v>
      </c>
      <c r="G10294" t="s">
        <v>25259</v>
      </c>
      <c r="J10294" t="str">
        <f t="shared" si="160"/>
        <v>('The Mantle of the Prophet: Religion and Politics in Iran',10293, '9781851682348',1,416, '2000-08-15', 1393),</v>
      </c>
    </row>
    <row r="10295" spans="1:10">
      <c r="A10295" t="s">
        <v>25262</v>
      </c>
      <c r="B10295">
        <v>10294</v>
      </c>
      <c r="C10295" t="s">
        <v>25263</v>
      </c>
      <c r="D10295">
        <v>1</v>
      </c>
      <c r="E10295">
        <v>175</v>
      </c>
      <c r="F10295" t="s">
        <v>2383</v>
      </c>
      <c r="G10295" t="s">
        <v>9164</v>
      </c>
      <c r="J10295" t="str">
        <f t="shared" si="160"/>
        <v>('The Future of the Universe',10294, '9781852339463',1,175, '2006-12-01', 1873),</v>
      </c>
    </row>
    <row r="10296" spans="1:10">
      <c r="A10296" t="s">
        <v>25264</v>
      </c>
      <c r="B10296">
        <v>10295</v>
      </c>
      <c r="C10296" t="s">
        <v>25265</v>
      </c>
      <c r="D10296">
        <v>1</v>
      </c>
      <c r="E10296">
        <v>192</v>
      </c>
      <c r="F10296" t="s">
        <v>12966</v>
      </c>
      <c r="G10296" t="s">
        <v>25266</v>
      </c>
      <c r="J10296" t="str">
        <f t="shared" si="160"/>
        <v>('There''s Always Enough: The Miraculous Move of God in Mozambique',10295, '9781852402877',1,192, '2003-04-28', 1864),</v>
      </c>
    </row>
    <row r="10297" spans="1:10">
      <c r="A10297" t="s">
        <v>25267</v>
      </c>
      <c r="B10297">
        <v>10296</v>
      </c>
      <c r="C10297" t="s">
        <v>25268</v>
      </c>
      <c r="D10297">
        <v>1</v>
      </c>
      <c r="E10297">
        <v>492</v>
      </c>
      <c r="F10297" t="s">
        <v>8950</v>
      </c>
      <c r="G10297" t="s">
        <v>25269</v>
      </c>
      <c r="J10297" t="str">
        <f t="shared" si="160"/>
        <v>('The Chomsky Reader',10296, '9781852421175',1,492, '1988-06-01', 1791),</v>
      </c>
    </row>
    <row r="10298" spans="1:10">
      <c r="A10298" t="s">
        <v>25270</v>
      </c>
      <c r="B10298">
        <v>10297</v>
      </c>
      <c r="C10298" t="s">
        <v>25271</v>
      </c>
      <c r="D10298">
        <v>1</v>
      </c>
      <c r="E10298">
        <v>240</v>
      </c>
      <c r="F10298" t="s">
        <v>144</v>
      </c>
      <c r="G10298" t="s">
        <v>25269</v>
      </c>
      <c r="J10298" t="str">
        <f t="shared" si="160"/>
        <v>('To the Friend who Didn''t Save my Life',10297, '9781852423285',1,240, '1998-01-01', 1791),</v>
      </c>
    </row>
    <row r="10299" spans="1:10">
      <c r="A10299" t="s">
        <v>25272</v>
      </c>
      <c r="B10299">
        <v>10298</v>
      </c>
      <c r="C10299" t="s">
        <v>25273</v>
      </c>
      <c r="D10299">
        <v>2</v>
      </c>
      <c r="E10299">
        <v>155</v>
      </c>
      <c r="F10299" t="s">
        <v>19236</v>
      </c>
      <c r="G10299" t="s">
        <v>25269</v>
      </c>
      <c r="J10299" t="str">
        <f t="shared" si="160"/>
        <v>('The Blonde on the Street Corner',10298, '9781852424473',2,155, '1998-01-15', 1791),</v>
      </c>
    </row>
    <row r="10300" spans="1:10">
      <c r="A10300" t="s">
        <v>25274</v>
      </c>
      <c r="B10300">
        <v>10299</v>
      </c>
      <c r="C10300" t="s">
        <v>25275</v>
      </c>
      <c r="D10300">
        <v>2</v>
      </c>
      <c r="E10300">
        <v>183</v>
      </c>
      <c r="F10300" t="s">
        <v>25276</v>
      </c>
      <c r="G10300" t="s">
        <v>25269</v>
      </c>
      <c r="J10300" t="str">
        <f t="shared" si="160"/>
        <v>('The Moon in the Gutter',10299, '9781852424497',2,183, '1998-12-08', 1791),</v>
      </c>
    </row>
    <row r="10301" spans="1:10">
      <c r="A10301" t="s">
        <v>25277</v>
      </c>
      <c r="B10301">
        <v>10300</v>
      </c>
      <c r="C10301" t="s">
        <v>25278</v>
      </c>
      <c r="D10301">
        <v>2</v>
      </c>
      <c r="E10301">
        <v>181</v>
      </c>
      <c r="F10301" t="s">
        <v>25279</v>
      </c>
      <c r="G10301" t="s">
        <v>25269</v>
      </c>
      <c r="J10301" t="str">
        <f t="shared" si="160"/>
        <v>('Of Tender Sin',10300, '9781852426743',2,181, '2001-02-16', 1791),</v>
      </c>
    </row>
    <row r="10302" spans="1:10">
      <c r="A10302" t="s">
        <v>25142</v>
      </c>
      <c r="B10302">
        <v>10301</v>
      </c>
      <c r="C10302" t="s">
        <v>25280</v>
      </c>
      <c r="D10302">
        <v>1</v>
      </c>
      <c r="E10302">
        <v>317</v>
      </c>
      <c r="F10302" t="s">
        <v>6404</v>
      </c>
      <c r="G10302" t="s">
        <v>25281</v>
      </c>
      <c r="J10302" t="str">
        <f t="shared" si="160"/>
        <v>('Before Night Falls',10301, '9781852428082',1,317, '2001-06-15', 1792),</v>
      </c>
    </row>
    <row r="10303" spans="1:10">
      <c r="A10303" t="s">
        <v>25282</v>
      </c>
      <c r="B10303">
        <v>10302</v>
      </c>
      <c r="C10303" t="s">
        <v>25283</v>
      </c>
      <c r="D10303">
        <v>1</v>
      </c>
      <c r="E10303">
        <v>254</v>
      </c>
      <c r="F10303" t="s">
        <v>2789</v>
      </c>
      <c r="G10303" t="s">
        <v>25284</v>
      </c>
      <c r="J10303" t="str">
        <f t="shared" si="160"/>
        <v>('The Deming Management Method',10302, '9781852521417',1,254, '1992-10-01', 1207),</v>
      </c>
    </row>
    <row r="10304" spans="1:10">
      <c r="A10304" t="s">
        <v>25285</v>
      </c>
      <c r="B10304">
        <v>10303</v>
      </c>
      <c r="C10304" t="s">
        <v>25286</v>
      </c>
      <c r="D10304">
        <v>1</v>
      </c>
      <c r="E10304">
        <v>104</v>
      </c>
      <c r="F10304" t="s">
        <v>25287</v>
      </c>
      <c r="G10304" t="s">
        <v>24989</v>
      </c>
      <c r="J10304" t="str">
        <f t="shared" si="160"/>
        <v>('Death: The High Cost of Living',10303, '9781852864989',1,104, '1994-06-09', 1990),</v>
      </c>
    </row>
    <row r="10305" spans="1:10">
      <c r="A10305" t="s">
        <v>25288</v>
      </c>
      <c r="B10305">
        <v>10304</v>
      </c>
      <c r="C10305" t="s">
        <v>25289</v>
      </c>
      <c r="D10305">
        <v>1</v>
      </c>
      <c r="E10305">
        <v>734</v>
      </c>
      <c r="F10305" t="s">
        <v>25290</v>
      </c>
      <c r="G10305" t="s">
        <v>24975</v>
      </c>
      <c r="J10305" t="str">
        <f t="shared" si="160"/>
        <v>('Tom Jones',10304, '9781853260216',1,734, '1992-05-05', 2223),</v>
      </c>
    </row>
    <row r="10306" spans="1:10">
      <c r="A10306" t="s">
        <v>25291</v>
      </c>
      <c r="B10306">
        <v>10305</v>
      </c>
      <c r="C10306" t="s">
        <v>25292</v>
      </c>
      <c r="D10306">
        <v>1</v>
      </c>
      <c r="E10306">
        <v>592</v>
      </c>
      <c r="F10306" t="s">
        <v>25293</v>
      </c>
      <c r="G10306" t="s">
        <v>24975</v>
      </c>
      <c r="J10306" t="str">
        <f t="shared" si="160"/>
        <v>('The Three Musketeers (The d''Artagnan Romances. #1)',10305, '9781853260407',1,592, '2001-05-05', 2223),</v>
      </c>
    </row>
    <row r="10307" spans="1:10">
      <c r="A10307" t="s">
        <v>8412</v>
      </c>
      <c r="B10307">
        <v>10306</v>
      </c>
      <c r="C10307" t="s">
        <v>25294</v>
      </c>
      <c r="D10307">
        <v>1</v>
      </c>
      <c r="E10307">
        <v>339</v>
      </c>
      <c r="F10307" t="s">
        <v>25295</v>
      </c>
      <c r="G10307" t="s">
        <v>24975</v>
      </c>
      <c r="J10307" t="str">
        <f t="shared" ref="J10307:J10370" si="161">_xlfn.CONCAT(A10307, ",",B10307, ",", C10307, ",", D10307, ",", E10307, ",", F10307, ",",G10307, ",")</f>
        <v>('Moll Flanders',10306, '9781853260735',1,339, '1993-10-05', 2223),</v>
      </c>
    </row>
    <row r="10308" spans="1:10">
      <c r="A10308" t="s">
        <v>25296</v>
      </c>
      <c r="B10308">
        <v>10307</v>
      </c>
      <c r="C10308" t="s">
        <v>25297</v>
      </c>
      <c r="D10308">
        <v>1</v>
      </c>
      <c r="E10308">
        <v>278</v>
      </c>
      <c r="F10308" t="s">
        <v>25298</v>
      </c>
      <c r="G10308" t="s">
        <v>24975</v>
      </c>
      <c r="J10308" t="str">
        <f t="shared" si="161"/>
        <v>('Tales From Shakespeare',10307, '9781853261404',1,278, '1994-08-05', 2223),</v>
      </c>
    </row>
    <row r="10309" spans="1:10">
      <c r="A10309" t="s">
        <v>25299</v>
      </c>
      <c r="B10309">
        <v>10308</v>
      </c>
      <c r="C10309" t="s">
        <v>25300</v>
      </c>
      <c r="D10309">
        <v>1</v>
      </c>
      <c r="E10309">
        <v>224</v>
      </c>
      <c r="F10309" t="s">
        <v>25301</v>
      </c>
      <c r="G10309" t="s">
        <v>24975</v>
      </c>
      <c r="J10309" t="str">
        <f t="shared" si="161"/>
        <v>('The Water Babies',10308, '9781853261480',1,224, '1994-12-05', 2223),</v>
      </c>
    </row>
    <row r="10310" spans="1:10">
      <c r="A10310" t="s">
        <v>25302</v>
      </c>
      <c r="B10310">
        <v>10309</v>
      </c>
      <c r="C10310" t="s">
        <v>25303</v>
      </c>
      <c r="D10310">
        <v>1</v>
      </c>
      <c r="E10310">
        <v>704</v>
      </c>
      <c r="F10310" t="s">
        <v>25298</v>
      </c>
      <c r="G10310" t="s">
        <v>24975</v>
      </c>
      <c r="J10310" t="str">
        <f t="shared" si="161"/>
        <v>('The Complete Poems (Poetry Library)',10309, '9781853264177',1,704, '1994-08-05', 2223),</v>
      </c>
    </row>
    <row r="10311" spans="1:10">
      <c r="A10311" t="s">
        <v>25304</v>
      </c>
      <c r="B10311">
        <v>10310</v>
      </c>
      <c r="C10311" t="s">
        <v>25305</v>
      </c>
      <c r="D10311">
        <v>1</v>
      </c>
      <c r="E10311">
        <v>288</v>
      </c>
      <c r="F10311" t="s">
        <v>1961</v>
      </c>
      <c r="G10311" t="s">
        <v>25306</v>
      </c>
      <c r="J10311" t="str">
        <f t="shared" si="161"/>
        <v>('Seven Men and Two Others',10310, '9781853754159',1,288, '2001-01-09', 353),</v>
      </c>
    </row>
    <row r="10312" spans="1:10">
      <c r="A10312" t="s">
        <v>25307</v>
      </c>
      <c r="B10312">
        <v>10311</v>
      </c>
      <c r="C10312" t="s">
        <v>25308</v>
      </c>
      <c r="D10312">
        <v>1</v>
      </c>
      <c r="E10312">
        <v>127</v>
      </c>
      <c r="F10312" t="s">
        <v>10811</v>
      </c>
      <c r="G10312" t="s">
        <v>16273</v>
      </c>
      <c r="J10312" t="str">
        <f t="shared" si="161"/>
        <v>('Aristophanes and His Theatre of the Absurd',10311, '9781853991141',1,127, '1991-06-01', 319),</v>
      </c>
    </row>
    <row r="10313" spans="1:10">
      <c r="A10313" t="s">
        <v>25309</v>
      </c>
      <c r="B10313">
        <v>10312</v>
      </c>
      <c r="C10313" t="s">
        <v>25310</v>
      </c>
      <c r="D10313">
        <v>10</v>
      </c>
      <c r="E10313">
        <v>142</v>
      </c>
      <c r="F10313" t="s">
        <v>144</v>
      </c>
      <c r="G10313" t="s">
        <v>16273</v>
      </c>
      <c r="J10313" t="str">
        <f t="shared" si="161"/>
        <v>('Die Leiden des Jungen Werther',10312, '9781853993237',10,142, '1998-01-01', 319),</v>
      </c>
    </row>
    <row r="10314" spans="1:10">
      <c r="A10314" t="s">
        <v>15065</v>
      </c>
      <c r="B10314">
        <v>10313</v>
      </c>
      <c r="C10314" t="s">
        <v>25311</v>
      </c>
      <c r="D10314">
        <v>4</v>
      </c>
      <c r="E10314">
        <v>232</v>
      </c>
      <c r="F10314" t="s">
        <v>4867</v>
      </c>
      <c r="G10314" t="s">
        <v>25312</v>
      </c>
      <c r="J10314" t="str">
        <f t="shared" si="161"/>
        <v>('Ficciones',10313, '9781853995903',4,232, '1999-12-09', 226),</v>
      </c>
    </row>
    <row r="10315" spans="1:10">
      <c r="A10315" t="s">
        <v>25313</v>
      </c>
      <c r="B10315">
        <v>10314</v>
      </c>
      <c r="C10315" t="s">
        <v>25314</v>
      </c>
      <c r="D10315">
        <v>1</v>
      </c>
      <c r="E10315">
        <v>576</v>
      </c>
      <c r="F10315" t="s">
        <v>1407</v>
      </c>
      <c r="G10315" t="s">
        <v>25315</v>
      </c>
      <c r="J10315" t="str">
        <f t="shared" si="161"/>
        <v>('Teaching English Abroad',10314, '9781854583529',1,576, '2007-01-01', 2083),</v>
      </c>
    </row>
    <row r="10316" spans="1:10">
      <c r="A10316" t="s">
        <v>11880</v>
      </c>
      <c r="B10316">
        <v>10315</v>
      </c>
      <c r="C10316" t="s">
        <v>25316</v>
      </c>
      <c r="D10316">
        <v>1</v>
      </c>
      <c r="E10316">
        <v>192</v>
      </c>
      <c r="F10316" t="s">
        <v>4339</v>
      </c>
      <c r="G10316" t="s">
        <v>25317</v>
      </c>
      <c r="J10316" t="str">
        <f t="shared" si="161"/>
        <v>('Cyrano de Bergerac',10315, '9781854591173',1,192, '2003-09-01', 1354),</v>
      </c>
    </row>
    <row r="10317" spans="1:10">
      <c r="A10317" t="s">
        <v>25318</v>
      </c>
      <c r="B10317">
        <v>10316</v>
      </c>
      <c r="C10317" t="s">
        <v>25319</v>
      </c>
      <c r="D10317">
        <v>2</v>
      </c>
      <c r="E10317">
        <v>96</v>
      </c>
      <c r="F10317" t="s">
        <v>28</v>
      </c>
      <c r="G10317" t="s">
        <v>25317</v>
      </c>
      <c r="J10317" t="str">
        <f t="shared" si="161"/>
        <v>('Abandonment',10316, '9781854596017',2,96, '2000-04-01', 1354),</v>
      </c>
    </row>
    <row r="10318" spans="1:10">
      <c r="A10318" t="s">
        <v>25320</v>
      </c>
      <c r="B10318">
        <v>10317</v>
      </c>
      <c r="C10318" t="s">
        <v>25321</v>
      </c>
      <c r="D10318">
        <v>1</v>
      </c>
      <c r="E10318">
        <v>236</v>
      </c>
      <c r="F10318" t="s">
        <v>562</v>
      </c>
      <c r="G10318" t="s">
        <v>25317</v>
      </c>
      <c r="J10318" t="str">
        <f t="shared" si="161"/>
        <v>('His Dark Materials',10317, '9781854597687',1,236, '2004-04-01', 1354),</v>
      </c>
    </row>
    <row r="10319" spans="1:10">
      <c r="A10319" t="s">
        <v>25322</v>
      </c>
      <c r="B10319">
        <v>10318</v>
      </c>
      <c r="C10319" t="s">
        <v>25323</v>
      </c>
      <c r="D10319">
        <v>1</v>
      </c>
      <c r="E10319">
        <v>192</v>
      </c>
      <c r="F10319" t="s">
        <v>2630</v>
      </c>
      <c r="G10319" t="s">
        <v>25317</v>
      </c>
      <c r="J10319" t="str">
        <f t="shared" si="161"/>
        <v>('His Dark Materials: New Edition',10318, '9781854598318',1,192, '2005-04-01', 1354),</v>
      </c>
    </row>
    <row r="10320" spans="1:10">
      <c r="A10320" t="s">
        <v>25324</v>
      </c>
      <c r="B10320">
        <v>10319</v>
      </c>
      <c r="C10320" t="s">
        <v>25325</v>
      </c>
      <c r="D10320">
        <v>1</v>
      </c>
      <c r="E10320">
        <v>162</v>
      </c>
      <c r="F10320" t="s">
        <v>4702</v>
      </c>
      <c r="G10320" t="s">
        <v>25326</v>
      </c>
      <c r="J10320" t="str">
        <f t="shared" si="161"/>
        <v>('The Wicked Wit of Charles Dickens',10319, '9781854790477',1,162, '2002-09-01', 1255),</v>
      </c>
    </row>
    <row r="10321" spans="1:10">
      <c r="A10321" t="s">
        <v>25327</v>
      </c>
      <c r="B10321">
        <v>10320</v>
      </c>
      <c r="C10321" t="s">
        <v>25328</v>
      </c>
      <c r="D10321">
        <v>1</v>
      </c>
      <c r="E10321">
        <v>96</v>
      </c>
      <c r="F10321" t="s">
        <v>25329</v>
      </c>
      <c r="G10321" t="s">
        <v>25330</v>
      </c>
      <c r="J10321" t="str">
        <f t="shared" si="161"/>
        <v>('Lützen 1632 : climax of the Thirty Years war',10320, '9781855325524',1,96, '2001-02-25', 1419),</v>
      </c>
    </row>
    <row r="10322" spans="1:10">
      <c r="A10322" t="s">
        <v>25331</v>
      </c>
      <c r="B10322">
        <v>10321</v>
      </c>
      <c r="C10322" t="s">
        <v>25332</v>
      </c>
      <c r="D10322">
        <v>1</v>
      </c>
      <c r="E10322">
        <v>260</v>
      </c>
      <c r="F10322" t="s">
        <v>25333</v>
      </c>
      <c r="G10322" t="s">
        <v>25334</v>
      </c>
      <c r="J10322" t="str">
        <f t="shared" si="161"/>
        <v>('The Art of Dreaming',10321, '9781855384279',1,260, '2004-02-16', 635),</v>
      </c>
    </row>
    <row r="10323" spans="1:10">
      <c r="A10323" t="s">
        <v>25335</v>
      </c>
      <c r="B10323">
        <v>10322</v>
      </c>
      <c r="C10323" t="s">
        <v>25336</v>
      </c>
      <c r="D10323">
        <v>1</v>
      </c>
      <c r="E10323">
        <v>90</v>
      </c>
      <c r="F10323" t="s">
        <v>2094</v>
      </c>
      <c r="G10323" t="s">
        <v>13804</v>
      </c>
      <c r="J10323" t="str">
        <f t="shared" si="161"/>
        <v>('Fantastic Mr. Fox (Cover to Cover)',10322, '9781855495098',1,90, '1995-09-15', 220),</v>
      </c>
    </row>
    <row r="10324" spans="1:10">
      <c r="A10324" t="s">
        <v>25337</v>
      </c>
      <c r="B10324">
        <v>10323</v>
      </c>
      <c r="C10324" t="s">
        <v>25338</v>
      </c>
      <c r="D10324">
        <v>1</v>
      </c>
      <c r="E10324">
        <v>200</v>
      </c>
      <c r="F10324" t="s">
        <v>25339</v>
      </c>
      <c r="G10324" t="s">
        <v>13804</v>
      </c>
      <c r="J10324" t="str">
        <f t="shared" si="161"/>
        <v>('Clockwork (Cover to Cover)',10323, '9781855496958',1,200, '2002-07-29', 220),</v>
      </c>
    </row>
    <row r="10325" spans="1:10">
      <c r="A10325" t="s">
        <v>25340</v>
      </c>
      <c r="B10325">
        <v>10324</v>
      </c>
      <c r="C10325" t="s">
        <v>25341</v>
      </c>
      <c r="D10325">
        <v>2</v>
      </c>
      <c r="E10325">
        <v>365</v>
      </c>
      <c r="F10325" t="s">
        <v>6061</v>
      </c>
      <c r="G10325" t="s">
        <v>330</v>
      </c>
      <c r="J10325" t="str">
        <f t="shared" si="161"/>
        <v>('A Scandalous Life: The Biography of Jane Digby',10324, '9781857024692',2,365, '2003-06-02', 733),</v>
      </c>
    </row>
    <row r="10326" spans="1:10">
      <c r="A10326" t="s">
        <v>25342</v>
      </c>
      <c r="B10326">
        <v>10325</v>
      </c>
      <c r="C10326" t="s">
        <v>25343</v>
      </c>
      <c r="D10326">
        <v>1</v>
      </c>
      <c r="E10326">
        <v>448</v>
      </c>
      <c r="F10326" t="s">
        <v>17431</v>
      </c>
      <c r="G10326" t="s">
        <v>25344</v>
      </c>
      <c r="J10326" t="str">
        <f t="shared" si="161"/>
        <v>('Galileo''s Daughter',10325, '9781857027129',1,448, '2000-09-15', 735),</v>
      </c>
    </row>
    <row r="10327" spans="1:10">
      <c r="A10327" t="s">
        <v>25345</v>
      </c>
      <c r="B10327">
        <v>10326</v>
      </c>
      <c r="C10327" t="s">
        <v>25346</v>
      </c>
      <c r="D10327">
        <v>5</v>
      </c>
      <c r="E10327">
        <v>80</v>
      </c>
      <c r="F10327" t="s">
        <v>25347</v>
      </c>
      <c r="G10327" t="s">
        <v>25348</v>
      </c>
      <c r="J10327" t="str">
        <f t="shared" si="161"/>
        <v>('Tom Hunter: Living in Hell and Other Stories',10326, '9781857093315',5,80, '2006-03-08', 1316),</v>
      </c>
    </row>
    <row r="10328" spans="1:10">
      <c r="A10328" t="s">
        <v>25349</v>
      </c>
      <c r="B10328">
        <v>10327</v>
      </c>
      <c r="C10328" t="s">
        <v>25350</v>
      </c>
      <c r="D10328">
        <v>5</v>
      </c>
      <c r="E10328">
        <v>664</v>
      </c>
      <c r="F10328" t="s">
        <v>25351</v>
      </c>
      <c r="G10328" t="s">
        <v>5675</v>
      </c>
      <c r="J10328" t="str">
        <f t="shared" si="161"/>
        <v>('The Woman In White',10327, '9781857150186',5,664, '1991-09-26', 655),</v>
      </c>
    </row>
    <row r="10329" spans="1:10">
      <c r="A10329" t="s">
        <v>2999</v>
      </c>
      <c r="B10329">
        <v>10328</v>
      </c>
      <c r="C10329" t="s">
        <v>25352</v>
      </c>
      <c r="D10329">
        <v>1</v>
      </c>
      <c r="E10329">
        <v>594</v>
      </c>
      <c r="F10329" t="s">
        <v>25353</v>
      </c>
      <c r="G10329" t="s">
        <v>25067</v>
      </c>
      <c r="J10329" t="str">
        <f t="shared" si="161"/>
        <v>('The Iliad',10328, '9781857150605',1,594, '1992-03-19', 650),</v>
      </c>
    </row>
    <row r="10330" spans="1:10">
      <c r="A10330" t="s">
        <v>1554</v>
      </c>
      <c r="B10330">
        <v>10329</v>
      </c>
      <c r="C10330" t="s">
        <v>25354</v>
      </c>
      <c r="D10330">
        <v>1</v>
      </c>
      <c r="E10330">
        <v>509</v>
      </c>
      <c r="F10330" t="s">
        <v>25355</v>
      </c>
      <c r="G10330" t="s">
        <v>25067</v>
      </c>
      <c r="J10330" t="str">
        <f t="shared" si="161"/>
        <v>('The Odyssey',10329, '9781857150940',1,509, '1992-10-08', 650),</v>
      </c>
    </row>
    <row r="10331" spans="1:10">
      <c r="A10331" t="s">
        <v>2552</v>
      </c>
      <c r="B10331">
        <v>10330</v>
      </c>
      <c r="C10331" t="s">
        <v>25356</v>
      </c>
      <c r="D10331">
        <v>1</v>
      </c>
      <c r="E10331">
        <v>848</v>
      </c>
      <c r="F10331" t="s">
        <v>25357</v>
      </c>
      <c r="G10331" t="s">
        <v>5675</v>
      </c>
      <c r="J10331" t="str">
        <f t="shared" si="161"/>
        <v>('The Second Sex',10330, '9781857151374',1,848, '1993-03-18', 655),</v>
      </c>
    </row>
    <row r="10332" spans="1:10">
      <c r="A10332" t="s">
        <v>17033</v>
      </c>
      <c r="B10332">
        <v>10331</v>
      </c>
      <c r="C10332" t="s">
        <v>25358</v>
      </c>
      <c r="D10332">
        <v>1</v>
      </c>
      <c r="E10332">
        <v>432</v>
      </c>
      <c r="F10332" t="s">
        <v>25357</v>
      </c>
      <c r="G10332" t="s">
        <v>5675</v>
      </c>
      <c r="J10332" t="str">
        <f t="shared" si="161"/>
        <v>('A Tale of Two Cities',10331, '9781857151435',1,432, '1993-03-18', 655),</v>
      </c>
    </row>
    <row r="10333" spans="1:10">
      <c r="A10333" t="s">
        <v>7502</v>
      </c>
      <c r="B10333">
        <v>10332</v>
      </c>
      <c r="C10333" t="s">
        <v>25359</v>
      </c>
      <c r="D10333">
        <v>1</v>
      </c>
      <c r="E10333">
        <v>1952</v>
      </c>
      <c r="F10333" t="s">
        <v>3508</v>
      </c>
      <c r="G10333" t="s">
        <v>25360</v>
      </c>
      <c r="J10333" t="str">
        <f t="shared" si="161"/>
        <v>('The Decline and Fall of the Roman Empire',10332, '9781857151923',1,1952, '1994-10-01', 651),</v>
      </c>
    </row>
    <row r="10334" spans="1:10">
      <c r="A10334" t="s">
        <v>1560</v>
      </c>
      <c r="B10334">
        <v>10333</v>
      </c>
      <c r="C10334" t="s">
        <v>25361</v>
      </c>
      <c r="D10334">
        <v>1</v>
      </c>
      <c r="E10334">
        <v>911</v>
      </c>
      <c r="F10334" t="s">
        <v>1750</v>
      </c>
      <c r="G10334" t="s">
        <v>25067</v>
      </c>
      <c r="J10334" t="str">
        <f t="shared" si="161"/>
        <v>('Collected Stories',10333, '9781857151992',1,911, '1994-10-20', 650),</v>
      </c>
    </row>
    <row r="10335" spans="1:10">
      <c r="A10335" t="s">
        <v>25362</v>
      </c>
      <c r="B10335">
        <v>10334</v>
      </c>
      <c r="C10335" t="s">
        <v>25363</v>
      </c>
      <c r="D10335">
        <v>1</v>
      </c>
      <c r="E10335">
        <v>416</v>
      </c>
      <c r="F10335" t="s">
        <v>15836</v>
      </c>
      <c r="G10335" t="s">
        <v>25067</v>
      </c>
      <c r="J10335" t="str">
        <f t="shared" si="161"/>
        <v>('One Hundred Years Of Solitude',10334, '9781857152234',1,416, '1995-09-21', 650),</v>
      </c>
    </row>
    <row r="10336" spans="1:10">
      <c r="A10336" t="s">
        <v>21687</v>
      </c>
      <c r="B10336">
        <v>10335</v>
      </c>
      <c r="C10336" t="s">
        <v>25364</v>
      </c>
      <c r="D10336">
        <v>1</v>
      </c>
      <c r="E10336">
        <v>512</v>
      </c>
      <c r="F10336" t="s">
        <v>2448</v>
      </c>
      <c r="G10336" t="s">
        <v>8081</v>
      </c>
      <c r="J10336" t="str">
        <f t="shared" si="161"/>
        <v>('The Prime of Miss Jean Brodie / The Girls of Slender Means / The Driver''s Seat / The Only Problem',10335, '9781857152746',1,512, '2004-05-06', 1636),</v>
      </c>
    </row>
    <row r="10337" spans="1:10">
      <c r="A10337" t="s">
        <v>25365</v>
      </c>
      <c r="B10337">
        <v>10336</v>
      </c>
      <c r="C10337" t="s">
        <v>25366</v>
      </c>
      <c r="D10337">
        <v>1</v>
      </c>
      <c r="E10337">
        <v>512</v>
      </c>
      <c r="F10337" t="s">
        <v>3976</v>
      </c>
      <c r="G10337" t="s">
        <v>25039</v>
      </c>
      <c r="J10337" t="str">
        <f t="shared" si="161"/>
        <v>('The Scions of Shannara (Heritage of Shannara  #1)',10336, '9781857230758',1,512, '2006-10-05', 1403),</v>
      </c>
    </row>
    <row r="10338" spans="1:10">
      <c r="A10338" t="s">
        <v>25367</v>
      </c>
      <c r="B10338">
        <v>10337</v>
      </c>
      <c r="C10338" t="s">
        <v>25368</v>
      </c>
      <c r="D10338">
        <v>1</v>
      </c>
      <c r="E10338">
        <v>912</v>
      </c>
      <c r="F10338" t="s">
        <v>25369</v>
      </c>
      <c r="G10338" t="s">
        <v>25039</v>
      </c>
      <c r="J10338" t="str">
        <f t="shared" si="161"/>
        <v>('The Fires of Heaven (The Wheel of Time  #5)',10337, '9781857232097',1,912, '1994-07-04', 1403),</v>
      </c>
    </row>
    <row r="10339" spans="1:10">
      <c r="A10339" t="s">
        <v>13617</v>
      </c>
      <c r="B10339">
        <v>10338</v>
      </c>
      <c r="C10339" t="s">
        <v>25370</v>
      </c>
      <c r="D10339">
        <v>1</v>
      </c>
      <c r="E10339">
        <v>451</v>
      </c>
      <c r="F10339" t="s">
        <v>25371</v>
      </c>
      <c r="G10339" t="s">
        <v>25039</v>
      </c>
      <c r="J10339" t="str">
        <f t="shared" si="161"/>
        <v>('Excession (Culture  #5)',10338, '9781857233940',1,451, '1996-06-13', 1403),</v>
      </c>
    </row>
    <row r="10340" spans="1:10">
      <c r="A10340" t="s">
        <v>25372</v>
      </c>
      <c r="B10340">
        <v>10339</v>
      </c>
      <c r="C10340" t="s">
        <v>25373</v>
      </c>
      <c r="D10340">
        <v>1</v>
      </c>
      <c r="E10340">
        <v>503</v>
      </c>
      <c r="F10340" t="s">
        <v>4787</v>
      </c>
      <c r="G10340" t="s">
        <v>25374</v>
      </c>
      <c r="J10340" t="str">
        <f t="shared" si="161"/>
        <v>('Running with the Demon (Word &amp; Void #1)',10339, '9781857236071',1,503, '1998-07-16', 1404),</v>
      </c>
    </row>
    <row r="10341" spans="1:10">
      <c r="A10341" t="s">
        <v>25375</v>
      </c>
      <c r="B10341">
        <v>10340</v>
      </c>
      <c r="C10341" t="s">
        <v>25376</v>
      </c>
      <c r="D10341">
        <v>1</v>
      </c>
      <c r="E10341">
        <v>383</v>
      </c>
      <c r="F10341" t="s">
        <v>25377</v>
      </c>
      <c r="G10341" t="s">
        <v>25039</v>
      </c>
      <c r="J10341" t="str">
        <f t="shared" si="161"/>
        <v>('The Flying Sorcerers: More Comic Tales of Fantasy',10340, '9781857237252',1,383, '1999-02-04', 1403),</v>
      </c>
    </row>
    <row r="10342" spans="1:10">
      <c r="A10342" t="s">
        <v>25378</v>
      </c>
      <c r="B10342">
        <v>10341</v>
      </c>
      <c r="C10342" t="s">
        <v>25379</v>
      </c>
      <c r="D10342">
        <v>1</v>
      </c>
      <c r="E10342">
        <v>416</v>
      </c>
      <c r="F10342" t="s">
        <v>25380</v>
      </c>
      <c r="G10342" t="s">
        <v>25039</v>
      </c>
      <c r="J10342" t="str">
        <f t="shared" si="161"/>
        <v>('The Elf Queen of Shannara (Heritage of Shannara  #3)',10341, '9781857238273',1,416, '1998-03-04', 1403),</v>
      </c>
    </row>
    <row r="10343" spans="1:10">
      <c r="A10343" t="s">
        <v>25381</v>
      </c>
      <c r="B10343">
        <v>10342</v>
      </c>
      <c r="C10343" t="s">
        <v>25382</v>
      </c>
      <c r="D10343">
        <v>1</v>
      </c>
      <c r="E10343">
        <v>220</v>
      </c>
      <c r="F10343" t="s">
        <v>15128</v>
      </c>
      <c r="G10343" t="s">
        <v>25383</v>
      </c>
      <c r="J10343" t="str">
        <f t="shared" si="161"/>
        <v>('Culture Shock! Laos (Culture Shock!)',10342, '9781857331646',1,220, '2000-01-30', 1097),</v>
      </c>
    </row>
    <row r="10344" spans="1:10">
      <c r="A10344" t="s">
        <v>25384</v>
      </c>
      <c r="B10344">
        <v>10343</v>
      </c>
      <c r="C10344" t="s">
        <v>25385</v>
      </c>
      <c r="D10344">
        <v>1</v>
      </c>
      <c r="E10344">
        <v>496</v>
      </c>
      <c r="F10344" t="s">
        <v>3597</v>
      </c>
      <c r="G10344" t="s">
        <v>25360</v>
      </c>
      <c r="J10344" t="str">
        <f t="shared" si="161"/>
        <v>('The Life and Games of Mikhail Tal',10343, '9781857442021',1,496, '1997-07-01', 651),</v>
      </c>
    </row>
    <row r="10345" spans="1:10">
      <c r="A10345" t="s">
        <v>25386</v>
      </c>
      <c r="B10345">
        <v>10344</v>
      </c>
      <c r="C10345" t="s">
        <v>25387</v>
      </c>
      <c r="D10345">
        <v>2</v>
      </c>
      <c r="E10345">
        <v>296</v>
      </c>
      <c r="F10345" t="s">
        <v>1573</v>
      </c>
      <c r="G10345" t="s">
        <v>25388</v>
      </c>
      <c r="J10345" t="str">
        <f t="shared" si="161"/>
        <v>('Snapshots From Hell: The Making Of An MBA',10344, '9781857880786',2,296, '2005-04-26', 1353),</v>
      </c>
    </row>
    <row r="10346" spans="1:10">
      <c r="A10346" t="s">
        <v>25389</v>
      </c>
      <c r="B10346">
        <v>10345</v>
      </c>
      <c r="C10346" t="s">
        <v>25390</v>
      </c>
      <c r="D10346">
        <v>1</v>
      </c>
      <c r="E10346">
        <v>204</v>
      </c>
      <c r="F10346" t="s">
        <v>2233</v>
      </c>
      <c r="G10346" t="s">
        <v>13985</v>
      </c>
      <c r="J10346" t="str">
        <f t="shared" si="161"/>
        <v>('Flow My Tears  the Policeman Said',10345, '9781857983418',1,204, '2001-11-08', 782),</v>
      </c>
    </row>
    <row r="10347" spans="1:10">
      <c r="A10347" t="s">
        <v>25391</v>
      </c>
      <c r="B10347">
        <v>10346</v>
      </c>
      <c r="C10347" t="s">
        <v>25392</v>
      </c>
      <c r="D10347">
        <v>1</v>
      </c>
      <c r="E10347">
        <v>160</v>
      </c>
      <c r="F10347" t="s">
        <v>25393</v>
      </c>
      <c r="G10347" t="s">
        <v>25394</v>
      </c>
      <c r="J10347" t="str">
        <f t="shared" si="161"/>
        <v>('I Am Legend',10346, '9781857988093',1,160, '1999-01-21', 1262),</v>
      </c>
    </row>
    <row r="10348" spans="1:10">
      <c r="A10348" t="s">
        <v>25395</v>
      </c>
      <c r="B10348">
        <v>10347</v>
      </c>
      <c r="C10348" t="s">
        <v>25396</v>
      </c>
      <c r="D10348">
        <v>1</v>
      </c>
      <c r="E10348">
        <v>368</v>
      </c>
      <c r="F10348" t="s">
        <v>4777</v>
      </c>
      <c r="G10348" t="s">
        <v>13985</v>
      </c>
      <c r="J10348" t="str">
        <f t="shared" si="161"/>
        <v>('The Rediscovery of Man',10347, '9781857988192',1,368, '1999-05-13', 782),</v>
      </c>
    </row>
    <row r="10349" spans="1:10">
      <c r="A10349" t="s">
        <v>25397</v>
      </c>
      <c r="B10349">
        <v>10348</v>
      </c>
      <c r="C10349" t="s">
        <v>25398</v>
      </c>
      <c r="D10349">
        <v>1</v>
      </c>
      <c r="E10349">
        <v>672</v>
      </c>
      <c r="F10349" t="s">
        <v>4795</v>
      </c>
      <c r="G10349" t="s">
        <v>13985</v>
      </c>
      <c r="J10349" t="str">
        <f t="shared" si="161"/>
        <v>('Stand on Zanzibar',10348, '9781857988369',1,672, '1999-08-12', 782),</v>
      </c>
    </row>
    <row r="10350" spans="1:10">
      <c r="A10350" t="s">
        <v>25399</v>
      </c>
      <c r="B10350">
        <v>10349</v>
      </c>
      <c r="C10350" t="s">
        <v>25400</v>
      </c>
      <c r="D10350">
        <v>1</v>
      </c>
      <c r="E10350">
        <v>226</v>
      </c>
      <c r="F10350" t="s">
        <v>5080</v>
      </c>
      <c r="G10350" t="s">
        <v>13985</v>
      </c>
      <c r="J10350" t="str">
        <f t="shared" si="161"/>
        <v>('Martian Time-Slip',10349, '9781857988376',1,226, '1999-07-08', 782),</v>
      </c>
    </row>
    <row r="10351" spans="1:10">
      <c r="A10351" t="s">
        <v>25401</v>
      </c>
      <c r="B10351">
        <v>10350</v>
      </c>
      <c r="C10351" t="s">
        <v>25402</v>
      </c>
      <c r="D10351">
        <v>1</v>
      </c>
      <c r="E10351">
        <v>288</v>
      </c>
      <c r="F10351" t="s">
        <v>15734</v>
      </c>
      <c r="G10351" t="s">
        <v>25394</v>
      </c>
      <c r="J10351" t="str">
        <f t="shared" si="161"/>
        <v>('The Gods Themselves',10350, '9781857989342',1,288, '2000-02-10', 1262),</v>
      </c>
    </row>
    <row r="10352" spans="1:10">
      <c r="A10352" t="s">
        <v>25403</v>
      </c>
      <c r="B10352">
        <v>10351</v>
      </c>
      <c r="C10352" t="s">
        <v>25404</v>
      </c>
      <c r="D10352">
        <v>1</v>
      </c>
      <c r="E10352">
        <v>128</v>
      </c>
      <c r="F10352" t="s">
        <v>211</v>
      </c>
      <c r="G10352" t="s">
        <v>25306</v>
      </c>
      <c r="J10352" t="str">
        <f t="shared" si="161"/>
        <v>('Over 100 Truly Astonishing Sex Tips',10351, '9781858689104',1,128, '2000-01-01', 353),</v>
      </c>
    </row>
    <row r="10353" spans="1:10">
      <c r="A10353" t="s">
        <v>25405</v>
      </c>
      <c r="B10353">
        <v>10352</v>
      </c>
      <c r="C10353" t="s">
        <v>25406</v>
      </c>
      <c r="D10353">
        <v>1</v>
      </c>
      <c r="E10353">
        <v>222</v>
      </c>
      <c r="F10353" t="s">
        <v>25407</v>
      </c>
      <c r="G10353" t="s">
        <v>23127</v>
      </c>
      <c r="J10353" t="str">
        <f t="shared" si="161"/>
        <v>('Motorcycle Basics Techbook',10352, '9781859605158',1,222, '2002-07-05', 930),</v>
      </c>
    </row>
    <row r="10354" spans="1:10">
      <c r="A10354" t="s">
        <v>25408</v>
      </c>
      <c r="B10354">
        <v>10353</v>
      </c>
      <c r="C10354" t="s">
        <v>25409</v>
      </c>
      <c r="D10354">
        <v>1</v>
      </c>
      <c r="E10354">
        <v>320</v>
      </c>
      <c r="F10354" t="s">
        <v>7972</v>
      </c>
      <c r="G10354" t="s">
        <v>12286</v>
      </c>
      <c r="J10354" t="str">
        <f t="shared" si="161"/>
        <v>('Architecture and Tourism: Perception  Performance and Place',10353, '9781859737095',1,320, '2004-09-04', 282),</v>
      </c>
    </row>
    <row r="10355" spans="1:10">
      <c r="A10355" t="s">
        <v>25410</v>
      </c>
      <c r="B10355">
        <v>10354</v>
      </c>
      <c r="C10355" t="s">
        <v>25411</v>
      </c>
      <c r="D10355">
        <v>1</v>
      </c>
      <c r="E10355">
        <v>98</v>
      </c>
      <c r="F10355" t="s">
        <v>19498</v>
      </c>
      <c r="G10355" t="s">
        <v>20449</v>
      </c>
      <c r="J10355" t="str">
        <f t="shared" si="161"/>
        <v>('The Missionary Position: Mother Teresa in Theory and Practice',10354, '9781859840542',1,98, '1997-04-17', 2093),</v>
      </c>
    </row>
    <row r="10356" spans="1:10">
      <c r="A10356" t="s">
        <v>25412</v>
      </c>
      <c r="B10356">
        <v>10355</v>
      </c>
      <c r="C10356" t="s">
        <v>25413</v>
      </c>
      <c r="D10356">
        <v>1</v>
      </c>
      <c r="E10356">
        <v>329</v>
      </c>
      <c r="F10356" t="s">
        <v>25414</v>
      </c>
      <c r="G10356" t="s">
        <v>20449</v>
      </c>
      <c r="J10356" t="str">
        <f t="shared" si="161"/>
        <v>('Contingency  Hegemony  Universality: Contemporary Dialogues on the Left',10355, '9781859842782',1,329, '2000-07-17', 2093),</v>
      </c>
    </row>
    <row r="10357" spans="1:10">
      <c r="A10357" t="s">
        <v>25415</v>
      </c>
      <c r="B10357">
        <v>10356</v>
      </c>
      <c r="C10357" t="s">
        <v>25416</v>
      </c>
      <c r="D10357">
        <v>1</v>
      </c>
      <c r="E10357">
        <v>150</v>
      </c>
      <c r="F10357" t="s">
        <v>25414</v>
      </c>
      <c r="G10357" t="s">
        <v>20449</v>
      </c>
      <c r="J10357" t="str">
        <f t="shared" si="161"/>
        <v>('No One Left to Lie to: The Values of the Worst Family',10356, '9781859842843',1,150, '2000-07-17', 2093),</v>
      </c>
    </row>
    <row r="10358" spans="1:10">
      <c r="A10358" t="s">
        <v>25417</v>
      </c>
      <c r="B10358">
        <v>10357</v>
      </c>
      <c r="C10358" t="s">
        <v>25418</v>
      </c>
      <c r="D10358">
        <v>1</v>
      </c>
      <c r="E10358">
        <v>200</v>
      </c>
      <c r="F10358" t="s">
        <v>9363</v>
      </c>
      <c r="G10358" t="s">
        <v>20449</v>
      </c>
      <c r="J10358" t="str">
        <f t="shared" si="161"/>
        <v>('Hegemony and Socialist Strategy: Towards a Radical Democratic Politics',10357, '9781859843307',1,200, '2001-05-17', 2093),</v>
      </c>
    </row>
    <row r="10359" spans="1:10">
      <c r="A10359" t="s">
        <v>25419</v>
      </c>
      <c r="B10359">
        <v>10358</v>
      </c>
      <c r="C10359" t="s">
        <v>25420</v>
      </c>
      <c r="D10359">
        <v>1</v>
      </c>
      <c r="E10359">
        <v>296</v>
      </c>
      <c r="F10359" t="s">
        <v>5605</v>
      </c>
      <c r="G10359" t="s">
        <v>20449</v>
      </c>
      <c r="J10359" t="str">
        <f t="shared" si="161"/>
        <v>('Blaming the Victims: Spurious Scholarship and the Palestinian Question',10358, '9781859843406',1,296, '2001-09-17', 2093),</v>
      </c>
    </row>
    <row r="10360" spans="1:10">
      <c r="A10360" t="s">
        <v>25421</v>
      </c>
      <c r="B10360">
        <v>10359</v>
      </c>
      <c r="C10360" t="s">
        <v>25422</v>
      </c>
      <c r="D10360">
        <v>1</v>
      </c>
      <c r="E10360">
        <v>474</v>
      </c>
      <c r="F10360" t="s">
        <v>254</v>
      </c>
      <c r="G10360" t="s">
        <v>20449</v>
      </c>
      <c r="J10360" t="str">
        <f t="shared" si="161"/>
        <v>('Late Victorian Holocausts: El Niño Famines and the Making of the Third World',10359, '9781859843826',1,474, '2002-06-17', 2093),</v>
      </c>
    </row>
    <row r="10361" spans="1:10">
      <c r="A10361" t="s">
        <v>25423</v>
      </c>
      <c r="B10361">
        <v>10360</v>
      </c>
      <c r="C10361" t="s">
        <v>25424</v>
      </c>
      <c r="D10361">
        <v>1</v>
      </c>
      <c r="E10361">
        <v>430</v>
      </c>
      <c r="F10361" t="s">
        <v>8691</v>
      </c>
      <c r="G10361" t="s">
        <v>20449</v>
      </c>
      <c r="J10361" t="str">
        <f t="shared" si="161"/>
        <v>('Unacknowledged Legislation: Writers in the Public Sphere',10360, '9781859843833',1,430, '2002-01-01', 2093),</v>
      </c>
    </row>
    <row r="10362" spans="1:10">
      <c r="A10362" t="s">
        <v>25425</v>
      </c>
      <c r="B10362">
        <v>10361</v>
      </c>
      <c r="C10362" t="s">
        <v>25426</v>
      </c>
      <c r="D10362">
        <v>1</v>
      </c>
      <c r="E10362">
        <v>161</v>
      </c>
      <c r="F10362" t="s">
        <v>254</v>
      </c>
      <c r="G10362" t="s">
        <v>20449</v>
      </c>
      <c r="J10362" t="str">
        <f t="shared" si="161"/>
        <v>('The Trial of Henry Kissinger',10361, '9781859843987',1,161, '2002-06-17', 2093),</v>
      </c>
    </row>
    <row r="10363" spans="1:10">
      <c r="A10363" t="s">
        <v>25427</v>
      </c>
      <c r="B10363">
        <v>10362</v>
      </c>
      <c r="C10363" t="s">
        <v>25428</v>
      </c>
      <c r="D10363">
        <v>1</v>
      </c>
      <c r="E10363">
        <v>276</v>
      </c>
      <c r="F10363" t="s">
        <v>25429</v>
      </c>
      <c r="G10363" t="s">
        <v>20449</v>
      </c>
      <c r="J10363" t="str">
        <f t="shared" si="161"/>
        <v>('On Populist Reason',10362, '9781859846513',1,276, '2005-07-17', 2093),</v>
      </c>
    </row>
    <row r="10364" spans="1:10">
      <c r="A10364" t="s">
        <v>25423</v>
      </c>
      <c r="B10364">
        <v>10363</v>
      </c>
      <c r="C10364" t="s">
        <v>25430</v>
      </c>
      <c r="D10364">
        <v>2</v>
      </c>
      <c r="E10364">
        <v>432</v>
      </c>
      <c r="F10364" t="s">
        <v>25431</v>
      </c>
      <c r="G10364" t="s">
        <v>20449</v>
      </c>
      <c r="J10364" t="str">
        <f t="shared" si="161"/>
        <v>('Unacknowledged Legislation: Writers in the Public Sphere',10363, '9781859847862',2,432, '2001-03-17', 2093),</v>
      </c>
    </row>
    <row r="10365" spans="1:10">
      <c r="A10365" t="s">
        <v>3389</v>
      </c>
      <c r="B10365">
        <v>10364</v>
      </c>
      <c r="C10365" t="s">
        <v>25432</v>
      </c>
      <c r="D10365">
        <v>1</v>
      </c>
      <c r="E10365">
        <v>88</v>
      </c>
      <c r="F10365" t="s">
        <v>11851</v>
      </c>
      <c r="G10365" t="s">
        <v>20449</v>
      </c>
      <c r="J10365" t="str">
        <f t="shared" si="161"/>
        <v>('The Communist Manifesto',10364, '9781859848982',1,88, '1998-05-01', 2093),</v>
      </c>
    </row>
    <row r="10366" spans="1:10">
      <c r="A10366" t="s">
        <v>25433</v>
      </c>
      <c r="B10366">
        <v>10365</v>
      </c>
      <c r="C10366" t="s">
        <v>25434</v>
      </c>
      <c r="D10366">
        <v>1</v>
      </c>
      <c r="E10366">
        <v>15</v>
      </c>
      <c r="F10366" t="s">
        <v>78</v>
      </c>
      <c r="G10366" t="s">
        <v>25435</v>
      </c>
      <c r="J10366" t="str">
        <f t="shared" si="161"/>
        <v>('The Visitor (Jack Reacher  #4)',10365, '9781860428784',1,15, '2004-10-01', 1857),</v>
      </c>
    </row>
    <row r="10367" spans="1:10">
      <c r="A10367" t="s">
        <v>25433</v>
      </c>
      <c r="B10367">
        <v>10366</v>
      </c>
      <c r="C10367" t="s">
        <v>25436</v>
      </c>
      <c r="D10367">
        <v>1</v>
      </c>
      <c r="E10367">
        <v>14</v>
      </c>
      <c r="F10367" t="s">
        <v>4434</v>
      </c>
      <c r="G10367" t="s">
        <v>25435</v>
      </c>
      <c r="J10367" t="str">
        <f t="shared" si="161"/>
        <v>('The Visitor (Jack Reacher  #4)',10366, '9781860429163',1,14, '2002-05-01', 1857),</v>
      </c>
    </row>
    <row r="10368" spans="1:10">
      <c r="A10368" t="s">
        <v>25437</v>
      </c>
      <c r="B10368">
        <v>10367</v>
      </c>
      <c r="C10368" t="s">
        <v>25438</v>
      </c>
      <c r="D10368">
        <v>1</v>
      </c>
      <c r="E10368">
        <v>314</v>
      </c>
      <c r="F10368" t="s">
        <v>22903</v>
      </c>
      <c r="G10368" t="s">
        <v>25439</v>
      </c>
      <c r="J10368" t="str">
        <f t="shared" si="161"/>
        <v>('The Bridge over the Drina',10367, '9781860460586',1,314, '1995-04-05', 1954),</v>
      </c>
    </row>
    <row r="10369" spans="1:10">
      <c r="A10369" t="s">
        <v>4400</v>
      </c>
      <c r="B10369">
        <v>10368</v>
      </c>
      <c r="C10369" t="s">
        <v>25440</v>
      </c>
      <c r="D10369">
        <v>1</v>
      </c>
      <c r="E10369">
        <v>341</v>
      </c>
      <c r="F10369" t="s">
        <v>25441</v>
      </c>
      <c r="G10369" t="s">
        <v>25442</v>
      </c>
      <c r="J10369" t="str">
        <f t="shared" si="161"/>
        <v>('The Gospel According to Jesus Christ',10368, '9781860460951',1,341, '1999-12-26', 925),</v>
      </c>
    </row>
    <row r="10370" spans="1:10">
      <c r="A10370" t="s">
        <v>25443</v>
      </c>
      <c r="B10370">
        <v>10369</v>
      </c>
      <c r="C10370" t="s">
        <v>25444</v>
      </c>
      <c r="D10370">
        <v>1</v>
      </c>
      <c r="E10370">
        <v>384</v>
      </c>
      <c r="F10370" t="s">
        <v>4815</v>
      </c>
      <c r="G10370" t="s">
        <v>2258</v>
      </c>
      <c r="J10370" t="str">
        <f t="shared" si="161"/>
        <v>('The Year of the Death of Ricardo Reis',10369, '9781860465024',1,384, '1998-09-17', 2118),</v>
      </c>
    </row>
    <row r="10371" spans="1:10">
      <c r="A10371" t="s">
        <v>25445</v>
      </c>
      <c r="B10371">
        <v>10370</v>
      </c>
      <c r="C10371" t="s">
        <v>25446</v>
      </c>
      <c r="D10371">
        <v>1</v>
      </c>
      <c r="E10371">
        <v>304</v>
      </c>
      <c r="F10371" t="s">
        <v>11948</v>
      </c>
      <c r="G10371" t="s">
        <v>25439</v>
      </c>
      <c r="J10371" t="str">
        <f t="shared" ref="J10371:J10434" si="162">_xlfn.CONCAT(A10371, ",",B10371, ",", C10371, ",", D10371, ",", E10371, ",", F10371, ",",G10371, ",")</f>
        <v>('About This Life',10370, '9781860465659',1,304, '1999-05-01', 1954),</v>
      </c>
    </row>
    <row r="10372" spans="1:10">
      <c r="A10372" t="s">
        <v>4419</v>
      </c>
      <c r="B10372">
        <v>10371</v>
      </c>
      <c r="C10372" t="s">
        <v>25447</v>
      </c>
      <c r="D10372">
        <v>1</v>
      </c>
      <c r="E10372">
        <v>272</v>
      </c>
      <c r="F10372" t="s">
        <v>224</v>
      </c>
      <c r="G10372" t="s">
        <v>25448</v>
      </c>
      <c r="J10372" t="str">
        <f t="shared" si="162"/>
        <v>('The Stone Raft',10371, '9781860467219',1,272, '2000-06-01', 1447),</v>
      </c>
    </row>
    <row r="10373" spans="1:10">
      <c r="A10373" t="s">
        <v>25449</v>
      </c>
      <c r="B10373">
        <v>10372</v>
      </c>
      <c r="C10373" t="s">
        <v>25450</v>
      </c>
      <c r="D10373">
        <v>5</v>
      </c>
      <c r="E10373">
        <v>544</v>
      </c>
      <c r="F10373" t="s">
        <v>25451</v>
      </c>
      <c r="G10373" t="s">
        <v>25442</v>
      </c>
      <c r="J10373" t="str">
        <f t="shared" si="162"/>
        <v>('Independent People',10372, '9781860467769',5,544, '2001-09-28', 925),</v>
      </c>
    </row>
    <row r="10374" spans="1:10">
      <c r="A10374" t="s">
        <v>4424</v>
      </c>
      <c r="B10374">
        <v>10373</v>
      </c>
      <c r="C10374" t="s">
        <v>25452</v>
      </c>
      <c r="D10374">
        <v>1</v>
      </c>
      <c r="E10374">
        <v>346</v>
      </c>
      <c r="F10374" t="s">
        <v>5977</v>
      </c>
      <c r="G10374" t="s">
        <v>2258</v>
      </c>
      <c r="J10374" t="str">
        <f t="shared" si="162"/>
        <v>('Baltasar and Blimunda',10373, '9781860469015',1,346, '2001-09-20', 2118),</v>
      </c>
    </row>
    <row r="10375" spans="1:10">
      <c r="A10375" t="s">
        <v>2415</v>
      </c>
      <c r="B10375">
        <v>10374</v>
      </c>
      <c r="C10375" t="s">
        <v>25453</v>
      </c>
      <c r="D10375">
        <v>1</v>
      </c>
      <c r="E10375">
        <v>326</v>
      </c>
      <c r="F10375" t="s">
        <v>18396</v>
      </c>
      <c r="G10375" t="s">
        <v>25442</v>
      </c>
      <c r="J10375" t="str">
        <f t="shared" si="162"/>
        <v>('Haruki Murakami and the Music of Words',10374, '9781860469862',1,326, '2005-12-03', 925),</v>
      </c>
    </row>
    <row r="10376" spans="1:10">
      <c r="A10376" t="s">
        <v>25454</v>
      </c>
      <c r="B10376">
        <v>10375</v>
      </c>
      <c r="C10376" t="s">
        <v>25455</v>
      </c>
      <c r="D10376">
        <v>1</v>
      </c>
      <c r="E10376">
        <v>352</v>
      </c>
      <c r="F10376" t="s">
        <v>2320</v>
      </c>
      <c r="G10376" t="s">
        <v>25193</v>
      </c>
      <c r="J10376" t="str">
        <f t="shared" si="162"/>
        <v>('The Transit of Venus',10375, '9781860491818',1,352, '1995-10-05', 2128),</v>
      </c>
    </row>
    <row r="10377" spans="1:10">
      <c r="A10377" t="s">
        <v>25456</v>
      </c>
      <c r="B10377">
        <v>10376</v>
      </c>
      <c r="C10377" t="s">
        <v>25457</v>
      </c>
      <c r="D10377">
        <v>1</v>
      </c>
      <c r="E10377">
        <v>224</v>
      </c>
      <c r="F10377" t="s">
        <v>5993</v>
      </c>
      <c r="G10377" t="s">
        <v>25458</v>
      </c>
      <c r="J10377" t="str">
        <f t="shared" si="162"/>
        <v>('Mary  Queen of Scots: Pride  Passion and a Kingdom Lost',10376, '9781860645884',1,224, '2001-05-04', 1931),</v>
      </c>
    </row>
    <row r="10378" spans="1:10">
      <c r="A10378" t="s">
        <v>25459</v>
      </c>
      <c r="B10378">
        <v>10377</v>
      </c>
      <c r="C10378" t="s">
        <v>25460</v>
      </c>
      <c r="D10378">
        <v>1</v>
      </c>
      <c r="E10378">
        <v>239</v>
      </c>
      <c r="F10378" t="s">
        <v>2197</v>
      </c>
      <c r="G10378" t="s">
        <v>25461</v>
      </c>
      <c r="J10378" t="str">
        <f t="shared" si="162"/>
        <v>('Photos of the Gods: The Printed Image and Political Struggle in India',10377, '9781861891846',1,239, '2004-02-04', 1672),</v>
      </c>
    </row>
    <row r="10379" spans="1:10">
      <c r="A10379" t="s">
        <v>25462</v>
      </c>
      <c r="B10379">
        <v>10378</v>
      </c>
      <c r="C10379" t="s">
        <v>25463</v>
      </c>
      <c r="D10379">
        <v>1</v>
      </c>
      <c r="E10379">
        <v>227</v>
      </c>
      <c r="F10379" t="s">
        <v>562</v>
      </c>
      <c r="G10379" t="s">
        <v>25464</v>
      </c>
      <c r="J10379" t="str">
        <f t="shared" si="162"/>
        <v>('The Call of the Mall: How we shop',10378, '9781861974426',1,227, '2004-04-01', 1608),</v>
      </c>
    </row>
    <row r="10380" spans="1:10">
      <c r="A10380" t="s">
        <v>25465</v>
      </c>
      <c r="B10380">
        <v>10379</v>
      </c>
      <c r="C10380" t="s">
        <v>25466</v>
      </c>
      <c r="D10380">
        <v>1</v>
      </c>
      <c r="E10380">
        <v>214</v>
      </c>
      <c r="F10380" t="s">
        <v>25467</v>
      </c>
      <c r="G10380" t="s">
        <v>25464</v>
      </c>
      <c r="J10380" t="str">
        <f t="shared" si="162"/>
        <v>('Talk to the Hand: The Utter Bloody Rudeness of Everyday Life',10379, '9781861979339',1,214, '2005-10-24', 1608),</v>
      </c>
    </row>
    <row r="10381" spans="1:10">
      <c r="A10381" t="s">
        <v>25468</v>
      </c>
      <c r="B10381">
        <v>10380</v>
      </c>
      <c r="C10381" t="s">
        <v>25469</v>
      </c>
      <c r="D10381">
        <v>1</v>
      </c>
      <c r="E10381">
        <v>362</v>
      </c>
      <c r="F10381" t="s">
        <v>3643</v>
      </c>
      <c r="G10381" t="s">
        <v>25470</v>
      </c>
      <c r="J10381" t="str">
        <f t="shared" si="162"/>
        <v>('Rodinsky''s Room',10380, '9781862073296',1,362, '2000-02-01', 795),</v>
      </c>
    </row>
    <row r="10382" spans="1:10">
      <c r="A10382" t="s">
        <v>25471</v>
      </c>
      <c r="B10382">
        <v>10381</v>
      </c>
      <c r="C10382" t="s">
        <v>25472</v>
      </c>
      <c r="D10382">
        <v>1</v>
      </c>
      <c r="E10382">
        <v>272</v>
      </c>
      <c r="F10382" t="s">
        <v>2404</v>
      </c>
      <c r="G10382" t="s">
        <v>258</v>
      </c>
      <c r="J10382" t="str">
        <f t="shared" si="162"/>
        <v>('Gerontius',10381, '9781862074934',1,272, '2002-04-17', 1375),</v>
      </c>
    </row>
    <row r="10383" spans="1:10">
      <c r="A10383" t="s">
        <v>25473</v>
      </c>
      <c r="B10383">
        <v>10382</v>
      </c>
      <c r="C10383" t="s">
        <v>25474</v>
      </c>
      <c r="D10383">
        <v>1</v>
      </c>
      <c r="E10383">
        <v>209</v>
      </c>
      <c r="F10383" t="s">
        <v>2244</v>
      </c>
      <c r="G10383" t="s">
        <v>25470</v>
      </c>
      <c r="J10383" t="str">
        <f t="shared" si="162"/>
        <v>('Money to Burn',10382, '9781862076655',1,209, '2004-08-01', 795),</v>
      </c>
    </row>
    <row r="10384" spans="1:10">
      <c r="A10384" t="s">
        <v>25475</v>
      </c>
      <c r="B10384">
        <v>10383</v>
      </c>
      <c r="C10384" t="s">
        <v>25476</v>
      </c>
      <c r="D10384">
        <v>1</v>
      </c>
      <c r="E10384">
        <v>352</v>
      </c>
      <c r="F10384" t="s">
        <v>5614</v>
      </c>
      <c r="G10384" t="s">
        <v>2421</v>
      </c>
      <c r="J10384" t="str">
        <f t="shared" si="162"/>
        <v>('Redwall (Redwall  #1)',10383, '9781862301382',1,352, '2006-09-04', 1681),</v>
      </c>
    </row>
    <row r="10385" spans="1:10">
      <c r="A10385" t="s">
        <v>25477</v>
      </c>
      <c r="B10385">
        <v>10384</v>
      </c>
      <c r="C10385" t="s">
        <v>25478</v>
      </c>
      <c r="D10385">
        <v>1</v>
      </c>
      <c r="E10385">
        <v>216</v>
      </c>
      <c r="F10385" t="s">
        <v>303</v>
      </c>
      <c r="G10385" t="s">
        <v>20478</v>
      </c>
      <c r="J10385" t="str">
        <f t="shared" si="162"/>
        <v>('Ukraine',10384, '9781864503364',1,216, '2005-07-01', 1173),</v>
      </c>
    </row>
    <row r="10386" spans="1:10">
      <c r="A10386" t="s">
        <v>25479</v>
      </c>
      <c r="B10386">
        <v>10385</v>
      </c>
      <c r="C10386" t="s">
        <v>25480</v>
      </c>
      <c r="D10386">
        <v>1</v>
      </c>
      <c r="E10386">
        <v>240</v>
      </c>
      <c r="F10386" t="s">
        <v>25481</v>
      </c>
      <c r="G10386" t="s">
        <v>25482</v>
      </c>
      <c r="J10386" t="str">
        <f t="shared" si="162"/>
        <v>('The Work of Work Servitude  Slavery and Labor in Medieval England',10385, '9781873448038',1,240, '1994-08-14', 478),</v>
      </c>
    </row>
    <row r="10387" spans="1:10">
      <c r="A10387" t="s">
        <v>25483</v>
      </c>
      <c r="B10387">
        <v>10386</v>
      </c>
      <c r="C10387" t="s">
        <v>25484</v>
      </c>
      <c r="D10387">
        <v>1</v>
      </c>
      <c r="E10387">
        <v>252</v>
      </c>
      <c r="F10387" t="s">
        <v>25485</v>
      </c>
      <c r="G10387" t="s">
        <v>25486</v>
      </c>
      <c r="J10387" t="str">
        <f t="shared" si="162"/>
        <v>('The Perfume of the Lady in Black',10386, '9781873982983',1,252, '2015-02-25', 513),</v>
      </c>
    </row>
    <row r="10388" spans="1:10">
      <c r="A10388" t="s">
        <v>25487</v>
      </c>
      <c r="B10388">
        <v>10387</v>
      </c>
      <c r="C10388" t="s">
        <v>25488</v>
      </c>
      <c r="D10388">
        <v>1</v>
      </c>
      <c r="E10388">
        <v>264</v>
      </c>
      <c r="F10388" t="s">
        <v>346</v>
      </c>
      <c r="G10388" t="s">
        <v>25489</v>
      </c>
      <c r="J10388" t="str">
        <f t="shared" si="162"/>
        <v>('A Cargo of Women: Susannah Watson and the Convicts of the Princess Royal',10387, '9781877058332',1,264, '2005-06-01', 1715),</v>
      </c>
    </row>
    <row r="10389" spans="1:10">
      <c r="A10389" t="s">
        <v>25490</v>
      </c>
      <c r="B10389">
        <v>10388</v>
      </c>
      <c r="C10389" t="s">
        <v>25491</v>
      </c>
      <c r="D10389">
        <v>1</v>
      </c>
      <c r="E10389">
        <v>180</v>
      </c>
      <c r="F10389" t="s">
        <v>10446</v>
      </c>
      <c r="G10389" t="s">
        <v>25492</v>
      </c>
      <c r="J10389" t="str">
        <f t="shared" si="162"/>
        <v>('King Lear  Macbeth  Indefinition  and Tragedy',10388, '9781877275517',1,180, '2002-06-01', 481),</v>
      </c>
    </row>
    <row r="10390" spans="1:10">
      <c r="A10390" t="s">
        <v>25493</v>
      </c>
      <c r="B10390">
        <v>10389</v>
      </c>
      <c r="C10390" t="s">
        <v>25494</v>
      </c>
      <c r="D10390">
        <v>2</v>
      </c>
      <c r="E10390">
        <v>176</v>
      </c>
      <c r="F10390" t="s">
        <v>2759</v>
      </c>
      <c r="G10390" t="s">
        <v>25495</v>
      </c>
      <c r="J10390" t="str">
        <f t="shared" si="162"/>
        <v>('Zen in the Art of Writing: Essays on Creativity',10389, '9781877741098',2,176, '1993-08-01', 1061),</v>
      </c>
    </row>
    <row r="10391" spans="1:10">
      <c r="A10391" t="s">
        <v>25496</v>
      </c>
      <c r="B10391">
        <v>10390</v>
      </c>
      <c r="C10391" t="s">
        <v>25497</v>
      </c>
      <c r="D10391">
        <v>1</v>
      </c>
      <c r="E10391">
        <v>512</v>
      </c>
      <c r="F10391" t="s">
        <v>710</v>
      </c>
      <c r="G10391" t="s">
        <v>25498</v>
      </c>
      <c r="J10391" t="str">
        <f t="shared" si="162"/>
        <v>('Marijuana Horticulture: The Indoor/Outdoor Medical Grower''s Bible',10390, '9781878823236',1,512, '2006-03-01', 2084),</v>
      </c>
    </row>
    <row r="10392" spans="1:10">
      <c r="A10392" t="s">
        <v>25499</v>
      </c>
      <c r="B10392">
        <v>10391</v>
      </c>
      <c r="C10392" t="s">
        <v>25500</v>
      </c>
      <c r="D10392">
        <v>1</v>
      </c>
      <c r="E10392">
        <v>111</v>
      </c>
      <c r="F10392" t="s">
        <v>583</v>
      </c>
      <c r="G10392" t="s">
        <v>25501</v>
      </c>
      <c r="J10392" t="str">
        <f t="shared" si="162"/>
        <v>('What Uncle Sam Really Wants',10391, '9781878825018',1,111, '1992-01-01', 1387),</v>
      </c>
    </row>
    <row r="10393" spans="1:10">
      <c r="A10393" t="s">
        <v>25502</v>
      </c>
      <c r="B10393">
        <v>10392</v>
      </c>
      <c r="C10393" t="s">
        <v>25503</v>
      </c>
      <c r="D10393">
        <v>1</v>
      </c>
      <c r="E10393">
        <v>128</v>
      </c>
      <c r="F10393" t="s">
        <v>204</v>
      </c>
      <c r="G10393" t="s">
        <v>25501</v>
      </c>
      <c r="J10393" t="str">
        <f t="shared" si="162"/>
        <v>('Secrets  Lies and Democracy',10392, '9781878825049',1,128, '2002-07-01', 1387),</v>
      </c>
    </row>
    <row r="10394" spans="1:10">
      <c r="A10394" t="s">
        <v>25504</v>
      </c>
      <c r="B10394">
        <v>10393</v>
      </c>
      <c r="C10394" t="s">
        <v>25505</v>
      </c>
      <c r="D10394">
        <v>1</v>
      </c>
      <c r="E10394">
        <v>190</v>
      </c>
      <c r="F10394" t="s">
        <v>204</v>
      </c>
      <c r="G10394" t="s">
        <v>25501</v>
      </c>
      <c r="J10394" t="str">
        <f t="shared" si="162"/>
        <v>('The Common Good',10393, '9781878825087',1,190, '2002-07-01', 1387),</v>
      </c>
    </row>
    <row r="10395" spans="1:10">
      <c r="A10395" t="s">
        <v>25506</v>
      </c>
      <c r="B10395">
        <v>10394</v>
      </c>
      <c r="C10395" t="s">
        <v>25507</v>
      </c>
      <c r="D10395">
        <v>1</v>
      </c>
      <c r="E10395">
        <v>352</v>
      </c>
      <c r="F10395" t="s">
        <v>9449</v>
      </c>
      <c r="G10395" t="s">
        <v>25508</v>
      </c>
      <c r="J10395" t="str">
        <f t="shared" si="162"/>
        <v>('Watchfiends and Rack Screams: Works from the Final Period',10394, '9781878972187',1,352, '2004-02-01', 659),</v>
      </c>
    </row>
    <row r="10396" spans="1:10">
      <c r="A10396" t="s">
        <v>25509</v>
      </c>
      <c r="B10396">
        <v>10395</v>
      </c>
      <c r="C10396" t="s">
        <v>25510</v>
      </c>
      <c r="D10396">
        <v>2</v>
      </c>
      <c r="E10396">
        <v>480</v>
      </c>
      <c r="F10396" t="s">
        <v>2890</v>
      </c>
      <c r="G10396" t="s">
        <v>25511</v>
      </c>
      <c r="J10396" t="str">
        <f t="shared" si="162"/>
        <v>('Maya Cosmogenesis 2012: The True Meaning of the Maya Calendar End-Date',10395, '9781879181489',2,480, '1998-08-01', 231),</v>
      </c>
    </row>
    <row r="10397" spans="1:10">
      <c r="A10397" t="s">
        <v>25512</v>
      </c>
      <c r="B10397">
        <v>10396</v>
      </c>
      <c r="C10397" t="s">
        <v>25513</v>
      </c>
      <c r="D10397">
        <v>1</v>
      </c>
      <c r="E10397">
        <v>128</v>
      </c>
      <c r="F10397" t="s">
        <v>3154</v>
      </c>
      <c r="G10397" t="s">
        <v>25514</v>
      </c>
      <c r="J10397" t="str">
        <f t="shared" si="162"/>
        <v>('Navajo Long Walk',10396, '9781879373563',1,128, '1994-07-01', 1706),</v>
      </c>
    </row>
    <row r="10398" spans="1:10">
      <c r="A10398" t="s">
        <v>25515</v>
      </c>
      <c r="B10398">
        <v>10397</v>
      </c>
      <c r="C10398" t="s">
        <v>25516</v>
      </c>
      <c r="D10398">
        <v>1</v>
      </c>
      <c r="E10398">
        <v>96</v>
      </c>
      <c r="F10398" t="s">
        <v>25517</v>
      </c>
      <c r="G10398" t="s">
        <v>25518</v>
      </c>
      <c r="J10398" t="str">
        <f t="shared" si="162"/>
        <v>('Archie Americana Series: Best of the Eighties  Vol. 1',10397, '9781879794061',1,96, '2001-06-26', 106),</v>
      </c>
    </row>
    <row r="10399" spans="1:10">
      <c r="A10399" t="s">
        <v>25519</v>
      </c>
      <c r="B10399">
        <v>10398</v>
      </c>
      <c r="C10399" t="s">
        <v>25520</v>
      </c>
      <c r="D10399">
        <v>1</v>
      </c>
      <c r="E10399">
        <v>37</v>
      </c>
      <c r="F10399" t="s">
        <v>1792</v>
      </c>
      <c r="G10399" t="s">
        <v>25521</v>
      </c>
      <c r="J10399" t="str">
        <f t="shared" si="162"/>
        <v>('Almond Cookies &amp; Dragon Well Tea',10398, '9781879965034',1,37, '1993-05-01', 1575),</v>
      </c>
    </row>
    <row r="10400" spans="1:10">
      <c r="A10400" t="s">
        <v>25522</v>
      </c>
      <c r="B10400">
        <v>10399</v>
      </c>
      <c r="C10400" t="s">
        <v>25523</v>
      </c>
      <c r="D10400">
        <v>2</v>
      </c>
      <c r="E10400">
        <v>726</v>
      </c>
      <c r="F10400" t="s">
        <v>4702</v>
      </c>
      <c r="G10400" t="s">
        <v>25524</v>
      </c>
      <c r="J10400" t="str">
        <f t="shared" si="162"/>
        <v>('Speaks the Nightbird (Matthew Corbett  #1)',10399, '9781880216620',2,726, '2002-09-01', 1697),</v>
      </c>
    </row>
    <row r="10401" spans="1:10">
      <c r="A10401" t="s">
        <v>25525</v>
      </c>
      <c r="B10401">
        <v>10400</v>
      </c>
      <c r="C10401" t="s">
        <v>25526</v>
      </c>
      <c r="D10401">
        <v>1</v>
      </c>
      <c r="E10401">
        <v>232</v>
      </c>
      <c r="F10401" t="s">
        <v>2293</v>
      </c>
      <c r="G10401" t="s">
        <v>2603</v>
      </c>
      <c r="J10401" t="str">
        <f t="shared" si="162"/>
        <v>('On Rhetoric and Language: Four Key Dialogues',10400, '9781880393338',1,232, '1999-07-01', 1717),</v>
      </c>
    </row>
    <row r="10402" spans="1:10">
      <c r="A10402" t="s">
        <v>25527</v>
      </c>
      <c r="B10402">
        <v>10401</v>
      </c>
      <c r="C10402" t="s">
        <v>25528</v>
      </c>
      <c r="D10402">
        <v>2</v>
      </c>
      <c r="E10402">
        <v>240</v>
      </c>
      <c r="F10402" t="s">
        <v>20</v>
      </c>
      <c r="G10402" t="s">
        <v>25529</v>
      </c>
      <c r="J10402" t="str">
        <f t="shared" si="162"/>
        <v>('Hayao Miyazaki: Master of Japanese Animation',10401, '9781880656419',2,240, '1999-09-01', 1903),</v>
      </c>
    </row>
    <row r="10403" spans="1:10">
      <c r="A10403" t="s">
        <v>25530</v>
      </c>
      <c r="B10403">
        <v>10402</v>
      </c>
      <c r="C10403" t="s">
        <v>25531</v>
      </c>
      <c r="D10403">
        <v>1</v>
      </c>
      <c r="E10403">
        <v>381</v>
      </c>
      <c r="F10403" t="s">
        <v>2614</v>
      </c>
      <c r="G10403" t="s">
        <v>25532</v>
      </c>
      <c r="J10403" t="str">
        <f t="shared" si="162"/>
        <v>('Harrington on Hold ''em: Expert Strategy for No-Limit Tournaments  Volume I: Strategic Play',10402, '9781880685334',1,381, '2004-12-01', 2032),</v>
      </c>
    </row>
    <row r="10404" spans="1:10">
      <c r="A10404" t="s">
        <v>25533</v>
      </c>
      <c r="B10404">
        <v>10403</v>
      </c>
      <c r="C10404" t="s">
        <v>25534</v>
      </c>
      <c r="D10404">
        <v>1</v>
      </c>
      <c r="E10404">
        <v>450</v>
      </c>
      <c r="F10404" t="s">
        <v>346</v>
      </c>
      <c r="G10404" t="s">
        <v>25532</v>
      </c>
      <c r="J10404" t="str">
        <f t="shared" si="162"/>
        <v>('Harrington on Hold ''em: Expert Strategy for No-Limit Tournaments  Volume II: The Endgame',10403, '9781880685358',1,450, '2005-06-01', 2032),</v>
      </c>
    </row>
    <row r="10405" spans="1:10">
      <c r="A10405" t="s">
        <v>25535</v>
      </c>
      <c r="B10405">
        <v>10404</v>
      </c>
      <c r="C10405" t="s">
        <v>25536</v>
      </c>
      <c r="D10405">
        <v>5</v>
      </c>
      <c r="E10405">
        <v>194</v>
      </c>
      <c r="F10405" t="s">
        <v>10073</v>
      </c>
      <c r="G10405" t="s">
        <v>25537</v>
      </c>
      <c r="J10405" t="str">
        <f t="shared" si="162"/>
        <v>('The Long Road Back: A Survivor''s Guide to Anorexia',10404, '9781880823194',5,194, '1998-10-01', 1368),</v>
      </c>
    </row>
    <row r="10406" spans="1:10">
      <c r="A10406" t="s">
        <v>25538</v>
      </c>
      <c r="B10406">
        <v>10405</v>
      </c>
      <c r="C10406" t="s">
        <v>25539</v>
      </c>
      <c r="D10406">
        <v>1</v>
      </c>
      <c r="E10406">
        <v>79</v>
      </c>
      <c r="F10406" t="s">
        <v>700</v>
      </c>
      <c r="G10406" t="s">
        <v>21326</v>
      </c>
      <c r="J10406" t="str">
        <f t="shared" si="162"/>
        <v>('P.S. I Love You Three!',10405, '9781880972472',1,79, '2002-12-01', 1585),</v>
      </c>
    </row>
    <row r="10407" spans="1:10">
      <c r="A10407" t="s">
        <v>25540</v>
      </c>
      <c r="B10407">
        <v>10406</v>
      </c>
      <c r="C10407" t="s">
        <v>25541</v>
      </c>
      <c r="D10407">
        <v>1</v>
      </c>
      <c r="E10407">
        <v>450</v>
      </c>
      <c r="F10407" t="s">
        <v>9193</v>
      </c>
      <c r="G10407" t="s">
        <v>25542</v>
      </c>
      <c r="J10407" t="str">
        <f t="shared" si="162"/>
        <v>('Orin Aoraiosaa: Songs for Selected Heads',10406, '9781881244066',1,450, '1997-01-01', 2240),</v>
      </c>
    </row>
    <row r="10408" spans="1:10">
      <c r="A10408" t="s">
        <v>25543</v>
      </c>
      <c r="B10408">
        <v>10407</v>
      </c>
      <c r="C10408" t="s">
        <v>25544</v>
      </c>
      <c r="D10408">
        <v>1</v>
      </c>
      <c r="E10408">
        <v>118</v>
      </c>
      <c r="F10408" t="s">
        <v>25545</v>
      </c>
      <c r="G10408" t="s">
        <v>24167</v>
      </c>
      <c r="J10408" t="str">
        <f t="shared" si="162"/>
        <v>('Purity (Dark Coming of Age  #1)',10407, '9781881475712',1,118, '2000-06-02', 367),</v>
      </c>
    </row>
    <row r="10409" spans="1:10">
      <c r="A10409" t="s">
        <v>25546</v>
      </c>
      <c r="B10409">
        <v>10408</v>
      </c>
      <c r="C10409" t="s">
        <v>25547</v>
      </c>
      <c r="D10409">
        <v>1</v>
      </c>
      <c r="E10409">
        <v>503</v>
      </c>
      <c r="F10409" t="s">
        <v>2759</v>
      </c>
      <c r="G10409" t="s">
        <v>25548</v>
      </c>
      <c r="J10409" t="str">
        <f t="shared" si="162"/>
        <v>('Youth in Revolt: The Journals of Nick Twisp : Volumes I  II  III/Youth in Revolt/Youth in Bondage/Youth in Exile',10408, '9781882647002',1,503, '1993-08-01', 42),</v>
      </c>
    </row>
    <row r="10410" spans="1:10">
      <c r="A10410" t="s">
        <v>25549</v>
      </c>
      <c r="B10410">
        <v>10409</v>
      </c>
      <c r="C10410" t="s">
        <v>25550</v>
      </c>
      <c r="D10410">
        <v>1</v>
      </c>
      <c r="E10410">
        <v>909</v>
      </c>
      <c r="F10410" t="s">
        <v>6317</v>
      </c>
      <c r="G10410" t="s">
        <v>21215</v>
      </c>
      <c r="J10410" t="str">
        <f t="shared" si="162"/>
        <v>('Novels and Stories 1932–1937: The Pastures of Heaven / To a God Unknown / Tortilla Flat / In Dubious Battle / Of Mice and Men',10409, '9781883011017',1,909, '1994-09-01', 1130),</v>
      </c>
    </row>
    <row r="10411" spans="1:10">
      <c r="A10411" t="s">
        <v>25551</v>
      </c>
      <c r="B10411">
        <v>10410</v>
      </c>
      <c r="C10411" t="s">
        <v>25552</v>
      </c>
      <c r="D10411">
        <v>1</v>
      </c>
      <c r="E10411">
        <v>1036</v>
      </c>
      <c r="F10411" t="s">
        <v>5045</v>
      </c>
      <c r="G10411" t="s">
        <v>21215</v>
      </c>
      <c r="J10411" t="str">
        <f t="shared" si="162"/>
        <v>('Collected Poems  Prose  and Plays',10410, '9781883011062',1,1036, '1995-10-01', 1130),</v>
      </c>
    </row>
    <row r="10412" spans="1:10">
      <c r="A10412" t="s">
        <v>25553</v>
      </c>
      <c r="B10412">
        <v>10411</v>
      </c>
      <c r="C10412" t="s">
        <v>25554</v>
      </c>
      <c r="D10412">
        <v>1</v>
      </c>
      <c r="E10412">
        <v>1199</v>
      </c>
      <c r="F10412" t="s">
        <v>5045</v>
      </c>
      <c r="G10412" t="s">
        <v>21215</v>
      </c>
      <c r="J10412" t="str">
        <f t="shared" si="162"/>
        <v>('Stories and Early Novels: Pulp Stories / The Big Sleep / Farewell  My Lovely / The High Window',10411, '9781883011079',1,1199, '1995-10-01', 1130),</v>
      </c>
    </row>
    <row r="10413" spans="1:10">
      <c r="A10413" t="s">
        <v>25555</v>
      </c>
      <c r="B10413">
        <v>10412</v>
      </c>
      <c r="C10413" t="s">
        <v>25556</v>
      </c>
      <c r="D10413">
        <v>1</v>
      </c>
      <c r="E10413">
        <v>1076</v>
      </c>
      <c r="F10413" t="s">
        <v>5045</v>
      </c>
      <c r="G10413" t="s">
        <v>21215</v>
      </c>
      <c r="J10413" t="str">
        <f t="shared" si="162"/>
        <v>('Later Novels and Other Writings: The Lady in the Lake / The Little Sister / The Long Goodbye / Playback / Double Indemnity (screenplay) / Selected Essays and Letters',10412, '9781883011086',1,1076, '1995-10-01', 1130),</v>
      </c>
    </row>
    <row r="10414" spans="1:10">
      <c r="A10414" t="s">
        <v>25557</v>
      </c>
      <c r="B10414">
        <v>10413</v>
      </c>
      <c r="C10414" t="s">
        <v>25558</v>
      </c>
      <c r="D10414">
        <v>1</v>
      </c>
      <c r="E10414">
        <v>958</v>
      </c>
      <c r="F10414" t="s">
        <v>1498</v>
      </c>
      <c r="G10414" t="s">
        <v>21215</v>
      </c>
      <c r="J10414" t="str">
        <f t="shared" si="162"/>
        <v>('Complete Stories 1892–1898',10413, '9781883011093',1,958, '1996-01-01', 1130),</v>
      </c>
    </row>
    <row r="10415" spans="1:10">
      <c r="A10415" t="s">
        <v>25559</v>
      </c>
      <c r="B10415">
        <v>10414</v>
      </c>
      <c r="C10415" t="s">
        <v>25560</v>
      </c>
      <c r="D10415">
        <v>1</v>
      </c>
      <c r="E10415">
        <v>1088</v>
      </c>
      <c r="F10415" t="s">
        <v>9</v>
      </c>
      <c r="G10415" t="s">
        <v>21215</v>
      </c>
      <c r="J10415" t="str">
        <f t="shared" si="162"/>
        <v>('The Grapes of Wrath and Other Writings 1936–1941: The Long Valley / The Grapes of Wrath / The Log from the Sea of Cortez / The Harvest Gypsies',10414, '9781883011154',1,1088, '1996-09-01', 1130),</v>
      </c>
    </row>
    <row r="10416" spans="1:10">
      <c r="A10416" t="s">
        <v>25561</v>
      </c>
      <c r="B10416">
        <v>10415</v>
      </c>
      <c r="C10416" t="s">
        <v>25562</v>
      </c>
      <c r="D10416">
        <v>1</v>
      </c>
      <c r="E10416">
        <v>734</v>
      </c>
      <c r="F10416" t="s">
        <v>2882</v>
      </c>
      <c r="G10416" t="s">
        <v>21215</v>
      </c>
      <c r="J10416" t="str">
        <f t="shared" si="162"/>
        <v>('Novels &amp; Memoirs 1941–1951: The Real Life of Sebastian Knight / Bend Sinister / Speak  Memory',10415, '9781883011185',1,734, '1996-10-01', 1130),</v>
      </c>
    </row>
    <row r="10417" spans="1:10">
      <c r="A10417" t="s">
        <v>25563</v>
      </c>
      <c r="B10417">
        <v>10416</v>
      </c>
      <c r="C10417" t="s">
        <v>25564</v>
      </c>
      <c r="D10417">
        <v>1</v>
      </c>
      <c r="E10417">
        <v>916</v>
      </c>
      <c r="F10417" t="s">
        <v>2882</v>
      </c>
      <c r="G10417" t="s">
        <v>21215</v>
      </c>
      <c r="J10417" t="str">
        <f t="shared" si="162"/>
        <v>('Novels 1955–1962: Lolita / Pnin / Pale Fire / Lolita: A Screenplay',10416, '9781883011192',1,916, '1996-10-01', 1130),</v>
      </c>
    </row>
    <row r="10418" spans="1:10">
      <c r="A10418" t="s">
        <v>25565</v>
      </c>
      <c r="B10418">
        <v>10417</v>
      </c>
      <c r="C10418" t="s">
        <v>25566</v>
      </c>
      <c r="D10418">
        <v>1</v>
      </c>
      <c r="E10418">
        <v>1520</v>
      </c>
      <c r="F10418" t="s">
        <v>2882</v>
      </c>
      <c r="G10418" t="s">
        <v>21215</v>
      </c>
      <c r="J10418" t="str">
        <f t="shared" si="162"/>
        <v>('Poetry  Tales and Selected Essays',10417, '9781883011383',1,1520, '1996-10-01', 1130),</v>
      </c>
    </row>
    <row r="10419" spans="1:10">
      <c r="A10419" t="s">
        <v>25567</v>
      </c>
      <c r="B10419">
        <v>10418</v>
      </c>
      <c r="C10419" t="s">
        <v>25568</v>
      </c>
      <c r="D10419">
        <v>1</v>
      </c>
      <c r="E10419">
        <v>892</v>
      </c>
      <c r="F10419" t="s">
        <v>3606</v>
      </c>
      <c r="G10419" t="s">
        <v>21215</v>
      </c>
      <c r="J10419" t="str">
        <f t="shared" si="162"/>
        <v>('Crime Novels: American Noir of the 1950s',10418, '9781883011499',1,892, '1997-09-01', 1130),</v>
      </c>
    </row>
    <row r="10420" spans="1:10">
      <c r="A10420" t="s">
        <v>25569</v>
      </c>
      <c r="B10420">
        <v>10419</v>
      </c>
      <c r="C10420" t="s">
        <v>25570</v>
      </c>
      <c r="D10420">
        <v>1</v>
      </c>
      <c r="E10420">
        <v>869</v>
      </c>
      <c r="F10420" t="s">
        <v>160</v>
      </c>
      <c r="G10420" t="s">
        <v>25571</v>
      </c>
      <c r="J10420" t="str">
        <f t="shared" si="162"/>
        <v>('Collected Essays: Notes of a Native Son / Nobody Knows My Name / The Fire Next Time / No Name in the Street / The Devil Finds Work / Other Essays',10419, '9781883011529',1,869, '1998-02-01', 1131),</v>
      </c>
    </row>
    <row r="10421" spans="1:10">
      <c r="A10421" t="s">
        <v>25572</v>
      </c>
      <c r="B10421">
        <v>10420</v>
      </c>
      <c r="C10421" t="s">
        <v>25573</v>
      </c>
      <c r="D10421">
        <v>1</v>
      </c>
      <c r="E10421">
        <v>1012</v>
      </c>
      <c r="F10421" t="s">
        <v>2890</v>
      </c>
      <c r="G10421" t="s">
        <v>21215</v>
      </c>
      <c r="J10421" t="str">
        <f t="shared" si="162"/>
        <v>('Complete Novels: The Robber Bridegroom  Delta Wedding  The Ponder Heart  Losing Battles  The Optimist''s Daughter',10420, '9781883011543',1,1012, '1998-08-01', 1130),</v>
      </c>
    </row>
    <row r="10422" spans="1:10">
      <c r="A10422" t="s">
        <v>25574</v>
      </c>
      <c r="B10422">
        <v>10421</v>
      </c>
      <c r="C10422" t="s">
        <v>25575</v>
      </c>
      <c r="D10422">
        <v>2</v>
      </c>
      <c r="E10422">
        <v>808</v>
      </c>
      <c r="F10422" t="s">
        <v>1545</v>
      </c>
      <c r="G10422" t="s">
        <v>21215</v>
      </c>
      <c r="J10422" t="str">
        <f t="shared" si="162"/>
        <v>('Huck Finn/Pudd''nhead Wilson/No 44 Mysterious Stranger other Writings',10421, '9781883011888',2,808, '2000-08-01', 1130),</v>
      </c>
    </row>
    <row r="10423" spans="1:10">
      <c r="A10423" t="s">
        <v>25576</v>
      </c>
      <c r="B10423">
        <v>10422</v>
      </c>
      <c r="C10423" t="s">
        <v>25577</v>
      </c>
      <c r="D10423">
        <v>1</v>
      </c>
      <c r="E10423">
        <v>928</v>
      </c>
      <c r="F10423" t="s">
        <v>25578</v>
      </c>
      <c r="G10423" t="s">
        <v>21215</v>
      </c>
      <c r="J10423" t="str">
        <f t="shared" si="162"/>
        <v>('Collected Stories  1891-1910',10422, '9781883011932',1,928, '2001-01-29', 1130),</v>
      </c>
    </row>
    <row r="10424" spans="1:10">
      <c r="A10424" t="s">
        <v>25579</v>
      </c>
      <c r="B10424">
        <v>10423</v>
      </c>
      <c r="C10424" t="s">
        <v>25580</v>
      </c>
      <c r="D10424">
        <v>1</v>
      </c>
      <c r="E10424">
        <v>848</v>
      </c>
      <c r="F10424" t="s">
        <v>25578</v>
      </c>
      <c r="G10424" t="s">
        <v>21215</v>
      </c>
      <c r="J10424" t="str">
        <f t="shared" si="162"/>
        <v>('Collected Stories  1911-1937',10423, '9781883011949',1,848, '2001-01-29', 1130),</v>
      </c>
    </row>
    <row r="10425" spans="1:10">
      <c r="A10425" t="s">
        <v>25581</v>
      </c>
      <c r="B10425">
        <v>10424</v>
      </c>
      <c r="C10425" t="s">
        <v>25582</v>
      </c>
      <c r="D10425">
        <v>1</v>
      </c>
      <c r="E10425">
        <v>703</v>
      </c>
      <c r="F10425" t="s">
        <v>3738</v>
      </c>
      <c r="G10425" t="s">
        <v>21215</v>
      </c>
      <c r="J10425" t="str">
        <f t="shared" si="162"/>
        <v>('Collected Essays and Poems',10424, '9781883011956',1,703, '2001-04-23', 1130),</v>
      </c>
    </row>
    <row r="10426" spans="1:10">
      <c r="A10426" t="s">
        <v>25583</v>
      </c>
      <c r="B10426">
        <v>10425</v>
      </c>
      <c r="C10426" t="s">
        <v>25584</v>
      </c>
      <c r="D10426">
        <v>1</v>
      </c>
      <c r="E10426">
        <v>112</v>
      </c>
      <c r="F10426" t="s">
        <v>25585</v>
      </c>
      <c r="G10426" t="s">
        <v>25586</v>
      </c>
      <c r="J10426" t="str">
        <f t="shared" si="162"/>
        <v>('Retrospective  1964-1984',10425, '9781883398293',1,112, '1997-11-04', 1294),</v>
      </c>
    </row>
    <row r="10427" spans="1:10">
      <c r="A10427" t="s">
        <v>25587</v>
      </c>
      <c r="B10427">
        <v>10426</v>
      </c>
      <c r="C10427" t="s">
        <v>25588</v>
      </c>
      <c r="D10427">
        <v>1</v>
      </c>
      <c r="E10427">
        <v>246</v>
      </c>
      <c r="F10427" t="s">
        <v>25589</v>
      </c>
      <c r="G10427" t="s">
        <v>25590</v>
      </c>
      <c r="J10427" t="str">
        <f t="shared" si="162"/>
        <v>('1968: War and Democracy',10426, '9781883477370',1,246, '2000-09-23', 1172),</v>
      </c>
    </row>
    <row r="10428" spans="1:10">
      <c r="A10428" t="s">
        <v>25591</v>
      </c>
      <c r="B10428">
        <v>10427</v>
      </c>
      <c r="C10428" t="s">
        <v>25592</v>
      </c>
      <c r="D10428">
        <v>1</v>
      </c>
      <c r="E10428">
        <v>128</v>
      </c>
      <c r="F10428" t="s">
        <v>4352</v>
      </c>
      <c r="G10428" t="s">
        <v>10</v>
      </c>
      <c r="J10428" t="str">
        <f t="shared" si="162"/>
        <v>('Happy Times in Noisy Village',10427, '9781883937669',1,128, '2003-07-01', 1010),</v>
      </c>
    </row>
    <row r="10429" spans="1:10">
      <c r="A10429" t="s">
        <v>25593</v>
      </c>
      <c r="B10429">
        <v>10428</v>
      </c>
      <c r="C10429" t="s">
        <v>25594</v>
      </c>
      <c r="D10429">
        <v>1</v>
      </c>
      <c r="E10429">
        <v>335</v>
      </c>
      <c r="F10429" t="s">
        <v>85</v>
      </c>
      <c r="G10429" t="s">
        <v>25595</v>
      </c>
      <c r="J10429" t="str">
        <f t="shared" si="162"/>
        <v>('The Jungle',10428, '9781884365300',1,335, '2003-04-01', 1785),</v>
      </c>
    </row>
    <row r="10430" spans="1:10">
      <c r="A10430" t="s">
        <v>25596</v>
      </c>
      <c r="B10430">
        <v>10429</v>
      </c>
      <c r="C10430" t="s">
        <v>25597</v>
      </c>
      <c r="D10430">
        <v>1</v>
      </c>
      <c r="E10430">
        <v>1</v>
      </c>
      <c r="F10430" t="s">
        <v>25598</v>
      </c>
      <c r="G10430" t="s">
        <v>25599</v>
      </c>
      <c r="J10430" t="str">
        <f t="shared" si="162"/>
        <v>('Lobsters',10429, '9781884612466',1,1, '2005-08-11', 149),</v>
      </c>
    </row>
    <row r="10431" spans="1:10">
      <c r="A10431" t="s">
        <v>25600</v>
      </c>
      <c r="B10431">
        <v>10430</v>
      </c>
      <c r="C10431" t="s">
        <v>25601</v>
      </c>
      <c r="D10431">
        <v>1</v>
      </c>
      <c r="E10431">
        <v>1</v>
      </c>
      <c r="F10431" t="s">
        <v>25598</v>
      </c>
      <c r="G10431" t="s">
        <v>25599</v>
      </c>
      <c r="J10431" t="str">
        <f t="shared" si="162"/>
        <v>('Antibodies',10430, '9781884612473',1,1, '2005-08-11', 149),</v>
      </c>
    </row>
    <row r="10432" spans="1:10">
      <c r="A10432" t="s">
        <v>25602</v>
      </c>
      <c r="B10432">
        <v>10431</v>
      </c>
      <c r="C10432" t="s">
        <v>25603</v>
      </c>
      <c r="D10432">
        <v>1</v>
      </c>
      <c r="E10432">
        <v>85</v>
      </c>
      <c r="F10432" t="s">
        <v>1901</v>
      </c>
      <c r="G10432" t="s">
        <v>25604</v>
      </c>
      <c r="J10432" t="str">
        <f t="shared" si="162"/>
        <v>('The World of Jules Verne',10431, '9781885586421',1,85, '2006-11-01', 948),</v>
      </c>
    </row>
    <row r="10433" spans="1:10">
      <c r="A10433" t="s">
        <v>25605</v>
      </c>
      <c r="B10433">
        <v>10432</v>
      </c>
      <c r="C10433" t="s">
        <v>25606</v>
      </c>
      <c r="D10433">
        <v>1</v>
      </c>
      <c r="E10433">
        <v>100</v>
      </c>
      <c r="F10433" t="s">
        <v>25485</v>
      </c>
      <c r="G10433" t="s">
        <v>25607</v>
      </c>
      <c r="J10433" t="str">
        <f t="shared" si="162"/>
        <v>('Through a Brazen Mirror',10432, '9781885865243',1,100, '2015-02-25', 398),</v>
      </c>
    </row>
    <row r="10434" spans="1:10">
      <c r="A10434" t="s">
        <v>25608</v>
      </c>
      <c r="B10434">
        <v>10433</v>
      </c>
      <c r="C10434" t="s">
        <v>25609</v>
      </c>
      <c r="D10434">
        <v>1</v>
      </c>
      <c r="E10434">
        <v>128</v>
      </c>
      <c r="F10434" t="s">
        <v>25610</v>
      </c>
      <c r="G10434" t="s">
        <v>25611</v>
      </c>
      <c r="J10434" t="str">
        <f t="shared" si="162"/>
        <v>('Uncle Setnakt''s Essential Guide to the Left Hand Path',10433, '9781885972101',1,128, '2011-03-03', 1165),</v>
      </c>
    </row>
    <row r="10435" spans="1:10">
      <c r="A10435" t="s">
        <v>25612</v>
      </c>
      <c r="B10435">
        <v>10434</v>
      </c>
      <c r="C10435" t="s">
        <v>25613</v>
      </c>
      <c r="D10435">
        <v>1</v>
      </c>
      <c r="E10435">
        <v>272</v>
      </c>
      <c r="F10435" t="s">
        <v>483</v>
      </c>
      <c r="G10435" t="s">
        <v>23851</v>
      </c>
      <c r="J10435" t="str">
        <f t="shared" ref="J10435:J10498" si="163">_xlfn.CONCAT(A10435, ",",B10435, ",", C10435, ",", D10435, ",", E10435, ",", F10435, ",",G10435, ",")</f>
        <v>('Feeling Better  Getting Better  Staying Better: Profound Self-Help Therapy for Your Emotions',10434, '9781886230354',1,272, '2001-06-01', 1013),</v>
      </c>
    </row>
    <row r="10436" spans="1:10">
      <c r="A10436" t="s">
        <v>25614</v>
      </c>
      <c r="B10436">
        <v>10435</v>
      </c>
      <c r="C10436" t="s">
        <v>25615</v>
      </c>
      <c r="D10436">
        <v>1</v>
      </c>
      <c r="E10436">
        <v>566</v>
      </c>
      <c r="F10436" t="s">
        <v>211</v>
      </c>
      <c r="G10436" t="s">
        <v>25616</v>
      </c>
      <c r="J10436" t="str">
        <f t="shared" si="163"/>
        <v>('Hands Collected: The Books of Simon Perchik',10435, '9781886350854',1,566, '2000-01-01', 1458),</v>
      </c>
    </row>
    <row r="10437" spans="1:10">
      <c r="A10437" t="s">
        <v>25617</v>
      </c>
      <c r="B10437">
        <v>10436</v>
      </c>
      <c r="C10437" t="s">
        <v>25618</v>
      </c>
      <c r="D10437">
        <v>1</v>
      </c>
      <c r="E10437">
        <v>166</v>
      </c>
      <c r="F10437" t="s">
        <v>251</v>
      </c>
      <c r="G10437" t="s">
        <v>25619</v>
      </c>
      <c r="J10437" t="str">
        <f t="shared" si="163"/>
        <v>('Charles Dickens as a Legal Historian',10436, '9781886363069',1,166, '2010-02-01', 1116),</v>
      </c>
    </row>
    <row r="10438" spans="1:10">
      <c r="A10438" t="s">
        <v>25620</v>
      </c>
      <c r="B10438">
        <v>10437</v>
      </c>
      <c r="C10438" t="s">
        <v>25621</v>
      </c>
      <c r="D10438">
        <v>2</v>
      </c>
      <c r="E10438">
        <v>226</v>
      </c>
      <c r="F10438" t="s">
        <v>2630</v>
      </c>
      <c r="G10438" t="s">
        <v>25622</v>
      </c>
      <c r="J10438" t="str">
        <f t="shared" si="163"/>
        <v>('Unspeakable Truths and Happy Endings: Human Cruelty and the New Trauma Therapy',10437, '9781886968059',2,226, '2005-04-01', 1808),</v>
      </c>
    </row>
    <row r="10439" spans="1:10">
      <c r="A10439" t="s">
        <v>25623</v>
      </c>
      <c r="B10439">
        <v>10438</v>
      </c>
      <c r="C10439" t="s">
        <v>25624</v>
      </c>
      <c r="D10439">
        <v>1</v>
      </c>
      <c r="E10439">
        <v>176</v>
      </c>
      <c r="F10439" t="s">
        <v>25625</v>
      </c>
      <c r="G10439" t="s">
        <v>23902</v>
      </c>
      <c r="J10439" t="str">
        <f t="shared" si="163"/>
        <v>('The Dancing Girl of Izu and Other Stories',10438, '9781887178945',1,176, '1998-08-29', 457),</v>
      </c>
    </row>
    <row r="10440" spans="1:10">
      <c r="A10440" t="s">
        <v>25626</v>
      </c>
      <c r="B10440">
        <v>10439</v>
      </c>
      <c r="C10440" t="s">
        <v>25627</v>
      </c>
      <c r="D10440">
        <v>1</v>
      </c>
      <c r="E10440">
        <v>453</v>
      </c>
      <c r="F10440" t="s">
        <v>25628</v>
      </c>
      <c r="G10440" t="s">
        <v>25629</v>
      </c>
      <c r="J10440" t="str">
        <f t="shared" si="163"/>
        <v>('Collected Stories  Vol. 2',10439, '9781887368797',1,453, '2005-03-25', 764),</v>
      </c>
    </row>
    <row r="10441" spans="1:10">
      <c r="A10441" t="s">
        <v>25630</v>
      </c>
      <c r="B10441">
        <v>10440</v>
      </c>
      <c r="C10441" t="s">
        <v>25631</v>
      </c>
      <c r="D10441">
        <v>1</v>
      </c>
      <c r="E10441">
        <v>520</v>
      </c>
      <c r="F10441" t="s">
        <v>1407</v>
      </c>
      <c r="G10441" t="s">
        <v>25629</v>
      </c>
      <c r="J10441" t="str">
        <f t="shared" si="163"/>
        <v>('Bloodlines',10440, '9781887368889',1,520, '2007-01-01', 764),</v>
      </c>
    </row>
    <row r="10442" spans="1:10">
      <c r="A10442" t="s">
        <v>25632</v>
      </c>
      <c r="B10442">
        <v>10441</v>
      </c>
      <c r="C10442" t="s">
        <v>25633</v>
      </c>
      <c r="D10442">
        <v>1</v>
      </c>
      <c r="E10442">
        <v>323</v>
      </c>
      <c r="F10442" t="s">
        <v>11372</v>
      </c>
      <c r="G10442" t="s">
        <v>25634</v>
      </c>
      <c r="J10442" t="str">
        <f t="shared" si="163"/>
        <v>('Tolkien on Film: Essays on Peter Jackson''s The Lord of the Rings',10441, '9781887726092',1,323, '2005-05-09', 1306),</v>
      </c>
    </row>
    <row r="10443" spans="1:10">
      <c r="A10443" t="s">
        <v>25635</v>
      </c>
      <c r="B10443">
        <v>10442</v>
      </c>
      <c r="C10443" t="s">
        <v>25636</v>
      </c>
      <c r="D10443">
        <v>1</v>
      </c>
      <c r="E10443">
        <v>96</v>
      </c>
      <c r="F10443" t="s">
        <v>85</v>
      </c>
      <c r="G10443" t="s">
        <v>25637</v>
      </c>
      <c r="J10443" t="str">
        <f t="shared" si="163"/>
        <v>('Secrets of the Scorpion',10442, '9781887953795',1,96, '2003-04-01', 53),</v>
      </c>
    </row>
    <row r="10444" spans="1:10">
      <c r="A10444" t="s">
        <v>25638</v>
      </c>
      <c r="B10444">
        <v>10443</v>
      </c>
      <c r="C10444" t="s">
        <v>25639</v>
      </c>
      <c r="D10444">
        <v>1</v>
      </c>
      <c r="E10444">
        <v>46</v>
      </c>
      <c r="F10444" t="s">
        <v>8808</v>
      </c>
      <c r="G10444" t="s">
        <v>25640</v>
      </c>
      <c r="J10444" t="str">
        <f t="shared" si="163"/>
        <v>('Edward Lear''s Book of Nonsense: With Lear''s Original Illustrations',10443, '9781888297010',1,46, '1995-11-01', 1225),</v>
      </c>
    </row>
    <row r="10445" spans="1:10">
      <c r="A10445" t="s">
        <v>25641</v>
      </c>
      <c r="B10445">
        <v>10444</v>
      </c>
      <c r="C10445" t="s">
        <v>25642</v>
      </c>
      <c r="D10445">
        <v>1</v>
      </c>
      <c r="E10445">
        <v>270</v>
      </c>
      <c r="F10445" t="s">
        <v>44</v>
      </c>
      <c r="G10445" t="s">
        <v>25643</v>
      </c>
      <c r="J10445" t="str">
        <f t="shared" si="163"/>
        <v>('Hairstyles of the Damned',10444, '9781888451702',1,270, '2004-09-01', 44),</v>
      </c>
    </row>
    <row r="10446" spans="1:10">
      <c r="A10446" t="s">
        <v>25644</v>
      </c>
      <c r="B10446">
        <v>10445</v>
      </c>
      <c r="C10446" t="s">
        <v>25645</v>
      </c>
      <c r="D10446">
        <v>1</v>
      </c>
      <c r="E10446">
        <v>208</v>
      </c>
      <c r="F10446" t="s">
        <v>6228</v>
      </c>
      <c r="G10446" t="s">
        <v>21070</v>
      </c>
      <c r="J10446" t="str">
        <f t="shared" si="163"/>
        <v>('The Life and Times of Scrooge McDuck Companion',10445, '9781888472400',1,208, '2006-09-19', 766),</v>
      </c>
    </row>
    <row r="10447" spans="1:10">
      <c r="A10447" t="s">
        <v>25646</v>
      </c>
      <c r="B10447">
        <v>10446</v>
      </c>
      <c r="C10447" t="s">
        <v>25647</v>
      </c>
      <c r="D10447">
        <v>1</v>
      </c>
      <c r="E10447">
        <v>64</v>
      </c>
      <c r="F10447" t="s">
        <v>1872</v>
      </c>
      <c r="G10447" t="s">
        <v>21070</v>
      </c>
      <c r="J10447" t="str">
        <f t="shared" si="163"/>
        <v>('Uncle Scrooge #359',10446, '9781888472424',1,64, '2006-11-07', 766),</v>
      </c>
    </row>
    <row r="10448" spans="1:10">
      <c r="A10448" t="s">
        <v>25648</v>
      </c>
      <c r="B10448">
        <v>10447</v>
      </c>
      <c r="C10448" t="s">
        <v>25649</v>
      </c>
      <c r="D10448">
        <v>1</v>
      </c>
      <c r="E10448">
        <v>220</v>
      </c>
      <c r="F10448" t="s">
        <v>7232</v>
      </c>
      <c r="G10448" t="s">
        <v>25650</v>
      </c>
      <c r="J10448" t="str">
        <f t="shared" si="163"/>
        <v>('Tal-Botvinnik 1960',10447, '9781888690088',1,220, '2001-07-03', 1736),</v>
      </c>
    </row>
    <row r="10449" spans="1:10">
      <c r="A10449" t="s">
        <v>25651</v>
      </c>
      <c r="B10449">
        <v>10448</v>
      </c>
      <c r="C10449" t="s">
        <v>25652</v>
      </c>
      <c r="D10449">
        <v>1</v>
      </c>
      <c r="E10449">
        <v>224</v>
      </c>
      <c r="F10449" t="s">
        <v>3021</v>
      </c>
      <c r="G10449" t="s">
        <v>25653</v>
      </c>
      <c r="J10449" t="str">
        <f t="shared" si="163"/>
        <v>('To America with Love: Letters from the Underground',10448, '9781888996289',1,224, '2000-09-01', 1682),</v>
      </c>
    </row>
    <row r="10450" spans="1:10">
      <c r="A10450" t="s">
        <v>25654</v>
      </c>
      <c r="B10450">
        <v>10449</v>
      </c>
      <c r="C10450" t="s">
        <v>25655</v>
      </c>
      <c r="D10450">
        <v>1</v>
      </c>
      <c r="E10450">
        <v>162</v>
      </c>
      <c r="F10450" t="s">
        <v>3021</v>
      </c>
      <c r="G10450" t="s">
        <v>25656</v>
      </c>
      <c r="J10450" t="str">
        <f t="shared" si="163"/>
        <v>('Teach Them Diligently: How to Use the Scriptures in Child Training',10449, '9781889032207',1,162, '2000-09-01', 1984),</v>
      </c>
    </row>
    <row r="10451" spans="1:10">
      <c r="A10451" t="s">
        <v>25657</v>
      </c>
      <c r="B10451">
        <v>10450</v>
      </c>
      <c r="C10451" t="s">
        <v>25658</v>
      </c>
      <c r="D10451">
        <v>1</v>
      </c>
      <c r="E10451">
        <v>140</v>
      </c>
      <c r="F10451" t="s">
        <v>25659</v>
      </c>
      <c r="G10451" t="s">
        <v>25660</v>
      </c>
      <c r="J10451" t="str">
        <f t="shared" si="163"/>
        <v>('William S. Burroughs  Throbbing Gristle  Brion Gysin',10450, '9781889307152',1,140, '2008-01-10', 1668),</v>
      </c>
    </row>
    <row r="10452" spans="1:10">
      <c r="A10452" t="s">
        <v>25661</v>
      </c>
      <c r="B10452">
        <v>10451</v>
      </c>
      <c r="C10452" t="s">
        <v>25662</v>
      </c>
      <c r="D10452">
        <v>1</v>
      </c>
      <c r="E10452">
        <v>80</v>
      </c>
      <c r="F10452" t="s">
        <v>710</v>
      </c>
      <c r="G10452" t="s">
        <v>25663</v>
      </c>
      <c r="J10452" t="str">
        <f t="shared" si="163"/>
        <v>('Not Just a Pretty Face: Dolls and Human Figurines in Alaska Native Cultures',10451, '9781889963853',1,80, '2006-03-01', 2046),</v>
      </c>
    </row>
    <row r="10453" spans="1:10">
      <c r="A10453" t="s">
        <v>25664</v>
      </c>
      <c r="B10453">
        <v>10452</v>
      </c>
      <c r="C10453" t="s">
        <v>25665</v>
      </c>
      <c r="D10453">
        <v>1</v>
      </c>
      <c r="E10453">
        <v>220</v>
      </c>
      <c r="F10453" t="s">
        <v>7969</v>
      </c>
      <c r="G10453" t="s">
        <v>25666</v>
      </c>
      <c r="J10453" t="str">
        <f t="shared" si="163"/>
        <v>('The Mistress Manual: The Good Girl''s Guide to Female Dominance',10452, '9781890159191',1,220, '2000-06-15', 802),</v>
      </c>
    </row>
    <row r="10454" spans="1:10">
      <c r="A10454" t="s">
        <v>25667</v>
      </c>
      <c r="B10454">
        <v>10453</v>
      </c>
      <c r="C10454" t="s">
        <v>25668</v>
      </c>
      <c r="D10454">
        <v>1</v>
      </c>
      <c r="E10454">
        <v>228</v>
      </c>
      <c r="F10454" t="s">
        <v>3643</v>
      </c>
      <c r="G10454" t="s">
        <v>24314</v>
      </c>
      <c r="J10454" t="str">
        <f t="shared" si="163"/>
        <v>('My Sister''s Keeper (Gillian Adams  #2)',10453, '9781890208288',1,228, '2000-02-01', 1573),</v>
      </c>
    </row>
    <row r="10455" spans="1:10">
      <c r="A10455" t="s">
        <v>25669</v>
      </c>
      <c r="B10455">
        <v>10454</v>
      </c>
      <c r="C10455" t="s">
        <v>25670</v>
      </c>
      <c r="D10455">
        <v>1</v>
      </c>
      <c r="E10455">
        <v>125</v>
      </c>
      <c r="F10455" t="s">
        <v>25671</v>
      </c>
      <c r="G10455" t="s">
        <v>25672</v>
      </c>
      <c r="J10455" t="str">
        <f t="shared" si="163"/>
        <v>('Enthusiasm and Divine Madness',10454, '9781890318239',1,125, '2019-02-11', 1876),</v>
      </c>
    </row>
    <row r="10456" spans="1:10">
      <c r="A10456" t="s">
        <v>25673</v>
      </c>
      <c r="B10456">
        <v>10455</v>
      </c>
      <c r="C10456" t="s">
        <v>25674</v>
      </c>
      <c r="D10456">
        <v>1</v>
      </c>
      <c r="E10456">
        <v>200</v>
      </c>
      <c r="F10456" t="s">
        <v>25675</v>
      </c>
      <c r="G10456" t="s">
        <v>25676</v>
      </c>
      <c r="J10456" t="str">
        <f t="shared" si="163"/>
        <v>('Open City 6: The Only Woman He Ever Left',10455, '9781890447175',1,200, '2000-10-13', 813),</v>
      </c>
    </row>
    <row r="10457" spans="1:10">
      <c r="A10457" t="s">
        <v>25677</v>
      </c>
      <c r="B10457">
        <v>10456</v>
      </c>
      <c r="C10457" t="s">
        <v>25678</v>
      </c>
      <c r="D10457">
        <v>2</v>
      </c>
      <c r="E10457">
        <v>240</v>
      </c>
      <c r="F10457" t="s">
        <v>14364</v>
      </c>
      <c r="G10457" t="s">
        <v>25676</v>
      </c>
      <c r="J10457" t="str">
        <f t="shared" si="163"/>
        <v>('Mother''s Milk',10456, '9781890447427',2,240, '2006-11-09', 813),</v>
      </c>
    </row>
    <row r="10458" spans="1:10">
      <c r="A10458" t="s">
        <v>25679</v>
      </c>
      <c r="B10458">
        <v>10457</v>
      </c>
      <c r="C10458" t="s">
        <v>25680</v>
      </c>
      <c r="D10458">
        <v>1</v>
      </c>
      <c r="E10458">
        <v>74</v>
      </c>
      <c r="F10458" t="s">
        <v>6763</v>
      </c>
      <c r="G10458" t="s">
        <v>25681</v>
      </c>
      <c r="J10458" t="str">
        <f t="shared" si="163"/>
        <v>('The Diamond Color Meditation: Color Pathway to the Soul',10457, '9781890995522',1,74, '2006-02-01', 1875),</v>
      </c>
    </row>
    <row r="10459" spans="1:10">
      <c r="A10459" t="s">
        <v>25682</v>
      </c>
      <c r="B10459">
        <v>10458</v>
      </c>
      <c r="C10459" t="s">
        <v>25683</v>
      </c>
      <c r="D10459">
        <v>1</v>
      </c>
      <c r="E10459">
        <v>136</v>
      </c>
      <c r="F10459" t="s">
        <v>25684</v>
      </c>
      <c r="G10459" t="s">
        <v>25685</v>
      </c>
      <c r="J10459" t="str">
        <f t="shared" si="163"/>
        <v>('City Eclogue',10458, '9781891190230',1,136, '2006-01-30', 132),</v>
      </c>
    </row>
    <row r="10460" spans="1:10">
      <c r="A10460" t="s">
        <v>25686</v>
      </c>
      <c r="B10460">
        <v>10459</v>
      </c>
      <c r="C10460" t="s">
        <v>25687</v>
      </c>
      <c r="D10460">
        <v>2</v>
      </c>
      <c r="E10460">
        <v>224</v>
      </c>
      <c r="F10460" t="s">
        <v>14239</v>
      </c>
      <c r="G10460" t="s">
        <v>24106</v>
      </c>
      <c r="J10460" t="str">
        <f t="shared" si="163"/>
        <v>('The White Widow',10459, '9781891620416',2,224, '2000-05-19', 1614),</v>
      </c>
    </row>
    <row r="10461" spans="1:10">
      <c r="A10461" t="s">
        <v>25688</v>
      </c>
      <c r="B10461">
        <v>10460</v>
      </c>
      <c r="C10461" t="s">
        <v>25689</v>
      </c>
      <c r="D10461">
        <v>1</v>
      </c>
      <c r="E10461">
        <v>592</v>
      </c>
      <c r="F10461" t="s">
        <v>18467</v>
      </c>
      <c r="G10461" t="s">
        <v>25690</v>
      </c>
      <c r="J10461" t="str">
        <f t="shared" si="163"/>
        <v>('Blankets',10460, '9781891830433',1,592, '2003-08-18', 1997),</v>
      </c>
    </row>
    <row r="10462" spans="1:10">
      <c r="A10462" t="s">
        <v>25691</v>
      </c>
      <c r="B10462">
        <v>10461</v>
      </c>
      <c r="C10462" t="s">
        <v>25692</v>
      </c>
      <c r="D10462">
        <v>2</v>
      </c>
      <c r="E10462">
        <v>224</v>
      </c>
      <c r="F10462" t="s">
        <v>568</v>
      </c>
      <c r="G10462" t="s">
        <v>25690</v>
      </c>
      <c r="J10462" t="str">
        <f t="shared" si="163"/>
        <v>('Carnet de Voyage',10461, '9781891830600',2,224, '2004-08-03', 1997),</v>
      </c>
    </row>
    <row r="10463" spans="1:10">
      <c r="A10463" t="s">
        <v>25693</v>
      </c>
      <c r="B10463">
        <v>10462</v>
      </c>
      <c r="C10463" t="s">
        <v>25694</v>
      </c>
      <c r="D10463">
        <v>1</v>
      </c>
      <c r="E10463">
        <v>64</v>
      </c>
      <c r="F10463" t="s">
        <v>243</v>
      </c>
      <c r="G10463" t="s">
        <v>25695</v>
      </c>
      <c r="J10463" t="str">
        <f t="shared" si="163"/>
        <v>('Eureka Mill',10462, '9781891885266',1,64, '2001-09-01', 998),</v>
      </c>
    </row>
    <row r="10464" spans="1:10">
      <c r="A10464" t="s">
        <v>25696</v>
      </c>
      <c r="B10464">
        <v>10463</v>
      </c>
      <c r="C10464" t="s">
        <v>25697</v>
      </c>
      <c r="D10464">
        <v>1</v>
      </c>
      <c r="E10464">
        <v>139</v>
      </c>
      <c r="F10464" t="s">
        <v>25698</v>
      </c>
      <c r="G10464" t="s">
        <v>25699</v>
      </c>
      <c r="J10464" t="str">
        <f t="shared" si="163"/>
        <v>('Teleportation: From Star Trek to Tesla',10463, '9781892062437',1,139, '2012-08-20', 1020),</v>
      </c>
    </row>
    <row r="10465" spans="1:10">
      <c r="A10465" t="s">
        <v>25700</v>
      </c>
      <c r="B10465">
        <v>10464</v>
      </c>
      <c r="C10465" t="s">
        <v>25701</v>
      </c>
      <c r="D10465">
        <v>1</v>
      </c>
      <c r="E10465">
        <v>728</v>
      </c>
      <c r="F10465" t="s">
        <v>13884</v>
      </c>
      <c r="G10465" t="s">
        <v>24445</v>
      </c>
      <c r="J10465" t="str">
        <f t="shared" si="163"/>
        <v>('Children of the Star (Children of the Star  #1-3)',10464, '9781892065148',1,728, '2000-01-10', 1240),</v>
      </c>
    </row>
    <row r="10466" spans="1:10">
      <c r="A10466" t="s">
        <v>25702</v>
      </c>
      <c r="B10466">
        <v>10465</v>
      </c>
      <c r="C10466" t="s">
        <v>25703</v>
      </c>
      <c r="D10466">
        <v>1</v>
      </c>
      <c r="E10466">
        <v>58</v>
      </c>
      <c r="F10466" t="s">
        <v>211</v>
      </c>
      <c r="G10466" t="s">
        <v>25704</v>
      </c>
      <c r="J10466" t="str">
        <f t="shared" si="163"/>
        <v>('Here Is New York',10465, '9781892145024',1,58, '2000-01-01', 1154),</v>
      </c>
    </row>
    <row r="10467" spans="1:10">
      <c r="A10467" t="s">
        <v>24452</v>
      </c>
      <c r="B10467">
        <v>10466</v>
      </c>
      <c r="C10467" t="s">
        <v>25705</v>
      </c>
      <c r="D10467">
        <v>1</v>
      </c>
      <c r="E10467">
        <v>188</v>
      </c>
      <c r="F10467" t="s">
        <v>10494</v>
      </c>
      <c r="G10467" t="s">
        <v>25706</v>
      </c>
      <c r="J10467" t="str">
        <f t="shared" si="163"/>
        <v>('Heart of Darkness',10466, '9781892295491',1,188, '2003-10-01', 800),</v>
      </c>
    </row>
    <row r="10468" spans="1:10">
      <c r="A10468" t="s">
        <v>25707</v>
      </c>
      <c r="B10468">
        <v>10467</v>
      </c>
      <c r="C10468" t="s">
        <v>25708</v>
      </c>
      <c r="D10468">
        <v>1</v>
      </c>
      <c r="E10468">
        <v>188</v>
      </c>
      <c r="F10468" t="s">
        <v>474</v>
      </c>
      <c r="G10468" t="s">
        <v>25709</v>
      </c>
      <c r="J10468" t="str">
        <f t="shared" si="163"/>
        <v>('The State of the Art',10467, '9781892389381',1,188, '2005-08-01', 1355),</v>
      </c>
    </row>
    <row r="10469" spans="1:10">
      <c r="A10469" t="s">
        <v>25710</v>
      </c>
      <c r="B10469">
        <v>10468</v>
      </c>
      <c r="C10469" t="s">
        <v>25711</v>
      </c>
      <c r="D10469">
        <v>1</v>
      </c>
      <c r="E10469">
        <v>208</v>
      </c>
      <c r="F10469" t="s">
        <v>44</v>
      </c>
      <c r="G10469" t="s">
        <v>25712</v>
      </c>
      <c r="J10469" t="str">
        <f t="shared" si="163"/>
        <v>('Stable Strategies and Others',10468, '9781892391186',1,208, '2004-09-01', 1922),</v>
      </c>
    </row>
    <row r="10470" spans="1:10">
      <c r="A10470" t="s">
        <v>25713</v>
      </c>
      <c r="B10470">
        <v>10469</v>
      </c>
      <c r="C10470" t="s">
        <v>25714</v>
      </c>
      <c r="D10470">
        <v>1</v>
      </c>
      <c r="E10470">
        <v>508</v>
      </c>
      <c r="F10470" t="s">
        <v>6093</v>
      </c>
      <c r="G10470" t="s">
        <v>25712</v>
      </c>
      <c r="J10470" t="str">
        <f t="shared" si="163"/>
        <v>('Her Smoke Rose Up Forever',10469, '9781892391209',1,508, '2004-11-01', 1922),</v>
      </c>
    </row>
    <row r="10471" spans="1:10">
      <c r="A10471" t="s">
        <v>25715</v>
      </c>
      <c r="B10471">
        <v>10470</v>
      </c>
      <c r="C10471" t="s">
        <v>25716</v>
      </c>
      <c r="D10471">
        <v>1</v>
      </c>
      <c r="E10471">
        <v>231</v>
      </c>
      <c r="F10471" t="s">
        <v>1786</v>
      </c>
      <c r="G10471" t="s">
        <v>25712</v>
      </c>
      <c r="J10471" t="str">
        <f t="shared" si="163"/>
        <v>('The Line Between',10470, '9781892391360',1,231, '2006-08-15', 1922),</v>
      </c>
    </row>
    <row r="10472" spans="1:10">
      <c r="A10472" t="s">
        <v>25717</v>
      </c>
      <c r="B10472">
        <v>10471</v>
      </c>
      <c r="C10472" t="s">
        <v>25718</v>
      </c>
      <c r="D10472">
        <v>1</v>
      </c>
      <c r="E10472">
        <v>656</v>
      </c>
      <c r="F10472" t="s">
        <v>25719</v>
      </c>
      <c r="G10472" t="s">
        <v>23764</v>
      </c>
      <c r="J10472" t="str">
        <f t="shared" si="163"/>
        <v>('International Building Code 2003',10471, '9781892395566',1,656, '2003-02-16', 1030),</v>
      </c>
    </row>
    <row r="10473" spans="1:10">
      <c r="A10473" t="s">
        <v>25720</v>
      </c>
      <c r="B10473">
        <v>10472</v>
      </c>
      <c r="C10473" t="s">
        <v>25721</v>
      </c>
      <c r="D10473">
        <v>1</v>
      </c>
      <c r="E10473">
        <v>392</v>
      </c>
      <c r="F10473" t="s">
        <v>25722</v>
      </c>
      <c r="G10473" t="s">
        <v>25723</v>
      </c>
      <c r="J10473" t="str">
        <f t="shared" si="163"/>
        <v>('Strangers In Paradise  Pocket Book 5',10472, '9781892597380',1,392, '2005-12-14', 17),</v>
      </c>
    </row>
    <row r="10474" spans="1:10">
      <c r="A10474" t="s">
        <v>21096</v>
      </c>
      <c r="B10474">
        <v>10473</v>
      </c>
      <c r="C10474" t="s">
        <v>25724</v>
      </c>
      <c r="D10474">
        <v>2</v>
      </c>
      <c r="E10474">
        <v>576</v>
      </c>
      <c r="F10474" t="s">
        <v>25725</v>
      </c>
      <c r="G10474" t="s">
        <v>25726</v>
      </c>
      <c r="J10474" t="str">
        <f t="shared" si="163"/>
        <v>('Alcoholics Anonymous',10473, '9781893007161',2,576, '2002-02-10', 7),</v>
      </c>
    </row>
    <row r="10475" spans="1:10">
      <c r="A10475" t="s">
        <v>25727</v>
      </c>
      <c r="B10475">
        <v>10474</v>
      </c>
      <c r="C10475" t="s">
        <v>25728</v>
      </c>
      <c r="D10475">
        <v>1</v>
      </c>
      <c r="E10475">
        <v>320</v>
      </c>
      <c r="F10475" t="s">
        <v>78</v>
      </c>
      <c r="G10475" t="s">
        <v>25729</v>
      </c>
      <c r="J10475" t="str">
        <f t="shared" si="163"/>
        <v>('The Devil''s in the Details (A Camilla MacPhee Mystery  #4)',10474, '9781894917124',1,320, '2004-10-01', 1314),</v>
      </c>
    </row>
    <row r="10476" spans="1:10">
      <c r="A10476" t="s">
        <v>25730</v>
      </c>
      <c r="B10476">
        <v>10475</v>
      </c>
      <c r="C10476" t="s">
        <v>25731</v>
      </c>
      <c r="D10476">
        <v>2</v>
      </c>
      <c r="E10476">
        <v>66</v>
      </c>
      <c r="F10476" t="s">
        <v>25732</v>
      </c>
      <c r="G10476" t="s">
        <v>25733</v>
      </c>
      <c r="J10476" t="str">
        <f t="shared" si="163"/>
        <v>('Mini-Manual of the Urban Guerrilla',10475, '9781894925020',2,66, '2002-09-09', 14),</v>
      </c>
    </row>
    <row r="10477" spans="1:10">
      <c r="A10477" t="s">
        <v>25734</v>
      </c>
      <c r="B10477">
        <v>10476</v>
      </c>
      <c r="C10477" t="s">
        <v>25735</v>
      </c>
      <c r="D10477">
        <v>1</v>
      </c>
      <c r="E10477">
        <v>336</v>
      </c>
      <c r="F10477" t="s">
        <v>25736</v>
      </c>
      <c r="G10477" t="s">
        <v>25737</v>
      </c>
      <c r="J10477" t="str">
        <f t="shared" si="163"/>
        <v>('Galapagos: A Natural History',10476, '9781895176407',1,336, '1994-06-30', 2049),</v>
      </c>
    </row>
    <row r="10478" spans="1:10">
      <c r="A10478" t="s">
        <v>25738</v>
      </c>
      <c r="B10478">
        <v>10477</v>
      </c>
      <c r="C10478" t="s">
        <v>25739</v>
      </c>
      <c r="D10478">
        <v>1</v>
      </c>
      <c r="E10478">
        <v>208</v>
      </c>
      <c r="F10478" t="s">
        <v>25740</v>
      </c>
      <c r="G10478" t="s">
        <v>25741</v>
      </c>
      <c r="J10478" t="str">
        <f t="shared" si="163"/>
        <v>('The Acme Novelty Datebook  Vol. 1  1986-1995',10477, '9781896597669',1,208, '2013-11-26', 592),</v>
      </c>
    </row>
    <row r="10479" spans="1:10">
      <c r="A10479" t="s">
        <v>25742</v>
      </c>
      <c r="B10479">
        <v>10478</v>
      </c>
      <c r="C10479" t="s">
        <v>25743</v>
      </c>
      <c r="D10479">
        <v>1</v>
      </c>
      <c r="E10479">
        <v>80</v>
      </c>
      <c r="F10479" t="s">
        <v>1374</v>
      </c>
      <c r="G10479" t="s">
        <v>25744</v>
      </c>
      <c r="J10479" t="str">
        <f t="shared" si="163"/>
        <v>('A Complicated Kindness (Bookclub-In-A-Box)',10478, '9781897082270',1,80, '2006-08-30', 303),</v>
      </c>
    </row>
    <row r="10480" spans="1:10">
      <c r="A10480" t="s">
        <v>25745</v>
      </c>
      <c r="B10480">
        <v>10479</v>
      </c>
      <c r="C10480" t="s">
        <v>25746</v>
      </c>
      <c r="D10480">
        <v>1</v>
      </c>
      <c r="E10480">
        <v>64</v>
      </c>
      <c r="F10480" t="s">
        <v>744</v>
      </c>
      <c r="G10480" t="s">
        <v>25741</v>
      </c>
      <c r="J10480" t="str">
        <f t="shared" si="163"/>
        <v>('The Acme Novelty Library #17',10479, '9781897299029',1,64, '2006-11-28', 592),</v>
      </c>
    </row>
    <row r="10481" spans="1:10">
      <c r="A10481" t="s">
        <v>25747</v>
      </c>
      <c r="B10481">
        <v>10480</v>
      </c>
      <c r="C10481" t="s">
        <v>25748</v>
      </c>
      <c r="D10481">
        <v>1</v>
      </c>
      <c r="E10481">
        <v>192</v>
      </c>
      <c r="F10481" t="s">
        <v>25749</v>
      </c>
      <c r="G10481" t="s">
        <v>25750</v>
      </c>
      <c r="J10481" t="str">
        <f t="shared" si="163"/>
        <v>('Rob Roy MacGregor',10480, '9781897784310',1,192, '2012-09-01', 1322),</v>
      </c>
    </row>
    <row r="10482" spans="1:10">
      <c r="A10482" t="s">
        <v>25751</v>
      </c>
      <c r="B10482">
        <v>10481</v>
      </c>
      <c r="C10482" t="s">
        <v>25752</v>
      </c>
      <c r="D10482">
        <v>1</v>
      </c>
      <c r="E10482">
        <v>270</v>
      </c>
      <c r="F10482" t="s">
        <v>25753</v>
      </c>
      <c r="G10482" t="s">
        <v>25754</v>
      </c>
      <c r="J10482" t="str">
        <f t="shared" si="163"/>
        <v>('Life Is a Caravanserai',10481, '9781898253341',1,270, '2000-08-30', 1258),</v>
      </c>
    </row>
    <row r="10483" spans="1:10">
      <c r="A10483" t="s">
        <v>25755</v>
      </c>
      <c r="B10483">
        <v>10482</v>
      </c>
      <c r="C10483" t="s">
        <v>25756</v>
      </c>
      <c r="D10483">
        <v>1</v>
      </c>
      <c r="E10483">
        <v>286</v>
      </c>
      <c r="F10483" t="s">
        <v>20</v>
      </c>
      <c r="G10483" t="s">
        <v>25757</v>
      </c>
      <c r="J10483" t="str">
        <f t="shared" si="163"/>
        <v>('Everest: Expedition to the Ultimate',10482, '9781898573456',1,286, '1999-09-01', 218),</v>
      </c>
    </row>
    <row r="10484" spans="1:10">
      <c r="A10484" t="s">
        <v>25758</v>
      </c>
      <c r="B10484">
        <v>10483</v>
      </c>
      <c r="C10484" t="s">
        <v>25759</v>
      </c>
      <c r="D10484">
        <v>2</v>
      </c>
      <c r="E10484">
        <v>152</v>
      </c>
      <c r="F10484" t="s">
        <v>10073</v>
      </c>
      <c r="G10484" t="s">
        <v>25760</v>
      </c>
      <c r="J10484" t="str">
        <f t="shared" si="163"/>
        <v>('We Are Michael Field',10483, '9781899791668',2,152, '1998-10-01', 16),</v>
      </c>
    </row>
    <row r="10485" spans="1:10">
      <c r="A10485" t="s">
        <v>25761</v>
      </c>
      <c r="B10485">
        <v>10484</v>
      </c>
      <c r="C10485" t="s">
        <v>25762</v>
      </c>
      <c r="D10485">
        <v>1</v>
      </c>
      <c r="E10485">
        <v>128</v>
      </c>
      <c r="F10485" t="s">
        <v>3078</v>
      </c>
      <c r="G10485" t="s">
        <v>25763</v>
      </c>
      <c r="J10485" t="str">
        <f t="shared" si="163"/>
        <v>('Doisneau',10484, '9781900826242',1,128, '2000-07-01', 357),</v>
      </c>
    </row>
    <row r="10486" spans="1:10">
      <c r="A10486" t="s">
        <v>25764</v>
      </c>
      <c r="B10486">
        <v>10485</v>
      </c>
      <c r="C10486" t="s">
        <v>25765</v>
      </c>
      <c r="D10486">
        <v>1</v>
      </c>
      <c r="E10486">
        <v>375</v>
      </c>
      <c r="F10486" t="s">
        <v>4021</v>
      </c>
      <c r="G10486" t="s">
        <v>25766</v>
      </c>
      <c r="J10486" t="str">
        <f t="shared" si="163"/>
        <v>('The Day the Country Died: A History of Anarcho-Punk  1980-1984',10485, '9781901447705',1,375, '2007-03-01', 386),</v>
      </c>
    </row>
    <row r="10487" spans="1:10">
      <c r="A10487" t="s">
        <v>25767</v>
      </c>
      <c r="B10487">
        <v>10486</v>
      </c>
      <c r="C10487" t="s">
        <v>25768</v>
      </c>
      <c r="D10487">
        <v>1</v>
      </c>
      <c r="E10487">
        <v>128</v>
      </c>
      <c r="F10487" t="s">
        <v>6093</v>
      </c>
      <c r="G10487" t="s">
        <v>25769</v>
      </c>
      <c r="J10487" t="str">
        <f t="shared" si="163"/>
        <v>('Landscape Within: Insights and Inspirations for Photographers',10486, '9781902538341',1,128, '2004-11-01', 152),</v>
      </c>
    </row>
    <row r="10488" spans="1:10">
      <c r="A10488" t="s">
        <v>25770</v>
      </c>
      <c r="B10488">
        <v>10487</v>
      </c>
      <c r="C10488" t="s">
        <v>25771</v>
      </c>
      <c r="D10488">
        <v>1</v>
      </c>
      <c r="E10488">
        <v>79</v>
      </c>
      <c r="F10488" t="s">
        <v>3660</v>
      </c>
      <c r="G10488" t="s">
        <v>25772</v>
      </c>
      <c r="J10488" t="str">
        <f t="shared" si="163"/>
        <v>('No Dress Rehearsal',10487, '9781902602325',1,79, '2000-12-01', 1336),</v>
      </c>
    </row>
    <row r="10489" spans="1:10">
      <c r="A10489" t="s">
        <v>25773</v>
      </c>
      <c r="B10489">
        <v>10488</v>
      </c>
      <c r="C10489" t="s">
        <v>25774</v>
      </c>
      <c r="D10489">
        <v>1</v>
      </c>
      <c r="E10489">
        <v>87</v>
      </c>
      <c r="F10489" t="s">
        <v>1901</v>
      </c>
      <c r="G10489" t="s">
        <v>25772</v>
      </c>
      <c r="J10489" t="str">
        <f t="shared" si="163"/>
        <v>('The Builders',10488, '9781902602684',1,87, '2006-11-01', 1336),</v>
      </c>
    </row>
    <row r="10490" spans="1:10">
      <c r="A10490" t="s">
        <v>25775</v>
      </c>
      <c r="B10490">
        <v>10489</v>
      </c>
      <c r="C10490" t="s">
        <v>25776</v>
      </c>
      <c r="D10490">
        <v>1</v>
      </c>
      <c r="E10490">
        <v>62</v>
      </c>
      <c r="F10490" t="s">
        <v>1545</v>
      </c>
      <c r="G10490" t="s">
        <v>25777</v>
      </c>
      <c r="J10490" t="str">
        <f t="shared" si="163"/>
        <v>('The Spiral Stair (Arabel and Mortimer  #6)',10489, '9781903015070',1,62, '2000-08-01', 203),</v>
      </c>
    </row>
    <row r="10491" spans="1:10">
      <c r="A10491" t="s">
        <v>25778</v>
      </c>
      <c r="B10491">
        <v>10490</v>
      </c>
      <c r="C10491" t="s">
        <v>25779</v>
      </c>
      <c r="D10491">
        <v>1</v>
      </c>
      <c r="E10491">
        <v>256</v>
      </c>
      <c r="F10491" t="s">
        <v>10091</v>
      </c>
      <c r="G10491" t="s">
        <v>25780</v>
      </c>
      <c r="J10491" t="str">
        <f t="shared" si="163"/>
        <v>('The Elephant War',10490, '9781903252048',1,256, '2000-10-01', 1048),</v>
      </c>
    </row>
    <row r="10492" spans="1:10">
      <c r="A10492" t="s">
        <v>25781</v>
      </c>
      <c r="B10492">
        <v>10491</v>
      </c>
      <c r="C10492" t="s">
        <v>25782</v>
      </c>
      <c r="D10492">
        <v>1</v>
      </c>
      <c r="E10492">
        <v>544</v>
      </c>
      <c r="F10492" t="s">
        <v>25783</v>
      </c>
      <c r="G10492" t="s">
        <v>25784</v>
      </c>
      <c r="J10492" t="str">
        <f t="shared" si="163"/>
        <v>('The Gospel of Filth: A Bible of Decadence &amp; Darkness',10491, '9781903254387',1,544, '2010-02-05', 663),</v>
      </c>
    </row>
    <row r="10493" spans="1:10">
      <c r="A10493" t="s">
        <v>25785</v>
      </c>
      <c r="B10493">
        <v>10492</v>
      </c>
      <c r="C10493" t="s">
        <v>25786</v>
      </c>
      <c r="D10493">
        <v>1</v>
      </c>
      <c r="E10493">
        <v>460</v>
      </c>
      <c r="F10493" t="s">
        <v>2296</v>
      </c>
      <c r="G10493" t="s">
        <v>25787</v>
      </c>
      <c r="J10493" t="str">
        <f t="shared" si="163"/>
        <v>('King Henry VI  Part 3',10492, '9781903436318',1,460, '2001-11-01', 283),</v>
      </c>
    </row>
    <row r="10494" spans="1:10">
      <c r="A10494" t="s">
        <v>12907</v>
      </c>
      <c r="B10494">
        <v>10493</v>
      </c>
      <c r="C10494" t="s">
        <v>25788</v>
      </c>
      <c r="D10494">
        <v>1</v>
      </c>
      <c r="E10494">
        <v>593</v>
      </c>
      <c r="F10494" t="s">
        <v>17709</v>
      </c>
      <c r="G10494" t="s">
        <v>25787</v>
      </c>
      <c r="J10494" t="str">
        <f t="shared" si="163"/>
        <v>('King Richard II',10493, '9781903436332',1,593, '2002-03-21', 283),</v>
      </c>
    </row>
    <row r="10495" spans="1:10">
      <c r="A10495" t="s">
        <v>5028</v>
      </c>
      <c r="B10495">
        <v>10494</v>
      </c>
      <c r="C10495" t="s">
        <v>25789</v>
      </c>
      <c r="D10495">
        <v>1</v>
      </c>
      <c r="E10495">
        <v>255</v>
      </c>
      <c r="F10495" t="s">
        <v>18983</v>
      </c>
      <c r="G10495" t="s">
        <v>25787</v>
      </c>
      <c r="J10495" t="str">
        <f t="shared" si="163"/>
        <v>('Macbeth',10494, '9781903436486',1,255, '1997-01-31', 283),</v>
      </c>
    </row>
    <row r="10496" spans="1:10">
      <c r="A10496" t="s">
        <v>25790</v>
      </c>
      <c r="B10496">
        <v>10495</v>
      </c>
      <c r="C10496" t="s">
        <v>25791</v>
      </c>
      <c r="D10496">
        <v>1</v>
      </c>
      <c r="E10496">
        <v>488</v>
      </c>
      <c r="F10496" t="s">
        <v>5413</v>
      </c>
      <c r="G10496" t="s">
        <v>12286</v>
      </c>
      <c r="J10496" t="str">
        <f t="shared" si="163"/>
        <v>('Shakespeare''s Sonnets',10495, '9781903436578',1,488, '1997-08-21', 282),</v>
      </c>
    </row>
    <row r="10497" spans="1:10">
      <c r="A10497" t="s">
        <v>4871</v>
      </c>
      <c r="B10497">
        <v>10496</v>
      </c>
      <c r="C10497" t="s">
        <v>25792</v>
      </c>
      <c r="D10497">
        <v>1</v>
      </c>
      <c r="E10497">
        <v>455</v>
      </c>
      <c r="F10497" t="s">
        <v>1040</v>
      </c>
      <c r="G10497" t="s">
        <v>25787</v>
      </c>
      <c r="J10497" t="str">
        <f t="shared" si="163"/>
        <v>('King Lear',10496, '9781903436592',1,455, '1997-05-09', 283),</v>
      </c>
    </row>
    <row r="10498" spans="1:10">
      <c r="A10498" t="s">
        <v>3521</v>
      </c>
      <c r="B10498">
        <v>10497</v>
      </c>
      <c r="C10498" t="s">
        <v>25793</v>
      </c>
      <c r="D10498">
        <v>2</v>
      </c>
      <c r="E10498">
        <v>312</v>
      </c>
      <c r="F10498" t="s">
        <v>25794</v>
      </c>
      <c r="G10498" t="s">
        <v>25795</v>
      </c>
      <c r="J10498" t="str">
        <f t="shared" si="163"/>
        <v>('A Midsummer Night''s Dream',10497, '9781903436608',2,312, '1979-09-06', 108),</v>
      </c>
    </row>
    <row r="10499" spans="1:10">
      <c r="A10499" t="s">
        <v>25796</v>
      </c>
      <c r="B10499">
        <v>10498</v>
      </c>
      <c r="C10499" t="s">
        <v>25797</v>
      </c>
      <c r="D10499">
        <v>1</v>
      </c>
      <c r="E10499">
        <v>1347</v>
      </c>
      <c r="F10499" t="s">
        <v>25798</v>
      </c>
      <c r="G10499" t="s">
        <v>25795</v>
      </c>
      <c r="J10499" t="str">
        <f t="shared" ref="J10499:J10562" si="164">_xlfn.CONCAT(A10499, ",",B10499, ",", C10499, ",", D10499, ",", E10499, ",", F10499, ",",G10499, ",")</f>
        <v>('The Arden Shakespeare Complete Works',10498, '9781903436615',1,1347, '2001-07-05', 108),</v>
      </c>
    </row>
    <row r="10500" spans="1:10">
      <c r="A10500" t="s">
        <v>12974</v>
      </c>
      <c r="B10500">
        <v>10499</v>
      </c>
      <c r="C10500" t="s">
        <v>25799</v>
      </c>
      <c r="D10500">
        <v>1</v>
      </c>
      <c r="E10500">
        <v>350</v>
      </c>
      <c r="F10500" t="s">
        <v>25800</v>
      </c>
      <c r="G10500" t="s">
        <v>25787</v>
      </c>
      <c r="J10500" t="str">
        <f t="shared" si="164"/>
        <v>('Romeo and Juliet',10499, '9781903436912',1,350, '2012-07-15', 283),</v>
      </c>
    </row>
    <row r="10501" spans="1:10">
      <c r="A10501" t="s">
        <v>3318</v>
      </c>
      <c r="B10501">
        <v>10500</v>
      </c>
      <c r="C10501" t="s">
        <v>25801</v>
      </c>
      <c r="D10501">
        <v>1</v>
      </c>
      <c r="E10501">
        <v>262</v>
      </c>
      <c r="F10501" t="s">
        <v>710</v>
      </c>
      <c r="G10501" t="s">
        <v>25802</v>
      </c>
      <c r="J10501" t="str">
        <f t="shared" si="164"/>
        <v>('Eugene Onegin',10500, '9781903517284',1,262, '2006-03-01', 512),</v>
      </c>
    </row>
    <row r="10502" spans="1:10">
      <c r="A10502" t="s">
        <v>25803</v>
      </c>
      <c r="B10502">
        <v>10501</v>
      </c>
      <c r="C10502" t="s">
        <v>25804</v>
      </c>
      <c r="D10502">
        <v>1</v>
      </c>
      <c r="E10502">
        <v>212</v>
      </c>
      <c r="F10502" t="s">
        <v>12966</v>
      </c>
      <c r="G10502" t="s">
        <v>25805</v>
      </c>
      <c r="J10502" t="str">
        <f t="shared" si="164"/>
        <v>('The Modern Prince: Charles J. Haughey and the Quest for Power',10501, '9781903582411',1,212, '2003-04-28', 1245),</v>
      </c>
    </row>
    <row r="10503" spans="1:10">
      <c r="A10503" t="s">
        <v>25806</v>
      </c>
      <c r="B10503">
        <v>10502</v>
      </c>
      <c r="C10503" t="s">
        <v>25807</v>
      </c>
      <c r="D10503">
        <v>1</v>
      </c>
      <c r="E10503">
        <v>756</v>
      </c>
      <c r="F10503" t="s">
        <v>977</v>
      </c>
      <c r="G10503" t="s">
        <v>25169</v>
      </c>
      <c r="J10503" t="str">
        <f t="shared" si="164"/>
        <v>('The Sot-Weed Factor',10502, '9781903809501',1,756, '2005-03-01', 140),</v>
      </c>
    </row>
    <row r="10504" spans="1:10">
      <c r="A10504" t="s">
        <v>4739</v>
      </c>
      <c r="B10504">
        <v>10503</v>
      </c>
      <c r="C10504" t="s">
        <v>25808</v>
      </c>
      <c r="D10504">
        <v>1</v>
      </c>
      <c r="E10504">
        <v>272</v>
      </c>
      <c r="F10504" t="s">
        <v>25809</v>
      </c>
      <c r="G10504" t="s">
        <v>5077</v>
      </c>
      <c r="J10504" t="str">
        <f t="shared" si="164"/>
        <v>('Flatland',10503, '9781903985175',1,272, '2002-03-06', 214),</v>
      </c>
    </row>
    <row r="10505" spans="1:10">
      <c r="A10505" t="s">
        <v>25810</v>
      </c>
      <c r="B10505">
        <v>10504</v>
      </c>
      <c r="C10505" t="s">
        <v>25811</v>
      </c>
      <c r="D10505">
        <v>1</v>
      </c>
      <c r="E10505">
        <v>346</v>
      </c>
      <c r="F10505" t="s">
        <v>6045</v>
      </c>
      <c r="G10505" t="s">
        <v>25812</v>
      </c>
      <c r="J10505" t="str">
        <f t="shared" si="164"/>
        <v>('The Scandal of Ulysses: The Life And Afterlife of a Twentieth Century Masterpiece',10504, '9781904148456',1,346, '2005-11-15', 1955),</v>
      </c>
    </row>
    <row r="10506" spans="1:10">
      <c r="A10506" t="s">
        <v>25813</v>
      </c>
      <c r="B10506">
        <v>10505</v>
      </c>
      <c r="C10506" t="s">
        <v>25814</v>
      </c>
      <c r="D10506">
        <v>1</v>
      </c>
      <c r="E10506">
        <v>336</v>
      </c>
      <c r="F10506" t="s">
        <v>25815</v>
      </c>
      <c r="G10506" t="s">
        <v>25787</v>
      </c>
      <c r="J10506" t="str">
        <f t="shared" si="164"/>
        <v>('King Henry IV  Part 2',10505, '9781904271062',1,336, '1967-10-12', 283),</v>
      </c>
    </row>
    <row r="10507" spans="1:10">
      <c r="A10507" t="s">
        <v>17016</v>
      </c>
      <c r="B10507">
        <v>10506</v>
      </c>
      <c r="C10507" t="s">
        <v>25816</v>
      </c>
      <c r="D10507">
        <v>1</v>
      </c>
      <c r="E10507">
        <v>449</v>
      </c>
      <c r="F10507" t="s">
        <v>725</v>
      </c>
      <c r="G10507" t="s">
        <v>25787</v>
      </c>
      <c r="J10507" t="str">
        <f t="shared" si="164"/>
        <v>('As You Like It',10506, '9781904271222',1,449, '2006-07-25', 283),</v>
      </c>
    </row>
    <row r="10508" spans="1:10">
      <c r="A10508" t="s">
        <v>25817</v>
      </c>
      <c r="B10508">
        <v>10507</v>
      </c>
      <c r="C10508" t="s">
        <v>25818</v>
      </c>
      <c r="D10508">
        <v>1</v>
      </c>
      <c r="E10508">
        <v>398</v>
      </c>
      <c r="F10508" t="s">
        <v>2265</v>
      </c>
      <c r="G10508" t="s">
        <v>25787</v>
      </c>
      <c r="J10508" t="str">
        <f t="shared" si="164"/>
        <v>('King Henry IV  Part 1',10507, '9781904271352',1,398, '2002-11-07', 283),</v>
      </c>
    </row>
    <row r="10509" spans="1:10">
      <c r="A10509" t="s">
        <v>25819</v>
      </c>
      <c r="B10509">
        <v>10508</v>
      </c>
      <c r="C10509" t="s">
        <v>25820</v>
      </c>
      <c r="D10509">
        <v>1</v>
      </c>
      <c r="E10509">
        <v>384</v>
      </c>
      <c r="F10509" t="s">
        <v>25821</v>
      </c>
      <c r="G10509" t="s">
        <v>25787</v>
      </c>
      <c r="J10509" t="str">
        <f t="shared" si="164"/>
        <v>('Hamlet  The Texts of 1603 and 1623',10508, '9781904271550',1,384, '2006-03-22', 283),</v>
      </c>
    </row>
    <row r="10510" spans="1:10">
      <c r="A10510" t="s">
        <v>25822</v>
      </c>
      <c r="B10510">
        <v>10509</v>
      </c>
      <c r="C10510" t="s">
        <v>25823</v>
      </c>
      <c r="D10510">
        <v>1</v>
      </c>
      <c r="E10510">
        <v>345</v>
      </c>
      <c r="F10510" t="s">
        <v>36</v>
      </c>
      <c r="G10510" t="s">
        <v>25824</v>
      </c>
      <c r="J10510" t="str">
        <f t="shared" si="164"/>
        <v>('Judas Pig',10509, '9781904316343',1,345, '2004-07-01', 568),</v>
      </c>
    </row>
    <row r="10511" spans="1:10">
      <c r="A10511" t="s">
        <v>25825</v>
      </c>
      <c r="B10511">
        <v>10510</v>
      </c>
      <c r="C10511" t="s">
        <v>25826</v>
      </c>
      <c r="D10511">
        <v>1</v>
      </c>
      <c r="E10511">
        <v>183</v>
      </c>
      <c r="F10511" t="s">
        <v>2206</v>
      </c>
      <c r="G10511" t="s">
        <v>25827</v>
      </c>
      <c r="J10511" t="str">
        <f t="shared" si="164"/>
        <v>('Dostoevsky',10510, '9781904341277',1,183, '2005-10-01', 926),</v>
      </c>
    </row>
    <row r="10512" spans="1:10">
      <c r="A10512" t="s">
        <v>10426</v>
      </c>
      <c r="B10512">
        <v>10511</v>
      </c>
      <c r="C10512" t="s">
        <v>25828</v>
      </c>
      <c r="D10512">
        <v>1</v>
      </c>
      <c r="E10512">
        <v>327</v>
      </c>
      <c r="F10512" t="s">
        <v>9449</v>
      </c>
      <c r="G10512" t="s">
        <v>25829</v>
      </c>
      <c r="J10512" t="str">
        <f t="shared" si="164"/>
        <v>('Little Women',10511, '9781904633273',1,327, '2004-02-01', 422),</v>
      </c>
    </row>
    <row r="10513" spans="1:10">
      <c r="A10513" t="s">
        <v>2999</v>
      </c>
      <c r="B10513">
        <v>10512</v>
      </c>
      <c r="C10513" t="s">
        <v>25830</v>
      </c>
      <c r="D10513">
        <v>1</v>
      </c>
      <c r="E10513">
        <v>542</v>
      </c>
      <c r="F10513" t="s">
        <v>25831</v>
      </c>
      <c r="G10513" t="s">
        <v>25829</v>
      </c>
      <c r="J10513" t="str">
        <f t="shared" si="164"/>
        <v>('The Iliad',10512, '9781904633389',1,542, '2011-09-01', 422),</v>
      </c>
    </row>
    <row r="10514" spans="1:10">
      <c r="A10514" t="s">
        <v>25832</v>
      </c>
      <c r="B10514">
        <v>10513</v>
      </c>
      <c r="C10514" t="s">
        <v>25833</v>
      </c>
      <c r="D10514">
        <v>1</v>
      </c>
      <c r="E10514">
        <v>200</v>
      </c>
      <c r="F10514" t="s">
        <v>943</v>
      </c>
      <c r="G10514" t="s">
        <v>25834</v>
      </c>
      <c r="J10514" t="str">
        <f t="shared" si="164"/>
        <v>('Book of Haikus',10513, '9781904634003',1,200, '2004-03-02', 644),</v>
      </c>
    </row>
    <row r="10515" spans="1:10">
      <c r="A10515" t="s">
        <v>25835</v>
      </c>
      <c r="B10515">
        <v>10514</v>
      </c>
      <c r="C10515" t="s">
        <v>25836</v>
      </c>
      <c r="D10515">
        <v>1</v>
      </c>
      <c r="E10515">
        <v>256</v>
      </c>
      <c r="F10515" t="s">
        <v>2638</v>
      </c>
      <c r="G10515" t="s">
        <v>25837</v>
      </c>
      <c r="J10515" t="str">
        <f t="shared" si="164"/>
        <v>('On Anarchism',10514, '9781904859208',1,256, '2005-05-01', 43),</v>
      </c>
    </row>
    <row r="10516" spans="1:10">
      <c r="A10516" t="s">
        <v>12481</v>
      </c>
      <c r="B10516">
        <v>10515</v>
      </c>
      <c r="C10516" t="s">
        <v>25838</v>
      </c>
      <c r="D10516">
        <v>1</v>
      </c>
      <c r="E10516">
        <v>272</v>
      </c>
      <c r="F10516" t="s">
        <v>977</v>
      </c>
      <c r="G10516" t="s">
        <v>25839</v>
      </c>
      <c r="J10516" t="str">
        <f t="shared" si="164"/>
        <v>('Three Men in a Boat: To Say Nothing of the Dog',10515, '9781904919520',1,272, '2005-03-01', 423),</v>
      </c>
    </row>
    <row r="10517" spans="1:10">
      <c r="A10517" t="s">
        <v>25840</v>
      </c>
      <c r="B10517">
        <v>10516</v>
      </c>
      <c r="C10517" t="s">
        <v>25841</v>
      </c>
      <c r="D10517">
        <v>1</v>
      </c>
      <c r="E10517">
        <v>288</v>
      </c>
      <c r="F10517" t="s">
        <v>25842</v>
      </c>
      <c r="G10517" t="s">
        <v>25843</v>
      </c>
      <c r="J10517" t="str">
        <f t="shared" si="164"/>
        <v>('Irish Traditional Cooking: Over 300 Recipes from Ireland''s Heritage',10516, '9781904920113',1,288, '2004-12-22', 1098),</v>
      </c>
    </row>
    <row r="10518" spans="1:10">
      <c r="A10518" t="s">
        <v>25844</v>
      </c>
      <c r="B10518">
        <v>10517</v>
      </c>
      <c r="C10518" t="s">
        <v>25845</v>
      </c>
      <c r="D10518">
        <v>1</v>
      </c>
      <c r="E10518">
        <v>224</v>
      </c>
      <c r="F10518" t="s">
        <v>23258</v>
      </c>
      <c r="G10518" t="s">
        <v>25843</v>
      </c>
      <c r="J10518" t="str">
        <f t="shared" si="164"/>
        <v>('50 Great Curries of India',10517, '9781904920359',1,224, '2005-12-30', 1098),</v>
      </c>
    </row>
    <row r="10519" spans="1:10">
      <c r="A10519" t="s">
        <v>25846</v>
      </c>
      <c r="B10519">
        <v>10518</v>
      </c>
      <c r="C10519" t="s">
        <v>25847</v>
      </c>
      <c r="D10519">
        <v>1</v>
      </c>
      <c r="E10519">
        <v>194</v>
      </c>
      <c r="F10519" t="s">
        <v>10644</v>
      </c>
      <c r="G10519" t="s">
        <v>25848</v>
      </c>
      <c r="J10519" t="str">
        <f t="shared" si="164"/>
        <v>('A Midwife''s Story',10518, '9781905177042',1,194, '2007-04-01', 1543),</v>
      </c>
    </row>
    <row r="10520" spans="1:10">
      <c r="A10520" t="s">
        <v>25849</v>
      </c>
      <c r="B10520">
        <v>10519</v>
      </c>
      <c r="C10520" t="s">
        <v>25850</v>
      </c>
      <c r="D10520">
        <v>1</v>
      </c>
      <c r="E10520">
        <v>98</v>
      </c>
      <c r="F10520" t="s">
        <v>17378</v>
      </c>
      <c r="G10520" t="s">
        <v>25851</v>
      </c>
      <c r="J10520" t="str">
        <f t="shared" si="164"/>
        <v>('Elric of Melnibone: Bright Shadows',10519, '9781905850587',1,98, '2008-04-01', 1286),</v>
      </c>
    </row>
    <row r="10521" spans="1:10">
      <c r="A10521" t="s">
        <v>25852</v>
      </c>
      <c r="B10521">
        <v>10520</v>
      </c>
      <c r="C10521" t="s">
        <v>25853</v>
      </c>
      <c r="D10521">
        <v>1</v>
      </c>
      <c r="E10521">
        <v>412</v>
      </c>
      <c r="F10521" t="s">
        <v>2515</v>
      </c>
      <c r="G10521" t="s">
        <v>25854</v>
      </c>
      <c r="J10521" t="str">
        <f t="shared" si="164"/>
        <v>('Aquinas''s Shorter Summa: Saint Thomas''s Own Concise Version of His Summa Theologica',10520, '9781928832430',1,412, '2005-12-01', 1856),</v>
      </c>
    </row>
    <row r="10522" spans="1:10">
      <c r="A10522" t="s">
        <v>25855</v>
      </c>
      <c r="B10522">
        <v>10521</v>
      </c>
      <c r="C10522" t="s">
        <v>25856</v>
      </c>
      <c r="D10522">
        <v>1</v>
      </c>
      <c r="E10522">
        <v>254</v>
      </c>
      <c r="F10522" t="s">
        <v>25857</v>
      </c>
      <c r="G10522" t="s">
        <v>25858</v>
      </c>
      <c r="J10522" t="str">
        <f t="shared" si="164"/>
        <v>('Granta 85: Hidden Histories',10521, '9781929001156',1,254, '2004-05-07', 812),</v>
      </c>
    </row>
    <row r="10523" spans="1:10">
      <c r="A10523" t="s">
        <v>25859</v>
      </c>
      <c r="B10523">
        <v>10522</v>
      </c>
      <c r="C10523" t="s">
        <v>25860</v>
      </c>
      <c r="D10523">
        <v>1</v>
      </c>
      <c r="E10523">
        <v>302</v>
      </c>
      <c r="F10523" t="s">
        <v>1972</v>
      </c>
      <c r="G10523" t="s">
        <v>25861</v>
      </c>
      <c r="J10523" t="str">
        <f t="shared" si="164"/>
        <v>('Tevye''s Daughters: Collected Stories of Sholom Aleichem',10522, '9781929068036',1,302, '1999-11-01', 1805),</v>
      </c>
    </row>
    <row r="10524" spans="1:10">
      <c r="A10524" t="s">
        <v>25862</v>
      </c>
      <c r="B10524">
        <v>10523</v>
      </c>
      <c r="C10524" t="s">
        <v>25863</v>
      </c>
      <c r="D10524">
        <v>1</v>
      </c>
      <c r="E10524">
        <v>199</v>
      </c>
      <c r="F10524" t="s">
        <v>25864</v>
      </c>
      <c r="G10524" t="s">
        <v>25865</v>
      </c>
      <c r="J10524" t="str">
        <f t="shared" si="164"/>
        <v>('A Framework for Understanding Poverty',10523, '9781929229482',1,199, '2006-02-09', 40),</v>
      </c>
    </row>
    <row r="10525" spans="1:10">
      <c r="A10525" t="s">
        <v>25866</v>
      </c>
      <c r="B10525">
        <v>10524</v>
      </c>
      <c r="C10525" t="s">
        <v>25867</v>
      </c>
      <c r="D10525">
        <v>1</v>
      </c>
      <c r="E10525">
        <v>156</v>
      </c>
      <c r="F10525" t="s">
        <v>4880</v>
      </c>
      <c r="G10525" t="s">
        <v>25868</v>
      </c>
      <c r="J10525" t="str">
        <f t="shared" si="164"/>
        <v>('Beloved Bride: The Letters of Stonewall Jackson to His Wife',10524, '9781929241637',1,156, '2003-04-10', 2134),</v>
      </c>
    </row>
    <row r="10526" spans="1:10">
      <c r="A10526" t="s">
        <v>25869</v>
      </c>
      <c r="B10526">
        <v>10525</v>
      </c>
      <c r="C10526" t="s">
        <v>25870</v>
      </c>
      <c r="D10526">
        <v>1</v>
      </c>
      <c r="E10526">
        <v>223</v>
      </c>
      <c r="F10526" t="s">
        <v>25871</v>
      </c>
      <c r="G10526" t="s">
        <v>25872</v>
      </c>
      <c r="J10526" t="str">
        <f t="shared" si="164"/>
        <v>('Algernon  Charlie  and I: A Writer''s Journey: Plus the Complete Original Short Novelette Version of Flowers for Algernon',10525, '9781929519002',1,223, '2004-02-14', 372),</v>
      </c>
    </row>
    <row r="10527" spans="1:10">
      <c r="A10527" t="s">
        <v>25873</v>
      </c>
      <c r="B10527">
        <v>10526</v>
      </c>
      <c r="C10527" t="s">
        <v>25874</v>
      </c>
      <c r="D10527">
        <v>1</v>
      </c>
      <c r="E10527">
        <v>208</v>
      </c>
      <c r="F10527" t="s">
        <v>4702</v>
      </c>
      <c r="G10527" t="s">
        <v>25875</v>
      </c>
      <c r="J10527" t="str">
        <f t="shared" si="164"/>
        <v>('Lessons from Turtle Island: Native Curriculum in Early Childhood Classrooms',10526, '9781929610259',1,208, '2002-09-01', 1683),</v>
      </c>
    </row>
    <row r="10528" spans="1:10">
      <c r="A10528" t="s">
        <v>25876</v>
      </c>
      <c r="B10528">
        <v>10527</v>
      </c>
      <c r="C10528" t="s">
        <v>25877</v>
      </c>
      <c r="D10528">
        <v>1</v>
      </c>
      <c r="E10528">
        <v>128</v>
      </c>
      <c r="F10528" t="s">
        <v>224</v>
      </c>
      <c r="G10528" t="s">
        <v>25878</v>
      </c>
      <c r="J10528" t="str">
        <f t="shared" si="164"/>
        <v>('God''s Covenant with Animals: A Biblical Basis for the Humane Treatment of All Creatures',10527, '9781930051157',1,128, '2000-06-01', 1104),</v>
      </c>
    </row>
    <row r="10529" spans="1:10">
      <c r="A10529" t="s">
        <v>25879</v>
      </c>
      <c r="B10529">
        <v>10528</v>
      </c>
      <c r="C10529" t="s">
        <v>25880</v>
      </c>
      <c r="D10529">
        <v>4</v>
      </c>
      <c r="E10529">
        <v>64</v>
      </c>
      <c r="F10529" t="s">
        <v>728</v>
      </c>
      <c r="G10529" t="s">
        <v>25881</v>
      </c>
      <c r="J10529" t="str">
        <f t="shared" si="164"/>
        <v>('¡Horton escucha a quién!',10528, '9781930332355',4,64, '2003-03-01', 1121),</v>
      </c>
    </row>
    <row r="10530" spans="1:10">
      <c r="A10530" t="s">
        <v>25882</v>
      </c>
      <c r="B10530">
        <v>10529</v>
      </c>
      <c r="C10530" t="s">
        <v>25883</v>
      </c>
      <c r="D10530">
        <v>1</v>
      </c>
      <c r="E10530">
        <v>63</v>
      </c>
      <c r="F10530" t="s">
        <v>571</v>
      </c>
      <c r="G10530" t="s">
        <v>25884</v>
      </c>
      <c r="J10530" t="str">
        <f t="shared" si="164"/>
        <v>('On Being Ill',10529, '9781930464063',1,63, '2002-10-01', 1450),</v>
      </c>
    </row>
    <row r="10531" spans="1:10">
      <c r="A10531" t="s">
        <v>25885</v>
      </c>
      <c r="B10531">
        <v>10530</v>
      </c>
      <c r="C10531" t="s">
        <v>25886</v>
      </c>
      <c r="D10531">
        <v>1</v>
      </c>
      <c r="E10531">
        <v>830</v>
      </c>
      <c r="F10531" t="s">
        <v>946</v>
      </c>
      <c r="G10531" t="s">
        <v>25887</v>
      </c>
      <c r="J10531" t="str">
        <f t="shared" si="164"/>
        <v>('Beckett Football Card Price Guide',10530, '9781930692473',1,830, '2006-09-01', 232),</v>
      </c>
    </row>
    <row r="10532" spans="1:10">
      <c r="A10532" t="s">
        <v>25888</v>
      </c>
      <c r="B10532">
        <v>10531</v>
      </c>
      <c r="C10532" t="s">
        <v>25889</v>
      </c>
      <c r="D10532">
        <v>5</v>
      </c>
      <c r="E10532">
        <v>232</v>
      </c>
      <c r="F10532" t="s">
        <v>22339</v>
      </c>
      <c r="G10532" t="s">
        <v>25890</v>
      </c>
      <c r="J10532" t="str">
        <f t="shared" si="164"/>
        <v>('Earned Value Project Management',10531, '9781930699892',5,232, '2006-06-30', 1609),</v>
      </c>
    </row>
    <row r="10533" spans="1:10">
      <c r="A10533" t="s">
        <v>25891</v>
      </c>
      <c r="B10533">
        <v>10532</v>
      </c>
      <c r="C10533" t="s">
        <v>25892</v>
      </c>
      <c r="D10533">
        <v>1</v>
      </c>
      <c r="E10533">
        <v>247</v>
      </c>
      <c r="F10533" t="s">
        <v>2346</v>
      </c>
      <c r="G10533" t="s">
        <v>25893</v>
      </c>
      <c r="J10533" t="str">
        <f t="shared" si="164"/>
        <v>('The Fantasy Writer''s Assistant and Other Stories',10532, '9781930846104',1,247, '2002-08-01', 778),</v>
      </c>
    </row>
    <row r="10534" spans="1:10">
      <c r="A10534" t="s">
        <v>25894</v>
      </c>
      <c r="B10534">
        <v>10533</v>
      </c>
      <c r="C10534" t="s">
        <v>25895</v>
      </c>
      <c r="D10534">
        <v>1</v>
      </c>
      <c r="E10534">
        <v>320</v>
      </c>
      <c r="F10534" t="s">
        <v>4368</v>
      </c>
      <c r="G10534" t="s">
        <v>25893</v>
      </c>
      <c r="J10534" t="str">
        <f t="shared" si="164"/>
        <v>('The Empire of Ice Cream',10533, '9781930846395',1,320, '2006-04-01', 778),</v>
      </c>
    </row>
    <row r="10535" spans="1:10">
      <c r="A10535" t="s">
        <v>25896</v>
      </c>
      <c r="B10535">
        <v>10534</v>
      </c>
      <c r="C10535" t="s">
        <v>25897</v>
      </c>
      <c r="D10535">
        <v>1</v>
      </c>
      <c r="E10535">
        <v>231</v>
      </c>
      <c r="F10535" t="s">
        <v>25898</v>
      </c>
      <c r="G10535" t="s">
        <v>25899</v>
      </c>
      <c r="J10535" t="str">
        <f t="shared" si="164"/>
        <v>('The Brothers Lionheart',10534, '9781930900240',1,231, '2004-12-31', 1621),</v>
      </c>
    </row>
    <row r="10536" spans="1:10">
      <c r="A10536" t="s">
        <v>25900</v>
      </c>
      <c r="B10536">
        <v>10535</v>
      </c>
      <c r="C10536" t="s">
        <v>25901</v>
      </c>
      <c r="D10536">
        <v>1</v>
      </c>
      <c r="E10536">
        <v>222</v>
      </c>
      <c r="F10536" t="s">
        <v>20197</v>
      </c>
      <c r="G10536" t="s">
        <v>25902</v>
      </c>
      <c r="J10536" t="str">
        <f t="shared" si="164"/>
        <v>('The Irish Anatomist: A Study of Flann O''Brien',10535, '9781930901353',1,222, '2003-07-25', 19),</v>
      </c>
    </row>
    <row r="10537" spans="1:10">
      <c r="A10537" t="s">
        <v>25903</v>
      </c>
      <c r="B10537">
        <v>10536</v>
      </c>
      <c r="C10537" t="s">
        <v>25904</v>
      </c>
      <c r="D10537">
        <v>1</v>
      </c>
      <c r="E10537">
        <v>77</v>
      </c>
      <c r="F10537" t="s">
        <v>232</v>
      </c>
      <c r="G10537" t="s">
        <v>25905</v>
      </c>
      <c r="J10537" t="str">
        <f t="shared" si="164"/>
        <v>('The Listener''s Bible: NIV',10536, '9781931047173',1,77, '2001-01-01', 691),</v>
      </c>
    </row>
    <row r="10538" spans="1:10">
      <c r="A10538" t="s">
        <v>25906</v>
      </c>
      <c r="B10538">
        <v>10537</v>
      </c>
      <c r="C10538" t="s">
        <v>25907</v>
      </c>
      <c r="D10538">
        <v>1</v>
      </c>
      <c r="E10538">
        <v>934</v>
      </c>
      <c r="F10538" t="s">
        <v>3927</v>
      </c>
      <c r="G10538" t="s">
        <v>21215</v>
      </c>
      <c r="J10538" t="str">
        <f t="shared" si="164"/>
        <v>('Crime Stories and Other Writings',10537, '9781931082006',1,934, '2001-09-10', 1130),</v>
      </c>
    </row>
    <row r="10539" spans="1:10">
      <c r="A10539" t="s">
        <v>25908</v>
      </c>
      <c r="B10539">
        <v>10538</v>
      </c>
      <c r="C10539" t="s">
        <v>25909</v>
      </c>
      <c r="D10539">
        <v>2</v>
      </c>
      <c r="E10539">
        <v>1346</v>
      </c>
      <c r="F10539" t="s">
        <v>9822</v>
      </c>
      <c r="G10539" t="s">
        <v>21215</v>
      </c>
      <c r="J10539" t="str">
        <f t="shared" si="164"/>
        <v>('Arrowsmith / Elmer Gantry / Dodsworth',10538, '9781931082082',2,1346, '2002-08-26', 1130),</v>
      </c>
    </row>
    <row r="10540" spans="1:10">
      <c r="A10540" t="s">
        <v>25910</v>
      </c>
      <c r="B10540">
        <v>10539</v>
      </c>
      <c r="C10540" t="s">
        <v>25911</v>
      </c>
      <c r="D10540">
        <v>1</v>
      </c>
      <c r="E10540">
        <v>733</v>
      </c>
      <c r="F10540" t="s">
        <v>5105</v>
      </c>
      <c r="G10540" t="s">
        <v>21215</v>
      </c>
      <c r="J10540" t="str">
        <f t="shared" si="164"/>
        <v>('Baseball: a Literary Anthology',10539, '9781931082099',1,733, '2002-03-04', 1130),</v>
      </c>
    </row>
    <row r="10541" spans="1:10">
      <c r="A10541" t="s">
        <v>25912</v>
      </c>
      <c r="B10541">
        <v>10540</v>
      </c>
      <c r="C10541" t="s">
        <v>25913</v>
      </c>
      <c r="D10541">
        <v>1</v>
      </c>
      <c r="E10541">
        <v>940</v>
      </c>
      <c r="F10541" t="s">
        <v>9822</v>
      </c>
      <c r="G10541" t="s">
        <v>21215</v>
      </c>
      <c r="J10541" t="str">
        <f t="shared" si="164"/>
        <v>('The Sheltering Sky / Let It Come Down / The Spider''s House',10540, '9781931082198',1,940, '2002-08-26', 1130),</v>
      </c>
    </row>
    <row r="10542" spans="1:10">
      <c r="A10542" t="s">
        <v>25914</v>
      </c>
      <c r="B10542">
        <v>10541</v>
      </c>
      <c r="C10542" t="s">
        <v>25915</v>
      </c>
      <c r="D10542">
        <v>2</v>
      </c>
      <c r="E10542">
        <v>1050</v>
      </c>
      <c r="F10542" t="s">
        <v>9822</v>
      </c>
      <c r="G10542" t="s">
        <v>21215</v>
      </c>
      <c r="J10542" t="str">
        <f t="shared" si="164"/>
        <v>('Collected Stories and Later Writings',10541, '9781931082204',2,1050, '2002-08-26', 1130),</v>
      </c>
    </row>
    <row r="10543" spans="1:10">
      <c r="A10543" t="s">
        <v>25916</v>
      </c>
      <c r="B10543">
        <v>10542</v>
      </c>
      <c r="C10543" t="s">
        <v>25917</v>
      </c>
      <c r="D10543">
        <v>1</v>
      </c>
      <c r="E10543">
        <v>1075</v>
      </c>
      <c r="F10543" t="s">
        <v>25918</v>
      </c>
      <c r="G10543" t="s">
        <v>21215</v>
      </c>
      <c r="J10543" t="str">
        <f t="shared" si="164"/>
        <v>('Complete Novels and Stories',10542, '9781931082211',1,1075, '2002-09-30', 1130),</v>
      </c>
    </row>
    <row r="10544" spans="1:10">
      <c r="A10544" t="s">
        <v>25919</v>
      </c>
      <c r="B10544">
        <v>10543</v>
      </c>
      <c r="C10544" t="s">
        <v>25920</v>
      </c>
      <c r="D10544">
        <v>1</v>
      </c>
      <c r="E10544">
        <v>1035</v>
      </c>
      <c r="F10544" t="s">
        <v>19007</v>
      </c>
      <c r="G10544" t="s">
        <v>21215</v>
      </c>
      <c r="J10544" t="str">
        <f t="shared" si="164"/>
        <v>('Novels 1896–1899: The Other House / The Spoils of Poynton / What Maisie Knew / The Awkward Age',10543, '9781931082303',1,1035, '2003-03-10', 1130),</v>
      </c>
    </row>
    <row r="10545" spans="1:10">
      <c r="A10545" t="s">
        <v>25921</v>
      </c>
      <c r="B10545">
        <v>10544</v>
      </c>
      <c r="C10545" t="s">
        <v>25922</v>
      </c>
      <c r="D10545">
        <v>1</v>
      </c>
      <c r="E10545">
        <v>832</v>
      </c>
      <c r="F10545" t="s">
        <v>74</v>
      </c>
      <c r="G10545" t="s">
        <v>21215</v>
      </c>
      <c r="J10545" t="str">
        <f t="shared" si="164"/>
        <v>('Collected Stories I: Gimpel the Fool to The Letter Writer',10544, '9781931082617',1,832, '2004-07-08', 1130),</v>
      </c>
    </row>
    <row r="10546" spans="1:10">
      <c r="A10546" t="s">
        <v>25923</v>
      </c>
      <c r="B10546">
        <v>10545</v>
      </c>
      <c r="C10546" t="s">
        <v>25924</v>
      </c>
      <c r="D10546">
        <v>1</v>
      </c>
      <c r="E10546">
        <v>915</v>
      </c>
      <c r="F10546" t="s">
        <v>74</v>
      </c>
      <c r="G10546" t="s">
        <v>21215</v>
      </c>
      <c r="J10546" t="str">
        <f t="shared" si="164"/>
        <v>('Collected Stories III: One Night in Brazil to The Death of Methuselah',10545, '9781931082631',1,915, '2004-07-08', 1130),</v>
      </c>
    </row>
    <row r="10547" spans="1:10">
      <c r="A10547" t="s">
        <v>25925</v>
      </c>
      <c r="B10547">
        <v>10546</v>
      </c>
      <c r="C10547" t="s">
        <v>25926</v>
      </c>
      <c r="D10547">
        <v>1</v>
      </c>
      <c r="E10547">
        <v>838</v>
      </c>
      <c r="F10547" t="s">
        <v>2491</v>
      </c>
      <c r="G10547" t="s">
        <v>21215</v>
      </c>
      <c r="J10547" t="str">
        <f t="shared" si="164"/>
        <v>('Tales',10546, '9781931082723',1,838, '2005-02-03', 1130),</v>
      </c>
    </row>
    <row r="10548" spans="1:10">
      <c r="A10548" t="s">
        <v>25927</v>
      </c>
      <c r="B10548">
        <v>10547</v>
      </c>
      <c r="C10548" t="s">
        <v>25928</v>
      </c>
      <c r="D10548">
        <v>1</v>
      </c>
      <c r="E10548">
        <v>1064</v>
      </c>
      <c r="F10548" t="s">
        <v>93</v>
      </c>
      <c r="G10548" t="s">
        <v>21215</v>
      </c>
      <c r="J10548" t="str">
        <f t="shared" si="164"/>
        <v>('Little Women  Little Men  Jo''s Boys',10547, '9781931082730',1,1064, '2005-02-17', 1130),</v>
      </c>
    </row>
    <row r="10549" spans="1:10">
      <c r="A10549" t="s">
        <v>25929</v>
      </c>
      <c r="B10549">
        <v>10548</v>
      </c>
      <c r="C10549" t="s">
        <v>25930</v>
      </c>
      <c r="D10549">
        <v>1</v>
      </c>
      <c r="E10549">
        <v>713</v>
      </c>
      <c r="F10549" t="s">
        <v>16324</v>
      </c>
      <c r="G10549" t="s">
        <v>21215</v>
      </c>
      <c r="J10549" t="str">
        <f t="shared" si="164"/>
        <v>('Novels 1901–1902: The Sacred Fount / The Wings of the Dove',10548, '9781931082884',1,713, '2006-02-02', 1130),</v>
      </c>
    </row>
    <row r="10550" spans="1:10">
      <c r="A10550" t="s">
        <v>25931</v>
      </c>
      <c r="B10550">
        <v>10549</v>
      </c>
      <c r="C10550" t="s">
        <v>25932</v>
      </c>
      <c r="D10550">
        <v>1</v>
      </c>
      <c r="E10550">
        <v>1180</v>
      </c>
      <c r="F10550" t="s">
        <v>2250</v>
      </c>
      <c r="G10550" t="s">
        <v>21215</v>
      </c>
      <c r="J10550" t="str">
        <f t="shared" si="164"/>
        <v>('Novels  1926-1929',10549, '9781931082891',1,1180, '2006-04-06', 1130),</v>
      </c>
    </row>
    <row r="10551" spans="1:10">
      <c r="A10551" t="s">
        <v>25933</v>
      </c>
      <c r="B10551">
        <v>10550</v>
      </c>
      <c r="C10551" t="s">
        <v>25934</v>
      </c>
      <c r="D10551">
        <v>2</v>
      </c>
      <c r="E10551">
        <v>774</v>
      </c>
      <c r="F10551" t="s">
        <v>16324</v>
      </c>
      <c r="G10551" t="s">
        <v>21215</v>
      </c>
      <c r="J10551" t="str">
        <f t="shared" si="164"/>
        <v>('Collected Plays 1944-1961',10550, '9781931082914',2,774, '2006-02-02', 1130),</v>
      </c>
    </row>
    <row r="10552" spans="1:10">
      <c r="A10552" t="s">
        <v>25935</v>
      </c>
      <c r="B10552">
        <v>10551</v>
      </c>
      <c r="C10552" t="s">
        <v>25936</v>
      </c>
      <c r="D10552">
        <v>1</v>
      </c>
      <c r="E10552">
        <v>250</v>
      </c>
      <c r="F10552" t="s">
        <v>204</v>
      </c>
      <c r="G10552" t="s">
        <v>25706</v>
      </c>
      <c r="J10552" t="str">
        <f t="shared" si="164"/>
        <v>('The Last Joy',10551, '9781931243193',1,250, '2002-07-01', 800),</v>
      </c>
    </row>
    <row r="10553" spans="1:10">
      <c r="A10553" t="s">
        <v>25937</v>
      </c>
      <c r="B10553">
        <v>10552</v>
      </c>
      <c r="C10553" t="s">
        <v>25938</v>
      </c>
      <c r="D10553">
        <v>1</v>
      </c>
      <c r="E10553">
        <v>356</v>
      </c>
      <c r="F10553" t="s">
        <v>674</v>
      </c>
      <c r="G10553" t="s">
        <v>25939</v>
      </c>
      <c r="J10553" t="str">
        <f t="shared" si="164"/>
        <v>('Zinn &amp; the Art of Road Bike Maintenance',10552, '9781931382694',1,356, '2005-10-25', 2088),</v>
      </c>
    </row>
    <row r="10554" spans="1:10">
      <c r="A10554" t="s">
        <v>25940</v>
      </c>
      <c r="B10554">
        <v>10553</v>
      </c>
      <c r="C10554" t="s">
        <v>25941</v>
      </c>
      <c r="D10554">
        <v>1</v>
      </c>
      <c r="E10554">
        <v>46</v>
      </c>
      <c r="F10554" t="s">
        <v>5731</v>
      </c>
      <c r="G10554" t="s">
        <v>25942</v>
      </c>
      <c r="J10554" t="str">
        <f t="shared" si="164"/>
        <v>('The Brooklyn Bridge (Wonders of the World)',10553, '9781931414166',1,46, '2006-09-12', 1261),</v>
      </c>
    </row>
    <row r="10555" spans="1:10">
      <c r="A10555" t="s">
        <v>25943</v>
      </c>
      <c r="B10555">
        <v>10554</v>
      </c>
      <c r="C10555" t="s">
        <v>25944</v>
      </c>
      <c r="D10555">
        <v>1</v>
      </c>
      <c r="E10555">
        <v>243</v>
      </c>
      <c r="F10555" t="s">
        <v>777</v>
      </c>
      <c r="G10555" t="s">
        <v>25945</v>
      </c>
      <c r="J10555" t="str">
        <f t="shared" si="164"/>
        <v>('Perfect Circle',10554, '9781931520119',1,243, '2004-06-01', 1849),</v>
      </c>
    </row>
    <row r="10556" spans="1:10">
      <c r="A10556" t="s">
        <v>25946</v>
      </c>
      <c r="B10556">
        <v>10555</v>
      </c>
      <c r="C10556" t="s">
        <v>25947</v>
      </c>
      <c r="D10556">
        <v>1</v>
      </c>
      <c r="E10556">
        <v>291</v>
      </c>
      <c r="F10556" t="s">
        <v>10644</v>
      </c>
      <c r="G10556" t="s">
        <v>25945</v>
      </c>
      <c r="J10556" t="str">
        <f t="shared" si="164"/>
        <v>('Interfictions: An Anthology of Interstitial Writing',10555, '9781931520249',1,291, '2007-04-01', 1849),</v>
      </c>
    </row>
    <row r="10557" spans="1:10">
      <c r="A10557" t="s">
        <v>25948</v>
      </c>
      <c r="B10557">
        <v>10556</v>
      </c>
      <c r="C10557" t="s">
        <v>25949</v>
      </c>
      <c r="D10557">
        <v>1</v>
      </c>
      <c r="E10557">
        <v>352</v>
      </c>
      <c r="F10557" t="s">
        <v>487</v>
      </c>
      <c r="G10557" t="s">
        <v>25950</v>
      </c>
      <c r="J10557" t="str">
        <f t="shared" si="164"/>
        <v>('The Road Back',10556, '9781931541749',1,352, '2001-12-01', 1840),</v>
      </c>
    </row>
    <row r="10558" spans="1:10">
      <c r="A10558" t="s">
        <v>25951</v>
      </c>
      <c r="B10558">
        <v>10557</v>
      </c>
      <c r="C10558" t="s">
        <v>25952</v>
      </c>
      <c r="D10558">
        <v>1</v>
      </c>
      <c r="E10558">
        <v>63</v>
      </c>
      <c r="F10558" t="s">
        <v>8691</v>
      </c>
      <c r="G10558" t="s">
        <v>25953</v>
      </c>
      <c r="J10558" t="str">
        <f t="shared" si="164"/>
        <v>('Answers to Questions Teachers Ask about Sensory Integration: Forms  Checklists  and Practical Tools for Teachers and Parents',10557, '9781931615037',1,63, '2002-01-01', 1789),</v>
      </c>
    </row>
    <row r="10559" spans="1:10">
      <c r="A10559" t="s">
        <v>3389</v>
      </c>
      <c r="B10559">
        <v>10558</v>
      </c>
      <c r="C10559" t="s">
        <v>25954</v>
      </c>
      <c r="D10559">
        <v>1</v>
      </c>
      <c r="E10559">
        <v>221</v>
      </c>
      <c r="F10559" t="s">
        <v>2206</v>
      </c>
      <c r="G10559" t="s">
        <v>25955</v>
      </c>
      <c r="J10559" t="str">
        <f t="shared" si="164"/>
        <v>('The Communist Manifesto',10558, '9781931859257',1,221, '2005-10-01', 929),</v>
      </c>
    </row>
    <row r="10560" spans="1:10">
      <c r="A10560" t="s">
        <v>25956</v>
      </c>
      <c r="B10560">
        <v>10559</v>
      </c>
      <c r="C10560" t="s">
        <v>25957</v>
      </c>
      <c r="D10560">
        <v>1</v>
      </c>
      <c r="E10560">
        <v>240</v>
      </c>
      <c r="F10560" t="s">
        <v>4368</v>
      </c>
      <c r="G10560" t="s">
        <v>25955</v>
      </c>
      <c r="J10560" t="str">
        <f t="shared" si="164"/>
        <v>('No One Is Illegal: Fighting Racism and State Violence on the U.S.-Mexico Border',10559, '9781931859356',1,240, '2006-04-01', 929),</v>
      </c>
    </row>
    <row r="10561" spans="1:10">
      <c r="A10561" t="s">
        <v>25958</v>
      </c>
      <c r="B10561">
        <v>10560</v>
      </c>
      <c r="C10561" t="s">
        <v>25959</v>
      </c>
      <c r="D10561">
        <v>2</v>
      </c>
      <c r="E10561">
        <v>100</v>
      </c>
      <c r="F10561" t="s">
        <v>4742</v>
      </c>
      <c r="G10561" t="s">
        <v>21152</v>
      </c>
      <c r="J10561" t="str">
        <f t="shared" si="164"/>
        <v>('Invisible Residents: The Reality of Underwater UFOs',10560, '9781931882200',2,100, '2005-09-15', 37),</v>
      </c>
    </row>
    <row r="10562" spans="1:10">
      <c r="A10562" t="s">
        <v>25960</v>
      </c>
      <c r="B10562">
        <v>10561</v>
      </c>
      <c r="C10562" t="s">
        <v>25961</v>
      </c>
      <c r="D10562">
        <v>1</v>
      </c>
      <c r="E10562">
        <v>134</v>
      </c>
      <c r="F10562" t="s">
        <v>477</v>
      </c>
      <c r="G10562" t="s">
        <v>25962</v>
      </c>
      <c r="J10562" t="str">
        <f t="shared" si="164"/>
        <v>('Proof of Concept',10561, '9781932051292',1,134, '2005-01-18', 41),</v>
      </c>
    </row>
    <row r="10563" spans="1:10">
      <c r="A10563" t="s">
        <v>25963</v>
      </c>
      <c r="B10563">
        <v>10562</v>
      </c>
      <c r="C10563" t="s">
        <v>25964</v>
      </c>
      <c r="D10563">
        <v>2</v>
      </c>
      <c r="E10563">
        <v>240</v>
      </c>
      <c r="F10563" t="s">
        <v>18909</v>
      </c>
      <c r="G10563" t="s">
        <v>21092</v>
      </c>
      <c r="J10563" t="str">
        <f t="shared" ref="J10563:J10626" si="165">_xlfn.CONCAT(A10563, ",",B10563, ",", C10563, ",", D10563, ",", E10563, ",", F10563, ",",G10563, ",")</f>
        <v>('Way of the Peaceful Warrior: A Book That Changes Lives',10562, '9781932073201',2,240, '2006-04-13', 967),</v>
      </c>
    </row>
    <row r="10564" spans="1:10">
      <c r="A10564" t="s">
        <v>25965</v>
      </c>
      <c r="B10564">
        <v>10563</v>
      </c>
      <c r="C10564" t="s">
        <v>25966</v>
      </c>
      <c r="D10564">
        <v>1</v>
      </c>
      <c r="E10564">
        <v>388</v>
      </c>
      <c r="F10564" t="s">
        <v>25967</v>
      </c>
      <c r="G10564" t="s">
        <v>25968</v>
      </c>
      <c r="J10564" t="str">
        <f t="shared" si="165"/>
        <v>('The Sheep Look Up',10563, '9781932100013',1,388, '2003-05-11', 238),</v>
      </c>
    </row>
    <row r="10565" spans="1:10">
      <c r="A10565" t="s">
        <v>25969</v>
      </c>
      <c r="B10565">
        <v>10564</v>
      </c>
      <c r="C10565" t="s">
        <v>25970</v>
      </c>
      <c r="D10565">
        <v>1</v>
      </c>
      <c r="E10565">
        <v>240</v>
      </c>
      <c r="F10565" t="s">
        <v>6742</v>
      </c>
      <c r="G10565" t="s">
        <v>25971</v>
      </c>
      <c r="J10565" t="str">
        <f t="shared" si="165"/>
        <v>('The Anthology at the End of the Universe: Leading Science Fiction Authors on Douglas Adams'' The Hitchhiker''s Guide to the Galaxy',10564, '9781932100563',1,240, '2005-03-11', 1850),</v>
      </c>
    </row>
    <row r="10566" spans="1:10">
      <c r="A10566" t="s">
        <v>25972</v>
      </c>
      <c r="B10566">
        <v>10565</v>
      </c>
      <c r="C10566" t="s">
        <v>25973</v>
      </c>
      <c r="D10566">
        <v>9</v>
      </c>
      <c r="E10566">
        <v>256</v>
      </c>
      <c r="F10566" t="s">
        <v>2500</v>
      </c>
      <c r="G10566" t="s">
        <v>25974</v>
      </c>
      <c r="J10566" t="str">
        <f t="shared" si="165"/>
        <v>('A Theory of Fun for Game Design',10565, '9781932111972',9,256, '2004-11-06', 1449),</v>
      </c>
    </row>
    <row r="10567" spans="1:10">
      <c r="A10567" t="s">
        <v>25975</v>
      </c>
      <c r="B10567">
        <v>10566</v>
      </c>
      <c r="C10567" t="s">
        <v>25976</v>
      </c>
      <c r="D10567">
        <v>1</v>
      </c>
      <c r="E10567">
        <v>304</v>
      </c>
      <c r="F10567" t="s">
        <v>1744</v>
      </c>
      <c r="G10567" t="s">
        <v>25977</v>
      </c>
      <c r="J10567" t="str">
        <f t="shared" si="165"/>
        <v>('Insights: Talks On The Nature Of Existence',10566, '9781932206081',1,304, '2003-01-01', 738),</v>
      </c>
    </row>
    <row r="10568" spans="1:10">
      <c r="A10568" t="s">
        <v>25978</v>
      </c>
      <c r="B10568">
        <v>10567</v>
      </c>
      <c r="C10568" t="s">
        <v>25979</v>
      </c>
      <c r="D10568">
        <v>1</v>
      </c>
      <c r="E10568">
        <v>228</v>
      </c>
      <c r="F10568" t="s">
        <v>731</v>
      </c>
      <c r="G10568" t="s">
        <v>25977</v>
      </c>
      <c r="J10568" t="str">
        <f t="shared" si="165"/>
        <v>('How To Meditate: An Anthology Of Talks On Meditation And "Meditation: The Bridge Is Flowing But The River Is Not"',10567, '9781932206104',1,228, '2004-01-01', 738),</v>
      </c>
    </row>
    <row r="10569" spans="1:10">
      <c r="A10569" t="s">
        <v>17016</v>
      </c>
      <c r="B10569">
        <v>10568</v>
      </c>
      <c r="C10569" t="s">
        <v>25980</v>
      </c>
      <c r="D10569">
        <v>2</v>
      </c>
      <c r="E10569">
        <v>2</v>
      </c>
      <c r="F10569" t="s">
        <v>836</v>
      </c>
      <c r="G10569" t="s">
        <v>25981</v>
      </c>
      <c r="J10569" t="str">
        <f t="shared" si="165"/>
        <v>('As You Like It',10568, '9781932219043',2,2, '2005-09-06', 1947),</v>
      </c>
    </row>
    <row r="10570" spans="1:10">
      <c r="A10570" t="s">
        <v>5023</v>
      </c>
      <c r="B10570">
        <v>10569</v>
      </c>
      <c r="C10570" t="s">
        <v>25982</v>
      </c>
      <c r="D10570">
        <v>1</v>
      </c>
      <c r="E10570">
        <v>3</v>
      </c>
      <c r="F10570" t="s">
        <v>346</v>
      </c>
      <c r="G10570" t="s">
        <v>23524</v>
      </c>
      <c r="J10570" t="str">
        <f t="shared" si="165"/>
        <v>('Julius Caesar',10569, '9781932219166',1,3, '2005-06-01', 146),</v>
      </c>
    </row>
    <row r="10571" spans="1:10">
      <c r="A10571" t="s">
        <v>3521</v>
      </c>
      <c r="B10571">
        <v>10570</v>
      </c>
      <c r="C10571" t="s">
        <v>25983</v>
      </c>
      <c r="D10571">
        <v>1</v>
      </c>
      <c r="E10571">
        <v>3</v>
      </c>
      <c r="F10571" t="s">
        <v>351</v>
      </c>
      <c r="G10571" t="s">
        <v>18760</v>
      </c>
      <c r="J10571" t="str">
        <f t="shared" si="165"/>
        <v>('A Midsummer Night''s Dream',10570, '9781932219241',1,3, '2005-05-03', 148),</v>
      </c>
    </row>
    <row r="10572" spans="1:10">
      <c r="A10572" t="s">
        <v>5031</v>
      </c>
      <c r="B10572">
        <v>10571</v>
      </c>
      <c r="C10572" t="s">
        <v>25984</v>
      </c>
      <c r="D10572">
        <v>1</v>
      </c>
      <c r="E10572">
        <v>18</v>
      </c>
      <c r="F10572" t="s">
        <v>25985</v>
      </c>
      <c r="G10572" t="s">
        <v>25986</v>
      </c>
      <c r="J10572" t="str">
        <f t="shared" si="165"/>
        <v>('Much Ado about Nothing',10571, '9781932219258',1,18, '2005-11-30', 221),</v>
      </c>
    </row>
    <row r="10573" spans="1:10">
      <c r="A10573" t="s">
        <v>16991</v>
      </c>
      <c r="B10573">
        <v>10572</v>
      </c>
      <c r="C10573" t="s">
        <v>25987</v>
      </c>
      <c r="D10573">
        <v>1</v>
      </c>
      <c r="E10573">
        <v>3</v>
      </c>
      <c r="F10573" t="s">
        <v>4742</v>
      </c>
      <c r="G10573" t="s">
        <v>23524</v>
      </c>
      <c r="J10573" t="str">
        <f t="shared" si="165"/>
        <v>('Othello',10572, '9781932219265',1,3, '2005-09-15', 146),</v>
      </c>
    </row>
    <row r="10574" spans="1:10">
      <c r="A10574" t="s">
        <v>25988</v>
      </c>
      <c r="B10574">
        <v>10573</v>
      </c>
      <c r="C10574" t="s">
        <v>25989</v>
      </c>
      <c r="D10574">
        <v>1</v>
      </c>
      <c r="E10574">
        <v>279</v>
      </c>
      <c r="F10574" t="s">
        <v>5680</v>
      </c>
      <c r="G10574" t="s">
        <v>25990</v>
      </c>
      <c r="J10574" t="str">
        <f t="shared" si="165"/>
        <v>('Dark Water',10573, '9781932234220',1,279, '2006-06-06', 2095),</v>
      </c>
    </row>
    <row r="10575" spans="1:10">
      <c r="A10575" t="s">
        <v>25991</v>
      </c>
      <c r="B10575">
        <v>10574</v>
      </c>
      <c r="C10575" t="s">
        <v>25992</v>
      </c>
      <c r="D10575">
        <v>1</v>
      </c>
      <c r="E10575">
        <v>216</v>
      </c>
      <c r="F10575" t="s">
        <v>974</v>
      </c>
      <c r="G10575" t="s">
        <v>25990</v>
      </c>
      <c r="J10575" t="str">
        <f t="shared" si="165"/>
        <v>('Birthday (Ring  #4)',10574, '9781932234299',1,216, '2006-12-12', 2095),</v>
      </c>
    </row>
    <row r="10576" spans="1:10">
      <c r="A10576" t="s">
        <v>25993</v>
      </c>
      <c r="B10576">
        <v>10575</v>
      </c>
      <c r="C10576" t="s">
        <v>25994</v>
      </c>
      <c r="D10576">
        <v>1</v>
      </c>
      <c r="E10576">
        <v>282</v>
      </c>
      <c r="F10576" t="s">
        <v>25995</v>
      </c>
      <c r="G10576" t="s">
        <v>25990</v>
      </c>
      <c r="J10576" t="str">
        <f t="shared" si="165"/>
        <v>('Ring (Ring  #1)',10575, '9781932234411',1,282, '2004-04-25', 2095),</v>
      </c>
    </row>
    <row r="10577" spans="1:10">
      <c r="A10577" t="s">
        <v>25996</v>
      </c>
      <c r="B10577">
        <v>10576</v>
      </c>
      <c r="C10577" t="s">
        <v>25997</v>
      </c>
      <c r="D10577">
        <v>1</v>
      </c>
      <c r="E10577">
        <v>216</v>
      </c>
      <c r="F10577" t="s">
        <v>25998</v>
      </c>
      <c r="G10577" t="s">
        <v>25999</v>
      </c>
      <c r="J10577" t="str">
        <f t="shared" si="165"/>
        <v>('There''s No Toilet Paper . . . on the Road Less Traveled: The Best of Travel Humor and Misadventure',10576, '9781932361278',1,216, '2005-11-16', 2014),</v>
      </c>
    </row>
    <row r="10578" spans="1:10">
      <c r="A10578" t="s">
        <v>26000</v>
      </c>
      <c r="B10578">
        <v>10577</v>
      </c>
      <c r="C10578" t="s">
        <v>26001</v>
      </c>
      <c r="D10578">
        <v>1</v>
      </c>
      <c r="E10578">
        <v>48</v>
      </c>
      <c r="F10578" t="s">
        <v>5630</v>
      </c>
      <c r="G10578" t="s">
        <v>24942</v>
      </c>
      <c r="J10578" t="str">
        <f t="shared" si="165"/>
        <v>('Richard Matheson''s Hell House  Book 1',10577, '9781932382600',1,48, '2005-01-11', 1008),</v>
      </c>
    </row>
    <row r="10579" spans="1:10">
      <c r="A10579" t="s">
        <v>26002</v>
      </c>
      <c r="B10579">
        <v>10578</v>
      </c>
      <c r="C10579" t="s">
        <v>26003</v>
      </c>
      <c r="D10579">
        <v>1</v>
      </c>
      <c r="E10579">
        <v>48</v>
      </c>
      <c r="F10579" t="s">
        <v>5846</v>
      </c>
      <c r="G10579" t="s">
        <v>24942</v>
      </c>
      <c r="J10579" t="str">
        <f t="shared" si="165"/>
        <v>('Richard Matheson''s Hell House  Book 2',10578, '9781932382723',1,48, '2005-03-15', 1008),</v>
      </c>
    </row>
    <row r="10580" spans="1:10">
      <c r="A10580" t="s">
        <v>26004</v>
      </c>
      <c r="B10580">
        <v>10579</v>
      </c>
      <c r="C10580" t="s">
        <v>26005</v>
      </c>
      <c r="D10580">
        <v>1</v>
      </c>
      <c r="E10580">
        <v>352</v>
      </c>
      <c r="F10580" t="s">
        <v>25722</v>
      </c>
      <c r="G10580" t="s">
        <v>26006</v>
      </c>
      <c r="J10580" t="str">
        <f t="shared" si="165"/>
        <v>('Artesia: Adventures in the Known World',10579, '9781932386103',1,352, '2005-12-14', 105),</v>
      </c>
    </row>
    <row r="10581" spans="1:10">
      <c r="A10581" t="s">
        <v>26007</v>
      </c>
      <c r="B10581">
        <v>10580</v>
      </c>
      <c r="C10581" t="s">
        <v>26008</v>
      </c>
      <c r="D10581">
        <v>1</v>
      </c>
      <c r="E10581">
        <v>192</v>
      </c>
      <c r="F10581" t="s">
        <v>26009</v>
      </c>
      <c r="G10581" t="s">
        <v>26006</v>
      </c>
      <c r="J10581" t="str">
        <f t="shared" si="165"/>
        <v>('Artesia Volume 1',10580, '9781932386226',1,192, '2011-09-20', 105),</v>
      </c>
    </row>
    <row r="10582" spans="1:10">
      <c r="A10582" t="s">
        <v>26010</v>
      </c>
      <c r="B10582">
        <v>10581</v>
      </c>
      <c r="C10582" t="s">
        <v>26011</v>
      </c>
      <c r="D10582">
        <v>2</v>
      </c>
      <c r="E10582">
        <v>680</v>
      </c>
      <c r="F10582" t="s">
        <v>10387</v>
      </c>
      <c r="G10582" t="s">
        <v>26012</v>
      </c>
      <c r="J10582" t="str">
        <f t="shared" si="165"/>
        <v>('Ajax in Action',10581, '9781932394610',2,680, '2005-11-03', 1210),</v>
      </c>
    </row>
    <row r="10583" spans="1:10">
      <c r="A10583" t="s">
        <v>26013</v>
      </c>
      <c r="B10583">
        <v>10582</v>
      </c>
      <c r="C10583" t="s">
        <v>26014</v>
      </c>
      <c r="D10583">
        <v>1</v>
      </c>
      <c r="E10583">
        <v>493</v>
      </c>
      <c r="F10583" t="s">
        <v>26015</v>
      </c>
      <c r="G10583" t="s">
        <v>26012</v>
      </c>
      <c r="J10583" t="str">
        <f t="shared" si="165"/>
        <v>('Ruby for Rails: Ruby Techniques for Rails Developers',10582, '9781932394696',1,493, '2006-05-11', 1210),</v>
      </c>
    </row>
    <row r="10584" spans="1:10">
      <c r="A10584" t="s">
        <v>26016</v>
      </c>
      <c r="B10584">
        <v>10583</v>
      </c>
      <c r="C10584" t="s">
        <v>26017</v>
      </c>
      <c r="D10584">
        <v>1</v>
      </c>
      <c r="E10584">
        <v>293</v>
      </c>
      <c r="F10584" t="s">
        <v>4352</v>
      </c>
      <c r="G10584" t="s">
        <v>26018</v>
      </c>
      <c r="J10584" t="str">
        <f t="shared" si="165"/>
        <v>('McSweeney''s #11',10583, '9781932416015',1,293, '2003-07-01', 1239),</v>
      </c>
    </row>
    <row r="10585" spans="1:10">
      <c r="A10585" t="s">
        <v>26019</v>
      </c>
      <c r="B10585">
        <v>10584</v>
      </c>
      <c r="C10585" t="s">
        <v>26020</v>
      </c>
      <c r="D10585">
        <v>1</v>
      </c>
      <c r="E10585">
        <v>273</v>
      </c>
      <c r="F10585" t="s">
        <v>2386</v>
      </c>
      <c r="G10585" t="s">
        <v>26018</v>
      </c>
      <c r="J10585" t="str">
        <f t="shared" si="165"/>
        <v>('McSweeney''s #12',10584, '9781932416060',1,273, '2003-12-01', 1239),</v>
      </c>
    </row>
    <row r="10586" spans="1:10">
      <c r="A10586" t="s">
        <v>26021</v>
      </c>
      <c r="B10586">
        <v>10585</v>
      </c>
      <c r="C10586" t="s">
        <v>26022</v>
      </c>
      <c r="D10586">
        <v>1</v>
      </c>
      <c r="E10586">
        <v>306</v>
      </c>
      <c r="F10586" t="s">
        <v>20811</v>
      </c>
      <c r="G10586" t="s">
        <v>26018</v>
      </c>
      <c r="J10586" t="str">
        <f t="shared" si="165"/>
        <v>('McSweeney''s #14',10585, '9781932416121',1,306, '2004-09-27', 1239),</v>
      </c>
    </row>
    <row r="10587" spans="1:10">
      <c r="A10587" t="s">
        <v>26023</v>
      </c>
      <c r="B10587">
        <v>10586</v>
      </c>
      <c r="C10587" t="s">
        <v>26024</v>
      </c>
      <c r="D10587">
        <v>1</v>
      </c>
      <c r="E10587">
        <v>218</v>
      </c>
      <c r="F10587" t="s">
        <v>26025</v>
      </c>
      <c r="G10587" t="s">
        <v>26018</v>
      </c>
      <c r="J10587" t="str">
        <f t="shared" si="165"/>
        <v>('How We Are Hungry: Stories',10586, '9781932416138',1,218, '2004-10-13', 1239),</v>
      </c>
    </row>
    <row r="10588" spans="1:10">
      <c r="A10588" t="s">
        <v>26026</v>
      </c>
      <c r="B10588">
        <v>10587</v>
      </c>
      <c r="C10588" t="s">
        <v>26027</v>
      </c>
      <c r="D10588">
        <v>1</v>
      </c>
      <c r="E10588">
        <v>489</v>
      </c>
      <c r="F10588" t="s">
        <v>26028</v>
      </c>
      <c r="G10588" t="s">
        <v>26018</v>
      </c>
      <c r="J10588" t="str">
        <f t="shared" si="165"/>
        <v>('Surviving Justice: America''s Wrongfully Convicted and Exonerated',10587, '9781932416237',1,489, '2005-11-04', 1239),</v>
      </c>
    </row>
    <row r="10589" spans="1:10">
      <c r="A10589" t="s">
        <v>26029</v>
      </c>
      <c r="B10589">
        <v>10588</v>
      </c>
      <c r="C10589" t="s">
        <v>26030</v>
      </c>
      <c r="D10589">
        <v>1</v>
      </c>
      <c r="E10589">
        <v>143</v>
      </c>
      <c r="F10589" t="s">
        <v>734</v>
      </c>
      <c r="G10589" t="s">
        <v>26018</v>
      </c>
      <c r="J10589" t="str">
        <f t="shared" si="165"/>
        <v>('The Polysyllabic Spree',10588, '9781932416244',1,143, '2004-11-30', 1239),</v>
      </c>
    </row>
    <row r="10590" spans="1:10">
      <c r="A10590" t="s">
        <v>26031</v>
      </c>
      <c r="B10590">
        <v>10589</v>
      </c>
      <c r="C10590" t="s">
        <v>26032</v>
      </c>
      <c r="D10590">
        <v>1</v>
      </c>
      <c r="E10590">
        <v>84</v>
      </c>
      <c r="F10590" t="s">
        <v>9961</v>
      </c>
      <c r="G10590" t="s">
        <v>26018</v>
      </c>
      <c r="J10590" t="str">
        <f t="shared" si="165"/>
        <v>('The Very Persistent Gappers of Frip',10589, '9781932416374',1,84, '2006-03-29', 1239),</v>
      </c>
    </row>
    <row r="10591" spans="1:10">
      <c r="A10591" t="s">
        <v>26033</v>
      </c>
      <c r="B10591">
        <v>10590</v>
      </c>
      <c r="C10591" t="s">
        <v>26034</v>
      </c>
      <c r="D10591">
        <v>1</v>
      </c>
      <c r="E10591">
        <v>200</v>
      </c>
      <c r="F10591" t="s">
        <v>22670</v>
      </c>
      <c r="G10591" t="s">
        <v>26018</v>
      </c>
      <c r="J10591" t="str">
        <f t="shared" si="165"/>
        <v>('McSweeney''s #18',10590, '9781932416381',1,200, '2005-12-08', 1239),</v>
      </c>
    </row>
    <row r="10592" spans="1:10">
      <c r="A10592" t="s">
        <v>26035</v>
      </c>
      <c r="B10592">
        <v>10591</v>
      </c>
      <c r="C10592" t="s">
        <v>26036</v>
      </c>
      <c r="D10592">
        <v>5</v>
      </c>
      <c r="E10592">
        <v>250</v>
      </c>
      <c r="F10592" t="s">
        <v>16730</v>
      </c>
      <c r="G10592" t="s">
        <v>26018</v>
      </c>
      <c r="J10592" t="str">
        <f t="shared" si="165"/>
        <v>('McSweeney''s #19',10591, '9781932416480',5,250, '2006-04-10', 1239),</v>
      </c>
    </row>
    <row r="10593" spans="1:10">
      <c r="A10593" t="s">
        <v>26037</v>
      </c>
      <c r="B10593">
        <v>10592</v>
      </c>
      <c r="C10593" t="s">
        <v>26038</v>
      </c>
      <c r="D10593">
        <v>1</v>
      </c>
      <c r="E10593">
        <v>153</v>
      </c>
      <c r="F10593" t="s">
        <v>18266</v>
      </c>
      <c r="G10593" t="s">
        <v>26018</v>
      </c>
      <c r="J10593" t="str">
        <f t="shared" si="165"/>
        <v>('Housekeeping vs. the Dirt',10592, '9781932416596',1,153, '2006-09-13', 1239),</v>
      </c>
    </row>
    <row r="10594" spans="1:10">
      <c r="A10594" t="s">
        <v>26039</v>
      </c>
      <c r="B10594">
        <v>10593</v>
      </c>
      <c r="C10594" t="s">
        <v>26040</v>
      </c>
      <c r="D10594">
        <v>1</v>
      </c>
      <c r="E10594">
        <v>475</v>
      </c>
      <c r="F10594" t="s">
        <v>11123</v>
      </c>
      <c r="G10594" t="s">
        <v>26018</v>
      </c>
      <c r="J10594" t="str">
        <f t="shared" si="165"/>
        <v>('What Is the What',10593, '9781932416640',1,475, '2006-10-18', 1239),</v>
      </c>
    </row>
    <row r="10595" spans="1:10">
      <c r="A10595" t="s">
        <v>26041</v>
      </c>
      <c r="B10595">
        <v>10594</v>
      </c>
      <c r="C10595" t="s">
        <v>26042</v>
      </c>
      <c r="D10595">
        <v>1</v>
      </c>
      <c r="E10595">
        <v>300</v>
      </c>
      <c r="F10595" t="s">
        <v>26043</v>
      </c>
      <c r="G10595" t="s">
        <v>26018</v>
      </c>
      <c r="J10595" t="str">
        <f t="shared" si="165"/>
        <v>('McSweeney''s #24',10594, '9781932416770',1,300, '2007-05-28', 1239),</v>
      </c>
    </row>
    <row r="10596" spans="1:10">
      <c r="A10596" t="s">
        <v>26044</v>
      </c>
      <c r="B10596">
        <v>10595</v>
      </c>
      <c r="C10596" t="s">
        <v>26045</v>
      </c>
      <c r="D10596">
        <v>1</v>
      </c>
      <c r="E10596">
        <v>144</v>
      </c>
      <c r="F10596" t="s">
        <v>36</v>
      </c>
      <c r="G10596" t="s">
        <v>26046</v>
      </c>
      <c r="J10596" t="str">
        <f t="shared" si="165"/>
        <v>('My Dirty Thirties: Romantic Hedonism',10595, '9781932420340',1,144, '2004-07-01', 1343),</v>
      </c>
    </row>
    <row r="10597" spans="1:10">
      <c r="A10597" t="s">
        <v>26047</v>
      </c>
      <c r="B10597">
        <v>10596</v>
      </c>
      <c r="C10597" t="s">
        <v>26048</v>
      </c>
      <c r="D10597">
        <v>1</v>
      </c>
      <c r="E10597">
        <v>368</v>
      </c>
      <c r="F10597" t="s">
        <v>26049</v>
      </c>
      <c r="G10597" t="s">
        <v>26050</v>
      </c>
      <c r="J10597" t="str">
        <f t="shared" si="165"/>
        <v>('Think and Grow Rich',10596, '9781932429237',1,368, '2004-08-07', 958),</v>
      </c>
    </row>
    <row r="10598" spans="1:10">
      <c r="A10598" t="s">
        <v>26051</v>
      </c>
      <c r="B10598">
        <v>10597</v>
      </c>
      <c r="C10598" t="s">
        <v>26052</v>
      </c>
      <c r="D10598">
        <v>1</v>
      </c>
      <c r="E10598">
        <v>253</v>
      </c>
      <c r="F10598" t="s">
        <v>322</v>
      </c>
      <c r="G10598" t="s">
        <v>26053</v>
      </c>
      <c r="J10598" t="str">
        <f t="shared" si="165"/>
        <v>('Mutants &amp; Masterminds: RPG',10597, '9781932442526',1,253, '2005-11-01', 801),</v>
      </c>
    </row>
    <row r="10599" spans="1:10">
      <c r="A10599" t="s">
        <v>26054</v>
      </c>
      <c r="B10599">
        <v>10598</v>
      </c>
      <c r="C10599" t="s">
        <v>26055</v>
      </c>
      <c r="D10599">
        <v>1</v>
      </c>
      <c r="E10599">
        <v>204</v>
      </c>
      <c r="F10599" t="s">
        <v>2244</v>
      </c>
      <c r="G10599" t="s">
        <v>26056</v>
      </c>
      <c r="J10599" t="str">
        <f t="shared" si="165"/>
        <v>('Zero Debt: The Ultimate Guide to Financial Freedom',10598, '9781932450750',1,204, '2004-08-01', 36),</v>
      </c>
    </row>
    <row r="10600" spans="1:10">
      <c r="A10600" t="s">
        <v>26057</v>
      </c>
      <c r="B10600">
        <v>10599</v>
      </c>
      <c r="C10600" t="s">
        <v>26058</v>
      </c>
      <c r="D10600">
        <v>1</v>
      </c>
      <c r="E10600">
        <v>168</v>
      </c>
      <c r="F10600" t="s">
        <v>26059</v>
      </c>
      <c r="G10600" t="s">
        <v>26060</v>
      </c>
      <c r="J10600" t="str">
        <f t="shared" si="165"/>
        <v>('Scott Pilgrim  Volume 1: Scott Pilgrim''s Precious Little Life',10599, '9781932664089',1,168, '2004-08-18', 1395),</v>
      </c>
    </row>
    <row r="10601" spans="1:10">
      <c r="A10601" t="s">
        <v>26061</v>
      </c>
      <c r="B10601">
        <v>10600</v>
      </c>
      <c r="C10601" t="s">
        <v>26062</v>
      </c>
      <c r="D10601">
        <v>1</v>
      </c>
      <c r="E10601">
        <v>58</v>
      </c>
      <c r="F10601" t="s">
        <v>6763</v>
      </c>
      <c r="G10601" t="s">
        <v>26060</v>
      </c>
      <c r="J10601" t="str">
        <f t="shared" si="165"/>
        <v>('Love As A Foreign Language #5',10600, '9781932664393',1,58, '2006-02-01', 1395),</v>
      </c>
    </row>
    <row r="10602" spans="1:10">
      <c r="A10602" t="s">
        <v>26063</v>
      </c>
      <c r="B10602">
        <v>10601</v>
      </c>
      <c r="C10602" t="s">
        <v>26064</v>
      </c>
      <c r="D10602">
        <v>1</v>
      </c>
      <c r="E10602">
        <v>160</v>
      </c>
      <c r="F10602" t="s">
        <v>26065</v>
      </c>
      <c r="G10602" t="s">
        <v>26060</v>
      </c>
      <c r="J10602" t="str">
        <f t="shared" si="165"/>
        <v>('Cities in Dust (Wasteland #1)',10601, '9781932664591',1,160, '2010-04-20', 1395),</v>
      </c>
    </row>
    <row r="10603" spans="1:10">
      <c r="A10603" t="s">
        <v>26066</v>
      </c>
      <c r="B10603">
        <v>10602</v>
      </c>
      <c r="C10603" t="s">
        <v>26067</v>
      </c>
      <c r="D10603">
        <v>1</v>
      </c>
      <c r="E10603">
        <v>358</v>
      </c>
      <c r="F10603" t="s">
        <v>1219</v>
      </c>
      <c r="G10603" t="s">
        <v>26068</v>
      </c>
      <c r="J10603" t="str">
        <f t="shared" si="165"/>
        <v>('Dragons of Winter Night (Dragonlance: Chronicles  #2)',10602, '9781932796780',1,358, '2007-04-10', 541),</v>
      </c>
    </row>
    <row r="10604" spans="1:10">
      <c r="A10604" t="s">
        <v>26069</v>
      </c>
      <c r="B10604">
        <v>10603</v>
      </c>
      <c r="C10604" t="s">
        <v>26070</v>
      </c>
      <c r="D10604">
        <v>1</v>
      </c>
      <c r="E10604">
        <v>128</v>
      </c>
      <c r="F10604" t="s">
        <v>2383</v>
      </c>
      <c r="G10604" t="s">
        <v>26071</v>
      </c>
      <c r="J10604" t="str">
        <f t="shared" si="165"/>
        <v>('Fortress of Solitude / The Devil Genghis',10603, '9781932806496',1,128, '2006-12-01', 1374),</v>
      </c>
    </row>
    <row r="10605" spans="1:10">
      <c r="A10605" t="s">
        <v>26072</v>
      </c>
      <c r="B10605">
        <v>10604</v>
      </c>
      <c r="C10605" t="s">
        <v>26073</v>
      </c>
      <c r="D10605">
        <v>1</v>
      </c>
      <c r="E10605">
        <v>368</v>
      </c>
      <c r="F10605" t="s">
        <v>4244</v>
      </c>
      <c r="G10605" t="s">
        <v>19528</v>
      </c>
      <c r="J10605" t="str">
        <f t="shared" si="165"/>
        <v>('Bird Songs: Of North America',10604, '9781932855418',1,368, '2006-09-28', 395),</v>
      </c>
    </row>
    <row r="10606" spans="1:10">
      <c r="A10606" t="s">
        <v>26074</v>
      </c>
      <c r="B10606">
        <v>10605</v>
      </c>
      <c r="C10606" t="s">
        <v>26075</v>
      </c>
      <c r="D10606">
        <v>1</v>
      </c>
      <c r="E10606">
        <v>312</v>
      </c>
      <c r="F10606" t="s">
        <v>731</v>
      </c>
      <c r="G10606" t="s">
        <v>26076</v>
      </c>
      <c r="J10606" t="str">
        <f t="shared" si="165"/>
        <v>('Under the Influence: The Disinformation Guide to Drugs',10605, '9781932857009',1,312, '2004-01-01', 1952),</v>
      </c>
    </row>
    <row r="10607" spans="1:10">
      <c r="A10607" t="s">
        <v>26077</v>
      </c>
      <c r="B10607">
        <v>10606</v>
      </c>
      <c r="C10607" t="s">
        <v>26078</v>
      </c>
      <c r="D10607">
        <v>1</v>
      </c>
      <c r="E10607">
        <v>208</v>
      </c>
      <c r="F10607" t="s">
        <v>322</v>
      </c>
      <c r="G10607" t="s">
        <v>26079</v>
      </c>
      <c r="J10607" t="str">
        <f t="shared" si="165"/>
        <v>('The Real Rule of Four: The Unauthorized Guide to the New York Times #1 Bestseller',10606, '9781932857085',1,208, '2005-11-01', 556),</v>
      </c>
    </row>
    <row r="10608" spans="1:10">
      <c r="A10608" t="s">
        <v>26080</v>
      </c>
      <c r="B10608">
        <v>10607</v>
      </c>
      <c r="C10608" t="s">
        <v>26081</v>
      </c>
      <c r="D10608">
        <v>1</v>
      </c>
      <c r="E10608">
        <v>343</v>
      </c>
      <c r="F10608" t="s">
        <v>2206</v>
      </c>
      <c r="G10608" t="s">
        <v>21387</v>
      </c>
      <c r="J10608" t="str">
        <f t="shared" si="165"/>
        <v>('Underground! The Disinformation Guide to Ancient Civilizations  Astonishing Archaeology and Hidden History',10607, '9781932857191',1,343, '2005-10-01', 557),</v>
      </c>
    </row>
    <row r="10609" spans="1:10">
      <c r="A10609" t="s">
        <v>26082</v>
      </c>
      <c r="B10609">
        <v>10608</v>
      </c>
      <c r="C10609" t="s">
        <v>26083</v>
      </c>
      <c r="D10609">
        <v>1</v>
      </c>
      <c r="E10609">
        <v>447</v>
      </c>
      <c r="F10609" t="s">
        <v>9423</v>
      </c>
      <c r="G10609" t="s">
        <v>26084</v>
      </c>
      <c r="J10609" t="str">
        <f t="shared" si="165"/>
        <v>('The Essential Interviews',10608, '9781932958096',1,447, '2006-05-17', 2184),</v>
      </c>
    </row>
    <row r="10610" spans="1:10">
      <c r="A10610" t="s">
        <v>26085</v>
      </c>
      <c r="B10610">
        <v>10609</v>
      </c>
      <c r="C10610" t="s">
        <v>26086</v>
      </c>
      <c r="D10610">
        <v>1</v>
      </c>
      <c r="E10610">
        <v>336</v>
      </c>
      <c r="F10610" t="s">
        <v>26087</v>
      </c>
      <c r="G10610" t="s">
        <v>26088</v>
      </c>
      <c r="J10610" t="str">
        <f t="shared" si="165"/>
        <v>('Design Like You Give a Damn: Architectural Responses to Humanitarian Crises',10609, '9781933045252',1,336, '2006-01-15', 2080),</v>
      </c>
    </row>
    <row r="10611" spans="1:10">
      <c r="A10611" t="s">
        <v>26089</v>
      </c>
      <c r="B10611">
        <v>10610</v>
      </c>
      <c r="C10611" t="s">
        <v>26090</v>
      </c>
      <c r="D10611">
        <v>1</v>
      </c>
      <c r="E10611">
        <v>240</v>
      </c>
      <c r="F10611" t="s">
        <v>6763</v>
      </c>
      <c r="G10611" t="s">
        <v>26091</v>
      </c>
      <c r="J10611" t="str">
        <f t="shared" si="165"/>
        <v>('A Matter of Trust (Justice  #0)',10610, '9781933110332',1,240, '2006-02-01', 298),</v>
      </c>
    </row>
    <row r="10612" spans="1:10">
      <c r="A10612" t="s">
        <v>26092</v>
      </c>
      <c r="B10612">
        <v>10611</v>
      </c>
      <c r="C10612" t="s">
        <v>26093</v>
      </c>
      <c r="D10612">
        <v>1</v>
      </c>
      <c r="E10612">
        <v>212</v>
      </c>
      <c r="F10612" t="s">
        <v>1797</v>
      </c>
      <c r="G10612" t="s">
        <v>26091</v>
      </c>
      <c r="J10612" t="str">
        <f t="shared" si="165"/>
        <v>('Carly''s Sound',10611, '9781933110455',1,212, '2006-06-01', 298),</v>
      </c>
    </row>
    <row r="10613" spans="1:10">
      <c r="A10613" t="s">
        <v>26094</v>
      </c>
      <c r="B10613">
        <v>10612</v>
      </c>
      <c r="C10613" t="s">
        <v>26095</v>
      </c>
      <c r="D10613">
        <v>1</v>
      </c>
      <c r="E10613">
        <v>867</v>
      </c>
      <c r="F10613" t="s">
        <v>1901</v>
      </c>
      <c r="G10613" t="s">
        <v>25529</v>
      </c>
      <c r="J10613" t="str">
        <f t="shared" si="165"/>
        <v>('The Anime Encyclopedia: A Guide to Japanese Animation Since 1917',10612, '9781933330105',1,867, '2006-11-01', 1903),</v>
      </c>
    </row>
    <row r="10614" spans="1:10">
      <c r="A10614" t="s">
        <v>26096</v>
      </c>
      <c r="B10614">
        <v>10613</v>
      </c>
      <c r="C10614" t="s">
        <v>26097</v>
      </c>
      <c r="D10614">
        <v>1</v>
      </c>
      <c r="E10614">
        <v>242</v>
      </c>
      <c r="F10614" t="s">
        <v>12485</v>
      </c>
      <c r="G10614" t="s">
        <v>26098</v>
      </c>
      <c r="J10614" t="str">
        <f t="shared" si="165"/>
        <v>('The Good Fairies of New York',10613, '9781933368368',1,242, '2006-09-08', 1853),</v>
      </c>
    </row>
    <row r="10615" spans="1:10">
      <c r="A10615" t="s">
        <v>26099</v>
      </c>
      <c r="B10615">
        <v>10614</v>
      </c>
      <c r="C10615" t="s">
        <v>26100</v>
      </c>
      <c r="D10615">
        <v>1</v>
      </c>
      <c r="E10615">
        <v>128</v>
      </c>
      <c r="F10615" t="s">
        <v>4018</v>
      </c>
      <c r="G10615" t="s">
        <v>26098</v>
      </c>
      <c r="J10615" t="str">
        <f t="shared" si="165"/>
        <v>('Mitz The Marmoset of Bloomsbury',10614, '9781933368566',1,128, '2007-02-15', 1853),</v>
      </c>
    </row>
    <row r="10616" spans="1:10">
      <c r="A10616" t="s">
        <v>26101</v>
      </c>
      <c r="B10616">
        <v>10615</v>
      </c>
      <c r="C10616" t="s">
        <v>26102</v>
      </c>
      <c r="D10616">
        <v>1</v>
      </c>
      <c r="E10616">
        <v>290</v>
      </c>
      <c r="F10616" t="s">
        <v>1797</v>
      </c>
      <c r="G10616" t="s">
        <v>26103</v>
      </c>
      <c r="J10616" t="str">
        <f t="shared" si="165"/>
        <v>('Old Filth (Old Filth  #1)',10615, '9781933372136',1,290, '2006-06-01', 648),</v>
      </c>
    </row>
    <row r="10617" spans="1:10">
      <c r="A10617" t="s">
        <v>26104</v>
      </c>
      <c r="B10617">
        <v>10616</v>
      </c>
      <c r="C10617" t="s">
        <v>26105</v>
      </c>
      <c r="D10617">
        <v>1</v>
      </c>
      <c r="E10617">
        <v>320</v>
      </c>
      <c r="F10617" t="s">
        <v>1901</v>
      </c>
      <c r="G10617" t="s">
        <v>26103</v>
      </c>
      <c r="J10617" t="str">
        <f t="shared" si="165"/>
        <v>('Amazing Disgrace (Gerald Samper #2)',10616, '9781933372198',1,320, '2006-11-01', 648),</v>
      </c>
    </row>
    <row r="10618" spans="1:10">
      <c r="A10618" t="s">
        <v>26106</v>
      </c>
      <c r="B10618">
        <v>10617</v>
      </c>
      <c r="C10618" t="s">
        <v>26107</v>
      </c>
      <c r="D10618">
        <v>2</v>
      </c>
      <c r="E10618">
        <v>208</v>
      </c>
      <c r="F10618" t="s">
        <v>1901</v>
      </c>
      <c r="G10618" t="s">
        <v>26103</v>
      </c>
      <c r="J10618" t="str">
        <f t="shared" si="165"/>
        <v>('Margherita Dolce Vita',10617, '9781933372204',2,208, '2006-11-01', 648),</v>
      </c>
    </row>
    <row r="10619" spans="1:10">
      <c r="A10619" t="s">
        <v>26108</v>
      </c>
      <c r="B10619">
        <v>10618</v>
      </c>
      <c r="C10619" t="s">
        <v>26109</v>
      </c>
      <c r="D10619">
        <v>1</v>
      </c>
      <c r="E10619">
        <v>448</v>
      </c>
      <c r="F10619" t="s">
        <v>910</v>
      </c>
      <c r="G10619" t="s">
        <v>26110</v>
      </c>
      <c r="J10619" t="str">
        <f t="shared" si="165"/>
        <v>('Belshazzar''s Daughter (Inspector Ikmen #1)',10618, '9781933397498',1,448, '2006-10-01', 692),</v>
      </c>
    </row>
    <row r="10620" spans="1:10">
      <c r="A10620" t="s">
        <v>26111</v>
      </c>
      <c r="B10620">
        <v>10619</v>
      </c>
      <c r="C10620" t="s">
        <v>26112</v>
      </c>
      <c r="D10620">
        <v>1</v>
      </c>
      <c r="E10620">
        <v>208</v>
      </c>
      <c r="F10620" t="s">
        <v>1407</v>
      </c>
      <c r="G10620" t="s">
        <v>26113</v>
      </c>
      <c r="J10620" t="str">
        <f t="shared" si="165"/>
        <v>('Embracing Love  Vol. 4',10619, '9781933440170',1,208, '2007-01-01', 227),</v>
      </c>
    </row>
    <row r="10621" spans="1:10">
      <c r="A10621" t="s">
        <v>26114</v>
      </c>
      <c r="B10621">
        <v>10620</v>
      </c>
      <c r="C10621" t="s">
        <v>26115</v>
      </c>
      <c r="D10621">
        <v>1</v>
      </c>
      <c r="E10621">
        <v>216</v>
      </c>
      <c r="F10621" t="s">
        <v>10644</v>
      </c>
      <c r="G10621" t="s">
        <v>26113</v>
      </c>
      <c r="J10621" t="str">
        <f t="shared" si="165"/>
        <v>('Embracing Love  Vol. 5',10620, '9781933440187',1,216, '2007-04-01', 227),</v>
      </c>
    </row>
    <row r="10622" spans="1:10">
      <c r="A10622" t="s">
        <v>26116</v>
      </c>
      <c r="B10622">
        <v>10621</v>
      </c>
      <c r="C10622" t="s">
        <v>26117</v>
      </c>
      <c r="D10622">
        <v>1</v>
      </c>
      <c r="E10622">
        <v>216</v>
      </c>
      <c r="F10622" t="s">
        <v>26118</v>
      </c>
      <c r="G10622" t="s">
        <v>26113</v>
      </c>
      <c r="J10622" t="str">
        <f t="shared" si="165"/>
        <v>('Embracing Love  Vol. 6',10621, '9781933440194',1,216, '2008-06-01', 227),</v>
      </c>
    </row>
    <row r="10623" spans="1:10">
      <c r="A10623" t="s">
        <v>26119</v>
      </c>
      <c r="B10623">
        <v>10622</v>
      </c>
      <c r="C10623" t="s">
        <v>26120</v>
      </c>
      <c r="D10623">
        <v>1</v>
      </c>
      <c r="E10623">
        <v>421</v>
      </c>
      <c r="F10623" t="s">
        <v>946</v>
      </c>
      <c r="G10623" t="s">
        <v>21342</v>
      </c>
      <c r="J10623" t="str">
        <f t="shared" si="165"/>
        <v>('The Best American Classics',10622, '9781933615035',1,421, '2006-09-01', 440),</v>
      </c>
    </row>
    <row r="10624" spans="1:10">
      <c r="A10624" t="s">
        <v>26121</v>
      </c>
      <c r="B10624">
        <v>10623</v>
      </c>
      <c r="C10624" t="s">
        <v>26122</v>
      </c>
      <c r="D10624">
        <v>1</v>
      </c>
      <c r="E10624">
        <v>312</v>
      </c>
      <c r="F10624" t="s">
        <v>946</v>
      </c>
      <c r="G10624" t="s">
        <v>21182</v>
      </c>
      <c r="J10624" t="str">
        <f t="shared" si="165"/>
        <v>('The Best of America''s Test Kitchen 2007: The Year''s Best Recipes  Equipment Reviews  and Tastings',10623, '9781933615097',1,312, '2006-09-01', 76),</v>
      </c>
    </row>
    <row r="10625" spans="1:10">
      <c r="A10625" t="s">
        <v>26123</v>
      </c>
      <c r="B10625">
        <v>10624</v>
      </c>
      <c r="C10625" t="s">
        <v>26124</v>
      </c>
      <c r="D10625">
        <v>1</v>
      </c>
      <c r="E10625">
        <v>302</v>
      </c>
      <c r="F10625" t="s">
        <v>1901</v>
      </c>
      <c r="G10625" t="s">
        <v>26125</v>
      </c>
      <c r="J10625" t="str">
        <f t="shared" si="165"/>
        <v>('Falling Angel',10624, '9781933618081',1,302, '2006-11-01', 1263),</v>
      </c>
    </row>
    <row r="10626" spans="1:10">
      <c r="A10626" t="s">
        <v>26126</v>
      </c>
      <c r="B10626">
        <v>10625</v>
      </c>
      <c r="C10626" t="s">
        <v>26127</v>
      </c>
      <c r="D10626">
        <v>1</v>
      </c>
      <c r="E10626">
        <v>154</v>
      </c>
      <c r="F10626" t="s">
        <v>910</v>
      </c>
      <c r="G10626" t="s">
        <v>21472</v>
      </c>
      <c r="J10626" t="str">
        <f t="shared" si="165"/>
        <v>('Sister Bernadette''s Barking Dog: The Quirky History and Lost Art of Diagramming Sentences',10625, '9781933633107',1,154, '2006-10-01', 1243),</v>
      </c>
    </row>
    <row r="10627" spans="1:10">
      <c r="A10627" t="s">
        <v>26128</v>
      </c>
      <c r="B10627">
        <v>10626</v>
      </c>
      <c r="C10627" t="s">
        <v>26129</v>
      </c>
      <c r="D10627">
        <v>1</v>
      </c>
      <c r="E10627">
        <v>344</v>
      </c>
      <c r="F10627" t="s">
        <v>10644</v>
      </c>
      <c r="G10627" t="s">
        <v>26130</v>
      </c>
      <c r="J10627" t="str">
        <f t="shared" ref="J10627:J10690" si="166">_xlfn.CONCAT(A10627, ",",B10627, ",", C10627, ",", D10627, ",", E10627, ",", F10627, ",",G10627, ",")</f>
        <v>('Night Has a Thousand Eyes',10626, '9781933648279',1,344, '2007-04-01', 1466),</v>
      </c>
    </row>
    <row r="10628" spans="1:10">
      <c r="A10628" t="s">
        <v>26131</v>
      </c>
      <c r="B10628">
        <v>10627</v>
      </c>
      <c r="C10628" t="s">
        <v>26132</v>
      </c>
      <c r="D10628">
        <v>5</v>
      </c>
      <c r="E10628">
        <v>32</v>
      </c>
      <c r="F10628" t="s">
        <v>14926</v>
      </c>
      <c r="G10628" t="s">
        <v>26133</v>
      </c>
      <c r="J10628" t="str">
        <f t="shared" si="166"/>
        <v>('The Kissing Hand',10627, '9781933718002',5,32, '1993-10-15', 1923),</v>
      </c>
    </row>
    <row r="10629" spans="1:10">
      <c r="A10629" t="s">
        <v>26134</v>
      </c>
      <c r="B10629">
        <v>10628</v>
      </c>
      <c r="C10629" t="s">
        <v>26135</v>
      </c>
      <c r="D10629">
        <v>1</v>
      </c>
      <c r="E10629">
        <v>224</v>
      </c>
      <c r="F10629" t="s">
        <v>1219</v>
      </c>
      <c r="G10629" t="s">
        <v>25971</v>
      </c>
      <c r="J10629" t="str">
        <f t="shared" si="166"/>
        <v>('Neptune Noir: Unauthorized Investigations into Veronica Mars',10628, '9781933771137',1,224, '2007-04-10', 1850),</v>
      </c>
    </row>
    <row r="10630" spans="1:10">
      <c r="A10630" t="s">
        <v>26136</v>
      </c>
      <c r="B10630">
        <v>10629</v>
      </c>
      <c r="C10630" t="s">
        <v>26137</v>
      </c>
      <c r="D10630">
        <v>1</v>
      </c>
      <c r="E10630">
        <v>197</v>
      </c>
      <c r="F10630" t="s">
        <v>1219</v>
      </c>
      <c r="G10630" t="s">
        <v>25971</v>
      </c>
      <c r="J10630" t="str">
        <f t="shared" si="166"/>
        <v>('Coffee at Luke''s: An Unauthorized Gilmore Girls Gabfest',10629, '9781933771175',1,197, '2007-04-10', 1850),</v>
      </c>
    </row>
    <row r="10631" spans="1:10">
      <c r="A10631" t="s">
        <v>26138</v>
      </c>
      <c r="B10631">
        <v>10630</v>
      </c>
      <c r="C10631" t="s">
        <v>26139</v>
      </c>
      <c r="D10631">
        <v>3</v>
      </c>
      <c r="E10631">
        <v>343</v>
      </c>
      <c r="F10631" t="s">
        <v>26140</v>
      </c>
      <c r="G10631" t="s">
        <v>26141</v>
      </c>
      <c r="J10631" t="str">
        <f t="shared" si="166"/>
        <v>('Christopher et son monde  1929-1939',10630, '9782010080876',3,343, '1981-04-01', 827),</v>
      </c>
    </row>
    <row r="10632" spans="1:10">
      <c r="A10632" t="s">
        <v>26142</v>
      </c>
      <c r="B10632">
        <v>10631</v>
      </c>
      <c r="C10632" t="s">
        <v>26143</v>
      </c>
      <c r="D10632">
        <v>3</v>
      </c>
      <c r="E10632">
        <v>36</v>
      </c>
      <c r="F10632" t="s">
        <v>26144</v>
      </c>
      <c r="G10632" t="s">
        <v>26145</v>
      </c>
      <c r="J10632" t="str">
        <f t="shared" si="166"/>
        <v>('Madame Je-Sais-Tout',10631, '9782010189142',3,36, '1997-05-31', 822),</v>
      </c>
    </row>
    <row r="10633" spans="1:10">
      <c r="A10633" t="s">
        <v>26146</v>
      </c>
      <c r="B10633">
        <v>10632</v>
      </c>
      <c r="C10633" t="s">
        <v>26147</v>
      </c>
      <c r="D10633">
        <v>3</v>
      </c>
      <c r="E10633">
        <v>251</v>
      </c>
      <c r="F10633" t="s">
        <v>12408</v>
      </c>
      <c r="G10633" t="s">
        <v>26148</v>
      </c>
      <c r="J10633" t="str">
        <f t="shared" si="166"/>
        <v>('Le Royaume fantôme',10632, '9782013218474',3,251, '2003-01-15', 826),</v>
      </c>
    </row>
    <row r="10634" spans="1:10">
      <c r="A10634" t="s">
        <v>26149</v>
      </c>
      <c r="B10634">
        <v>10633</v>
      </c>
      <c r="C10634" t="s">
        <v>26150</v>
      </c>
      <c r="D10634">
        <v>3</v>
      </c>
      <c r="E10634">
        <v>281</v>
      </c>
      <c r="F10634" t="s">
        <v>26151</v>
      </c>
      <c r="G10634" t="s">
        <v>26145</v>
      </c>
      <c r="J10634" t="str">
        <f t="shared" si="166"/>
        <v>('Danny  Champion Du Monde',10633, '9782013218948',3,281, '2001-09-05', 822),</v>
      </c>
    </row>
    <row r="10635" spans="1:10">
      <c r="A10635" t="s">
        <v>20411</v>
      </c>
      <c r="B10635">
        <v>10634</v>
      </c>
      <c r="C10635" t="s">
        <v>26152</v>
      </c>
      <c r="D10635">
        <v>3</v>
      </c>
      <c r="E10635">
        <v>344</v>
      </c>
      <c r="F10635" t="s">
        <v>26153</v>
      </c>
      <c r="G10635" t="s">
        <v>26154</v>
      </c>
      <c r="J10635" t="str">
        <f t="shared" si="166"/>
        <v>('Trainspotting',10634, '9782020336468',3,344, '1998-03-06', 1794),</v>
      </c>
    </row>
    <row r="10636" spans="1:10">
      <c r="A10636" t="s">
        <v>26155</v>
      </c>
      <c r="B10636">
        <v>10635</v>
      </c>
      <c r="C10636" t="s">
        <v>26156</v>
      </c>
      <c r="D10636">
        <v>3</v>
      </c>
      <c r="E10636">
        <v>358</v>
      </c>
      <c r="F10636" t="s">
        <v>5965</v>
      </c>
      <c r="G10636" t="s">
        <v>26157</v>
      </c>
      <c r="J10636" t="str">
        <f t="shared" si="166"/>
        <v>('Ecstasy',10635, '9782020416405',3,358, '2000-06-10', 1572),</v>
      </c>
    </row>
    <row r="10637" spans="1:10">
      <c r="A10637" t="s">
        <v>1534</v>
      </c>
      <c r="B10637">
        <v>10636</v>
      </c>
      <c r="C10637" t="s">
        <v>26158</v>
      </c>
      <c r="D10637">
        <v>3</v>
      </c>
      <c r="E10637">
        <v>640</v>
      </c>
      <c r="F10637" t="s">
        <v>141</v>
      </c>
      <c r="G10637" t="s">
        <v>26159</v>
      </c>
      <c r="J10637" t="str">
        <f t="shared" si="166"/>
        <v>('V.',10636, '9782020418775',3,640, '2001-01-02', 438),</v>
      </c>
    </row>
    <row r="10638" spans="1:10">
      <c r="A10638" t="s">
        <v>26160</v>
      </c>
      <c r="B10638">
        <v>10637</v>
      </c>
      <c r="C10638" t="s">
        <v>26161</v>
      </c>
      <c r="D10638">
        <v>3</v>
      </c>
      <c r="E10638">
        <v>432</v>
      </c>
      <c r="F10638" t="s">
        <v>1797</v>
      </c>
      <c r="G10638" t="s">
        <v>26162</v>
      </c>
      <c r="J10638" t="str">
        <f t="shared" si="166"/>
        <v>('Un amour de swann (À la recherche du temps perdu  #1.2)',10637, '9782035882134',3,432, '2006-06-01', 1107),</v>
      </c>
    </row>
    <row r="10639" spans="1:10">
      <c r="A10639" t="s">
        <v>9476</v>
      </c>
      <c r="B10639">
        <v>10638</v>
      </c>
      <c r="C10639" t="s">
        <v>26163</v>
      </c>
      <c r="D10639">
        <v>3</v>
      </c>
      <c r="E10639">
        <v>240</v>
      </c>
      <c r="F10639" t="s">
        <v>280</v>
      </c>
      <c r="G10639" t="s">
        <v>26164</v>
      </c>
      <c r="J10639" t="str">
        <f t="shared" si="166"/>
        <v>('Candide',10638, '9782038717006',3,240, '2007-05-01', 1108),</v>
      </c>
    </row>
    <row r="10640" spans="1:10">
      <c r="A10640" t="s">
        <v>26165</v>
      </c>
      <c r="B10640">
        <v>10639</v>
      </c>
      <c r="C10640" t="s">
        <v>26166</v>
      </c>
      <c r="D10640">
        <v>3</v>
      </c>
      <c r="E10640">
        <v>207</v>
      </c>
      <c r="F10640" t="s">
        <v>977</v>
      </c>
      <c r="G10640" t="s">
        <v>26167</v>
      </c>
      <c r="J10640" t="str">
        <f t="shared" si="166"/>
        <v>('L''Étranger',10639, '9782070306022',3,207, '2005-03-01', 625),</v>
      </c>
    </row>
    <row r="10641" spans="1:10">
      <c r="A10641" t="s">
        <v>26168</v>
      </c>
      <c r="B10641">
        <v>10640</v>
      </c>
      <c r="C10641" t="s">
        <v>26169</v>
      </c>
      <c r="D10641">
        <v>3</v>
      </c>
      <c r="E10641">
        <v>187</v>
      </c>
      <c r="F10641" t="s">
        <v>26170</v>
      </c>
      <c r="G10641" t="s">
        <v>6722</v>
      </c>
      <c r="J10641" t="str">
        <f t="shared" si="166"/>
        <v>('Le mythe de Sisyphe',10640, '9782070322886',3,187, '1985-02-21', 756),</v>
      </c>
    </row>
    <row r="10642" spans="1:10">
      <c r="A10642" t="s">
        <v>26171</v>
      </c>
      <c r="B10642">
        <v>10641</v>
      </c>
      <c r="C10642" t="s">
        <v>26172</v>
      </c>
      <c r="D10642">
        <v>3</v>
      </c>
      <c r="E10642">
        <v>640</v>
      </c>
      <c r="F10642" t="s">
        <v>26173</v>
      </c>
      <c r="G10642" t="s">
        <v>26174</v>
      </c>
      <c r="J10642" t="str">
        <f t="shared" si="166"/>
        <v>('Montaillou  village occitan de 1294 à 1324',10641, '9782070323289',3,640, '1982-06-30', 721),</v>
      </c>
    </row>
    <row r="10643" spans="1:10">
      <c r="A10643" t="s">
        <v>26165</v>
      </c>
      <c r="B10643">
        <v>10642</v>
      </c>
      <c r="C10643" t="s">
        <v>26175</v>
      </c>
      <c r="D10643">
        <v>3</v>
      </c>
      <c r="E10643">
        <v>184</v>
      </c>
      <c r="F10643" t="s">
        <v>2323</v>
      </c>
      <c r="G10643" t="s">
        <v>6722</v>
      </c>
      <c r="J10643" t="str">
        <f t="shared" si="166"/>
        <v>('L''Étranger',10642, '9782070360024',3,184, '2000-03-02', 756),</v>
      </c>
    </row>
    <row r="10644" spans="1:10">
      <c r="A10644" t="s">
        <v>26176</v>
      </c>
      <c r="B10644">
        <v>10643</v>
      </c>
      <c r="C10644" t="s">
        <v>26177</v>
      </c>
      <c r="D10644">
        <v>3</v>
      </c>
      <c r="E10644">
        <v>220</v>
      </c>
      <c r="F10644" t="s">
        <v>26178</v>
      </c>
      <c r="G10644" t="s">
        <v>26179</v>
      </c>
      <c r="J10644" t="str">
        <f t="shared" si="166"/>
        <v>('Les petits chevaux de Tarquinia',10643, '9782070361878',3,220, '1973-05-01', 757),</v>
      </c>
    </row>
    <row r="10645" spans="1:10">
      <c r="A10645" t="s">
        <v>26180</v>
      </c>
      <c r="B10645">
        <v>10644</v>
      </c>
      <c r="C10645" t="s">
        <v>26181</v>
      </c>
      <c r="D10645">
        <v>3</v>
      </c>
      <c r="E10645">
        <v>150</v>
      </c>
      <c r="F10645" t="s">
        <v>26182</v>
      </c>
      <c r="G10645" t="s">
        <v>6722</v>
      </c>
      <c r="J10645" t="str">
        <f t="shared" si="166"/>
        <v>('La Cantatrice chauve / La Leçon',10644, '9782070362363',3,150, '1972-10-26', 756),</v>
      </c>
    </row>
    <row r="10646" spans="1:10">
      <c r="A10646" t="s">
        <v>26183</v>
      </c>
      <c r="B10646">
        <v>10645</v>
      </c>
      <c r="C10646" t="s">
        <v>26184</v>
      </c>
      <c r="D10646">
        <v>3</v>
      </c>
      <c r="E10646">
        <v>500</v>
      </c>
      <c r="F10646" t="s">
        <v>26185</v>
      </c>
      <c r="G10646" t="s">
        <v>26186</v>
      </c>
      <c r="J10646" t="str">
        <f t="shared" si="166"/>
        <v>('Les Mandarins: Tome 2',10645, '9782070367702',3,500, '1972-06-09', 720),</v>
      </c>
    </row>
    <row r="10647" spans="1:10">
      <c r="A10647" t="s">
        <v>26187</v>
      </c>
      <c r="B10647">
        <v>10646</v>
      </c>
      <c r="C10647" t="s">
        <v>26188</v>
      </c>
      <c r="D10647">
        <v>3</v>
      </c>
      <c r="E10647">
        <v>192</v>
      </c>
      <c r="F10647" t="s">
        <v>26189</v>
      </c>
      <c r="G10647" t="s">
        <v>6722</v>
      </c>
      <c r="J10647" t="str">
        <f t="shared" si="166"/>
        <v>('Le ravissement de Lol V. Stein',10646, '9782070368105',3,192, '1976-06-25', 756),</v>
      </c>
    </row>
    <row r="10648" spans="1:10">
      <c r="A10648" t="s">
        <v>26190</v>
      </c>
      <c r="B10648">
        <v>10647</v>
      </c>
      <c r="C10648" t="s">
        <v>26191</v>
      </c>
      <c r="D10648">
        <v>3</v>
      </c>
      <c r="E10648">
        <v>786</v>
      </c>
      <c r="F10648" t="s">
        <v>26192</v>
      </c>
      <c r="G10648" t="s">
        <v>26186</v>
      </c>
      <c r="J10648" t="str">
        <f t="shared" si="166"/>
        <v>('La force de l''âge',10647, '9782070377824',3,786, '1986-11-14', 720),</v>
      </c>
    </row>
    <row r="10649" spans="1:10">
      <c r="A10649" t="s">
        <v>26193</v>
      </c>
      <c r="B10649">
        <v>10648</v>
      </c>
      <c r="C10649" t="s">
        <v>26194</v>
      </c>
      <c r="D10649">
        <v>3</v>
      </c>
      <c r="E10649">
        <v>224</v>
      </c>
      <c r="F10649" t="s">
        <v>2848</v>
      </c>
      <c r="G10649" t="s">
        <v>6722</v>
      </c>
      <c r="J10649" t="str">
        <f t="shared" si="166"/>
        <v>('Caligula',10648, '9782070386703',3,224, '1993-09-01', 756),</v>
      </c>
    </row>
    <row r="10650" spans="1:10">
      <c r="A10650" t="s">
        <v>26195</v>
      </c>
      <c r="B10650">
        <v>10649</v>
      </c>
      <c r="C10650" t="s">
        <v>26196</v>
      </c>
      <c r="D10650">
        <v>3</v>
      </c>
      <c r="E10650">
        <v>165</v>
      </c>
      <c r="F10650" t="s">
        <v>8946</v>
      </c>
      <c r="G10650" t="s">
        <v>26179</v>
      </c>
      <c r="J10650" t="str">
        <f t="shared" si="166"/>
        <v>('Les jeux sont faits',10649, '9782070394821',3,165, '1996-02-01', 757),</v>
      </c>
    </row>
    <row r="10651" spans="1:10">
      <c r="A10651" t="s">
        <v>26197</v>
      </c>
      <c r="B10651">
        <v>10650</v>
      </c>
      <c r="C10651" t="s">
        <v>26198</v>
      </c>
      <c r="D10651">
        <v>3</v>
      </c>
      <c r="E10651">
        <v>384</v>
      </c>
      <c r="F10651" t="s">
        <v>5949</v>
      </c>
      <c r="G10651" t="s">
        <v>6722</v>
      </c>
      <c r="J10651" t="str">
        <f t="shared" si="166"/>
        <v>('Le Premier homme',10650, '9782070401017',3,384, '2000-02-11', 756),</v>
      </c>
    </row>
    <row r="10652" spans="1:10">
      <c r="A10652" t="s">
        <v>26199</v>
      </c>
      <c r="B10652">
        <v>10651</v>
      </c>
      <c r="C10652" t="s">
        <v>26200</v>
      </c>
      <c r="D10652">
        <v>3</v>
      </c>
      <c r="E10652">
        <v>210</v>
      </c>
      <c r="F10652" t="s">
        <v>4929</v>
      </c>
      <c r="G10652" t="s">
        <v>6722</v>
      </c>
      <c r="J10652" t="str">
        <f t="shared" si="166"/>
        <v>('Le chat  son maître et ses deux maîtresses',10651, '9782070401673',3,210, '1997-01-23', 756),</v>
      </c>
    </row>
    <row r="10653" spans="1:10">
      <c r="A10653" t="s">
        <v>26201</v>
      </c>
      <c r="B10653">
        <v>10652</v>
      </c>
      <c r="C10653" t="s">
        <v>26202</v>
      </c>
      <c r="D10653">
        <v>3</v>
      </c>
      <c r="E10653">
        <v>313</v>
      </c>
      <c r="F10653" t="s">
        <v>26203</v>
      </c>
      <c r="G10653" t="s">
        <v>6722</v>
      </c>
      <c r="J10653" t="str">
        <f t="shared" si="166"/>
        <v>('La Jeune fille à la perle',10652, '9782070417940',3,313, '2002-03-16', 756),</v>
      </c>
    </row>
    <row r="10654" spans="1:10">
      <c r="A10654" t="s">
        <v>26204</v>
      </c>
      <c r="B10654">
        <v>10653</v>
      </c>
      <c r="C10654" t="s">
        <v>26205</v>
      </c>
      <c r="D10654">
        <v>3</v>
      </c>
      <c r="E10654">
        <v>462</v>
      </c>
      <c r="F10654" t="s">
        <v>26206</v>
      </c>
      <c r="G10654" t="s">
        <v>6722</v>
      </c>
      <c r="J10654" t="str">
        <f t="shared" si="166"/>
        <v>('La Bête humaine',10653, '9782070418015',3,462, '2001-05-16', 756),</v>
      </c>
    </row>
    <row r="10655" spans="1:10">
      <c r="A10655" t="s">
        <v>4451</v>
      </c>
      <c r="B10655">
        <v>10654</v>
      </c>
      <c r="C10655" t="s">
        <v>26207</v>
      </c>
      <c r="D10655">
        <v>3</v>
      </c>
      <c r="E10655">
        <v>123</v>
      </c>
      <c r="F10655" t="s">
        <v>9449</v>
      </c>
      <c r="G10655" t="s">
        <v>26208</v>
      </c>
      <c r="J10655" t="str">
        <f t="shared" si="166"/>
        <v>('Le Petit Prince',10654, '9782070513284',3,123, '2004-02-01', 758),</v>
      </c>
    </row>
    <row r="10656" spans="1:10">
      <c r="A10656" t="s">
        <v>26209</v>
      </c>
      <c r="B10656">
        <v>10655</v>
      </c>
      <c r="C10656" t="s">
        <v>26210</v>
      </c>
      <c r="D10656">
        <v>3</v>
      </c>
      <c r="E10656">
        <v>64</v>
      </c>
      <c r="F10656" t="s">
        <v>18578</v>
      </c>
      <c r="G10656" t="s">
        <v>26208</v>
      </c>
      <c r="J10656" t="str">
        <f t="shared" si="166"/>
        <v>('Les Nouvelles Recettes irrésistibles de Roald Dahl',10655, '9782070536283',3,64, '2002-09-18', 758),</v>
      </c>
    </row>
    <row r="10657" spans="1:10">
      <c r="A10657" t="s">
        <v>26211</v>
      </c>
      <c r="B10657">
        <v>10656</v>
      </c>
      <c r="C10657" t="s">
        <v>26212</v>
      </c>
      <c r="D10657">
        <v>3</v>
      </c>
      <c r="E10657">
        <v>182</v>
      </c>
      <c r="F10657" t="s">
        <v>26213</v>
      </c>
      <c r="G10657" t="s">
        <v>6722</v>
      </c>
      <c r="J10657" t="str">
        <f t="shared" si="166"/>
        <v>('Billy Budd  marin',10656, '9782070709045',3,182, '1987-05-14', 756),</v>
      </c>
    </row>
    <row r="10658" spans="1:10">
      <c r="A10658" t="s">
        <v>26214</v>
      </c>
      <c r="B10658">
        <v>10657</v>
      </c>
      <c r="C10658" t="s">
        <v>26215</v>
      </c>
      <c r="D10658">
        <v>3</v>
      </c>
      <c r="E10658">
        <v>319</v>
      </c>
      <c r="F10658" t="s">
        <v>21325</v>
      </c>
      <c r="G10658" t="s">
        <v>6722</v>
      </c>
      <c r="J10658" t="str">
        <f t="shared" si="166"/>
        <v>('La disparition',10657, '9782070715237',3,319, '1990-12-31', 756),</v>
      </c>
    </row>
    <row r="10659" spans="1:10">
      <c r="A10659" t="s">
        <v>26216</v>
      </c>
      <c r="B10659">
        <v>10658</v>
      </c>
      <c r="C10659" t="s">
        <v>26217</v>
      </c>
      <c r="D10659">
        <v>3</v>
      </c>
      <c r="E10659">
        <v>101</v>
      </c>
      <c r="F10659" t="s">
        <v>26218</v>
      </c>
      <c r="G10659" t="s">
        <v>6722</v>
      </c>
      <c r="J10659" t="str">
        <f t="shared" si="166"/>
        <v>('Noces',10658, '9782070733460',3,101, '1993-04-07', 756),</v>
      </c>
    </row>
    <row r="10660" spans="1:10">
      <c r="A10660" t="s">
        <v>26219</v>
      </c>
      <c r="B10660">
        <v>10659</v>
      </c>
      <c r="C10660" t="s">
        <v>26220</v>
      </c>
      <c r="D10660">
        <v>3</v>
      </c>
      <c r="E10660">
        <v>365</v>
      </c>
      <c r="F10660" t="s">
        <v>26221</v>
      </c>
      <c r="G10660" t="s">
        <v>6722</v>
      </c>
      <c r="J10660" t="str">
        <f t="shared" si="166"/>
        <v>('Survivant',10659, '9782070756278',3,365, '2001-02-04', 756),</v>
      </c>
    </row>
    <row r="10661" spans="1:10">
      <c r="A10661" t="s">
        <v>26222</v>
      </c>
      <c r="B10661">
        <v>10660</v>
      </c>
      <c r="C10661" t="s">
        <v>26223</v>
      </c>
      <c r="D10661">
        <v>1</v>
      </c>
      <c r="E10661">
        <v>1344</v>
      </c>
      <c r="F10661" t="s">
        <v>7981</v>
      </c>
      <c r="G10661" t="s">
        <v>6722</v>
      </c>
      <c r="J10661" t="str">
        <f t="shared" si="166"/>
        <v>('U.S.A.: 42e Parallèle/L''An premier du siècle/La Grosse galette',10660, '9782070766031',1,1344, '2002-09-04', 756),</v>
      </c>
    </row>
    <row r="10662" spans="1:10">
      <c r="A10662" t="s">
        <v>26224</v>
      </c>
      <c r="B10662">
        <v>10661</v>
      </c>
      <c r="C10662" t="s">
        <v>26225</v>
      </c>
      <c r="D10662">
        <v>3</v>
      </c>
      <c r="E10662">
        <v>357</v>
      </c>
      <c r="F10662" t="s">
        <v>26226</v>
      </c>
      <c r="G10662" t="s">
        <v>26227</v>
      </c>
      <c r="J10662" t="str">
        <f t="shared" si="166"/>
        <v>('Les Larmes d''Icare',10661, '9782207240380',3,357, '1994-03-15', 532),</v>
      </c>
    </row>
    <row r="10663" spans="1:10">
      <c r="A10663" t="s">
        <v>26228</v>
      </c>
      <c r="B10663">
        <v>10662</v>
      </c>
      <c r="C10663" t="s">
        <v>26229</v>
      </c>
      <c r="D10663">
        <v>3</v>
      </c>
      <c r="E10663">
        <v>269</v>
      </c>
      <c r="F10663" t="s">
        <v>12397</v>
      </c>
      <c r="G10663" t="s">
        <v>26227</v>
      </c>
      <c r="J10663" t="str">
        <f t="shared" si="166"/>
        <v>('Mémoires de l''Enfer',10662, '9782207249109',3,269, '2000-11-15', 532),</v>
      </c>
    </row>
    <row r="10664" spans="1:10">
      <c r="A10664" t="s">
        <v>26230</v>
      </c>
      <c r="B10664">
        <v>10663</v>
      </c>
      <c r="C10664" t="s">
        <v>26231</v>
      </c>
      <c r="D10664">
        <v>3</v>
      </c>
      <c r="E10664">
        <v>978</v>
      </c>
      <c r="F10664" t="s">
        <v>26232</v>
      </c>
      <c r="G10664" t="s">
        <v>26227</v>
      </c>
      <c r="J10664" t="str">
        <f t="shared" si="166"/>
        <v>('La Maison des feuilles',10663, '9782207252000',3,978, '2002-08-29', 532),</v>
      </c>
    </row>
    <row r="10665" spans="1:10">
      <c r="A10665" t="s">
        <v>26233</v>
      </c>
      <c r="B10665">
        <v>10664</v>
      </c>
      <c r="C10665" t="s">
        <v>26234</v>
      </c>
      <c r="D10665">
        <v>3</v>
      </c>
      <c r="E10665">
        <v>391</v>
      </c>
      <c r="F10665" t="s">
        <v>5666</v>
      </c>
      <c r="G10665" t="s">
        <v>26227</v>
      </c>
      <c r="J10665" t="str">
        <f t="shared" si="166"/>
        <v>('Zodiac',10664, '9782207252642',3,391, '2002-04-09', 532),</v>
      </c>
    </row>
    <row r="10666" spans="1:10">
      <c r="A10666" t="s">
        <v>26235</v>
      </c>
      <c r="B10666">
        <v>10665</v>
      </c>
      <c r="C10666" t="s">
        <v>26236</v>
      </c>
      <c r="D10666">
        <v>3</v>
      </c>
      <c r="E10666">
        <v>999</v>
      </c>
      <c r="F10666" t="s">
        <v>26237</v>
      </c>
      <c r="G10666" t="s">
        <v>26227</v>
      </c>
      <c r="J10666" t="str">
        <f t="shared" si="166"/>
        <v>('L''Échiquier du mal',10665, '9782207254417',3,999, '2003-06-08', 532),</v>
      </c>
    </row>
    <row r="10667" spans="1:10">
      <c r="A10667" t="s">
        <v>26238</v>
      </c>
      <c r="B10667">
        <v>10666</v>
      </c>
      <c r="C10667" t="s">
        <v>26239</v>
      </c>
      <c r="D10667">
        <v>3</v>
      </c>
      <c r="E10667">
        <v>192</v>
      </c>
      <c r="F10667" t="s">
        <v>8704</v>
      </c>
      <c r="G10667" t="s">
        <v>26240</v>
      </c>
      <c r="J10667" t="str">
        <f t="shared" si="166"/>
        <v>('La toile de Charlotte',10666, '9782211022880',3,192, '1997-04-01', 1100),</v>
      </c>
    </row>
    <row r="10668" spans="1:10">
      <c r="A10668" t="s">
        <v>26241</v>
      </c>
      <c r="B10668">
        <v>10667</v>
      </c>
      <c r="C10668" t="s">
        <v>26242</v>
      </c>
      <c r="D10668">
        <v>3</v>
      </c>
      <c r="E10668">
        <v>572</v>
      </c>
      <c r="F10668" t="s">
        <v>26243</v>
      </c>
      <c r="G10668" t="s">
        <v>26244</v>
      </c>
      <c r="J10668" t="str">
        <f t="shared" si="166"/>
        <v>('Endymion',10667, '9782221089569',3,572, '1998-12-14', 1704),</v>
      </c>
    </row>
    <row r="10669" spans="1:10">
      <c r="A10669" t="s">
        <v>26245</v>
      </c>
      <c r="B10669">
        <v>10668</v>
      </c>
      <c r="C10669" t="s">
        <v>26246</v>
      </c>
      <c r="D10669">
        <v>3</v>
      </c>
      <c r="E10669">
        <v>363</v>
      </c>
      <c r="F10669" t="s">
        <v>2378</v>
      </c>
      <c r="G10669" t="s">
        <v>26244</v>
      </c>
      <c r="J10669" t="str">
        <f t="shared" si="166"/>
        <v>('La Petite Fille du Lac',10668, '9782221092491',3,363, '2003-03-06', 1704),</v>
      </c>
    </row>
    <row r="10670" spans="1:10">
      <c r="A10670" t="s">
        <v>26247</v>
      </c>
      <c r="B10670">
        <v>10669</v>
      </c>
      <c r="C10670" t="s">
        <v>26248</v>
      </c>
      <c r="D10670">
        <v>3</v>
      </c>
      <c r="E10670">
        <v>556</v>
      </c>
      <c r="F10670" t="s">
        <v>14290</v>
      </c>
      <c r="G10670" t="s">
        <v>26249</v>
      </c>
      <c r="J10670" t="str">
        <f t="shared" si="166"/>
        <v>('Territoires (Le talisman des territoires  #2)',10669, '9782221093832',3,556, '2002-10-21', 1102),</v>
      </c>
    </row>
    <row r="10671" spans="1:10">
      <c r="A10671" t="s">
        <v>26250</v>
      </c>
      <c r="B10671">
        <v>10670</v>
      </c>
      <c r="C10671" t="s">
        <v>26251</v>
      </c>
      <c r="D10671">
        <v>3</v>
      </c>
      <c r="E10671">
        <v>404</v>
      </c>
      <c r="F10671" t="s">
        <v>25918</v>
      </c>
      <c r="G10671" t="s">
        <v>26244</v>
      </c>
      <c r="J10671" t="str">
        <f t="shared" si="166"/>
        <v>('Le Sens du vent',10670, '9782221095522',3,404, '2002-09-30', 1704),</v>
      </c>
    </row>
    <row r="10672" spans="1:10">
      <c r="A10672" t="s">
        <v>26252</v>
      </c>
      <c r="B10672">
        <v>10671</v>
      </c>
      <c r="C10672" t="s">
        <v>26253</v>
      </c>
      <c r="D10672">
        <v>3</v>
      </c>
      <c r="E10672">
        <v>464</v>
      </c>
      <c r="F10672" t="s">
        <v>3508</v>
      </c>
      <c r="G10672" t="s">
        <v>26254</v>
      </c>
      <c r="J10672" t="str">
        <f t="shared" si="166"/>
        <v>('Les Fils des ténèbres',10671, '9782226074744',3,464, '1994-10-01', 49),</v>
      </c>
    </row>
    <row r="10673" spans="1:10">
      <c r="A10673" t="s">
        <v>26255</v>
      </c>
      <c r="B10673">
        <v>10672</v>
      </c>
      <c r="C10673" t="s">
        <v>26256</v>
      </c>
      <c r="D10673">
        <v>3</v>
      </c>
      <c r="E10673">
        <v>384</v>
      </c>
      <c r="F10673" t="s">
        <v>1778</v>
      </c>
      <c r="G10673" t="s">
        <v>26254</v>
      </c>
      <c r="J10673" t="str">
        <f t="shared" si="166"/>
        <v>('Menace Invisible (Admiral Arnold Morgan  #3)',10672, '9782226114976',3,384, '2000-03-01', 49),</v>
      </c>
    </row>
    <row r="10674" spans="1:10">
      <c r="A10674" t="s">
        <v>26257</v>
      </c>
      <c r="B10674">
        <v>10673</v>
      </c>
      <c r="C10674" t="s">
        <v>26258</v>
      </c>
      <c r="D10674">
        <v>3</v>
      </c>
      <c r="E10674">
        <v>85</v>
      </c>
      <c r="F10674" t="s">
        <v>26259</v>
      </c>
      <c r="G10674" t="s">
        <v>26254</v>
      </c>
      <c r="J10674" t="str">
        <f t="shared" si="166"/>
        <v>('Monsieur Ibrahim et les fleurs du Coran',10673, '9782226126269',3,85, '2001-06-13', 49),</v>
      </c>
    </row>
    <row r="10675" spans="1:10">
      <c r="A10675" t="s">
        <v>26260</v>
      </c>
      <c r="B10675">
        <v>10674</v>
      </c>
      <c r="C10675" t="s">
        <v>26261</v>
      </c>
      <c r="D10675">
        <v>3</v>
      </c>
      <c r="E10675">
        <v>688</v>
      </c>
      <c r="F10675" t="s">
        <v>11164</v>
      </c>
      <c r="G10675" t="s">
        <v>26254</v>
      </c>
      <c r="J10675" t="str">
        <f t="shared" si="166"/>
        <v>('Dreamcatcher',10674, '9782226131904',3,688, '2002-03-01', 49),</v>
      </c>
    </row>
    <row r="10676" spans="1:10">
      <c r="A10676" t="s">
        <v>26262</v>
      </c>
      <c r="B10676">
        <v>10675</v>
      </c>
      <c r="C10676" t="s">
        <v>26263</v>
      </c>
      <c r="D10676">
        <v>3</v>
      </c>
      <c r="E10676">
        <v>288</v>
      </c>
      <c r="F10676" t="s">
        <v>686</v>
      </c>
      <c r="G10676" t="s">
        <v>26254</v>
      </c>
      <c r="J10676" t="str">
        <f t="shared" si="166"/>
        <v>('L''Aube du désert',10675, '9782226135513',3,288, '2002-11-01', 49),</v>
      </c>
    </row>
    <row r="10677" spans="1:10">
      <c r="A10677" t="s">
        <v>26264</v>
      </c>
      <c r="B10677">
        <v>10676</v>
      </c>
      <c r="C10677" t="s">
        <v>26265</v>
      </c>
      <c r="D10677">
        <v>3</v>
      </c>
      <c r="E10677">
        <v>418</v>
      </c>
      <c r="F10677" t="s">
        <v>26266</v>
      </c>
      <c r="G10677" t="s">
        <v>26267</v>
      </c>
      <c r="J10677" t="str">
        <f t="shared" si="166"/>
        <v>('Le Réseau Kinakuta (Cryptonomicon  #2)',10676, '9782228894166',3,418, '2001-03-31', 1460),</v>
      </c>
    </row>
    <row r="10678" spans="1:10">
      <c r="A10678" t="s">
        <v>26268</v>
      </c>
      <c r="B10678">
        <v>10677</v>
      </c>
      <c r="C10678" t="s">
        <v>26269</v>
      </c>
      <c r="D10678">
        <v>3</v>
      </c>
      <c r="E10678">
        <v>399</v>
      </c>
      <c r="F10678" t="s">
        <v>647</v>
      </c>
      <c r="G10678" t="s">
        <v>26267</v>
      </c>
      <c r="J10678" t="str">
        <f t="shared" si="166"/>
        <v>('Motel Blues',10677, '9782228897358',3,399, '2003-04-15', 1460),</v>
      </c>
    </row>
    <row r="10679" spans="1:10">
      <c r="A10679" t="s">
        <v>8845</v>
      </c>
      <c r="B10679">
        <v>10678</v>
      </c>
      <c r="C10679" t="s">
        <v>26270</v>
      </c>
      <c r="D10679">
        <v>3</v>
      </c>
      <c r="E10679">
        <v>282</v>
      </c>
      <c r="F10679" t="s">
        <v>3146</v>
      </c>
      <c r="G10679" t="s">
        <v>26271</v>
      </c>
      <c r="J10679" t="str">
        <f t="shared" si="166"/>
        <v>('Galápagos',10678, '9782246371922',3,282, '1994-06-01', 798),</v>
      </c>
    </row>
    <row r="10680" spans="1:10">
      <c r="A10680" t="s">
        <v>26272</v>
      </c>
      <c r="B10680">
        <v>10679</v>
      </c>
      <c r="C10680" t="s">
        <v>26273</v>
      </c>
      <c r="D10680">
        <v>3</v>
      </c>
      <c r="E10680">
        <v>370</v>
      </c>
      <c r="F10680" t="s">
        <v>2848</v>
      </c>
      <c r="G10680" t="s">
        <v>26271</v>
      </c>
      <c r="J10680" t="str">
        <f t="shared" si="166"/>
        <v>('L''Orient  c''est l''Orient',10679, '9782246442615',3,370, '1993-09-01', 798),</v>
      </c>
    </row>
    <row r="10681" spans="1:10">
      <c r="A10681" t="s">
        <v>26274</v>
      </c>
      <c r="B10681">
        <v>10680</v>
      </c>
      <c r="C10681" t="s">
        <v>26275</v>
      </c>
      <c r="D10681">
        <v>3</v>
      </c>
      <c r="E10681">
        <v>251</v>
      </c>
      <c r="F10681" t="s">
        <v>2333</v>
      </c>
      <c r="G10681" t="s">
        <v>26276</v>
      </c>
      <c r="J10681" t="str">
        <f t="shared" si="166"/>
        <v>('Narcisse et Goldmund',10680, '9782253000044',3,251, '1991-01-01', 1118),</v>
      </c>
    </row>
    <row r="10682" spans="1:10">
      <c r="A10682" t="s">
        <v>4036</v>
      </c>
      <c r="B10682">
        <v>10681</v>
      </c>
      <c r="C10682" t="s">
        <v>26277</v>
      </c>
      <c r="D10682">
        <v>3</v>
      </c>
      <c r="E10682">
        <v>160</v>
      </c>
      <c r="F10682" t="s">
        <v>26278</v>
      </c>
      <c r="G10682" t="s">
        <v>26276</v>
      </c>
      <c r="J10682" t="str">
        <f t="shared" si="166"/>
        <v>('Siddhartha',10681, '9782253008484',3,160, '1975-10-31', 1118),</v>
      </c>
    </row>
    <row r="10683" spans="1:10">
      <c r="A10683" t="s">
        <v>26279</v>
      </c>
      <c r="B10683">
        <v>10682</v>
      </c>
      <c r="C10683" t="s">
        <v>26280</v>
      </c>
      <c r="D10683">
        <v>3</v>
      </c>
      <c r="E10683">
        <v>755</v>
      </c>
      <c r="F10683" t="s">
        <v>26281</v>
      </c>
      <c r="G10683" t="s">
        <v>26276</v>
      </c>
      <c r="J10683" t="str">
        <f t="shared" si="166"/>
        <v>('Le Nom de la rose',10682, '9782253033134',3,755, '1983-11-02', 1118),</v>
      </c>
    </row>
    <row r="10684" spans="1:10">
      <c r="A10684" t="s">
        <v>26282</v>
      </c>
      <c r="B10684">
        <v>10683</v>
      </c>
      <c r="C10684" t="s">
        <v>26283</v>
      </c>
      <c r="D10684">
        <v>3</v>
      </c>
      <c r="E10684">
        <v>539</v>
      </c>
      <c r="F10684" t="s">
        <v>7117</v>
      </c>
      <c r="G10684" t="s">
        <v>26276</v>
      </c>
      <c r="J10684" t="str">
        <f t="shared" si="166"/>
        <v>('La Cinquième profession',10683, '9782253060703',3,539, '1992-06-01', 1118),</v>
      </c>
    </row>
    <row r="10685" spans="1:10">
      <c r="A10685" t="s">
        <v>26252</v>
      </c>
      <c r="B10685">
        <v>10684</v>
      </c>
      <c r="C10685" t="s">
        <v>26284</v>
      </c>
      <c r="D10685">
        <v>3</v>
      </c>
      <c r="E10685">
        <v>472</v>
      </c>
      <c r="F10685" t="s">
        <v>20441</v>
      </c>
      <c r="G10685" t="s">
        <v>26285</v>
      </c>
      <c r="J10685" t="str">
        <f t="shared" si="166"/>
        <v>('Les Fils des ténèbres',10684, '9782253141204',3,472, '2007-10-01', 1163),</v>
      </c>
    </row>
    <row r="10686" spans="1:10">
      <c r="A10686" t="s">
        <v>26286</v>
      </c>
      <c r="B10686">
        <v>10685</v>
      </c>
      <c r="C10686" t="s">
        <v>26287</v>
      </c>
      <c r="D10686">
        <v>3</v>
      </c>
      <c r="E10686">
        <v>189</v>
      </c>
      <c r="F10686" t="s">
        <v>26288</v>
      </c>
      <c r="G10686" t="s">
        <v>26289</v>
      </c>
      <c r="J10686" t="str">
        <f t="shared" si="166"/>
        <v>('Maigret à New York (Maigret  #27)',10685, '9782253142423',3,189, '2002-12-04', 1598),</v>
      </c>
    </row>
    <row r="10687" spans="1:10">
      <c r="A10687" t="s">
        <v>26290</v>
      </c>
      <c r="B10687">
        <v>10686</v>
      </c>
      <c r="C10687" t="s">
        <v>26291</v>
      </c>
      <c r="D10687">
        <v>3</v>
      </c>
      <c r="E10687">
        <v>219</v>
      </c>
      <c r="F10687" t="s">
        <v>12423</v>
      </c>
      <c r="G10687" t="s">
        <v>26285</v>
      </c>
      <c r="J10687" t="str">
        <f t="shared" si="166"/>
        <v>('Mon Ami Maigret',10686, '9782253142447',3,219, '2003-04-23', 1163),</v>
      </c>
    </row>
    <row r="10688" spans="1:10">
      <c r="A10688" t="s">
        <v>26292</v>
      </c>
      <c r="B10688">
        <v>10687</v>
      </c>
      <c r="C10688" t="s">
        <v>26293</v>
      </c>
      <c r="D10688">
        <v>3</v>
      </c>
      <c r="E10688">
        <v>410</v>
      </c>
      <c r="F10688" t="s">
        <v>6666</v>
      </c>
      <c r="G10688" t="s">
        <v>26276</v>
      </c>
      <c r="J10688" t="str">
        <f t="shared" si="166"/>
        <v>('Dans les coulisses du musée',10687, '9782253144908',3,410, '1998-09-23', 1118),</v>
      </c>
    </row>
    <row r="10689" spans="1:10">
      <c r="A10689" t="s">
        <v>26294</v>
      </c>
      <c r="B10689">
        <v>10688</v>
      </c>
      <c r="C10689" t="s">
        <v>26295</v>
      </c>
      <c r="D10689">
        <v>3</v>
      </c>
      <c r="E10689">
        <v>411</v>
      </c>
      <c r="F10689" t="s">
        <v>26259</v>
      </c>
      <c r="G10689" t="s">
        <v>26296</v>
      </c>
      <c r="J10689" t="str">
        <f t="shared" si="166"/>
        <v>('Christine',10688, '9782253147695',3,411, '2001-06-13', 1128),</v>
      </c>
    </row>
    <row r="10690" spans="1:10">
      <c r="A10690" t="s">
        <v>26297</v>
      </c>
      <c r="B10690">
        <v>10689</v>
      </c>
      <c r="C10690" t="s">
        <v>26298</v>
      </c>
      <c r="D10690">
        <v>3</v>
      </c>
      <c r="E10690">
        <v>890</v>
      </c>
      <c r="F10690" t="s">
        <v>26299</v>
      </c>
      <c r="G10690" t="s">
        <v>26276</v>
      </c>
      <c r="J10690" t="str">
        <f t="shared" si="166"/>
        <v>('L''Équilibre du monde',10689, '9782253150862',3,890, '2001-06-20', 1118),</v>
      </c>
    </row>
    <row r="10691" spans="1:10">
      <c r="A10691" t="s">
        <v>26300</v>
      </c>
      <c r="B10691">
        <v>10690</v>
      </c>
      <c r="C10691" t="s">
        <v>26301</v>
      </c>
      <c r="D10691">
        <v>3</v>
      </c>
      <c r="E10691">
        <v>1110</v>
      </c>
      <c r="F10691" t="s">
        <v>468</v>
      </c>
      <c r="G10691" t="s">
        <v>26276</v>
      </c>
      <c r="J10691" t="str">
        <f t="shared" ref="J10691:J10754" si="167">_xlfn.CONCAT(A10691, ",",B10691, ",", C10691, ",", D10691, ",", E10691, ",", F10691, ",",G10691, ",")</f>
        <v>('Blonde',10690, '9782253152859',3,1110, '2002-04-30', 1118),</v>
      </c>
    </row>
    <row r="10692" spans="1:10">
      <c r="A10692" t="s">
        <v>26302</v>
      </c>
      <c r="B10692">
        <v>10691</v>
      </c>
      <c r="C10692" t="s">
        <v>26303</v>
      </c>
      <c r="D10692">
        <v>3</v>
      </c>
      <c r="E10692">
        <v>510</v>
      </c>
      <c r="F10692" t="s">
        <v>6635</v>
      </c>
      <c r="G10692" t="s">
        <v>26276</v>
      </c>
      <c r="J10692" t="str">
        <f t="shared" si="167"/>
        <v>('Double Image',10691, '9782253172284',3,510, '2002-04-10', 1118),</v>
      </c>
    </row>
    <row r="10693" spans="1:10">
      <c r="A10693" t="s">
        <v>26304</v>
      </c>
      <c r="B10693">
        <v>10692</v>
      </c>
      <c r="C10693" t="s">
        <v>26305</v>
      </c>
      <c r="D10693">
        <v>3</v>
      </c>
      <c r="E10693">
        <v>384</v>
      </c>
      <c r="F10693" t="s">
        <v>26306</v>
      </c>
      <c r="G10693" t="s">
        <v>26285</v>
      </c>
      <c r="J10693" t="str">
        <f t="shared" si="167"/>
        <v>('Le Pont sur la Drina',10692, '9782253933212',3,384, '1999-07-05', 1163),</v>
      </c>
    </row>
    <row r="10694" spans="1:10">
      <c r="A10694" t="s">
        <v>26307</v>
      </c>
      <c r="B10694">
        <v>10693</v>
      </c>
      <c r="C10694" t="s">
        <v>26308</v>
      </c>
      <c r="D10694">
        <v>3</v>
      </c>
      <c r="E10694">
        <v>191</v>
      </c>
      <c r="F10694" t="s">
        <v>26309</v>
      </c>
      <c r="G10694" t="s">
        <v>26310</v>
      </c>
      <c r="J10694" t="str">
        <f t="shared" si="167"/>
        <v>('La mezzanine',10693, '9782264017697',3,191, '1998-11-18', 1),</v>
      </c>
    </row>
    <row r="10695" spans="1:10">
      <c r="A10695" t="s">
        <v>26311</v>
      </c>
      <c r="B10695">
        <v>10694</v>
      </c>
      <c r="C10695" t="s">
        <v>26312</v>
      </c>
      <c r="D10695">
        <v>1</v>
      </c>
      <c r="E10695">
        <v>307</v>
      </c>
      <c r="F10695" t="s">
        <v>2274</v>
      </c>
      <c r="G10695" t="s">
        <v>26313</v>
      </c>
      <c r="J10695" t="str">
        <f t="shared" si="167"/>
        <v>('Paddy Clarke Ha Ha Ha',10694, '9782264022448',1,307, '1998-06-04', 618),</v>
      </c>
    </row>
    <row r="10696" spans="1:10">
      <c r="A10696" t="s">
        <v>26314</v>
      </c>
      <c r="B10696">
        <v>10695</v>
      </c>
      <c r="C10696" t="s">
        <v>26315</v>
      </c>
      <c r="D10696">
        <v>3</v>
      </c>
      <c r="E10696">
        <v>431</v>
      </c>
      <c r="F10696" t="s">
        <v>26316</v>
      </c>
      <c r="G10696" t="s">
        <v>26313</v>
      </c>
      <c r="J10696" t="str">
        <f t="shared" si="167"/>
        <v>('Tar baby',10695, '9782264026217',3,431, '1997-02-20', 618),</v>
      </c>
    </row>
    <row r="10697" spans="1:10">
      <c r="A10697" t="s">
        <v>8159</v>
      </c>
      <c r="B10697">
        <v>10696</v>
      </c>
      <c r="C10697" t="s">
        <v>26317</v>
      </c>
      <c r="D10697">
        <v>3</v>
      </c>
      <c r="E10697">
        <v>537</v>
      </c>
      <c r="F10697" t="s">
        <v>26318</v>
      </c>
      <c r="G10697" t="s">
        <v>26310</v>
      </c>
      <c r="J10697" t="str">
        <f t="shared" si="167"/>
        <v>('Glamorama',10696, '9782264031914',3,537, '2001-02-15', 1),</v>
      </c>
    </row>
    <row r="10698" spans="1:10">
      <c r="A10698" t="s">
        <v>26319</v>
      </c>
      <c r="B10698">
        <v>10697</v>
      </c>
      <c r="C10698" t="s">
        <v>26320</v>
      </c>
      <c r="D10698">
        <v>3</v>
      </c>
      <c r="E10698">
        <v>430</v>
      </c>
      <c r="F10698" t="s">
        <v>26232</v>
      </c>
      <c r="G10698" t="s">
        <v>26321</v>
      </c>
      <c r="J10698" t="str">
        <f t="shared" si="167"/>
        <v>('Un rôle qui me convient',10697, '9782264034892',3,430, '2002-08-29', 619),</v>
      </c>
    </row>
    <row r="10699" spans="1:10">
      <c r="A10699" t="s">
        <v>26322</v>
      </c>
      <c r="B10699">
        <v>10698</v>
      </c>
      <c r="C10699" t="s">
        <v>26323</v>
      </c>
      <c r="D10699">
        <v>3</v>
      </c>
      <c r="E10699">
        <v>342</v>
      </c>
      <c r="F10699" t="s">
        <v>26324</v>
      </c>
      <c r="G10699" t="s">
        <v>14649</v>
      </c>
      <c r="J10699" t="str">
        <f t="shared" si="167"/>
        <v>('Un train d''or pour la Crimée',10698, '9782266070072',3,342, '1999-01-13', 1563),</v>
      </c>
    </row>
    <row r="10700" spans="1:10">
      <c r="A10700" t="s">
        <v>26325</v>
      </c>
      <c r="B10700">
        <v>10699</v>
      </c>
      <c r="C10700" t="s">
        <v>26326</v>
      </c>
      <c r="D10700">
        <v>3</v>
      </c>
      <c r="E10700">
        <v>388</v>
      </c>
      <c r="F10700" t="s">
        <v>26327</v>
      </c>
      <c r="G10700" t="s">
        <v>14649</v>
      </c>
      <c r="J10700" t="str">
        <f t="shared" si="167"/>
        <v>('Minuit dans le jardin du bien et du mal',10699, '9782266075183',3,388, '1998-06-06', 1563),</v>
      </c>
    </row>
    <row r="10701" spans="1:10">
      <c r="A10701" t="s">
        <v>26328</v>
      </c>
      <c r="B10701">
        <v>10700</v>
      </c>
      <c r="C10701" t="s">
        <v>26329</v>
      </c>
      <c r="D10701">
        <v>3</v>
      </c>
      <c r="E10701">
        <v>345</v>
      </c>
      <c r="F10701" t="s">
        <v>2274</v>
      </c>
      <c r="G10701" t="s">
        <v>14649</v>
      </c>
      <c r="J10701" t="str">
        <f t="shared" si="167"/>
        <v>('Le Portrait de Dorian Gray',10700, '9782266082655',3,345, '1998-06-04', 1563),</v>
      </c>
    </row>
    <row r="10702" spans="1:10">
      <c r="A10702" t="s">
        <v>26330</v>
      </c>
      <c r="B10702">
        <v>10701</v>
      </c>
      <c r="C10702" t="s">
        <v>26331</v>
      </c>
      <c r="D10702">
        <v>3</v>
      </c>
      <c r="E10702">
        <v>217</v>
      </c>
      <c r="F10702" t="s">
        <v>5134</v>
      </c>
      <c r="G10702" t="s">
        <v>14649</v>
      </c>
      <c r="J10702" t="str">
        <f t="shared" si="167"/>
        <v>('Faërie',10701, '9782266102711',3,217, '2003-11-20', 1563),</v>
      </c>
    </row>
    <row r="10703" spans="1:10">
      <c r="A10703" t="s">
        <v>26332</v>
      </c>
      <c r="B10703">
        <v>10702</v>
      </c>
      <c r="C10703" t="s">
        <v>26333</v>
      </c>
      <c r="D10703">
        <v>3</v>
      </c>
      <c r="E10703">
        <v>445</v>
      </c>
      <c r="F10703" t="s">
        <v>21292</v>
      </c>
      <c r="G10703" t="s">
        <v>14649</v>
      </c>
      <c r="J10703" t="str">
        <f t="shared" si="167"/>
        <v>('Mon épouse américaine',10702, '9782266104463',3,445, '2001-04-19', 1563),</v>
      </c>
    </row>
    <row r="10704" spans="1:10">
      <c r="A10704" t="s">
        <v>26334</v>
      </c>
      <c r="B10704">
        <v>10703</v>
      </c>
      <c r="C10704" t="s">
        <v>26335</v>
      </c>
      <c r="D10704">
        <v>3</v>
      </c>
      <c r="E10704">
        <v>410</v>
      </c>
      <c r="F10704" t="s">
        <v>26336</v>
      </c>
      <c r="G10704" t="s">
        <v>14649</v>
      </c>
      <c r="J10704" t="str">
        <f t="shared" si="167"/>
        <v>('L''Éveil d''Endymion II',10703, '9782266106344',3,410, '2000-07-06', 1563),</v>
      </c>
    </row>
    <row r="10705" spans="1:10">
      <c r="A10705" t="s">
        <v>26337</v>
      </c>
      <c r="B10705">
        <v>10704</v>
      </c>
      <c r="C10705" t="s">
        <v>26338</v>
      </c>
      <c r="D10705">
        <v>3</v>
      </c>
      <c r="E10705">
        <v>563</v>
      </c>
      <c r="F10705" t="s">
        <v>2369</v>
      </c>
      <c r="G10705" t="s">
        <v>14649</v>
      </c>
      <c r="J10705" t="str">
        <f t="shared" si="167"/>
        <v>('Les vacances de Rachel (Walsh Family  #2)',10704, '9782266108270',3,563, '2002-05-02', 1563),</v>
      </c>
    </row>
    <row r="10706" spans="1:10">
      <c r="A10706" t="s">
        <v>26339</v>
      </c>
      <c r="B10706">
        <v>10705</v>
      </c>
      <c r="C10706" t="s">
        <v>26340</v>
      </c>
      <c r="D10706">
        <v>3</v>
      </c>
      <c r="E10706">
        <v>214</v>
      </c>
      <c r="F10706" t="s">
        <v>3931</v>
      </c>
      <c r="G10706" t="s">
        <v>14649</v>
      </c>
      <c r="J10706" t="str">
        <f t="shared" si="167"/>
        <v>('À tout jamais',10705, '9782266111102',3,214, '2002-11-21', 1563),</v>
      </c>
    </row>
    <row r="10707" spans="1:10">
      <c r="A10707" t="s">
        <v>26341</v>
      </c>
      <c r="B10707">
        <v>10706</v>
      </c>
      <c r="C10707" t="s">
        <v>26342</v>
      </c>
      <c r="D10707">
        <v>3</v>
      </c>
      <c r="E10707">
        <v>347</v>
      </c>
      <c r="F10707" t="s">
        <v>2151</v>
      </c>
      <c r="G10707" t="s">
        <v>14649</v>
      </c>
      <c r="J10707" t="str">
        <f t="shared" si="167"/>
        <v>('La Chute d''Hypérion II',10706, '9782266111577',3,347, '2000-12-26', 1563),</v>
      </c>
    </row>
    <row r="10708" spans="1:10">
      <c r="A10708" t="s">
        <v>26343</v>
      </c>
      <c r="B10708">
        <v>10707</v>
      </c>
      <c r="C10708" t="s">
        <v>26344</v>
      </c>
      <c r="D10708">
        <v>3</v>
      </c>
      <c r="E10708">
        <v>471</v>
      </c>
      <c r="F10708" t="s">
        <v>17242</v>
      </c>
      <c r="G10708" t="s">
        <v>14649</v>
      </c>
      <c r="J10708" t="str">
        <f t="shared" si="167"/>
        <v>('Les Deux Tours (Le Seigneur des Anneaux  #2)',10707, '9782266118019',3,471, '2001-10-08', 1563),</v>
      </c>
    </row>
    <row r="10709" spans="1:10">
      <c r="A10709" t="s">
        <v>26345</v>
      </c>
      <c r="B10709">
        <v>10708</v>
      </c>
      <c r="C10709" t="s">
        <v>26346</v>
      </c>
      <c r="D10709">
        <v>3</v>
      </c>
      <c r="E10709">
        <v>893</v>
      </c>
      <c r="F10709" t="s">
        <v>2602</v>
      </c>
      <c r="G10709" t="s">
        <v>14649</v>
      </c>
      <c r="J10709" t="str">
        <f t="shared" si="167"/>
        <v>('Les Saveurs de la vie',10708, '9782266129374',3,893, '2003-06-19', 1563),</v>
      </c>
    </row>
    <row r="10710" spans="1:10">
      <c r="A10710" t="s">
        <v>26347</v>
      </c>
      <c r="B10710">
        <v>10709</v>
      </c>
      <c r="C10710" t="s">
        <v>26348</v>
      </c>
      <c r="D10710">
        <v>3</v>
      </c>
      <c r="E10710">
        <v>608</v>
      </c>
      <c r="F10710" t="s">
        <v>3551</v>
      </c>
      <c r="G10710" t="s">
        <v>14649</v>
      </c>
      <c r="J10710" t="str">
        <f t="shared" si="167"/>
        <v>('Le Club de la dernière chance',10709, '9782266130608',3,608, '2003-06-05', 1563),</v>
      </c>
    </row>
    <row r="10711" spans="1:10">
      <c r="A10711" t="s">
        <v>26349</v>
      </c>
      <c r="B10711">
        <v>10710</v>
      </c>
      <c r="C10711" t="s">
        <v>26350</v>
      </c>
      <c r="D10711">
        <v>3</v>
      </c>
      <c r="E10711">
        <v>744</v>
      </c>
      <c r="F10711" t="s">
        <v>351</v>
      </c>
      <c r="G10711" t="s">
        <v>14649</v>
      </c>
      <c r="J10711" t="str">
        <f t="shared" si="167"/>
        <v>('Da Vinci Code (Robert Langdon  #2)',10710, '9782266144346',3,744, '2005-05-03', 1563),</v>
      </c>
    </row>
    <row r="10712" spans="1:10">
      <c r="A10712" t="s">
        <v>26351</v>
      </c>
      <c r="B10712">
        <v>10711</v>
      </c>
      <c r="C10712" t="s">
        <v>26352</v>
      </c>
      <c r="D10712">
        <v>3</v>
      </c>
      <c r="E10712">
        <v>434</v>
      </c>
      <c r="F10712" t="s">
        <v>26353</v>
      </c>
      <c r="G10712" t="s">
        <v>26354</v>
      </c>
      <c r="J10712" t="str">
        <f t="shared" si="167"/>
        <v>('Nos rêves de Castelbay',10711, '9782268031675',3,434, '1999-03-29', 623),</v>
      </c>
    </row>
    <row r="10713" spans="1:10">
      <c r="A10713" t="s">
        <v>26355</v>
      </c>
      <c r="B10713">
        <v>10712</v>
      </c>
      <c r="C10713" t="s">
        <v>26356</v>
      </c>
      <c r="D10713">
        <v>3</v>
      </c>
      <c r="E10713">
        <v>243</v>
      </c>
      <c r="F10713" t="s">
        <v>16240</v>
      </c>
      <c r="G10713" t="s">
        <v>26354</v>
      </c>
      <c r="J10713" t="str">
        <f t="shared" si="167"/>
        <v>('Vengeance (Joe Kurtz  #1)',10712, '9782268041049',3,243, '2001-10-31', 623),</v>
      </c>
    </row>
    <row r="10714" spans="1:10">
      <c r="A10714" t="s">
        <v>26357</v>
      </c>
      <c r="B10714">
        <v>10713</v>
      </c>
      <c r="C10714" t="s">
        <v>26358</v>
      </c>
      <c r="D10714">
        <v>3</v>
      </c>
      <c r="E10714">
        <v>453</v>
      </c>
      <c r="F10714" t="s">
        <v>26359</v>
      </c>
      <c r="G10714" t="s">
        <v>26360</v>
      </c>
      <c r="J10714" t="str">
        <f t="shared" si="167"/>
        <v>('Disparitions',10713, '9782268042619',3,453, '2002-05-27', 255),</v>
      </c>
    </row>
    <row r="10715" spans="1:10">
      <c r="A10715" t="s">
        <v>26361</v>
      </c>
      <c r="B10715">
        <v>10714</v>
      </c>
      <c r="C10715" t="s">
        <v>26362</v>
      </c>
      <c r="D10715">
        <v>3</v>
      </c>
      <c r="E10715">
        <v>436</v>
      </c>
      <c r="F10715" t="s">
        <v>26363</v>
      </c>
      <c r="G10715" t="s">
        <v>26364</v>
      </c>
      <c r="J10715" t="str">
        <f t="shared" si="167"/>
        <v>('L''Épée de Darwin',10714, '9782268043180',3,436, '2002-11-20', 624),</v>
      </c>
    </row>
    <row r="10716" spans="1:10">
      <c r="A10716" t="s">
        <v>26365</v>
      </c>
      <c r="B10716">
        <v>10715</v>
      </c>
      <c r="C10716" t="s">
        <v>26366</v>
      </c>
      <c r="D10716">
        <v>1</v>
      </c>
      <c r="E10716">
        <v>270</v>
      </c>
      <c r="F10716" t="s">
        <v>26367</v>
      </c>
      <c r="G10716" t="s">
        <v>11072</v>
      </c>
      <c r="J10716" t="str">
        <f t="shared" si="167"/>
        <v>('Alien',10715, '9782290011157',1,270, '1979-03-29', 791),</v>
      </c>
    </row>
    <row r="10717" spans="1:10">
      <c r="A10717" t="s">
        <v>26368</v>
      </c>
      <c r="B10717">
        <v>10716</v>
      </c>
      <c r="C10717" t="s">
        <v>26369</v>
      </c>
      <c r="D10717">
        <v>3</v>
      </c>
      <c r="E10717">
        <v>189</v>
      </c>
      <c r="F10717" t="s">
        <v>21572</v>
      </c>
      <c r="G10717" t="s">
        <v>26370</v>
      </c>
      <c r="J10717" t="str">
        <f t="shared" si="167"/>
        <v>('Starship Titanic',10716, '9782290053652',3,189, '2001-11-30', 1047),</v>
      </c>
    </row>
    <row r="10718" spans="1:10">
      <c r="A10718" t="s">
        <v>26371</v>
      </c>
      <c r="B10718">
        <v>10717</v>
      </c>
      <c r="C10718" t="s">
        <v>26372</v>
      </c>
      <c r="D10718">
        <v>3</v>
      </c>
      <c r="E10718">
        <v>186</v>
      </c>
      <c r="F10718" t="s">
        <v>26373</v>
      </c>
      <c r="G10718" t="s">
        <v>26370</v>
      </c>
      <c r="J10718" t="str">
        <f t="shared" si="167"/>
        <v>('Jojo''s Bizarre Adventure  Tome 1: Dio  L''envahisseur (Phantom Blood  #1)',10717, '9782290061244',3,186, '2002-01-28', 1047),</v>
      </c>
    </row>
    <row r="10719" spans="1:10">
      <c r="A10719" t="s">
        <v>26374</v>
      </c>
      <c r="B10719">
        <v>10718</v>
      </c>
      <c r="C10719" t="s">
        <v>26375</v>
      </c>
      <c r="D10719">
        <v>3</v>
      </c>
      <c r="E10719">
        <v>350</v>
      </c>
      <c r="F10719" t="s">
        <v>9363</v>
      </c>
      <c r="G10719" t="s">
        <v>26370</v>
      </c>
      <c r="J10719" t="str">
        <f t="shared" si="167"/>
        <v>('Neverwhere',10718, '9782290303344',3,350, '2001-05-17', 1047),</v>
      </c>
    </row>
    <row r="10720" spans="1:10">
      <c r="A10720" t="s">
        <v>26376</v>
      </c>
      <c r="B10720">
        <v>10719</v>
      </c>
      <c r="C10720" t="s">
        <v>26377</v>
      </c>
      <c r="D10720">
        <v>3</v>
      </c>
      <c r="E10720">
        <v>573</v>
      </c>
      <c r="F10720" t="s">
        <v>4888</v>
      </c>
      <c r="G10720" t="s">
        <v>26370</v>
      </c>
      <c r="J10720" t="str">
        <f t="shared" si="167"/>
        <v>('Xénocide (Ender''s Saga  #3)',10719, '9782290315521',3,573, '2001-10-18', 1047),</v>
      </c>
    </row>
    <row r="10721" spans="1:10">
      <c r="A10721" t="s">
        <v>26378</v>
      </c>
      <c r="B10721">
        <v>10720</v>
      </c>
      <c r="C10721" t="s">
        <v>26379</v>
      </c>
      <c r="D10721">
        <v>3</v>
      </c>
      <c r="E10721">
        <v>180</v>
      </c>
      <c r="F10721" t="s">
        <v>26380</v>
      </c>
      <c r="G10721" t="s">
        <v>26370</v>
      </c>
      <c r="J10721" t="str">
        <f t="shared" si="167"/>
        <v>('Jojo''s Bizarre Adventure  Tome 4: Dans la salle du dragon à deux têtes (Phantom Blood  #4)',10720, '9782290318041',3,180, '2002-04-29', 1047),</v>
      </c>
    </row>
    <row r="10722" spans="1:10">
      <c r="A10722" t="s">
        <v>26381</v>
      </c>
      <c r="B10722">
        <v>10721</v>
      </c>
      <c r="C10722" t="s">
        <v>26382</v>
      </c>
      <c r="D10722">
        <v>3</v>
      </c>
      <c r="E10722">
        <v>208</v>
      </c>
      <c r="F10722" t="s">
        <v>4763</v>
      </c>
      <c r="G10722" t="s">
        <v>26370</v>
      </c>
      <c r="J10722" t="str">
        <f t="shared" si="167"/>
        <v>('Jojo''s Bizarre Adventure  Tome 5: La dernière onde (Phantom Blood  #5)',10721, '9782290318232',3,208, '2002-05-23', 1047),</v>
      </c>
    </row>
    <row r="10723" spans="1:10">
      <c r="A10723" t="s">
        <v>26383</v>
      </c>
      <c r="B10723">
        <v>10722</v>
      </c>
      <c r="C10723" t="s">
        <v>26384</v>
      </c>
      <c r="D10723">
        <v>3</v>
      </c>
      <c r="E10723">
        <v>198</v>
      </c>
      <c r="F10723" t="s">
        <v>26385</v>
      </c>
      <c r="G10723" t="s">
        <v>26370</v>
      </c>
      <c r="J10723" t="str">
        <f t="shared" si="167"/>
        <v>('Jojo''s Bizarre Adventure  Tome 6: Jojo contre la forme de vie ultime (Battle Tendency  #1)',10722, '9782290318492',3,198, '2002-06-26', 1047),</v>
      </c>
    </row>
    <row r="10724" spans="1:10">
      <c r="A10724" t="s">
        <v>26386</v>
      </c>
      <c r="B10724">
        <v>10723</v>
      </c>
      <c r="C10724" t="s">
        <v>26387</v>
      </c>
      <c r="D10724">
        <v>3</v>
      </c>
      <c r="E10724">
        <v>192</v>
      </c>
      <c r="F10724" t="s">
        <v>14489</v>
      </c>
      <c r="G10724" t="s">
        <v>26370</v>
      </c>
      <c r="J10724" t="str">
        <f t="shared" si="167"/>
        <v>('Jojo''s Bizarre Adventure  Tome 9: Ruée vers la falaise de la mort! (Battle Tendency  #4)',10723, '9782290319369',3,192, '2002-09-27', 1047),</v>
      </c>
    </row>
    <row r="10725" spans="1:10">
      <c r="A10725" t="s">
        <v>26388</v>
      </c>
      <c r="B10725">
        <v>10724</v>
      </c>
      <c r="C10725" t="s">
        <v>26389</v>
      </c>
      <c r="D10725">
        <v>3</v>
      </c>
      <c r="E10725">
        <v>253</v>
      </c>
      <c r="F10725" t="s">
        <v>12138</v>
      </c>
      <c r="G10725" t="s">
        <v>26370</v>
      </c>
      <c r="J10725" t="str">
        <f t="shared" si="167"/>
        <v>('Memoranda',10724, '9782290319703',3,253, '2002-12-10', 1047),</v>
      </c>
    </row>
    <row r="10726" spans="1:10">
      <c r="A10726" t="s">
        <v>26390</v>
      </c>
      <c r="B10726">
        <v>10725</v>
      </c>
      <c r="C10726" t="s">
        <v>26391</v>
      </c>
      <c r="D10726">
        <v>3</v>
      </c>
      <c r="E10726">
        <v>185</v>
      </c>
      <c r="F10726" t="s">
        <v>650</v>
      </c>
      <c r="G10726" t="s">
        <v>26370</v>
      </c>
      <c r="J10726" t="str">
        <f t="shared" si="167"/>
        <v>('Jojo''s Bizarre Adventure  Tome 11: Le guerrier qui retourne au vent (Battle Tendency  #6)',10725, '9782290320105',3,185, '2002-11-26', 1047),</v>
      </c>
    </row>
    <row r="10727" spans="1:10">
      <c r="A10727" t="s">
        <v>26392</v>
      </c>
      <c r="B10727">
        <v>10726</v>
      </c>
      <c r="C10727" t="s">
        <v>26393</v>
      </c>
      <c r="D10727">
        <v>3</v>
      </c>
      <c r="E10727">
        <v>381</v>
      </c>
      <c r="F10727" t="s">
        <v>3707</v>
      </c>
      <c r="G10727" t="s">
        <v>26370</v>
      </c>
      <c r="J10727" t="str">
        <f t="shared" si="167"/>
        <v>('Méli-mélo',10726, '9782290327500',3,381, '2002-10-31', 1047),</v>
      </c>
    </row>
    <row r="10728" spans="1:10">
      <c r="A10728" t="s">
        <v>26394</v>
      </c>
      <c r="B10728">
        <v>10727</v>
      </c>
      <c r="C10728" t="s">
        <v>26395</v>
      </c>
      <c r="D10728">
        <v>3</v>
      </c>
      <c r="E10728">
        <v>191</v>
      </c>
      <c r="F10728" t="s">
        <v>666</v>
      </c>
      <c r="G10728" t="s">
        <v>26370</v>
      </c>
      <c r="J10728" t="str">
        <f t="shared" si="167"/>
        <v>('Jojo''s Bizarre Adventure  Tome 13: Le Maléfice de Dio (Stardust Crusaders  #1)',10727, '9782290328026',3,191, '2003-01-28', 1047),</v>
      </c>
    </row>
    <row r="10729" spans="1:10">
      <c r="A10729" t="s">
        <v>26396</v>
      </c>
      <c r="B10729">
        <v>10728</v>
      </c>
      <c r="C10729" t="s">
        <v>26397</v>
      </c>
      <c r="D10729">
        <v>3</v>
      </c>
      <c r="E10729">
        <v>189</v>
      </c>
      <c r="F10729" t="s">
        <v>3429</v>
      </c>
      <c r="G10729" t="s">
        <v>26370</v>
      </c>
      <c r="J10729" t="str">
        <f t="shared" si="167"/>
        <v>('Jojo''s Bizarre Adventure  Tome 14: Le Navire désert et le Singe (Stardust Crusaders  #2)',10728, '9782290328057',3,189, '2003-02-25', 1047),</v>
      </c>
    </row>
    <row r="10730" spans="1:10">
      <c r="A10730" t="s">
        <v>26398</v>
      </c>
      <c r="B10730">
        <v>10729</v>
      </c>
      <c r="C10730" t="s">
        <v>26399</v>
      </c>
      <c r="D10730">
        <v>3</v>
      </c>
      <c r="E10730">
        <v>202</v>
      </c>
      <c r="F10730" t="s">
        <v>458</v>
      </c>
      <c r="G10730" t="s">
        <v>26370</v>
      </c>
      <c r="J10730" t="str">
        <f t="shared" si="167"/>
        <v>('Jojo''s Bizarre Adventure  Tome 14: Le revolver est plus fort que l''épée (Stardust Crusaders  #3)',10729, '9782290328224',3,202, '2003-03-25', 1047),</v>
      </c>
    </row>
    <row r="10731" spans="1:10">
      <c r="A10731" t="s">
        <v>26400</v>
      </c>
      <c r="B10731">
        <v>10730</v>
      </c>
      <c r="C10731" t="s">
        <v>26401</v>
      </c>
      <c r="D10731">
        <v>3</v>
      </c>
      <c r="E10731">
        <v>536</v>
      </c>
      <c r="F10731" t="s">
        <v>4880</v>
      </c>
      <c r="G10731" t="s">
        <v>26370</v>
      </c>
      <c r="J10731" t="str">
        <f t="shared" si="167"/>
        <v>('Une oeuvre déchirante d''un génie renversant',10730, '9782290328248',3,536, '2003-04-10', 1047),</v>
      </c>
    </row>
    <row r="10732" spans="1:10">
      <c r="A10732" t="s">
        <v>26402</v>
      </c>
      <c r="B10732">
        <v>10731</v>
      </c>
      <c r="C10732" t="s">
        <v>26403</v>
      </c>
      <c r="D10732">
        <v>3</v>
      </c>
      <c r="E10732">
        <v>207</v>
      </c>
      <c r="F10732" t="s">
        <v>845</v>
      </c>
      <c r="G10732" t="s">
        <v>26370</v>
      </c>
      <c r="J10732" t="str">
        <f t="shared" si="167"/>
        <v>('Jojo''s Bizarre Adventure  Tome 16: L''Expérience du combat ! (Stardust Crusaders  #4)',10731, '9782290328293',3,207, '2003-04-29', 1047),</v>
      </c>
    </row>
    <row r="10733" spans="1:10">
      <c r="A10733" t="s">
        <v>26404</v>
      </c>
      <c r="B10733">
        <v>10732</v>
      </c>
      <c r="C10733" t="s">
        <v>26405</v>
      </c>
      <c r="D10733">
        <v>3</v>
      </c>
      <c r="E10733">
        <v>202</v>
      </c>
      <c r="F10733" t="s">
        <v>26406</v>
      </c>
      <c r="G10733" t="s">
        <v>26370</v>
      </c>
      <c r="J10733" t="str">
        <f t="shared" si="167"/>
        <v>('Jojo''s Bizarre Adventure  Tome 17: L''Amoureux terrible (Stardust Crusaders  #5)',10732, '9782290328309',3,202, '2003-05-23', 1047),</v>
      </c>
    </row>
    <row r="10734" spans="1:10">
      <c r="A10734" t="s">
        <v>26407</v>
      </c>
      <c r="B10734">
        <v>10733</v>
      </c>
      <c r="C10734" t="s">
        <v>26408</v>
      </c>
      <c r="D10734">
        <v>3</v>
      </c>
      <c r="E10734">
        <v>188</v>
      </c>
      <c r="F10734" t="s">
        <v>26409</v>
      </c>
      <c r="G10734" t="s">
        <v>26370</v>
      </c>
      <c r="J10734" t="str">
        <f t="shared" si="167"/>
        <v>('Jojo''s Bizarre Adventure  Tome 18: Death Thirteen (Stardust Crusaders  #6)',10733, '9782290328316',3,188, '2003-06-27', 1047),</v>
      </c>
    </row>
    <row r="10735" spans="1:10">
      <c r="A10735" t="s">
        <v>26410</v>
      </c>
      <c r="B10735">
        <v>10734</v>
      </c>
      <c r="C10735" t="s">
        <v>26411</v>
      </c>
      <c r="D10735">
        <v>3</v>
      </c>
      <c r="E10735">
        <v>200</v>
      </c>
      <c r="F10735" t="s">
        <v>5225</v>
      </c>
      <c r="G10735" t="s">
        <v>26370</v>
      </c>
      <c r="J10735" t="str">
        <f t="shared" si="167"/>
        <v>('Jojo''s Bizarre Adventure  Tome 19: La Lampe Magique (Stardust Crusaders  #7)',10734, '9782290329450',3,200, '2003-07-15', 1047),</v>
      </c>
    </row>
    <row r="10736" spans="1:10">
      <c r="A10736" t="s">
        <v>26412</v>
      </c>
      <c r="B10736">
        <v>10735</v>
      </c>
      <c r="C10736" t="s">
        <v>26413</v>
      </c>
      <c r="D10736">
        <v>3</v>
      </c>
      <c r="E10736">
        <v>124</v>
      </c>
      <c r="F10736" t="s">
        <v>26414</v>
      </c>
      <c r="G10736" t="s">
        <v>26415</v>
      </c>
      <c r="J10736" t="str">
        <f t="shared" si="167"/>
        <v>('En attendant Godot',10735, '9782707301482',3,124, '1995-07-03', 622),</v>
      </c>
    </row>
    <row r="10737" spans="1:10">
      <c r="A10737" t="s">
        <v>26416</v>
      </c>
      <c r="B10737">
        <v>10736</v>
      </c>
      <c r="C10737" t="s">
        <v>26417</v>
      </c>
      <c r="D10737">
        <v>3</v>
      </c>
      <c r="E10737">
        <v>593</v>
      </c>
      <c r="F10737" t="s">
        <v>23696</v>
      </c>
      <c r="G10737" t="s">
        <v>14649</v>
      </c>
      <c r="J10737" t="str">
        <f t="shared" si="167"/>
        <v>('Une vie de rêve',10736, '9782714438133',3,593, '2005-05-04', 1563),</v>
      </c>
    </row>
    <row r="10738" spans="1:10">
      <c r="A10738" t="s">
        <v>26418</v>
      </c>
      <c r="B10738">
        <v>10737</v>
      </c>
      <c r="C10738" t="s">
        <v>26419</v>
      </c>
      <c r="D10738">
        <v>3</v>
      </c>
      <c r="E10738">
        <v>245</v>
      </c>
      <c r="F10738" t="s">
        <v>24144</v>
      </c>
      <c r="G10738" t="s">
        <v>26420</v>
      </c>
      <c r="J10738" t="str">
        <f t="shared" si="167"/>
        <v>('Blame! #1',10737, '9782723431026',3,245, '2000-03-20', 773),</v>
      </c>
    </row>
    <row r="10739" spans="1:10">
      <c r="A10739" t="s">
        <v>26421</v>
      </c>
      <c r="B10739">
        <v>10738</v>
      </c>
      <c r="C10739" t="s">
        <v>26422</v>
      </c>
      <c r="D10739">
        <v>3</v>
      </c>
      <c r="E10739">
        <v>144</v>
      </c>
      <c r="F10739" t="s">
        <v>1519</v>
      </c>
      <c r="G10739" t="s">
        <v>26420</v>
      </c>
      <c r="J10739" t="str">
        <f t="shared" si="167"/>
        <v>('Nausicaä de la vallée du vent  tome 3',10738, '9782723433914',3,144, '2001-02-20', 773),</v>
      </c>
    </row>
    <row r="10740" spans="1:10">
      <c r="A10740" t="s">
        <v>26423</v>
      </c>
      <c r="B10740">
        <v>10739</v>
      </c>
      <c r="C10740" t="s">
        <v>26424</v>
      </c>
      <c r="D10740">
        <v>3</v>
      </c>
      <c r="E10740">
        <v>144</v>
      </c>
      <c r="F10740" t="s">
        <v>8163</v>
      </c>
      <c r="G10740" t="s">
        <v>26420</v>
      </c>
      <c r="J10740" t="str">
        <f t="shared" si="167"/>
        <v>('Nausicaä De La Vallée Du Vent  Tome 4',10739, '9782723433921',3,144, '2001-06-12', 773),</v>
      </c>
    </row>
    <row r="10741" spans="1:10">
      <c r="A10741" t="s">
        <v>26425</v>
      </c>
      <c r="B10741">
        <v>10740</v>
      </c>
      <c r="C10741" t="s">
        <v>26426</v>
      </c>
      <c r="D10741">
        <v>3</v>
      </c>
      <c r="E10741">
        <v>200</v>
      </c>
      <c r="F10741" t="s">
        <v>26427</v>
      </c>
      <c r="G10741" t="s">
        <v>26420</v>
      </c>
      <c r="J10741" t="str">
        <f t="shared" si="167"/>
        <v>('Gunnm Last Order  Tome 01',10740, '9782723439800',3,200, '2002-11-27', 773),</v>
      </c>
    </row>
    <row r="10742" spans="1:10">
      <c r="A10742" t="s">
        <v>26428</v>
      </c>
      <c r="B10742">
        <v>10741</v>
      </c>
      <c r="C10742" t="s">
        <v>26429</v>
      </c>
      <c r="D10742">
        <v>3</v>
      </c>
      <c r="E10742">
        <v>212</v>
      </c>
      <c r="F10742" t="s">
        <v>6174</v>
      </c>
      <c r="G10742" t="s">
        <v>26420</v>
      </c>
      <c r="J10742" t="str">
        <f t="shared" si="167"/>
        <v>('Hana Yori Dango: Le jeu da la fin du monde 1 (Boys Over Flowers  #1)',10741, '9782723441780',3,212, '2003-03-05', 773),</v>
      </c>
    </row>
    <row r="10743" spans="1:10">
      <c r="A10743" t="s">
        <v>26430</v>
      </c>
      <c r="B10743">
        <v>10742</v>
      </c>
      <c r="C10743" t="s">
        <v>26431</v>
      </c>
      <c r="D10743">
        <v>3</v>
      </c>
      <c r="E10743">
        <v>192</v>
      </c>
      <c r="F10743" t="s">
        <v>6775</v>
      </c>
      <c r="G10743" t="s">
        <v>26420</v>
      </c>
      <c r="J10743" t="str">
        <f t="shared" si="167"/>
        <v>('Bleach  Tome 1: The Death and the Strawberry',10742, '9782723442275',3,192, '2003-07-02', 773),</v>
      </c>
    </row>
    <row r="10744" spans="1:10">
      <c r="A10744" t="s">
        <v>26432</v>
      </c>
      <c r="B10744">
        <v>10743</v>
      </c>
      <c r="C10744" t="s">
        <v>26433</v>
      </c>
      <c r="D10744">
        <v>3</v>
      </c>
      <c r="E10744">
        <v>171</v>
      </c>
      <c r="F10744" t="s">
        <v>26434</v>
      </c>
      <c r="G10744" t="s">
        <v>26420</v>
      </c>
      <c r="J10744" t="str">
        <f t="shared" si="167"/>
        <v>('Hana Yori Dango 2 (Boys Over Flowers  #2)',10743, '9782723442305',3,171, '2003-05-14', 773),</v>
      </c>
    </row>
    <row r="10745" spans="1:10">
      <c r="A10745" t="s">
        <v>26435</v>
      </c>
      <c r="B10745">
        <v>10744</v>
      </c>
      <c r="C10745" t="s">
        <v>26436</v>
      </c>
      <c r="D10745">
        <v>3</v>
      </c>
      <c r="E10745">
        <v>185</v>
      </c>
      <c r="F10745" t="s">
        <v>26437</v>
      </c>
      <c r="G10745" t="s">
        <v>26420</v>
      </c>
      <c r="J10745" t="str">
        <f t="shared" si="167"/>
        <v>('Hana Yori Dango 3 (Boys Over Flowers  #3)',10744, '9782723442312',3,185, '2003-06-18', 773),</v>
      </c>
    </row>
    <row r="10746" spans="1:10">
      <c r="A10746" t="s">
        <v>26438</v>
      </c>
      <c r="B10746">
        <v>10745</v>
      </c>
      <c r="C10746" t="s">
        <v>26439</v>
      </c>
      <c r="D10746">
        <v>3</v>
      </c>
      <c r="E10746">
        <v>486</v>
      </c>
      <c r="F10746" t="s">
        <v>26440</v>
      </c>
      <c r="G10746" t="s">
        <v>26441</v>
      </c>
      <c r="J10746" t="str">
        <f t="shared" si="167"/>
        <v>('Affliction',10745, '9782742722808',3,486, '1999-12-29', 171),</v>
      </c>
    </row>
    <row r="10747" spans="1:10">
      <c r="A10747" t="s">
        <v>2821</v>
      </c>
      <c r="B10747">
        <v>10746</v>
      </c>
      <c r="C10747" t="s">
        <v>26442</v>
      </c>
      <c r="D10747">
        <v>3</v>
      </c>
      <c r="E10747">
        <v>656</v>
      </c>
      <c r="F10747" t="s">
        <v>232</v>
      </c>
      <c r="G10747" t="s">
        <v>26441</v>
      </c>
      <c r="J10747" t="str">
        <f t="shared" si="167"/>
        <v>('Libra',10746, '9782742731107',3,656, '2001-01-01', 171),</v>
      </c>
    </row>
    <row r="10748" spans="1:10">
      <c r="A10748" t="s">
        <v>26443</v>
      </c>
      <c r="B10748">
        <v>10747</v>
      </c>
      <c r="C10748" t="s">
        <v>26444</v>
      </c>
      <c r="D10748">
        <v>3</v>
      </c>
      <c r="E10748">
        <v>278</v>
      </c>
      <c r="F10748" t="s">
        <v>26445</v>
      </c>
      <c r="G10748" t="s">
        <v>26441</v>
      </c>
      <c r="J10748" t="str">
        <f t="shared" si="167"/>
        <v>('Mao II',10747, '9782742735402',3,278, '2001-10-27', 171),</v>
      </c>
    </row>
    <row r="10749" spans="1:10">
      <c r="A10749" t="s">
        <v>26446</v>
      </c>
      <c r="B10749">
        <v>10748</v>
      </c>
      <c r="C10749" t="s">
        <v>26447</v>
      </c>
      <c r="D10749">
        <v>3</v>
      </c>
      <c r="E10749">
        <v>1075</v>
      </c>
      <c r="F10749" t="s">
        <v>2265</v>
      </c>
      <c r="G10749" t="s">
        <v>26448</v>
      </c>
      <c r="J10749" t="str">
        <f t="shared" si="167"/>
        <v>('Timbuktu / Leviathan / Moon Palace',10748, '9782742741465',3,1075, '2002-11-07', 29),</v>
      </c>
    </row>
    <row r="10750" spans="1:10">
      <c r="A10750" t="s">
        <v>26449</v>
      </c>
      <c r="B10750">
        <v>10749</v>
      </c>
      <c r="C10750" t="s">
        <v>26450</v>
      </c>
      <c r="D10750">
        <v>3</v>
      </c>
      <c r="E10750">
        <v>482</v>
      </c>
      <c r="F10750" t="s">
        <v>1556</v>
      </c>
      <c r="G10750" t="s">
        <v>26451</v>
      </c>
      <c r="J10750" t="str">
        <f t="shared" si="167"/>
        <v>('Moo',10749, '9782743604912',3,482, '1999-06-01', 1696),</v>
      </c>
    </row>
    <row r="10751" spans="1:10">
      <c r="A10751" t="s">
        <v>26452</v>
      </c>
      <c r="B10751">
        <v>10750</v>
      </c>
      <c r="C10751" t="s">
        <v>26453</v>
      </c>
      <c r="D10751">
        <v>10</v>
      </c>
      <c r="E10751">
        <v>64</v>
      </c>
      <c r="F10751" t="s">
        <v>1498</v>
      </c>
      <c r="G10751" t="s">
        <v>26454</v>
      </c>
      <c r="J10751" t="str">
        <f t="shared" si="167"/>
        <v>('Die Verschwundene Katze = The Missing Cat',10750, '9782831557434',10,64, '1996-01-01', 253),</v>
      </c>
    </row>
    <row r="10752" spans="1:10">
      <c r="A10752" t="s">
        <v>26455</v>
      </c>
      <c r="B10752">
        <v>10751</v>
      </c>
      <c r="C10752" t="s">
        <v>26456</v>
      </c>
      <c r="D10752">
        <v>3</v>
      </c>
      <c r="E10752">
        <v>63</v>
      </c>
      <c r="F10752" t="s">
        <v>4875</v>
      </c>
      <c r="G10752" t="s">
        <v>26457</v>
      </c>
      <c r="J10752" t="str">
        <f t="shared" si="167"/>
        <v>('Black Hole  tome 3: Visions',10751, '9782840555520',3,63, '2001-03-15', 523),</v>
      </c>
    </row>
    <row r="10753" spans="1:10">
      <c r="A10753" t="s">
        <v>26458</v>
      </c>
      <c r="B10753">
        <v>10752</v>
      </c>
      <c r="C10753" t="s">
        <v>26459</v>
      </c>
      <c r="D10753">
        <v>4</v>
      </c>
      <c r="E10753">
        <v>128</v>
      </c>
      <c r="F10753" t="s">
        <v>4846</v>
      </c>
      <c r="G10753" t="s">
        <v>26457</v>
      </c>
      <c r="J10753" t="str">
        <f t="shared" si="167"/>
        <v>('Adieu  Chunky Rice',10752, '9782840558590',4,128, '2002-06-20', 523),</v>
      </c>
    </row>
    <row r="10754" spans="1:10">
      <c r="A10754" t="s">
        <v>26460</v>
      </c>
      <c r="B10754">
        <v>10753</v>
      </c>
      <c r="C10754" t="s">
        <v>26461</v>
      </c>
      <c r="D10754">
        <v>3</v>
      </c>
      <c r="E10754">
        <v>64</v>
      </c>
      <c r="F10754" t="s">
        <v>14290</v>
      </c>
      <c r="G10754" t="s">
        <v>26457</v>
      </c>
      <c r="J10754" t="str">
        <f t="shared" si="167"/>
        <v>('Black Hole  tome 4 : Reine des lézards',10753, '9782840558873',3,64, '2002-10-21', 523),</v>
      </c>
    </row>
    <row r="10755" spans="1:10">
      <c r="A10755" t="s">
        <v>26462</v>
      </c>
      <c r="B10755">
        <v>10754</v>
      </c>
      <c r="C10755" t="s">
        <v>26463</v>
      </c>
      <c r="D10755">
        <v>3</v>
      </c>
      <c r="E10755">
        <v>172</v>
      </c>
      <c r="F10755" t="s">
        <v>8296</v>
      </c>
      <c r="G10755" t="s">
        <v>26464</v>
      </c>
      <c r="J10755" t="str">
        <f t="shared" ref="J10755:J10818" si="168">_xlfn.CONCAT(A10755, ",",B10755, ",", C10755, ",", D10755, ",", E10755, ",", F10755, ",",G10755, ",")</f>
        <v>('Le prophète',10754, '9782844541840',3,172, '2002-10-08', 535),</v>
      </c>
    </row>
    <row r="10756" spans="1:10">
      <c r="A10756" t="s">
        <v>26465</v>
      </c>
      <c r="B10756">
        <v>10755</v>
      </c>
      <c r="C10756" t="s">
        <v>26466</v>
      </c>
      <c r="D10756">
        <v>3</v>
      </c>
      <c r="E10756">
        <v>240</v>
      </c>
      <c r="F10756" t="s">
        <v>26467</v>
      </c>
      <c r="G10756" t="s">
        <v>26468</v>
      </c>
      <c r="J10756" t="str">
        <f t="shared" si="168"/>
        <v>('Krik? Krak!: Récits',10755, '9782857044826',3,240, '1997-07-04', 1628),</v>
      </c>
    </row>
    <row r="10757" spans="1:10">
      <c r="A10757" t="s">
        <v>26469</v>
      </c>
      <c r="B10757">
        <v>10756</v>
      </c>
      <c r="C10757" t="s">
        <v>26470</v>
      </c>
      <c r="D10757">
        <v>3</v>
      </c>
      <c r="E10757">
        <v>352</v>
      </c>
      <c r="F10757" t="s">
        <v>10073</v>
      </c>
      <c r="G10757" t="s">
        <v>26471</v>
      </c>
      <c r="J10757" t="str">
        <f t="shared" si="168"/>
        <v>('Elmer Gantry',10756, '9782859405465',3,352, '1998-10-01', 1524),</v>
      </c>
    </row>
    <row r="10758" spans="1:10">
      <c r="A10758" t="s">
        <v>26472</v>
      </c>
      <c r="B10758">
        <v>10757</v>
      </c>
      <c r="C10758" t="s">
        <v>26473</v>
      </c>
      <c r="D10758">
        <v>3</v>
      </c>
      <c r="E10758">
        <v>205</v>
      </c>
      <c r="F10758" t="s">
        <v>2028</v>
      </c>
      <c r="G10758" t="s">
        <v>26474</v>
      </c>
      <c r="J10758" t="str">
        <f t="shared" si="168"/>
        <v>('Premières Histoires',10757, '9782864240150',3,205, '1995-03-31', 1247),</v>
      </c>
    </row>
    <row r="10759" spans="1:10">
      <c r="A10759" t="s">
        <v>26475</v>
      </c>
      <c r="B10759">
        <v>10758</v>
      </c>
      <c r="C10759" t="s">
        <v>26476</v>
      </c>
      <c r="D10759">
        <v>3</v>
      </c>
      <c r="E10759">
        <v>108</v>
      </c>
      <c r="F10759" t="s">
        <v>592</v>
      </c>
      <c r="G10759" t="s">
        <v>26477</v>
      </c>
      <c r="J10759" t="str">
        <f t="shared" si="168"/>
        <v>('Margaret Atwood: The Handmaid''s Tale',10758, '9782864603498',3,108, '1998-11-01', 1084),</v>
      </c>
    </row>
    <row r="10760" spans="1:10">
      <c r="A10760" t="s">
        <v>26478</v>
      </c>
      <c r="B10760">
        <v>10759</v>
      </c>
      <c r="C10760" t="s">
        <v>26479</v>
      </c>
      <c r="D10760">
        <v>3</v>
      </c>
      <c r="E10760">
        <v>49</v>
      </c>
      <c r="F10760" t="s">
        <v>26480</v>
      </c>
      <c r="G10760" t="s">
        <v>26481</v>
      </c>
      <c r="J10760" t="str">
        <f t="shared" si="168"/>
        <v>('Le Chef-D''Œuvre Inconnu',10759, '9782868050137',3,49, '1998-01-19', 698),</v>
      </c>
    </row>
    <row r="10761" spans="1:10">
      <c r="A10761" t="s">
        <v>2743</v>
      </c>
      <c r="B10761">
        <v>10760</v>
      </c>
      <c r="C10761" t="s">
        <v>26482</v>
      </c>
      <c r="D10761">
        <v>1</v>
      </c>
      <c r="E10761">
        <v>454</v>
      </c>
      <c r="F10761" t="s">
        <v>26483</v>
      </c>
      <c r="G10761" t="s">
        <v>26448</v>
      </c>
      <c r="J10761" t="str">
        <f t="shared" si="168"/>
        <v>('Americana',10760, '9782868698223',1,454, '1993-08-10', 29),</v>
      </c>
    </row>
    <row r="10762" spans="1:10">
      <c r="A10762" t="s">
        <v>26484</v>
      </c>
      <c r="B10762">
        <v>10761</v>
      </c>
      <c r="C10762" t="s">
        <v>26485</v>
      </c>
      <c r="D10762">
        <v>3</v>
      </c>
      <c r="E10762">
        <v>806</v>
      </c>
      <c r="F10762" t="s">
        <v>6037</v>
      </c>
      <c r="G10762" t="s">
        <v>26486</v>
      </c>
      <c r="J10762" t="str">
        <f t="shared" si="168"/>
        <v>('Les Essais (mis en français moderne par Claude Pinganaud)',10761, '9782869595941',3,806, '2002-09-14', 114),</v>
      </c>
    </row>
    <row r="10763" spans="1:10">
      <c r="A10763" t="s">
        <v>26487</v>
      </c>
      <c r="B10763">
        <v>10762</v>
      </c>
      <c r="C10763" t="s">
        <v>26488</v>
      </c>
      <c r="D10763">
        <v>3</v>
      </c>
      <c r="E10763">
        <v>192</v>
      </c>
      <c r="F10763" t="s">
        <v>15658</v>
      </c>
      <c r="G10763" t="s">
        <v>26489</v>
      </c>
      <c r="J10763" t="str">
        <f t="shared" si="168"/>
        <v>('Bright Lights  Big City',10762, '9782879290935',3,192, '1997-10-14', 620),</v>
      </c>
    </row>
    <row r="10764" spans="1:10">
      <c r="A10764" t="s">
        <v>26490</v>
      </c>
      <c r="B10764">
        <v>10763</v>
      </c>
      <c r="C10764" t="s">
        <v>26491</v>
      </c>
      <c r="D10764">
        <v>3</v>
      </c>
      <c r="E10764">
        <v>292</v>
      </c>
      <c r="F10764" t="s">
        <v>13566</v>
      </c>
      <c r="G10764" t="s">
        <v>26492</v>
      </c>
      <c r="J10764" t="str">
        <f t="shared" si="168"/>
        <v>('Mumbo Jumbo',10763, '9782879291482',3,292, '1998-01-05', 621),</v>
      </c>
    </row>
    <row r="10765" spans="1:10">
      <c r="A10765" t="s">
        <v>26493</v>
      </c>
      <c r="B10765">
        <v>10764</v>
      </c>
      <c r="C10765" t="s">
        <v>26494</v>
      </c>
      <c r="D10765">
        <v>2</v>
      </c>
      <c r="E10765">
        <v>174</v>
      </c>
      <c r="F10765" t="s">
        <v>2395</v>
      </c>
      <c r="G10765" t="s">
        <v>2603</v>
      </c>
      <c r="J10765" t="str">
        <f t="shared" si="168"/>
        <v>('The Art of Richard P. Feynman',10764, '9782884490474',2,174, '1995-07-01', 1717),</v>
      </c>
    </row>
    <row r="10766" spans="1:10">
      <c r="A10766" t="s">
        <v>26495</v>
      </c>
      <c r="B10766">
        <v>10765</v>
      </c>
      <c r="C10766" t="s">
        <v>26496</v>
      </c>
      <c r="D10766">
        <v>3</v>
      </c>
      <c r="E10766">
        <v>390</v>
      </c>
      <c r="F10766" t="s">
        <v>26427</v>
      </c>
      <c r="G10766" t="s">
        <v>26497</v>
      </c>
      <c r="J10766" t="str">
        <f t="shared" si="168"/>
        <v>('L''epée de Shannara',10765, '9782914370318',3,390, '2002-11-27', 314),</v>
      </c>
    </row>
    <row r="10767" spans="1:10">
      <c r="A10767" t="s">
        <v>26498</v>
      </c>
      <c r="B10767">
        <v>10766</v>
      </c>
      <c r="C10767" t="s">
        <v>26499</v>
      </c>
      <c r="D10767">
        <v>1</v>
      </c>
      <c r="E10767">
        <v>184</v>
      </c>
      <c r="F10767" t="s">
        <v>18651</v>
      </c>
      <c r="G10767" t="s">
        <v>26500</v>
      </c>
      <c r="J10767" t="str">
        <f t="shared" si="168"/>
        <v>('Thinking Visually (Basics Illustration  #1)',10766, '9782940373154',1,184, '2006-12-20', 154),</v>
      </c>
    </row>
    <row r="10768" spans="1:10">
      <c r="A10768" t="s">
        <v>26501</v>
      </c>
      <c r="B10768">
        <v>10767</v>
      </c>
      <c r="C10768" t="s">
        <v>26502</v>
      </c>
      <c r="D10768">
        <v>1</v>
      </c>
      <c r="E10768">
        <v>135</v>
      </c>
      <c r="F10768" t="s">
        <v>26503</v>
      </c>
      <c r="G10768" t="s">
        <v>26504</v>
      </c>
      <c r="J10768" t="str">
        <f t="shared" si="168"/>
        <v>('Syntactic Structures',10767, '9783110172799',1,135, '2012-09-10', 2160),</v>
      </c>
    </row>
    <row r="10769" spans="1:10">
      <c r="A10769" t="s">
        <v>26505</v>
      </c>
      <c r="B10769">
        <v>10768</v>
      </c>
      <c r="C10769" t="s">
        <v>26506</v>
      </c>
      <c r="D10769">
        <v>1</v>
      </c>
      <c r="E10769">
        <v>80</v>
      </c>
      <c r="F10769" t="s">
        <v>11302</v>
      </c>
      <c r="G10769" t="s">
        <v>26507</v>
      </c>
      <c r="J10769" t="str">
        <f t="shared" si="168"/>
        <v>('The Catcher in the Rye: Annotations and Study Aids',10768, '9783125738089',1,80, '1999-12-01', 1083),</v>
      </c>
    </row>
    <row r="10770" spans="1:10">
      <c r="A10770" t="s">
        <v>26508</v>
      </c>
      <c r="B10770">
        <v>10769</v>
      </c>
      <c r="C10770" t="s">
        <v>26509</v>
      </c>
      <c r="D10770">
        <v>10</v>
      </c>
      <c r="E10770">
        <v>187</v>
      </c>
      <c r="F10770" t="s">
        <v>26510</v>
      </c>
      <c r="G10770" t="s">
        <v>26511</v>
      </c>
      <c r="J10770" t="str">
        <f t="shared" si="168"/>
        <v>('Zur Genealogie der Moral',10769, '9783150071236',10,187, '1998-01-31', 1674),</v>
      </c>
    </row>
    <row r="10771" spans="1:10">
      <c r="A10771" t="s">
        <v>26512</v>
      </c>
      <c r="B10771">
        <v>10770</v>
      </c>
      <c r="C10771" t="s">
        <v>26513</v>
      </c>
      <c r="D10771">
        <v>10</v>
      </c>
      <c r="E10771">
        <v>360</v>
      </c>
      <c r="F10771" t="s">
        <v>26514</v>
      </c>
      <c r="G10771" t="s">
        <v>26515</v>
      </c>
      <c r="J10771" t="str">
        <f t="shared" si="168"/>
        <v>('Jacques der Fatalist und sein Herr',10770, '9783150093351',10,360, '1972-01-01', 1675),</v>
      </c>
    </row>
    <row r="10772" spans="1:10">
      <c r="A10772" t="s">
        <v>26516</v>
      </c>
      <c r="B10772">
        <v>10771</v>
      </c>
      <c r="C10772" t="s">
        <v>26517</v>
      </c>
      <c r="D10772">
        <v>10</v>
      </c>
      <c r="E10772">
        <v>597</v>
      </c>
      <c r="F10772" t="s">
        <v>1967</v>
      </c>
      <c r="G10772" t="s">
        <v>26518</v>
      </c>
      <c r="J10772" t="str">
        <f t="shared" si="168"/>
        <v>('Das Hotel New Hampshire',10771, '9783257211948',10,597, '1984-01-01', 555),</v>
      </c>
    </row>
    <row r="10773" spans="1:10">
      <c r="A10773" t="s">
        <v>26519</v>
      </c>
      <c r="B10773">
        <v>10772</v>
      </c>
      <c r="C10773" t="s">
        <v>26520</v>
      </c>
      <c r="D10773">
        <v>10</v>
      </c>
      <c r="E10773">
        <v>321</v>
      </c>
      <c r="F10773" t="s">
        <v>3146</v>
      </c>
      <c r="G10773" t="s">
        <v>26521</v>
      </c>
      <c r="J10773" t="str">
        <f t="shared" si="168"/>
        <v>('Das Parfum. Die Geschichte eines Mörders',10772, '9783257228007',10,321, '1994-06-01', 554),</v>
      </c>
    </row>
    <row r="10774" spans="1:10">
      <c r="A10774" t="s">
        <v>26522</v>
      </c>
      <c r="B10774">
        <v>10773</v>
      </c>
      <c r="C10774" t="s">
        <v>26523</v>
      </c>
      <c r="D10774">
        <v>10</v>
      </c>
      <c r="E10774">
        <v>371</v>
      </c>
      <c r="F10774" t="s">
        <v>3078</v>
      </c>
      <c r="G10774" t="s">
        <v>26524</v>
      </c>
      <c r="J10774" t="str">
        <f t="shared" si="168"/>
        <v>('Also sprach Zarathustra: Ein Buch für Alle und Keinen.',10773, '9783379017060',10,371, '2000-07-01', 1676),</v>
      </c>
    </row>
    <row r="10775" spans="1:10">
      <c r="A10775" t="s">
        <v>26525</v>
      </c>
      <c r="B10775">
        <v>10774</v>
      </c>
      <c r="C10775" t="s">
        <v>26526</v>
      </c>
      <c r="D10775">
        <v>10</v>
      </c>
      <c r="E10775">
        <v>894</v>
      </c>
      <c r="F10775" t="s">
        <v>2966</v>
      </c>
      <c r="G10775" t="s">
        <v>26527</v>
      </c>
      <c r="J10775" t="str">
        <f t="shared" si="168"/>
        <v>('Der Gesang Des Meeres. Beach Music',10774, '9783404128013',10,894, '1998-04-01', 1186),</v>
      </c>
    </row>
    <row r="10776" spans="1:10">
      <c r="A10776" t="s">
        <v>26528</v>
      </c>
      <c r="B10776">
        <v>10775</v>
      </c>
      <c r="C10776" t="s">
        <v>26529</v>
      </c>
      <c r="D10776">
        <v>10</v>
      </c>
      <c r="E10776">
        <v>1227</v>
      </c>
      <c r="F10776" t="s">
        <v>4339</v>
      </c>
      <c r="G10776" t="s">
        <v>26530</v>
      </c>
      <c r="J10776" t="str">
        <f t="shared" si="168"/>
        <v>('The Stand: Das letzte Gefecht',10775, '9783404134113',10,1227, '2003-09-01', 217),</v>
      </c>
    </row>
    <row r="10777" spans="1:10">
      <c r="A10777" t="s">
        <v>26531</v>
      </c>
      <c r="B10777">
        <v>10776</v>
      </c>
      <c r="C10777" t="s">
        <v>26532</v>
      </c>
      <c r="D10777">
        <v>10</v>
      </c>
      <c r="E10777">
        <v>684</v>
      </c>
      <c r="F10777" t="s">
        <v>2081</v>
      </c>
      <c r="G10777" t="s">
        <v>26527</v>
      </c>
      <c r="J10777" t="str">
        <f t="shared" si="168"/>
        <v>('Die Wahrheit der letzten Stunde',10776, '9783404145843',10,684, '2001-08-01', 1186),</v>
      </c>
    </row>
    <row r="10778" spans="1:10">
      <c r="A10778" t="s">
        <v>26533</v>
      </c>
      <c r="B10778">
        <v>10777</v>
      </c>
      <c r="C10778" t="s">
        <v>26534</v>
      </c>
      <c r="D10778">
        <v>10</v>
      </c>
      <c r="E10778">
        <v>254</v>
      </c>
      <c r="F10778" t="s">
        <v>4355</v>
      </c>
      <c r="G10778" t="s">
        <v>26527</v>
      </c>
      <c r="J10778" t="str">
        <f t="shared" si="168"/>
        <v>('Anleitung zum Zickigsein',10777, '9783404149476',10,254, '2003-08-01', 1186),</v>
      </c>
    </row>
    <row r="10779" spans="1:10">
      <c r="A10779" t="s">
        <v>26535</v>
      </c>
      <c r="B10779">
        <v>10778</v>
      </c>
      <c r="C10779" t="s">
        <v>26536</v>
      </c>
      <c r="D10779">
        <v>10</v>
      </c>
      <c r="E10779">
        <v>734</v>
      </c>
      <c r="F10779" t="s">
        <v>60</v>
      </c>
      <c r="G10779" t="s">
        <v>26527</v>
      </c>
      <c r="J10779" t="str">
        <f t="shared" si="168"/>
        <v>('Melliandra',10778, '9783404204076',10,734, '2001-03-01', 1186),</v>
      </c>
    </row>
    <row r="10780" spans="1:10">
      <c r="A10780" t="s">
        <v>26537</v>
      </c>
      <c r="B10780">
        <v>10779</v>
      </c>
      <c r="C10780" t="s">
        <v>26538</v>
      </c>
      <c r="D10780">
        <v>10</v>
      </c>
      <c r="E10780">
        <v>880</v>
      </c>
      <c r="F10780" t="s">
        <v>85</v>
      </c>
      <c r="G10780" t="s">
        <v>26527</v>
      </c>
      <c r="J10780" t="str">
        <f t="shared" si="168"/>
        <v>('Der lohfarbene Mann (Die zweiten Chroniken von Fitz  dem Weitseher  #1)',10779, '9783404283361',10,880, '2003-04-01', 1186),</v>
      </c>
    </row>
    <row r="10781" spans="1:10">
      <c r="A10781" t="s">
        <v>26539</v>
      </c>
      <c r="B10781">
        <v>10780</v>
      </c>
      <c r="C10781" t="s">
        <v>26540</v>
      </c>
      <c r="D10781">
        <v>10</v>
      </c>
      <c r="E10781">
        <v>298</v>
      </c>
      <c r="F10781" t="s">
        <v>3660</v>
      </c>
      <c r="G10781" t="s">
        <v>26541</v>
      </c>
      <c r="J10781" t="str">
        <f t="shared" si="168"/>
        <v>('Cool Girl',10780, '9783407788191',10,298, '2000-12-01', 237),</v>
      </c>
    </row>
    <row r="10782" spans="1:10">
      <c r="A10782" t="s">
        <v>26542</v>
      </c>
      <c r="B10782">
        <v>10781</v>
      </c>
      <c r="C10782" t="s">
        <v>26543</v>
      </c>
      <c r="D10782">
        <v>10</v>
      </c>
      <c r="E10782">
        <v>178</v>
      </c>
      <c r="F10782" t="s">
        <v>20</v>
      </c>
      <c r="G10782" t="s">
        <v>26544</v>
      </c>
      <c r="J10782" t="str">
        <f t="shared" si="168"/>
        <v>('Katz und Maus',10781, '9783423118224',10,178, '1999-09-01', 540),</v>
      </c>
    </row>
    <row r="10783" spans="1:10">
      <c r="A10783" t="s">
        <v>26545</v>
      </c>
      <c r="B10783">
        <v>10782</v>
      </c>
      <c r="C10783" t="s">
        <v>26546</v>
      </c>
      <c r="D10783">
        <v>10</v>
      </c>
      <c r="E10783">
        <v>400</v>
      </c>
      <c r="F10783" t="s">
        <v>204</v>
      </c>
      <c r="G10783" t="s">
        <v>26547</v>
      </c>
      <c r="J10783" t="str">
        <f t="shared" si="168"/>
        <v>('Bevor es Nacht wird. Ein Leben in Havanna',10782, '9783423129862',10,400, '2002-07-01', 594),</v>
      </c>
    </row>
    <row r="10784" spans="1:10">
      <c r="A10784" t="s">
        <v>26548</v>
      </c>
      <c r="B10784">
        <v>10783</v>
      </c>
      <c r="C10784" t="s">
        <v>26549</v>
      </c>
      <c r="D10784">
        <v>10</v>
      </c>
      <c r="E10784">
        <v>377</v>
      </c>
      <c r="F10784" t="s">
        <v>3660</v>
      </c>
      <c r="G10784" t="s">
        <v>26547</v>
      </c>
      <c r="J10784" t="str">
        <f t="shared" si="168"/>
        <v>('Das Tulpenhaus oder Bekenntnisse einer häßlichen Stiefschwester',10783, '9783423242301',10,377, '2000-12-01', 594),</v>
      </c>
    </row>
    <row r="10785" spans="1:10">
      <c r="A10785" t="s">
        <v>26550</v>
      </c>
      <c r="B10785">
        <v>10784</v>
      </c>
      <c r="C10785" t="s">
        <v>26551</v>
      </c>
      <c r="D10785">
        <v>10</v>
      </c>
      <c r="E10785">
        <v>536</v>
      </c>
      <c r="F10785" t="s">
        <v>2085</v>
      </c>
      <c r="G10785" t="s">
        <v>26544</v>
      </c>
      <c r="J10785" t="str">
        <f t="shared" si="168"/>
        <v>('Power: Die 48 Gesetze Der Macht',10784, '9783423362481',10,536, '2001-10-01', 540),</v>
      </c>
    </row>
    <row r="10786" spans="1:10">
      <c r="A10786" t="s">
        <v>26552</v>
      </c>
      <c r="B10786">
        <v>10785</v>
      </c>
      <c r="C10786" t="s">
        <v>26553</v>
      </c>
      <c r="D10786">
        <v>10</v>
      </c>
      <c r="E10786">
        <v>317</v>
      </c>
      <c r="F10786" t="s">
        <v>185</v>
      </c>
      <c r="G10786" t="s">
        <v>26554</v>
      </c>
      <c r="J10786" t="str">
        <f t="shared" si="168"/>
        <v>('Die Farbe von Wasser',10785, '9783426612781',10,317, '2001-02-01', 593),</v>
      </c>
    </row>
    <row r="10787" spans="1:10">
      <c r="A10787" t="s">
        <v>26555</v>
      </c>
      <c r="B10787">
        <v>10786</v>
      </c>
      <c r="C10787" t="s">
        <v>26556</v>
      </c>
      <c r="D10787">
        <v>10</v>
      </c>
      <c r="E10787">
        <v>224</v>
      </c>
      <c r="F10787" t="s">
        <v>3660</v>
      </c>
      <c r="G10787" t="s">
        <v>26557</v>
      </c>
      <c r="J10787" t="str">
        <f t="shared" si="168"/>
        <v>('Der Sohn von Shannara',10786, '9783442249756',10,224, '2000-12-01', 780),</v>
      </c>
    </row>
    <row r="10788" spans="1:10">
      <c r="A10788" t="s">
        <v>26558</v>
      </c>
      <c r="B10788">
        <v>10787</v>
      </c>
      <c r="C10788" t="s">
        <v>26559</v>
      </c>
      <c r="D10788">
        <v>10</v>
      </c>
      <c r="E10788">
        <v>607</v>
      </c>
      <c r="F10788" t="s">
        <v>728</v>
      </c>
      <c r="G10788" t="s">
        <v>26557</v>
      </c>
      <c r="J10788" t="str">
        <f t="shared" si="168"/>
        <v>('Die Umarmung des Todes',10787, '9783442309177',10,607, '2003-03-01', 780),</v>
      </c>
    </row>
    <row r="10789" spans="1:10">
      <c r="A10789" t="s">
        <v>26560</v>
      </c>
      <c r="B10789">
        <v>10788</v>
      </c>
      <c r="C10789" t="s">
        <v>26561</v>
      </c>
      <c r="D10789">
        <v>10</v>
      </c>
      <c r="E10789">
        <v>320</v>
      </c>
      <c r="F10789" t="s">
        <v>11182</v>
      </c>
      <c r="G10789" t="s">
        <v>26562</v>
      </c>
      <c r="J10789" t="str">
        <f t="shared" si="168"/>
        <v>('Star Wars. Episode I - Die dunkle Bedrohung',10788, '9783442352432',10,320, '1999-08-01', 276),</v>
      </c>
    </row>
    <row r="10790" spans="1:10">
      <c r="A10790" t="s">
        <v>26563</v>
      </c>
      <c r="B10790">
        <v>10789</v>
      </c>
      <c r="C10790" t="s">
        <v>26564</v>
      </c>
      <c r="D10790">
        <v>10</v>
      </c>
      <c r="E10790">
        <v>672</v>
      </c>
      <c r="F10790" t="s">
        <v>185</v>
      </c>
      <c r="G10790" t="s">
        <v>26565</v>
      </c>
      <c r="J10790" t="str">
        <f t="shared" si="168"/>
        <v>('Endymion: Pforten der Zeit',10789, '9783442353927',10,672, '2001-02-01', 275),</v>
      </c>
    </row>
    <row r="10791" spans="1:10">
      <c r="A10791" t="s">
        <v>26566</v>
      </c>
      <c r="B10791">
        <v>10790</v>
      </c>
      <c r="C10791" t="s">
        <v>26567</v>
      </c>
      <c r="D10791">
        <v>10</v>
      </c>
      <c r="E10791">
        <v>349</v>
      </c>
      <c r="F10791" t="s">
        <v>11164</v>
      </c>
      <c r="G10791" t="s">
        <v>26557</v>
      </c>
      <c r="J10791" t="str">
        <f t="shared" si="168"/>
        <v>('Die Flucht der Waisen (Die Orphan-Saga  #5)',10790, '9783442354566',10,349, '2002-03-01', 780),</v>
      </c>
    </row>
    <row r="10792" spans="1:10">
      <c r="A10792" t="s">
        <v>26568</v>
      </c>
      <c r="B10792">
        <v>10791</v>
      </c>
      <c r="C10792" t="s">
        <v>26569</v>
      </c>
      <c r="D10792">
        <v>10</v>
      </c>
      <c r="E10792">
        <v>255</v>
      </c>
      <c r="F10792" t="s">
        <v>243</v>
      </c>
      <c r="G10792" t="s">
        <v>26557</v>
      </c>
      <c r="J10792" t="str">
        <f t="shared" si="168"/>
        <v>('Schöne Lügen',10791, '9783442354993',10,255, '2001-09-01', 780),</v>
      </c>
    </row>
    <row r="10793" spans="1:10">
      <c r="A10793" t="s">
        <v>26570</v>
      </c>
      <c r="B10793">
        <v>10792</v>
      </c>
      <c r="C10793" t="s">
        <v>26571</v>
      </c>
      <c r="D10793">
        <v>10</v>
      </c>
      <c r="E10793">
        <v>573</v>
      </c>
      <c r="F10793" t="s">
        <v>1674</v>
      </c>
      <c r="G10793" t="s">
        <v>26562</v>
      </c>
      <c r="J10793" t="str">
        <f t="shared" si="168"/>
        <v>('Schattenkuss (Meredith Gentry  #1)',10792, '9783442356911',10,573, '2002-04-02', 276),</v>
      </c>
    </row>
    <row r="10794" spans="1:10">
      <c r="A10794" t="s">
        <v>26572</v>
      </c>
      <c r="B10794">
        <v>10793</v>
      </c>
      <c r="C10794" t="s">
        <v>26573</v>
      </c>
      <c r="D10794">
        <v>10</v>
      </c>
      <c r="E10794">
        <v>586</v>
      </c>
      <c r="F10794" t="s">
        <v>833</v>
      </c>
      <c r="G10794" t="s">
        <v>26562</v>
      </c>
      <c r="J10794" t="str">
        <f t="shared" si="168"/>
        <v>('Nachtschwärmer (Meredith Gentry  #2)',10793, '9783442358953',10,586, '2003-05-01', 276),</v>
      </c>
    </row>
    <row r="10795" spans="1:10">
      <c r="A10795" t="s">
        <v>26574</v>
      </c>
      <c r="B10795">
        <v>10794</v>
      </c>
      <c r="C10795" t="s">
        <v>26575</v>
      </c>
      <c r="D10795">
        <v>10</v>
      </c>
      <c r="E10795">
        <v>480</v>
      </c>
      <c r="F10795" t="s">
        <v>68</v>
      </c>
      <c r="G10795" t="s">
        <v>26576</v>
      </c>
      <c r="J10795" t="str">
        <f t="shared" si="168"/>
        <v>('Die Naschkatzen',10794, '9783442448968',10,480, '2001-04-01', 781),</v>
      </c>
    </row>
    <row r="10796" spans="1:10">
      <c r="A10796" t="s">
        <v>26577</v>
      </c>
      <c r="B10796">
        <v>10795</v>
      </c>
      <c r="C10796" t="s">
        <v>26578</v>
      </c>
      <c r="D10796">
        <v>10</v>
      </c>
      <c r="E10796">
        <v>304</v>
      </c>
      <c r="F10796" t="s">
        <v>2296</v>
      </c>
      <c r="G10796" t="s">
        <v>26557</v>
      </c>
      <c r="J10796" t="str">
        <f t="shared" si="168"/>
        <v>('Das Zauberer-Handbuch - Die Magische Welt der Joanne K. Rowling von A bis Z',10795, '9783442451531',10,304, '2001-11-01', 780),</v>
      </c>
    </row>
    <row r="10797" spans="1:10">
      <c r="A10797" t="s">
        <v>26579</v>
      </c>
      <c r="B10797">
        <v>10796</v>
      </c>
      <c r="C10797" t="s">
        <v>26580</v>
      </c>
      <c r="D10797">
        <v>10</v>
      </c>
      <c r="E10797">
        <v>512</v>
      </c>
      <c r="F10797" t="s">
        <v>6169</v>
      </c>
      <c r="G10797" t="s">
        <v>26557</v>
      </c>
      <c r="J10797" t="str">
        <f t="shared" si="168"/>
        <v>('Kopfüber ins Glück',10796, '9783442454082',10,512, '2003-02-01', 780),</v>
      </c>
    </row>
    <row r="10798" spans="1:10">
      <c r="A10798" t="s">
        <v>26581</v>
      </c>
      <c r="B10798">
        <v>10797</v>
      </c>
      <c r="C10798" t="s">
        <v>26582</v>
      </c>
      <c r="D10798">
        <v>10</v>
      </c>
      <c r="E10798">
        <v>344</v>
      </c>
      <c r="F10798" t="s">
        <v>6169</v>
      </c>
      <c r="G10798" t="s">
        <v>26557</v>
      </c>
      <c r="J10798" t="str">
        <f t="shared" si="168"/>
        <v>('Die Tagebücher einer Nanny',10797, '9783442545537',10,344, '2003-02-01', 780),</v>
      </c>
    </row>
    <row r="10799" spans="1:10">
      <c r="A10799" t="s">
        <v>26583</v>
      </c>
      <c r="B10799">
        <v>10798</v>
      </c>
      <c r="C10799" t="s">
        <v>26584</v>
      </c>
      <c r="D10799">
        <v>10</v>
      </c>
      <c r="E10799">
        <v>412</v>
      </c>
      <c r="F10799" t="s">
        <v>4702</v>
      </c>
      <c r="G10799" t="s">
        <v>26557</v>
      </c>
      <c r="J10799" t="str">
        <f t="shared" si="168"/>
        <v>('Dornen des Glücks (Das Erbe von Foxworth Hall  #3)',10798, '9783442552962',10,412, '2002-09-01', 780),</v>
      </c>
    </row>
    <row r="10800" spans="1:10">
      <c r="A10800" t="s">
        <v>26585</v>
      </c>
      <c r="B10800">
        <v>10799</v>
      </c>
      <c r="C10800" t="s">
        <v>26586</v>
      </c>
      <c r="D10800">
        <v>10</v>
      </c>
      <c r="E10800">
        <v>573</v>
      </c>
      <c r="F10800" t="s">
        <v>3643</v>
      </c>
      <c r="G10800" t="s">
        <v>26587</v>
      </c>
      <c r="J10800" t="str">
        <f t="shared" si="168"/>
        <v>('Die Geisha',10799, '9783442726325',10,573, '2000-02-01', 2200),</v>
      </c>
    </row>
    <row r="10801" spans="1:10">
      <c r="A10801" t="s">
        <v>26588</v>
      </c>
      <c r="B10801">
        <v>10800</v>
      </c>
      <c r="C10801" t="s">
        <v>26589</v>
      </c>
      <c r="D10801">
        <v>10</v>
      </c>
      <c r="E10801">
        <v>416</v>
      </c>
      <c r="F10801" t="s">
        <v>6169</v>
      </c>
      <c r="G10801" t="s">
        <v>26590</v>
      </c>
      <c r="J10801" t="str">
        <f t="shared" si="168"/>
        <v>('Naokos Lächeln',10800, '9783442730506',10,416, '2003-02-01', 332),</v>
      </c>
    </row>
    <row r="10802" spans="1:10">
      <c r="A10802" t="s">
        <v>26591</v>
      </c>
      <c r="B10802">
        <v>10801</v>
      </c>
      <c r="C10802" t="s">
        <v>26592</v>
      </c>
      <c r="D10802">
        <v>10</v>
      </c>
      <c r="E10802">
        <v>728</v>
      </c>
      <c r="F10802" t="s">
        <v>2293</v>
      </c>
      <c r="G10802" t="s">
        <v>26587</v>
      </c>
      <c r="J10802" t="str">
        <f t="shared" si="168"/>
        <v>('Hitler''s Willinge Vollstrecker: Ganz gewöhlnliche Deutsche und der Holocaust',10801, '9783442755004',10,728, '1999-07-01', 2200),</v>
      </c>
    </row>
    <row r="10803" spans="1:10">
      <c r="A10803" t="s">
        <v>26593</v>
      </c>
      <c r="B10803">
        <v>10802</v>
      </c>
      <c r="C10803" t="s">
        <v>26594</v>
      </c>
      <c r="D10803">
        <v>10</v>
      </c>
      <c r="E10803">
        <v>464</v>
      </c>
      <c r="F10803" t="s">
        <v>2857</v>
      </c>
      <c r="G10803" t="s">
        <v>26595</v>
      </c>
      <c r="J10803" t="str">
        <f t="shared" si="168"/>
        <v>('Operation Shylock. Ein Bekenntnis',10802, '9783446176935',10,464, '1994-01-01', 351),</v>
      </c>
    </row>
    <row r="10804" spans="1:10">
      <c r="A10804" t="s">
        <v>26596</v>
      </c>
      <c r="B10804">
        <v>10803</v>
      </c>
      <c r="C10804" t="s">
        <v>26597</v>
      </c>
      <c r="D10804">
        <v>10</v>
      </c>
      <c r="E10804">
        <v>127</v>
      </c>
      <c r="F10804" t="s">
        <v>2935</v>
      </c>
      <c r="G10804" t="s">
        <v>26595</v>
      </c>
      <c r="J10804" t="str">
        <f t="shared" si="168"/>
        <v>('Norden',10803, '9783446187498',10,127, '1996-08-01', 351),</v>
      </c>
    </row>
    <row r="10805" spans="1:10">
      <c r="A10805" t="s">
        <v>26598</v>
      </c>
      <c r="B10805">
        <v>10804</v>
      </c>
      <c r="C10805" t="s">
        <v>26599</v>
      </c>
      <c r="D10805">
        <v>10</v>
      </c>
      <c r="E10805">
        <v>410</v>
      </c>
      <c r="F10805" t="s">
        <v>1556</v>
      </c>
      <c r="G10805" t="s">
        <v>26600</v>
      </c>
      <c r="J10805" t="str">
        <f t="shared" si="168"/>
        <v>('Ein Sommernachtsspiel',10804, '9783453152533',10,410, '1999-06-01', 956),</v>
      </c>
    </row>
    <row r="10806" spans="1:10">
      <c r="A10806" t="s">
        <v>26601</v>
      </c>
      <c r="B10806">
        <v>10805</v>
      </c>
      <c r="C10806" t="s">
        <v>26602</v>
      </c>
      <c r="D10806">
        <v>10</v>
      </c>
      <c r="E10806">
        <v>235</v>
      </c>
      <c r="F10806" t="s">
        <v>1778</v>
      </c>
      <c r="G10806" t="s">
        <v>26600</v>
      </c>
      <c r="J10806" t="str">
        <f t="shared" si="168"/>
        <v>('Clockwork Orange',10805, '9783453164130',10,235, '2000-03-01', 956),</v>
      </c>
    </row>
    <row r="10807" spans="1:10">
      <c r="A10807" t="s">
        <v>26603</v>
      </c>
      <c r="B10807">
        <v>10806</v>
      </c>
      <c r="C10807" t="s">
        <v>26604</v>
      </c>
      <c r="D10807">
        <v>10</v>
      </c>
      <c r="E10807">
        <v>560</v>
      </c>
      <c r="F10807" t="s">
        <v>1589</v>
      </c>
      <c r="G10807" t="s">
        <v>26600</v>
      </c>
      <c r="J10807" t="str">
        <f t="shared" si="168"/>
        <v>('Pusteblume',10806, '9783453189348',10,560, '2001-05-01', 956),</v>
      </c>
    </row>
    <row r="10808" spans="1:10">
      <c r="A10808" t="s">
        <v>8159</v>
      </c>
      <c r="B10808">
        <v>10807</v>
      </c>
      <c r="C10808" t="s">
        <v>26605</v>
      </c>
      <c r="D10808">
        <v>10</v>
      </c>
      <c r="E10808">
        <v>832</v>
      </c>
      <c r="F10808" t="s">
        <v>26606</v>
      </c>
      <c r="G10808" t="s">
        <v>26607</v>
      </c>
      <c r="J10808" t="str">
        <f t="shared" si="168"/>
        <v>('Glamorama',10807, '9783453190146',10,832, '2010-02-22', 1082),</v>
      </c>
    </row>
    <row r="10809" spans="1:10">
      <c r="A10809" t="s">
        <v>26608</v>
      </c>
      <c r="B10809">
        <v>10808</v>
      </c>
      <c r="C10809" t="s">
        <v>26609</v>
      </c>
      <c r="D10809">
        <v>10</v>
      </c>
      <c r="E10809">
        <v>655</v>
      </c>
      <c r="F10809" t="s">
        <v>11164</v>
      </c>
      <c r="G10809" t="s">
        <v>26600</v>
      </c>
      <c r="J10809" t="str">
        <f t="shared" si="168"/>
        <v>('Exzession (Culture  #5)',10808, '9783453196797',10,655, '2002-03-01', 956),</v>
      </c>
    </row>
    <row r="10810" spans="1:10">
      <c r="A10810" t="s">
        <v>26610</v>
      </c>
      <c r="B10810">
        <v>10809</v>
      </c>
      <c r="C10810" t="s">
        <v>26611</v>
      </c>
      <c r="D10810">
        <v>10</v>
      </c>
      <c r="E10810">
        <v>320</v>
      </c>
      <c r="F10810" t="s">
        <v>5268</v>
      </c>
      <c r="G10810" t="s">
        <v>26612</v>
      </c>
      <c r="J10810" t="str">
        <f t="shared" si="168"/>
        <v>('Fuselfieber',10809, '9783453198258',10,320, '2002-04-01', 550),</v>
      </c>
    </row>
    <row r="10811" spans="1:10">
      <c r="A10811" t="s">
        <v>26613</v>
      </c>
      <c r="B10811">
        <v>10810</v>
      </c>
      <c r="C10811" t="s">
        <v>26614</v>
      </c>
      <c r="D10811">
        <v>10</v>
      </c>
      <c r="E10811">
        <v>507</v>
      </c>
      <c r="F10811" t="s">
        <v>8691</v>
      </c>
      <c r="G10811" t="s">
        <v>26600</v>
      </c>
      <c r="J10811" t="str">
        <f t="shared" si="168"/>
        <v>('Familienalbum',10810, '9783453212633',10,507, '2002-01-01', 956),</v>
      </c>
    </row>
    <row r="10812" spans="1:10">
      <c r="A10812" t="s">
        <v>26615</v>
      </c>
      <c r="B10812">
        <v>10811</v>
      </c>
      <c r="C10812" t="s">
        <v>26616</v>
      </c>
      <c r="D10812">
        <v>10</v>
      </c>
      <c r="E10812">
        <v>1456</v>
      </c>
      <c r="F10812" t="s">
        <v>2346</v>
      </c>
      <c r="G10812" t="s">
        <v>26600</v>
      </c>
      <c r="J10812" t="str">
        <f t="shared" si="168"/>
        <v>('Die Hyperion-Gesänge',10811, '9783453215283',10,1456, '2002-08-01', 956),</v>
      </c>
    </row>
    <row r="10813" spans="1:10">
      <c r="A10813" t="s">
        <v>26617</v>
      </c>
      <c r="B10813">
        <v>10812</v>
      </c>
      <c r="C10813" t="s">
        <v>26618</v>
      </c>
      <c r="D10813">
        <v>10</v>
      </c>
      <c r="E10813">
        <v>352</v>
      </c>
      <c r="F10813" t="s">
        <v>85</v>
      </c>
      <c r="G10813" t="s">
        <v>26600</v>
      </c>
      <c r="J10813" t="str">
        <f t="shared" si="168"/>
        <v>('Weg der Träume',10812, '9783453861909',10,352, '2003-04-01', 956),</v>
      </c>
    </row>
    <row r="10814" spans="1:10">
      <c r="A10814" t="s">
        <v>26619</v>
      </c>
      <c r="B10814">
        <v>10813</v>
      </c>
      <c r="C10814" t="s">
        <v>26620</v>
      </c>
      <c r="D10814">
        <v>10</v>
      </c>
      <c r="E10814">
        <v>477</v>
      </c>
      <c r="F10814" t="s">
        <v>6169</v>
      </c>
      <c r="G10814" t="s">
        <v>26600</v>
      </c>
      <c r="J10814" t="str">
        <f t="shared" si="168"/>
        <v>('Auszeit für Engel Walsh Family  #3)',10813, '9783453868571',10,477, '2003-02-01', 956),</v>
      </c>
    </row>
    <row r="10815" spans="1:10">
      <c r="A10815" t="s">
        <v>26621</v>
      </c>
      <c r="B10815">
        <v>10814</v>
      </c>
      <c r="C10815" t="s">
        <v>26622</v>
      </c>
      <c r="D10815">
        <v>10</v>
      </c>
      <c r="E10815">
        <v>88</v>
      </c>
      <c r="F10815" t="s">
        <v>2913</v>
      </c>
      <c r="G10815" t="s">
        <v>26623</v>
      </c>
      <c r="J10815" t="str">
        <f t="shared" si="168"/>
        <v>('April  May und June',10814, '9783458334224',10,88, '1995-04-01', 1024),</v>
      </c>
    </row>
    <row r="10816" spans="1:10">
      <c r="A10816" t="s">
        <v>26624</v>
      </c>
      <c r="B10816">
        <v>10815</v>
      </c>
      <c r="C10816" t="s">
        <v>26625</v>
      </c>
      <c r="D10816">
        <v>10</v>
      </c>
      <c r="E10816">
        <v>298</v>
      </c>
      <c r="F10816" t="s">
        <v>1495</v>
      </c>
      <c r="G10816" t="s">
        <v>26626</v>
      </c>
      <c r="J10816" t="str">
        <f t="shared" si="168"/>
        <v>('Homo faber: Ein Bericht.',10815, '9783458340447',10,298, '1995-01-01', 1023),</v>
      </c>
    </row>
    <row r="10817" spans="1:10">
      <c r="A10817" t="s">
        <v>26627</v>
      </c>
      <c r="B10817">
        <v>10816</v>
      </c>
      <c r="C10817" t="s">
        <v>26628</v>
      </c>
      <c r="D10817">
        <v>10</v>
      </c>
      <c r="E10817">
        <v>119</v>
      </c>
      <c r="F10817" t="s">
        <v>2346</v>
      </c>
      <c r="G10817" t="s">
        <v>26629</v>
      </c>
      <c r="J10817" t="str">
        <f t="shared" si="168"/>
        <v>('Chronik eines angekündigten Todes',10816, '9783462031959',10,119, '2002-08-01', 1079),</v>
      </c>
    </row>
    <row r="10818" spans="1:10">
      <c r="A10818" t="s">
        <v>26630</v>
      </c>
      <c r="B10818">
        <v>10817</v>
      </c>
      <c r="C10818" t="s">
        <v>26631</v>
      </c>
      <c r="D10818">
        <v>10</v>
      </c>
      <c r="E10818">
        <v>384</v>
      </c>
      <c r="F10818" t="s">
        <v>26632</v>
      </c>
      <c r="G10818" t="s">
        <v>26629</v>
      </c>
      <c r="J10818" t="str">
        <f t="shared" si="168"/>
        <v>('Alles ist erleuchtet',10817, '9783462032178',10,384, '2003-02-20', 1079),</v>
      </c>
    </row>
    <row r="10819" spans="1:10">
      <c r="A10819" t="s">
        <v>26633</v>
      </c>
      <c r="B10819">
        <v>10818</v>
      </c>
      <c r="C10819" t="s">
        <v>26634</v>
      </c>
      <c r="D10819">
        <v>10</v>
      </c>
      <c r="E10819">
        <v>270</v>
      </c>
      <c r="F10819" t="s">
        <v>26632</v>
      </c>
      <c r="G10819" t="s">
        <v>26629</v>
      </c>
      <c r="J10819" t="str">
        <f t="shared" ref="J10819:J10882" si="169">_xlfn.CONCAT(A10819, ",",B10819, ",", C10819, ",", D10819, ",", E10819, ",", F10819, ",",G10819, ",")</f>
        <v>('Der Fänger im Roggen',10818, '9783462032185',10,270, '2003-02-20', 1079),</v>
      </c>
    </row>
    <row r="10820" spans="1:10">
      <c r="A10820" t="s">
        <v>26635</v>
      </c>
      <c r="B10820">
        <v>10819</v>
      </c>
      <c r="C10820" t="s">
        <v>26636</v>
      </c>
      <c r="D10820">
        <v>10</v>
      </c>
      <c r="E10820">
        <v>384</v>
      </c>
      <c r="F10820" t="s">
        <v>191</v>
      </c>
      <c r="G10820" t="s">
        <v>26637</v>
      </c>
      <c r="J10820" t="str">
        <f t="shared" si="169"/>
        <v>('Wenn Engel fallen',10819, '9783471772539',10,384, '2002-02-01', 1141),</v>
      </c>
    </row>
    <row r="10821" spans="1:10">
      <c r="A10821" t="s">
        <v>26638</v>
      </c>
      <c r="B10821">
        <v>10820</v>
      </c>
      <c r="C10821" t="s">
        <v>26639</v>
      </c>
      <c r="D10821">
        <v>1</v>
      </c>
      <c r="E10821">
        <v>153</v>
      </c>
      <c r="F10821" t="s">
        <v>11948</v>
      </c>
      <c r="G10821" t="s">
        <v>26640</v>
      </c>
      <c r="J10821" t="str">
        <f t="shared" si="169"/>
        <v>('Underdog (Wolfe Brothers  #1)',10820, '9783473352340',1,153, '1999-05-01', 1663),</v>
      </c>
    </row>
    <row r="10822" spans="1:10">
      <c r="A10822" t="s">
        <v>26641</v>
      </c>
      <c r="B10822">
        <v>10821</v>
      </c>
      <c r="C10822" t="s">
        <v>26642</v>
      </c>
      <c r="D10822">
        <v>10</v>
      </c>
      <c r="E10822">
        <v>238</v>
      </c>
      <c r="F10822" t="s">
        <v>191</v>
      </c>
      <c r="G10822" t="s">
        <v>26643</v>
      </c>
      <c r="J10822" t="str">
        <f t="shared" si="169"/>
        <v>('Ein Gentleman für Mma Ramotswe (No. 1 Ladies'' Detective Agency  #2)',10821, '9783485009027',10,238, '2002-02-01', 1378),</v>
      </c>
    </row>
    <row r="10823" spans="1:10">
      <c r="A10823" t="s">
        <v>26644</v>
      </c>
      <c r="B10823">
        <v>10822</v>
      </c>
      <c r="C10823" t="s">
        <v>26645</v>
      </c>
      <c r="D10823">
        <v>10</v>
      </c>
      <c r="E10823">
        <v>240</v>
      </c>
      <c r="F10823" t="s">
        <v>6169</v>
      </c>
      <c r="G10823" t="s">
        <v>26643</v>
      </c>
      <c r="J10823" t="str">
        <f t="shared" si="169"/>
        <v>('Ein Koch für Mma Ramotswe (No. 1 Ladies'' Detective Agency  #3)',10822, '9783485009607',10,240, '2003-02-01', 1378),</v>
      </c>
    </row>
    <row r="10824" spans="1:10">
      <c r="A10824" t="s">
        <v>26646</v>
      </c>
      <c r="B10824">
        <v>10823</v>
      </c>
      <c r="C10824" t="s">
        <v>26647</v>
      </c>
      <c r="D10824">
        <v>10</v>
      </c>
      <c r="E10824">
        <v>64</v>
      </c>
      <c r="F10824" t="s">
        <v>185</v>
      </c>
      <c r="G10824" t="s">
        <v>26648</v>
      </c>
      <c r="J10824" t="str">
        <f t="shared" si="169"/>
        <v>('Der Golem',10823, '9783491757103',10,64, '2001-02-01', 1453),</v>
      </c>
    </row>
    <row r="10825" spans="1:10">
      <c r="A10825" t="s">
        <v>26649</v>
      </c>
      <c r="B10825">
        <v>10824</v>
      </c>
      <c r="C10825" t="s">
        <v>26650</v>
      </c>
      <c r="D10825">
        <v>10</v>
      </c>
      <c r="E10825">
        <v>358</v>
      </c>
      <c r="F10825" t="s">
        <v>22935</v>
      </c>
      <c r="G10825" t="s">
        <v>26651</v>
      </c>
      <c r="J10825" t="str">
        <f t="shared" si="169"/>
        <v>('Die Entdeckung der Langsamkeit',10824, '9783492207003',10,358, '1999-03-28', 1546),</v>
      </c>
    </row>
    <row r="10826" spans="1:10">
      <c r="A10826" t="s">
        <v>26652</v>
      </c>
      <c r="B10826">
        <v>10825</v>
      </c>
      <c r="C10826" t="s">
        <v>26653</v>
      </c>
      <c r="D10826">
        <v>10</v>
      </c>
      <c r="E10826">
        <v>383</v>
      </c>
      <c r="F10826" t="s">
        <v>28</v>
      </c>
      <c r="G10826" t="s">
        <v>26654</v>
      </c>
      <c r="J10826" t="str">
        <f t="shared" si="169"/>
        <v>('Beef',10825, '9783492230025',10,383, '2000-04-01', 1544),</v>
      </c>
    </row>
    <row r="10827" spans="1:10">
      <c r="A10827" t="s">
        <v>26655</v>
      </c>
      <c r="B10827">
        <v>10826</v>
      </c>
      <c r="C10827" t="s">
        <v>26656</v>
      </c>
      <c r="D10827">
        <v>10</v>
      </c>
      <c r="E10827">
        <v>512</v>
      </c>
      <c r="F10827" t="s">
        <v>6169</v>
      </c>
      <c r="G10827" t="s">
        <v>26654</v>
      </c>
      <c r="J10827" t="str">
        <f t="shared" si="169"/>
        <v>('In einer regnerischen Nacht.',10826, '9783492236553',10,512, '2003-02-01', 1544),</v>
      </c>
    </row>
    <row r="10828" spans="1:10">
      <c r="A10828" t="s">
        <v>26657</v>
      </c>
      <c r="B10828">
        <v>10827</v>
      </c>
      <c r="C10828" t="s">
        <v>26658</v>
      </c>
      <c r="D10828">
        <v>10</v>
      </c>
      <c r="E10828">
        <v>200</v>
      </c>
      <c r="F10828" t="s">
        <v>4352</v>
      </c>
      <c r="G10828" t="s">
        <v>26659</v>
      </c>
      <c r="J10828" t="str">
        <f t="shared" si="169"/>
        <v>('Balzac und die kleine chinesische Schneiderin',10827, '9783492238694',10,200, '2003-07-01', 1545),</v>
      </c>
    </row>
    <row r="10829" spans="1:10">
      <c r="A10829" t="s">
        <v>26660</v>
      </c>
      <c r="B10829">
        <v>10828</v>
      </c>
      <c r="C10829" t="s">
        <v>26661</v>
      </c>
      <c r="D10829">
        <v>10</v>
      </c>
      <c r="E10829">
        <v>1040</v>
      </c>
      <c r="F10829" t="s">
        <v>211</v>
      </c>
      <c r="G10829" t="s">
        <v>26662</v>
      </c>
      <c r="J10829" t="str">
        <f t="shared" si="169"/>
        <v>('Die Mandarins von Paris',10828, '9783499107610',10,1040, '2000-01-01', 1726),</v>
      </c>
    </row>
    <row r="10830" spans="1:10">
      <c r="A10830" t="s">
        <v>1534</v>
      </c>
      <c r="B10830">
        <v>10829</v>
      </c>
      <c r="C10830" t="s">
        <v>26663</v>
      </c>
      <c r="D10830">
        <v>10</v>
      </c>
      <c r="E10830">
        <v>544</v>
      </c>
      <c r="F10830" t="s">
        <v>2927</v>
      </c>
      <c r="G10830" t="s">
        <v>26664</v>
      </c>
      <c r="J10830" t="str">
        <f t="shared" si="169"/>
        <v>('V.',10829, '9783499137303',10,544, '1994-08-01', 1723),</v>
      </c>
    </row>
    <row r="10831" spans="1:10">
      <c r="A10831" t="s">
        <v>26665</v>
      </c>
      <c r="B10831">
        <v>10830</v>
      </c>
      <c r="C10831" t="s">
        <v>26666</v>
      </c>
      <c r="D10831">
        <v>10</v>
      </c>
      <c r="E10831">
        <v>376</v>
      </c>
      <c r="F10831" t="s">
        <v>22762</v>
      </c>
      <c r="G10831" t="s">
        <v>26667</v>
      </c>
      <c r="J10831" t="str">
        <f t="shared" si="169"/>
        <v>('Ein Platz für Hot Dogs: Another Roadside Attraction',10830, '9783499154294',10,376, '1997-06-01', 1727),</v>
      </c>
    </row>
    <row r="10832" spans="1:10">
      <c r="A10832" t="s">
        <v>26668</v>
      </c>
      <c r="B10832">
        <v>10831</v>
      </c>
      <c r="C10832" t="s">
        <v>26669</v>
      </c>
      <c r="D10832">
        <v>10</v>
      </c>
      <c r="E10832">
        <v>556</v>
      </c>
      <c r="F10832" t="s">
        <v>26670</v>
      </c>
      <c r="G10832" t="s">
        <v>26667</v>
      </c>
      <c r="J10832" t="str">
        <f t="shared" si="169"/>
        <v>('PanAroma: Jitterbug Perfume',10831, '9783499156717',10,556, '1985-12-05', 1727),</v>
      </c>
    </row>
    <row r="10833" spans="1:10">
      <c r="A10833" t="s">
        <v>26671</v>
      </c>
      <c r="B10833">
        <v>10832</v>
      </c>
      <c r="C10833" t="s">
        <v>26672</v>
      </c>
      <c r="D10833">
        <v>10</v>
      </c>
      <c r="E10833">
        <v>123</v>
      </c>
      <c r="F10833" t="s">
        <v>26673</v>
      </c>
      <c r="G10833" t="s">
        <v>26674</v>
      </c>
      <c r="J10833" t="str">
        <f t="shared" si="169"/>
        <v>('Konfetti Ungemütliches + Ungezogenes',10832, '9783499158476',10,123, '1987-01-02', 1724),</v>
      </c>
    </row>
    <row r="10834" spans="1:10">
      <c r="A10834" t="s">
        <v>26675</v>
      </c>
      <c r="B10834">
        <v>10833</v>
      </c>
      <c r="C10834" t="s">
        <v>26676</v>
      </c>
      <c r="D10834">
        <v>10</v>
      </c>
      <c r="E10834">
        <v>218</v>
      </c>
      <c r="F10834" t="s">
        <v>2890</v>
      </c>
      <c r="G10834" t="s">
        <v>26677</v>
      </c>
      <c r="J10834" t="str">
        <f t="shared" si="169"/>
        <v>('Wie ich eines schönen Morgens im April das 100%ige Mädchen sah',10833, '9783499222504',10,218, '1998-08-01', 1725),</v>
      </c>
    </row>
    <row r="10835" spans="1:10">
      <c r="A10835" t="s">
        <v>26678</v>
      </c>
      <c r="B10835">
        <v>10834</v>
      </c>
      <c r="C10835" t="s">
        <v>26679</v>
      </c>
      <c r="D10835">
        <v>10</v>
      </c>
      <c r="E10835">
        <v>459</v>
      </c>
      <c r="F10835" t="s">
        <v>188</v>
      </c>
      <c r="G10835" t="s">
        <v>26667</v>
      </c>
      <c r="J10835" t="str">
        <f t="shared" si="169"/>
        <v>('Halbschlaf im Froschpyjama',10834, '9783499224423',10,459, '1998-11-02', 1727),</v>
      </c>
    </row>
    <row r="10836" spans="1:10">
      <c r="A10836" t="s">
        <v>18862</v>
      </c>
      <c r="B10836">
        <v>10835</v>
      </c>
      <c r="C10836" t="s">
        <v>26680</v>
      </c>
      <c r="D10836">
        <v>10</v>
      </c>
      <c r="E10836">
        <v>132</v>
      </c>
      <c r="F10836" t="s">
        <v>1550</v>
      </c>
      <c r="G10836" t="s">
        <v>26681</v>
      </c>
      <c r="J10836" t="str">
        <f t="shared" si="169"/>
        <v>('Pedro Páramo',10835, '9783518014349',10,132, '1999-04-01', 1908),</v>
      </c>
    </row>
    <row r="10837" spans="1:10">
      <c r="A10837" t="s">
        <v>26682</v>
      </c>
      <c r="B10837">
        <v>10836</v>
      </c>
      <c r="C10837" t="s">
        <v>26683</v>
      </c>
      <c r="D10837">
        <v>10</v>
      </c>
      <c r="E10837">
        <v>106</v>
      </c>
      <c r="F10837" t="s">
        <v>26684</v>
      </c>
      <c r="G10837" t="s">
        <v>26681</v>
      </c>
      <c r="J10837" t="str">
        <f t="shared" si="169"/>
        <v>('Schiffbruch mit Zuschauer. Paradigma einer Daseinsmetapher',10836, '9783518222638',10,106, '1997-05-27', 1908),</v>
      </c>
    </row>
    <row r="10838" spans="1:10">
      <c r="A10838" t="s">
        <v>26685</v>
      </c>
      <c r="B10838">
        <v>10837</v>
      </c>
      <c r="C10838" t="s">
        <v>26686</v>
      </c>
      <c r="D10838">
        <v>10</v>
      </c>
      <c r="E10838">
        <v>180</v>
      </c>
      <c r="F10838" t="s">
        <v>13086</v>
      </c>
      <c r="G10838" t="s">
        <v>26681</v>
      </c>
      <c r="J10838" t="str">
        <f t="shared" si="169"/>
        <v>('Gertrud',10837, '9783518373903',10,180, '1983-01-01', 1908),</v>
      </c>
    </row>
    <row r="10839" spans="1:10">
      <c r="A10839" t="s">
        <v>26687</v>
      </c>
      <c r="B10839">
        <v>10838</v>
      </c>
      <c r="C10839" t="s">
        <v>26688</v>
      </c>
      <c r="D10839">
        <v>3</v>
      </c>
      <c r="E10839">
        <v>122</v>
      </c>
      <c r="F10839" t="s">
        <v>9187</v>
      </c>
      <c r="G10839" t="s">
        <v>26681</v>
      </c>
      <c r="J10839" t="str">
        <f t="shared" si="169"/>
        <v>('Moderato cantabile',10838, '9783518376782',3,122, '1985-01-01', 1908),</v>
      </c>
    </row>
    <row r="10840" spans="1:10">
      <c r="A10840" t="s">
        <v>26689</v>
      </c>
      <c r="B10840">
        <v>10839</v>
      </c>
      <c r="C10840" t="s">
        <v>26690</v>
      </c>
      <c r="D10840">
        <v>10</v>
      </c>
      <c r="E10840">
        <v>407</v>
      </c>
      <c r="F10840" t="s">
        <v>728</v>
      </c>
      <c r="G10840" t="s">
        <v>26681</v>
      </c>
      <c r="J10840" t="str">
        <f t="shared" si="169"/>
        <v>('Die Brücke über die Drina',10839, '9783518399606',10,407, '2003-03-01', 1908),</v>
      </c>
    </row>
    <row r="10841" spans="1:10">
      <c r="A10841" t="s">
        <v>26691</v>
      </c>
      <c r="B10841">
        <v>10840</v>
      </c>
      <c r="C10841" t="s">
        <v>26692</v>
      </c>
      <c r="D10841">
        <v>10</v>
      </c>
      <c r="E10841">
        <v>95</v>
      </c>
      <c r="F10841" t="s">
        <v>243</v>
      </c>
      <c r="G10841" t="s">
        <v>26693</v>
      </c>
      <c r="J10841" t="str">
        <f t="shared" si="169"/>
        <v>('Der Prophet',10840, '9783530268034',10,95, '2001-09-01', 241),</v>
      </c>
    </row>
    <row r="10842" spans="1:10">
      <c r="A10842" t="s">
        <v>26694</v>
      </c>
      <c r="B10842">
        <v>10841</v>
      </c>
      <c r="C10842" t="s">
        <v>26695</v>
      </c>
      <c r="D10842">
        <v>10</v>
      </c>
      <c r="E10842">
        <v>301</v>
      </c>
      <c r="F10842" t="s">
        <v>6169</v>
      </c>
      <c r="G10842" t="s">
        <v>26696</v>
      </c>
      <c r="J10842" t="str">
        <f t="shared" si="169"/>
        <v>('Der Buchhändler aus Kabul: Eine Familiengeschichte',10841, '9783546003308',10,301, '2003-02-01', 407),</v>
      </c>
    </row>
    <row r="10843" spans="1:10">
      <c r="A10843" t="s">
        <v>26697</v>
      </c>
      <c r="B10843">
        <v>10842</v>
      </c>
      <c r="C10843" t="s">
        <v>26698</v>
      </c>
      <c r="D10843">
        <v>10</v>
      </c>
      <c r="E10843">
        <v>470</v>
      </c>
      <c r="F10843" t="s">
        <v>5268</v>
      </c>
      <c r="G10843" t="s">
        <v>26699</v>
      </c>
      <c r="J10843" t="str">
        <f t="shared" si="169"/>
        <v>('Wolfsbrut.',10842, '9783548253817',10,470, '2002-04-01', 2035),</v>
      </c>
    </row>
    <row r="10844" spans="1:10">
      <c r="A10844" t="s">
        <v>26700</v>
      </c>
      <c r="B10844">
        <v>10843</v>
      </c>
      <c r="C10844" t="s">
        <v>26701</v>
      </c>
      <c r="D10844">
        <v>10</v>
      </c>
      <c r="E10844">
        <v>412</v>
      </c>
      <c r="F10844" t="s">
        <v>4434</v>
      </c>
      <c r="G10844" t="s">
        <v>26702</v>
      </c>
      <c r="J10844" t="str">
        <f t="shared" si="169"/>
        <v>('Gefahr im Roten Meer (Treason''s Harbour) (Aubrey/Maturin Book 9)',10843, '9783548254357',10,412, '2002-05-01', 2037),</v>
      </c>
    </row>
    <row r="10845" spans="1:10">
      <c r="A10845" t="s">
        <v>26703</v>
      </c>
      <c r="B10845">
        <v>10844</v>
      </c>
      <c r="C10845" t="s">
        <v>26704</v>
      </c>
      <c r="D10845">
        <v>10</v>
      </c>
      <c r="E10845">
        <v>478</v>
      </c>
      <c r="F10845" t="s">
        <v>10446</v>
      </c>
      <c r="G10845" t="s">
        <v>26702</v>
      </c>
      <c r="J10845" t="str">
        <f t="shared" si="169"/>
        <v>('Manöver um Feuerland (The Far Side of the World) (Aubrey/Maturin Book 10)',10844, '9783548254432',10,478, '2002-06-01', 2037),</v>
      </c>
    </row>
    <row r="10846" spans="1:10">
      <c r="A10846" t="s">
        <v>26705</v>
      </c>
      <c r="B10846">
        <v>10845</v>
      </c>
      <c r="C10846" t="s">
        <v>26706</v>
      </c>
      <c r="D10846">
        <v>10</v>
      </c>
      <c r="E10846">
        <v>354</v>
      </c>
      <c r="F10846" t="s">
        <v>571</v>
      </c>
      <c r="G10846" t="s">
        <v>26707</v>
      </c>
      <c r="J10846" t="str">
        <f t="shared" si="169"/>
        <v>('Hafen des Unglücks (Aubrey/Maturin Book 11)',10845, '9783548256429',10,354, '2002-10-01', 2036),</v>
      </c>
    </row>
    <row r="10847" spans="1:10">
      <c r="A10847" t="s">
        <v>26708</v>
      </c>
      <c r="B10847">
        <v>10846</v>
      </c>
      <c r="C10847" t="s">
        <v>26709</v>
      </c>
      <c r="D10847">
        <v>10</v>
      </c>
      <c r="E10847">
        <v>304</v>
      </c>
      <c r="F10847" t="s">
        <v>191</v>
      </c>
      <c r="G10847" t="s">
        <v>26637</v>
      </c>
      <c r="J10847" t="str">
        <f t="shared" si="169"/>
        <v>('Ali und Nino',10846, '9783548601311',10,304, '2002-02-01', 1141),</v>
      </c>
    </row>
    <row r="10848" spans="1:10">
      <c r="A10848" t="s">
        <v>21864</v>
      </c>
      <c r="B10848">
        <v>10847</v>
      </c>
      <c r="C10848" t="s">
        <v>26710</v>
      </c>
      <c r="D10848">
        <v>10</v>
      </c>
      <c r="E10848">
        <v>240</v>
      </c>
      <c r="F10848" t="s">
        <v>833</v>
      </c>
      <c r="G10848" t="s">
        <v>26637</v>
      </c>
      <c r="J10848" t="str">
        <f t="shared" si="169"/>
        <v>('Artemis Fowl (Artemis Fowl  #1)',10847, '9783548603209',10,240, '2003-05-01', 1141),</v>
      </c>
    </row>
    <row r="10849" spans="1:10">
      <c r="A10849" t="s">
        <v>26711</v>
      </c>
      <c r="B10849">
        <v>10848</v>
      </c>
      <c r="C10849" t="s">
        <v>26712</v>
      </c>
      <c r="D10849">
        <v>10</v>
      </c>
      <c r="E10849">
        <v>332</v>
      </c>
      <c r="F10849" t="s">
        <v>85</v>
      </c>
      <c r="G10849" t="s">
        <v>26713</v>
      </c>
      <c r="J10849" t="str">
        <f t="shared" si="169"/>
        <v>('Yeats ist tot!',10848, '9783548603254',10,332, '2003-04-01', 1142),</v>
      </c>
    </row>
    <row r="10850" spans="1:10">
      <c r="A10850" t="s">
        <v>26714</v>
      </c>
      <c r="B10850">
        <v>10849</v>
      </c>
      <c r="C10850" t="s">
        <v>26715</v>
      </c>
      <c r="D10850">
        <v>10</v>
      </c>
      <c r="E10850">
        <v>351</v>
      </c>
      <c r="F10850" t="s">
        <v>26716</v>
      </c>
      <c r="G10850" t="s">
        <v>26717</v>
      </c>
      <c r="J10850" t="str">
        <f t="shared" si="169"/>
        <v>('Harry Potter und die Kammer des Schreckens (Harry Potter  #2)',10849, '9783551552099',10,351, '2000-09-30', 352),</v>
      </c>
    </row>
    <row r="10851" spans="1:10">
      <c r="A10851" t="s">
        <v>26718</v>
      </c>
      <c r="B10851">
        <v>10850</v>
      </c>
      <c r="C10851" t="s">
        <v>26719</v>
      </c>
      <c r="D10851">
        <v>10</v>
      </c>
      <c r="E10851">
        <v>448</v>
      </c>
      <c r="F10851" t="s">
        <v>68</v>
      </c>
      <c r="G10851" t="s">
        <v>26717</v>
      </c>
      <c r="J10851" t="str">
        <f t="shared" si="169"/>
        <v>('Harry Potter und der Gefangene von Askaban (Harry Potter  #3)',10850, '9783551552105',10,448, '2001-04-01', 352),</v>
      </c>
    </row>
    <row r="10852" spans="1:10">
      <c r="A10852" t="s">
        <v>26720</v>
      </c>
      <c r="B10852">
        <v>10851</v>
      </c>
      <c r="C10852" t="s">
        <v>26721</v>
      </c>
      <c r="D10852">
        <v>10</v>
      </c>
      <c r="E10852">
        <v>250</v>
      </c>
      <c r="F10852" t="s">
        <v>700</v>
      </c>
      <c r="G10852" t="s">
        <v>26717</v>
      </c>
      <c r="J10852" t="str">
        <f t="shared" si="169"/>
        <v>('Mein Urgroßvater  die Helden und ich',10851, '9783551552716',10,250, '2002-12-01', 352),</v>
      </c>
    </row>
    <row r="10853" spans="1:10">
      <c r="A10853" t="s">
        <v>26722</v>
      </c>
      <c r="B10853">
        <v>10852</v>
      </c>
      <c r="C10853" t="s">
        <v>26723</v>
      </c>
      <c r="D10853">
        <v>10</v>
      </c>
      <c r="E10853">
        <v>192</v>
      </c>
      <c r="F10853" t="s">
        <v>6169</v>
      </c>
      <c r="G10853" t="s">
        <v>26717</v>
      </c>
      <c r="J10853" t="str">
        <f t="shared" si="169"/>
        <v>('Utena: Revolutionary Girl 01',10852, '9783551768612',10,192, '2003-02-01', 352),</v>
      </c>
    </row>
    <row r="10854" spans="1:10">
      <c r="A10854" t="s">
        <v>26724</v>
      </c>
      <c r="B10854">
        <v>10853</v>
      </c>
      <c r="C10854" t="s">
        <v>26725</v>
      </c>
      <c r="D10854">
        <v>10</v>
      </c>
      <c r="E10854">
        <v>160</v>
      </c>
      <c r="F10854" t="s">
        <v>4702</v>
      </c>
      <c r="G10854" t="s">
        <v>26726</v>
      </c>
      <c r="J10854" t="str">
        <f t="shared" si="169"/>
        <v>('Rover rettet Weihnachten.',10853, '9783570127216',10,160, '2002-09-01', 1389),</v>
      </c>
    </row>
    <row r="10855" spans="1:10">
      <c r="A10855" t="s">
        <v>26727</v>
      </c>
      <c r="B10855">
        <v>10854</v>
      </c>
      <c r="C10855" t="s">
        <v>26728</v>
      </c>
      <c r="D10855">
        <v>25</v>
      </c>
      <c r="E10855">
        <v>403</v>
      </c>
      <c r="F10855" t="s">
        <v>2085</v>
      </c>
      <c r="G10855" t="s">
        <v>26729</v>
      </c>
      <c r="J10855" t="str">
        <f t="shared" si="169"/>
        <v>('Harry Potter ve Sırlar Odası (Harry Potter  #2)',10854, '9783570211021',25,403, '2001-10-01', 2234),</v>
      </c>
    </row>
    <row r="10856" spans="1:10">
      <c r="A10856" t="s">
        <v>26730</v>
      </c>
      <c r="B10856">
        <v>10855</v>
      </c>
      <c r="C10856" t="s">
        <v>26731</v>
      </c>
      <c r="D10856">
        <v>10</v>
      </c>
      <c r="E10856">
        <v>314</v>
      </c>
      <c r="F10856" t="s">
        <v>571</v>
      </c>
      <c r="G10856" t="s">
        <v>26732</v>
      </c>
      <c r="J10856" t="str">
        <f t="shared" si="169"/>
        <v>('Fish &amp; Chips (The Barrytown Trilogie  #3)',10855, '9783596153022',10,314, '2002-10-01', 707),</v>
      </c>
    </row>
    <row r="10857" spans="1:10">
      <c r="A10857" t="s">
        <v>26733</v>
      </c>
      <c r="B10857">
        <v>10856</v>
      </c>
      <c r="C10857" t="s">
        <v>26734</v>
      </c>
      <c r="D10857">
        <v>10</v>
      </c>
      <c r="E10857">
        <v>217</v>
      </c>
      <c r="F10857" t="s">
        <v>4702</v>
      </c>
      <c r="G10857" t="s">
        <v>26735</v>
      </c>
      <c r="J10857" t="str">
        <f t="shared" si="169"/>
        <v>('The Snapper',10856, '9783596153039',10,217, '2002-09-01', 708),</v>
      </c>
    </row>
    <row r="10858" spans="1:10">
      <c r="A10858" t="s">
        <v>26736</v>
      </c>
      <c r="B10858">
        <v>10857</v>
      </c>
      <c r="C10858" t="s">
        <v>26737</v>
      </c>
      <c r="D10858">
        <v>10</v>
      </c>
      <c r="E10858">
        <v>380</v>
      </c>
      <c r="F10858" t="s">
        <v>13358</v>
      </c>
      <c r="G10858" t="s">
        <v>26738</v>
      </c>
      <c r="J10858" t="str">
        <f t="shared" si="169"/>
        <v>('Traumjäger und Goldpfote',10857, '9783596283491',10,380, '1989-10-01', 706),</v>
      </c>
    </row>
    <row r="10859" spans="1:10">
      <c r="A10859" t="s">
        <v>26739</v>
      </c>
      <c r="B10859">
        <v>10858</v>
      </c>
      <c r="C10859" t="s">
        <v>26740</v>
      </c>
      <c r="D10859">
        <v>7</v>
      </c>
      <c r="E10859">
        <v>335</v>
      </c>
      <c r="F10859" t="s">
        <v>6379</v>
      </c>
      <c r="G10859" t="s">
        <v>26741</v>
      </c>
      <c r="J10859" t="str">
        <f t="shared" si="169"/>
        <v>('Mythographi Graeci 1: Apollodori Bibliotheca  Apollodori epitoma  Procli excerpta ex cycli epici carminibus  Pediasmi libellus de duodecim Herculis...Graecorum et Romanorum Teubneriana',10858, '9783598715433',7,335, '1998-07-15', 1068),</v>
      </c>
    </row>
    <row r="10860" spans="1:10">
      <c r="A10860" t="s">
        <v>3803</v>
      </c>
      <c r="B10860">
        <v>10859</v>
      </c>
      <c r="C10860" t="s">
        <v>26742</v>
      </c>
      <c r="D10860">
        <v>10</v>
      </c>
      <c r="E10860">
        <v>784</v>
      </c>
      <c r="F10860" t="s">
        <v>60</v>
      </c>
      <c r="G10860" t="s">
        <v>26743</v>
      </c>
      <c r="J10860" t="str">
        <f t="shared" si="169"/>
        <v>('Jane Eyre',10859, '9783717519645',10,784, '2001-03-01', 1209),</v>
      </c>
    </row>
    <row r="10861" spans="1:10">
      <c r="A10861" t="s">
        <v>26744</v>
      </c>
      <c r="B10861">
        <v>10860</v>
      </c>
      <c r="C10861" t="s">
        <v>26745</v>
      </c>
      <c r="D10861">
        <v>10</v>
      </c>
      <c r="E10861">
        <v>512</v>
      </c>
      <c r="F10861" t="s">
        <v>6169</v>
      </c>
      <c r="G10861" t="s">
        <v>26746</v>
      </c>
      <c r="J10861" t="str">
        <f t="shared" si="169"/>
        <v>('Betrogen',10860, '9783764501358',10,512, '2003-02-01', 277),</v>
      </c>
    </row>
    <row r="10862" spans="1:10">
      <c r="A10862" t="s">
        <v>26747</v>
      </c>
      <c r="B10862">
        <v>10861</v>
      </c>
      <c r="C10862" t="s">
        <v>26748</v>
      </c>
      <c r="D10862">
        <v>10</v>
      </c>
      <c r="E10862">
        <v>337</v>
      </c>
      <c r="F10862" t="s">
        <v>2857</v>
      </c>
      <c r="G10862" t="s">
        <v>26749</v>
      </c>
      <c r="J10862" t="str">
        <f t="shared" si="169"/>
        <v>('Wissenschaft der Logik: Die Lehre Vom Begriff (1816)',10861, '9783787307678',10,337, '1994-01-01', 662),</v>
      </c>
    </row>
    <row r="10863" spans="1:10">
      <c r="A10863" t="s">
        <v>26750</v>
      </c>
      <c r="B10863">
        <v>10862</v>
      </c>
      <c r="C10863" t="s">
        <v>26751</v>
      </c>
      <c r="D10863">
        <v>1</v>
      </c>
      <c r="E10863">
        <v>27</v>
      </c>
      <c r="F10863" t="s">
        <v>4339</v>
      </c>
      <c r="G10863" t="s">
        <v>26752</v>
      </c>
      <c r="J10863" t="str">
        <f t="shared" si="169"/>
        <v>('Joseph Cornell: Secrets in a Box (Adventures in Art)',10862, '9783791329284',1,27, '2003-09-01', 1599),</v>
      </c>
    </row>
    <row r="10864" spans="1:10">
      <c r="A10864" t="s">
        <v>26753</v>
      </c>
      <c r="B10864">
        <v>10863</v>
      </c>
      <c r="C10864" t="s">
        <v>26754</v>
      </c>
      <c r="D10864">
        <v>10</v>
      </c>
      <c r="E10864">
        <v>104</v>
      </c>
      <c r="F10864" t="s">
        <v>26755</v>
      </c>
      <c r="G10864" t="s">
        <v>26756</v>
      </c>
      <c r="J10864" t="str">
        <f t="shared" si="169"/>
        <v>('Erläuterungen Zu Max Frisch  Homo Faber',10863, '9783804417830',10,104, '2002-05-11', 339),</v>
      </c>
    </row>
    <row r="10865" spans="1:10">
      <c r="A10865" t="s">
        <v>26757</v>
      </c>
      <c r="B10865">
        <v>10864</v>
      </c>
      <c r="C10865" t="s">
        <v>26758</v>
      </c>
      <c r="D10865">
        <v>10</v>
      </c>
      <c r="E10865">
        <v>472</v>
      </c>
      <c r="F10865" t="s">
        <v>2346</v>
      </c>
      <c r="G10865" t="s">
        <v>26759</v>
      </c>
      <c r="J10865" t="str">
        <f t="shared" si="169"/>
        <v>('Die Hexen von Salem Falls',10864, '9783822505878',10,472, '2002-08-01', 1069),</v>
      </c>
    </row>
    <row r="10866" spans="1:10">
      <c r="A10866" t="s">
        <v>26760</v>
      </c>
      <c r="B10866">
        <v>10865</v>
      </c>
      <c r="C10866" t="s">
        <v>26761</v>
      </c>
      <c r="D10866">
        <v>4</v>
      </c>
      <c r="E10866">
        <v>696</v>
      </c>
      <c r="F10866" t="s">
        <v>6169</v>
      </c>
      <c r="G10866" t="s">
        <v>26762</v>
      </c>
      <c r="J10866" t="str">
        <f t="shared" si="169"/>
        <v>('Leonardo da Vinci: Obra pictorica completa y obra grafica',10865, '9783822817346',4,696, '2003-02-01', 1929),</v>
      </c>
    </row>
    <row r="10867" spans="1:10">
      <c r="A10867" t="s">
        <v>26763</v>
      </c>
      <c r="B10867">
        <v>10866</v>
      </c>
      <c r="C10867" t="s">
        <v>26764</v>
      </c>
      <c r="D10867">
        <v>6</v>
      </c>
      <c r="E10867">
        <v>575</v>
      </c>
      <c r="F10867" t="s">
        <v>18533</v>
      </c>
      <c r="G10867" t="s">
        <v>26762</v>
      </c>
      <c r="J10867" t="str">
        <f t="shared" si="169"/>
        <v>('1000 Record Covers',10866, '9783822840856',6,575, '2005-05-15', 1929),</v>
      </c>
    </row>
    <row r="10868" spans="1:10">
      <c r="A10868" t="s">
        <v>26765</v>
      </c>
      <c r="B10868">
        <v>10867</v>
      </c>
      <c r="C10868" t="s">
        <v>26766</v>
      </c>
      <c r="D10868">
        <v>1</v>
      </c>
      <c r="E10868">
        <v>349</v>
      </c>
      <c r="F10868" t="s">
        <v>322</v>
      </c>
      <c r="G10868" t="s">
        <v>26762</v>
      </c>
      <c r="J10868" t="str">
        <f t="shared" si="169"/>
        <v>('Graphic Design Now',10867, '9783822847787',1,349, '2005-11-01', 1929),</v>
      </c>
    </row>
    <row r="10869" spans="1:10">
      <c r="A10869" t="s">
        <v>26767</v>
      </c>
      <c r="B10869">
        <v>10868</v>
      </c>
      <c r="C10869" t="s">
        <v>26768</v>
      </c>
      <c r="D10869">
        <v>1</v>
      </c>
      <c r="E10869">
        <v>280</v>
      </c>
      <c r="F10869" t="s">
        <v>4024</v>
      </c>
      <c r="G10869" t="s">
        <v>26762</v>
      </c>
      <c r="J10869" t="str">
        <f t="shared" si="169"/>
        <v>('Richard Kern  Action',10868, '9783822856499',1,280, '2007-02-01', 1929),</v>
      </c>
    </row>
    <row r="10870" spans="1:10">
      <c r="A10870" t="s">
        <v>26769</v>
      </c>
      <c r="B10870">
        <v>10869</v>
      </c>
      <c r="C10870" t="s">
        <v>26770</v>
      </c>
      <c r="D10870">
        <v>1</v>
      </c>
      <c r="E10870">
        <v>271</v>
      </c>
      <c r="F10870" t="s">
        <v>26771</v>
      </c>
      <c r="G10870" t="s">
        <v>26772</v>
      </c>
      <c r="J10870" t="str">
        <f t="shared" si="169"/>
        <v>('Libraries',10869, '9783829601863',1,271, '2014-08-20', 1759),</v>
      </c>
    </row>
    <row r="10871" spans="1:10">
      <c r="A10871" t="s">
        <v>26773</v>
      </c>
      <c r="B10871">
        <v>10870</v>
      </c>
      <c r="C10871" t="s">
        <v>26774</v>
      </c>
      <c r="D10871">
        <v>1</v>
      </c>
      <c r="E10871">
        <v>83</v>
      </c>
      <c r="F10871" t="s">
        <v>946</v>
      </c>
      <c r="G10871" t="s">
        <v>26775</v>
      </c>
      <c r="J10871" t="str">
        <f t="shared" si="169"/>
        <v>('Willem de Kooning: Late Paintings',10870, '9783829602266',1,83, '2006-09-01', 1758),</v>
      </c>
    </row>
    <row r="10872" spans="1:10">
      <c r="A10872" t="s">
        <v>26776</v>
      </c>
      <c r="B10872">
        <v>10871</v>
      </c>
      <c r="C10872" t="s">
        <v>26777</v>
      </c>
      <c r="D10872">
        <v>1</v>
      </c>
      <c r="E10872">
        <v>142</v>
      </c>
      <c r="F10872" t="s">
        <v>9193</v>
      </c>
      <c r="G10872" t="s">
        <v>26778</v>
      </c>
      <c r="J10872" t="str">
        <f t="shared" si="169"/>
        <v>('C.G. Jung and Hermann Hesse: A Book of Two Friendships',10871, '9783856305581',1,142, '1997-01-01', 486),</v>
      </c>
    </row>
    <row r="10873" spans="1:10">
      <c r="A10873" t="s">
        <v>26779</v>
      </c>
      <c r="B10873">
        <v>10872</v>
      </c>
      <c r="C10873" t="s">
        <v>26780</v>
      </c>
      <c r="D10873">
        <v>1</v>
      </c>
      <c r="E10873">
        <v>112</v>
      </c>
      <c r="F10873" t="s">
        <v>946</v>
      </c>
      <c r="G10873" t="s">
        <v>26781</v>
      </c>
      <c r="J10873" t="str">
        <f t="shared" si="169"/>
        <v>('Wicked Dreams',10872, '9783861878759',1,112, '2006-09-01', 330),</v>
      </c>
    </row>
    <row r="10874" spans="1:10">
      <c r="A10874" t="s">
        <v>26782</v>
      </c>
      <c r="B10874">
        <v>10873</v>
      </c>
      <c r="C10874" t="s">
        <v>26783</v>
      </c>
      <c r="D10874">
        <v>1</v>
      </c>
      <c r="E10874">
        <v>156</v>
      </c>
      <c r="F10874" t="s">
        <v>26087</v>
      </c>
      <c r="G10874" t="s">
        <v>26784</v>
      </c>
      <c r="J10874" t="str">
        <f t="shared" si="169"/>
        <v>('Early Color',10873, '9783865211392',1,156, '2006-01-15', 1896),</v>
      </c>
    </row>
    <row r="10875" spans="1:10">
      <c r="A10875" t="s">
        <v>4266</v>
      </c>
      <c r="B10875">
        <v>10874</v>
      </c>
      <c r="C10875" t="s">
        <v>26785</v>
      </c>
      <c r="D10875">
        <v>2</v>
      </c>
      <c r="E10875">
        <v>1500</v>
      </c>
      <c r="F10875" t="s">
        <v>26786</v>
      </c>
      <c r="G10875" t="s">
        <v>26787</v>
      </c>
      <c r="J10875" t="str">
        <f t="shared" si="169"/>
        <v>('War and Peace',10874, '9783895086908',2,1500, '1999-05-09', 1093),</v>
      </c>
    </row>
    <row r="10876" spans="1:10">
      <c r="A10876" t="s">
        <v>26718</v>
      </c>
      <c r="B10876">
        <v>10875</v>
      </c>
      <c r="C10876" t="s">
        <v>26788</v>
      </c>
      <c r="D10876">
        <v>10</v>
      </c>
      <c r="E10876">
        <v>13</v>
      </c>
      <c r="F10876" t="s">
        <v>26789</v>
      </c>
      <c r="G10876" t="s">
        <v>26790</v>
      </c>
      <c r="J10876" t="str">
        <f t="shared" si="169"/>
        <v>('Harry Potter und der Gefangene von Askaban (Harry Potter  #3)',10875, '9783895849619',10,13, '2002-08-31', 544),</v>
      </c>
    </row>
    <row r="10877" spans="1:10">
      <c r="A10877" t="s">
        <v>26791</v>
      </c>
      <c r="B10877">
        <v>10876</v>
      </c>
      <c r="C10877" t="s">
        <v>26792</v>
      </c>
      <c r="D10877">
        <v>11</v>
      </c>
      <c r="E10877">
        <v>165</v>
      </c>
      <c r="F10877" t="s">
        <v>8946</v>
      </c>
      <c r="G10877" t="s">
        <v>26793</v>
      </c>
      <c r="J10877" t="str">
        <f t="shared" si="169"/>
        <v>('叫んでやるぜ! (1) (あすかコミックスCL-DX)',10876, '9784048526456',11,165, '1996-02-01', 2262),</v>
      </c>
    </row>
    <row r="10878" spans="1:10">
      <c r="A10878" t="s">
        <v>26794</v>
      </c>
      <c r="B10878">
        <v>10877</v>
      </c>
      <c r="C10878" t="s">
        <v>26795</v>
      </c>
      <c r="D10878">
        <v>11</v>
      </c>
      <c r="E10878">
        <v>178</v>
      </c>
      <c r="F10878" t="s">
        <v>2961</v>
      </c>
      <c r="G10878" t="s">
        <v>26793</v>
      </c>
      <c r="J10878" t="str">
        <f t="shared" si="169"/>
        <v>('叫んでやるぜ! (2) (ASUKA COMICS CL-DX)',10877, '9784048527859',11,178, '1997-03-01', 2262),</v>
      </c>
    </row>
    <row r="10879" spans="1:10">
      <c r="A10879" t="s">
        <v>26796</v>
      </c>
      <c r="B10879">
        <v>10878</v>
      </c>
      <c r="C10879" t="s">
        <v>26797</v>
      </c>
      <c r="D10879">
        <v>11</v>
      </c>
      <c r="E10879">
        <v>184</v>
      </c>
      <c r="F10879" t="s">
        <v>16304</v>
      </c>
      <c r="G10879" t="s">
        <v>26798</v>
      </c>
      <c r="J10879" t="str">
        <f t="shared" si="169"/>
        <v>('きみはペット 11 [Kimi wa Petto 11]',10878, '9784063405149',11,184, '2004-11-12', 2263),</v>
      </c>
    </row>
    <row r="10880" spans="1:10">
      <c r="A10880" t="s">
        <v>26799</v>
      </c>
      <c r="B10880">
        <v>10879</v>
      </c>
      <c r="C10880" t="s">
        <v>26800</v>
      </c>
      <c r="D10880">
        <v>11</v>
      </c>
      <c r="E10880">
        <v>190</v>
      </c>
      <c r="F10880" t="s">
        <v>20263</v>
      </c>
      <c r="G10880" t="s">
        <v>26798</v>
      </c>
      <c r="J10880" t="str">
        <f t="shared" si="169"/>
        <v>('ツバサ-RESERVoir CHRoNiCLE- 3',10879, '9784063633221',11,190, '2003-12-17', 2263),</v>
      </c>
    </row>
    <row r="10881" spans="1:10">
      <c r="A10881" t="s">
        <v>26801</v>
      </c>
      <c r="B10881">
        <v>10880</v>
      </c>
      <c r="C10881" t="s">
        <v>26802</v>
      </c>
      <c r="D10881">
        <v>11</v>
      </c>
      <c r="E10881">
        <v>186</v>
      </c>
      <c r="F10881" t="s">
        <v>704</v>
      </c>
      <c r="G10881" t="s">
        <v>26798</v>
      </c>
      <c r="J10881" t="str">
        <f t="shared" si="169"/>
        <v>('ツバサ-RESERVoir CHRoNiCLE- 4',10880, '9784063633382',11,186, '2004-02-17', 2263),</v>
      </c>
    </row>
    <row r="10882" spans="1:10">
      <c r="A10882" t="s">
        <v>26803</v>
      </c>
      <c r="B10882">
        <v>10881</v>
      </c>
      <c r="C10882" t="s">
        <v>26804</v>
      </c>
      <c r="D10882">
        <v>11</v>
      </c>
      <c r="E10882">
        <v>186</v>
      </c>
      <c r="F10882" t="s">
        <v>22428</v>
      </c>
      <c r="G10882" t="s">
        <v>26798</v>
      </c>
      <c r="J10882" t="str">
        <f t="shared" si="169"/>
        <v>('ツバサ-RESERVoir CHRoNiCLE- 6',10881, '9784063633931',11,186, '2004-06-17', 2263),</v>
      </c>
    </row>
    <row r="10883" spans="1:10">
      <c r="A10883" t="s">
        <v>26805</v>
      </c>
      <c r="B10883">
        <v>10882</v>
      </c>
      <c r="C10883" t="s">
        <v>26806</v>
      </c>
      <c r="D10883">
        <v>11</v>
      </c>
      <c r="E10883">
        <v>188</v>
      </c>
      <c r="F10883" t="s">
        <v>780</v>
      </c>
      <c r="G10883" t="s">
        <v>26798</v>
      </c>
      <c r="J10883" t="str">
        <f t="shared" ref="J10883:J10946" si="170">_xlfn.CONCAT(A10883, ",",B10883, ",", C10883, ",", D10883, ",", E10883, ",", F10883, ",",G10883, ",")</f>
        <v>('ツバサ-RESERVoir CHRoNiCLE- 7',10882, '9784063634167',11,188, '2004-08-17', 2263),</v>
      </c>
    </row>
    <row r="10884" spans="1:10">
      <c r="A10884" t="s">
        <v>26807</v>
      </c>
      <c r="B10884">
        <v>10883</v>
      </c>
      <c r="C10884" t="s">
        <v>26808</v>
      </c>
      <c r="D10884">
        <v>11</v>
      </c>
      <c r="E10884">
        <v>187</v>
      </c>
      <c r="F10884" t="s">
        <v>9200</v>
      </c>
      <c r="G10884" t="s">
        <v>26798</v>
      </c>
      <c r="J10884" t="str">
        <f t="shared" si="170"/>
        <v>('ツバサ-RESERVoir CHRoNiCLE- 8',10883, '9784063634525',11,187, '2004-11-17', 2263),</v>
      </c>
    </row>
    <row r="10885" spans="1:10">
      <c r="A10885" t="s">
        <v>26809</v>
      </c>
      <c r="B10885">
        <v>10884</v>
      </c>
      <c r="C10885" t="s">
        <v>26810</v>
      </c>
      <c r="D10885">
        <v>11</v>
      </c>
      <c r="E10885">
        <v>211</v>
      </c>
      <c r="F10885" t="s">
        <v>5942</v>
      </c>
      <c r="G10885" t="s">
        <v>26811</v>
      </c>
      <c r="J10885" t="str">
        <f t="shared" si="170"/>
        <v>('ヒカルの碁 6、院生試験',10884, '9784088728490',11,211, '2000-04-09', 2264),</v>
      </c>
    </row>
    <row r="10886" spans="1:10">
      <c r="A10886" t="s">
        <v>26812</v>
      </c>
      <c r="B10886">
        <v>10885</v>
      </c>
      <c r="C10886" t="s">
        <v>26813</v>
      </c>
      <c r="D10886">
        <v>11</v>
      </c>
      <c r="E10886">
        <v>208</v>
      </c>
      <c r="F10886" t="s">
        <v>26814</v>
      </c>
      <c r="G10886" t="s">
        <v>26811</v>
      </c>
      <c r="J10886" t="str">
        <f t="shared" si="170"/>
        <v>('ヒカルの碁 7、若獅子戦',10885, '9784088728735',11,208, '2000-06-07', 2264),</v>
      </c>
    </row>
    <row r="10887" spans="1:10">
      <c r="A10887" t="s">
        <v>26815</v>
      </c>
      <c r="B10887">
        <v>10886</v>
      </c>
      <c r="C10887" t="s">
        <v>26816</v>
      </c>
      <c r="D10887">
        <v>11</v>
      </c>
      <c r="E10887">
        <v>207</v>
      </c>
      <c r="F10887" t="s">
        <v>26817</v>
      </c>
      <c r="G10887" t="s">
        <v>26811</v>
      </c>
      <c r="J10887" t="str">
        <f t="shared" si="170"/>
        <v>('ヒカルの碁 9、本戦開始',10886, '9784088730226',11,207, '2000-10-09', 2264),</v>
      </c>
    </row>
    <row r="10888" spans="1:10">
      <c r="A10888" t="s">
        <v>26818</v>
      </c>
      <c r="B10888">
        <v>10887</v>
      </c>
      <c r="C10888" t="s">
        <v>26819</v>
      </c>
      <c r="D10888">
        <v>11</v>
      </c>
      <c r="E10888">
        <v>189</v>
      </c>
      <c r="F10888" t="s">
        <v>16097</v>
      </c>
      <c r="G10888" t="s">
        <v>26811</v>
      </c>
      <c r="J10888" t="str">
        <f t="shared" si="170"/>
        <v>('ヒカルの碁 12、新初段シリーズ',10887, '9784088731100',11,189, '2001-05-06', 2264),</v>
      </c>
    </row>
    <row r="10889" spans="1:10">
      <c r="A10889" t="s">
        <v>26820</v>
      </c>
      <c r="B10889">
        <v>10888</v>
      </c>
      <c r="C10889" t="s">
        <v>26821</v>
      </c>
      <c r="D10889">
        <v>11</v>
      </c>
      <c r="E10889">
        <v>195</v>
      </c>
      <c r="F10889" t="s">
        <v>26822</v>
      </c>
      <c r="G10889" t="s">
        <v>26811</v>
      </c>
      <c r="J10889" t="str">
        <f t="shared" si="170"/>
        <v>('ヒカルの碁 13、プロ第一戦',10888, '9784088731445',11,195, '2001-08-08', 2264),</v>
      </c>
    </row>
    <row r="10890" spans="1:10">
      <c r="A10890" t="s">
        <v>26823</v>
      </c>
      <c r="B10890">
        <v>10889</v>
      </c>
      <c r="C10890" t="s">
        <v>26824</v>
      </c>
      <c r="D10890">
        <v>11</v>
      </c>
      <c r="E10890">
        <v>189</v>
      </c>
      <c r="F10890" t="s">
        <v>2148</v>
      </c>
      <c r="G10890" t="s">
        <v>26811</v>
      </c>
      <c r="J10890" t="str">
        <f t="shared" si="170"/>
        <v>('ヒカルの碁 14、sai vs toya koyo',10889, '9784088731698',11,189, '2001-10-09', 2264),</v>
      </c>
    </row>
    <row r="10891" spans="1:10">
      <c r="A10891" t="s">
        <v>26825</v>
      </c>
      <c r="B10891">
        <v>10890</v>
      </c>
      <c r="C10891" t="s">
        <v>26826</v>
      </c>
      <c r="D10891">
        <v>11</v>
      </c>
      <c r="E10891">
        <v>189</v>
      </c>
      <c r="F10891" t="s">
        <v>6306</v>
      </c>
      <c r="G10891" t="s">
        <v>26827</v>
      </c>
      <c r="J10891" t="str">
        <f t="shared" si="170"/>
        <v>('Bleach―ブリーチ― 1 [Burīchi 1] (Bleach  #1)',10890, '9784088732138',11,189, '2002-01-05', 1806),</v>
      </c>
    </row>
    <row r="10892" spans="1:10">
      <c r="A10892" t="s">
        <v>26828</v>
      </c>
      <c r="B10892">
        <v>10891</v>
      </c>
      <c r="C10892" t="s">
        <v>26829</v>
      </c>
      <c r="D10892">
        <v>11</v>
      </c>
      <c r="E10892">
        <v>211</v>
      </c>
      <c r="F10892" t="s">
        <v>26830</v>
      </c>
      <c r="G10892" t="s">
        <v>26811</v>
      </c>
      <c r="J10892" t="str">
        <f t="shared" si="170"/>
        <v>('ヒカルの碁 15、さよなら',10891, '9784088732152',11,211, '2001-12-24', 2264),</v>
      </c>
    </row>
    <row r="10893" spans="1:10">
      <c r="A10893" t="s">
        <v>26831</v>
      </c>
      <c r="B10893">
        <v>10892</v>
      </c>
      <c r="C10893" t="s">
        <v>26832</v>
      </c>
      <c r="D10893">
        <v>11</v>
      </c>
      <c r="E10893">
        <v>191</v>
      </c>
      <c r="F10893" t="s">
        <v>5105</v>
      </c>
      <c r="G10893" t="s">
        <v>26811</v>
      </c>
      <c r="J10893" t="str">
        <f t="shared" si="170"/>
        <v>('ヒカルの碁 16、中国棋院',10892, '9784088732329',11,191, '2002-03-04', 2264),</v>
      </c>
    </row>
    <row r="10894" spans="1:10">
      <c r="A10894" t="s">
        <v>26833</v>
      </c>
      <c r="B10894">
        <v>10893</v>
      </c>
      <c r="C10894" t="s">
        <v>26834</v>
      </c>
      <c r="D10894">
        <v>11</v>
      </c>
      <c r="E10894">
        <v>211</v>
      </c>
      <c r="F10894" t="s">
        <v>26835</v>
      </c>
      <c r="G10894" t="s">
        <v>26811</v>
      </c>
      <c r="J10894" t="str">
        <f t="shared" si="170"/>
        <v>('ヒカルの碁 18、番外編',10893, '9784088732893',11,211, '2002-08-02', 2264),</v>
      </c>
    </row>
    <row r="10895" spans="1:10">
      <c r="A10895" t="s">
        <v>26836</v>
      </c>
      <c r="B10895">
        <v>10894</v>
      </c>
      <c r="C10895" t="s">
        <v>26837</v>
      </c>
      <c r="D10895">
        <v>11</v>
      </c>
      <c r="E10895">
        <v>189</v>
      </c>
      <c r="F10895" t="s">
        <v>6050</v>
      </c>
      <c r="G10895" t="s">
        <v>26811</v>
      </c>
      <c r="J10895" t="str">
        <f t="shared" si="170"/>
        <v>('ヒカルの碁 22、打倒高永夏',10894, '9784088734323',11,189, '2003-06-04', 2264),</v>
      </c>
    </row>
    <row r="10896" spans="1:10">
      <c r="A10896" t="s">
        <v>26838</v>
      </c>
      <c r="B10896">
        <v>10895</v>
      </c>
      <c r="C10896" t="s">
        <v>26839</v>
      </c>
      <c r="D10896">
        <v>11</v>
      </c>
      <c r="E10896">
        <v>198</v>
      </c>
      <c r="F10896" t="s">
        <v>2445</v>
      </c>
      <c r="G10896" t="s">
        <v>26811</v>
      </c>
      <c r="J10896" t="str">
        <f t="shared" si="170"/>
        <v>('ヒカルの碁 23、あなたに呼びかけている',10895, '9784088735047',11,198, '2003-09-04', 2264),</v>
      </c>
    </row>
    <row r="10897" spans="1:10">
      <c r="A10897" t="s">
        <v>26840</v>
      </c>
      <c r="B10897">
        <v>10896</v>
      </c>
      <c r="C10897" t="s">
        <v>26841</v>
      </c>
      <c r="D10897">
        <v>11</v>
      </c>
      <c r="E10897">
        <v>195</v>
      </c>
      <c r="F10897" t="s">
        <v>26842</v>
      </c>
      <c r="G10897" t="s">
        <v>26811</v>
      </c>
      <c r="J10897" t="str">
        <f t="shared" si="170"/>
        <v>('DEATH NOTE デスノート 1',10896, '9784088736211',11,195, '2004-04-02', 2264),</v>
      </c>
    </row>
    <row r="10898" spans="1:10">
      <c r="A10898" t="s">
        <v>26843</v>
      </c>
      <c r="B10898">
        <v>10897</v>
      </c>
      <c r="C10898" t="s">
        <v>26844</v>
      </c>
      <c r="D10898">
        <v>11</v>
      </c>
      <c r="E10898">
        <v>194</v>
      </c>
      <c r="F10898" t="s">
        <v>21445</v>
      </c>
      <c r="G10898" t="s">
        <v>26827</v>
      </c>
      <c r="J10898" t="str">
        <f t="shared" si="170"/>
        <v>('Death Note  Vol. 3: 激走 (Death Note  #3)',10897, '9784088736525',11,194, '2004-09-03', 1806),</v>
      </c>
    </row>
    <row r="10899" spans="1:10">
      <c r="A10899" t="s">
        <v>26845</v>
      </c>
      <c r="B10899">
        <v>10898</v>
      </c>
      <c r="C10899" t="s">
        <v>26846</v>
      </c>
      <c r="D10899">
        <v>11</v>
      </c>
      <c r="E10899">
        <v>204</v>
      </c>
      <c r="F10899" t="s">
        <v>26847</v>
      </c>
      <c r="G10899" t="s">
        <v>26827</v>
      </c>
      <c r="J10899" t="str">
        <f t="shared" si="170"/>
        <v>('Death Note  Vol. 4: 恋心 (Death Note  #4)',10898, '9784088736716',11,204, '2004-11-11', 1806),</v>
      </c>
    </row>
    <row r="10900" spans="1:10">
      <c r="A10900" t="s">
        <v>26848</v>
      </c>
      <c r="B10900">
        <v>10899</v>
      </c>
      <c r="C10900" t="s">
        <v>26849</v>
      </c>
      <c r="D10900">
        <v>11</v>
      </c>
      <c r="E10900">
        <v>192</v>
      </c>
      <c r="F10900" t="s">
        <v>26850</v>
      </c>
      <c r="G10900" t="s">
        <v>26851</v>
      </c>
      <c r="J10900" t="str">
        <f t="shared" si="170"/>
        <v>('犬夜叉 1',10899, '9784091252012',11,192, '1997-04-18', 2255),</v>
      </c>
    </row>
    <row r="10901" spans="1:10">
      <c r="A10901" t="s">
        <v>26852</v>
      </c>
      <c r="B10901">
        <v>10900</v>
      </c>
      <c r="C10901" t="s">
        <v>26853</v>
      </c>
      <c r="D10901">
        <v>11</v>
      </c>
      <c r="E10901">
        <v>192</v>
      </c>
      <c r="F10901" t="s">
        <v>26854</v>
      </c>
      <c r="G10901" t="s">
        <v>26851</v>
      </c>
      <c r="J10901" t="str">
        <f t="shared" si="170"/>
        <v>('犬夜叉 4',10900, '9784091252043',11,192, '1997-12-10', 2255),</v>
      </c>
    </row>
    <row r="10902" spans="1:10">
      <c r="A10902" t="s">
        <v>26855</v>
      </c>
      <c r="B10902">
        <v>10901</v>
      </c>
      <c r="C10902" t="s">
        <v>26856</v>
      </c>
      <c r="D10902">
        <v>11</v>
      </c>
      <c r="E10902">
        <v>192</v>
      </c>
      <c r="F10902" t="s">
        <v>26857</v>
      </c>
      <c r="G10902" t="s">
        <v>26851</v>
      </c>
      <c r="J10902" t="str">
        <f t="shared" si="170"/>
        <v>('犬夜叉 7',10901, '9784091252074',11,192, '1998-08-08', 2255),</v>
      </c>
    </row>
    <row r="10903" spans="1:10">
      <c r="A10903" t="s">
        <v>26858</v>
      </c>
      <c r="B10903">
        <v>10902</v>
      </c>
      <c r="C10903" t="s">
        <v>26859</v>
      </c>
      <c r="D10903">
        <v>11</v>
      </c>
      <c r="E10903">
        <v>192</v>
      </c>
      <c r="F10903" t="s">
        <v>26309</v>
      </c>
      <c r="G10903" t="s">
        <v>26851</v>
      </c>
      <c r="J10903" t="str">
        <f t="shared" si="170"/>
        <v>('犬夜叉 8',10902, '9784091252081',11,192, '1998-11-18', 2255),</v>
      </c>
    </row>
    <row r="10904" spans="1:10">
      <c r="A10904" t="s">
        <v>26860</v>
      </c>
      <c r="B10904">
        <v>10903</v>
      </c>
      <c r="C10904" t="s">
        <v>26861</v>
      </c>
      <c r="D10904">
        <v>11</v>
      </c>
      <c r="E10904">
        <v>192</v>
      </c>
      <c r="F10904" t="s">
        <v>19506</v>
      </c>
      <c r="G10904" t="s">
        <v>26851</v>
      </c>
      <c r="J10904" t="str">
        <f t="shared" si="170"/>
        <v>('犬夜叉 10',10903, '9784091252104',11,192, '1999-04-17', 2255),</v>
      </c>
    </row>
    <row r="10905" spans="1:10">
      <c r="A10905" t="s">
        <v>26862</v>
      </c>
      <c r="B10905">
        <v>10904</v>
      </c>
      <c r="C10905" t="s">
        <v>26863</v>
      </c>
      <c r="D10905">
        <v>11</v>
      </c>
      <c r="E10905">
        <v>192</v>
      </c>
      <c r="F10905" t="s">
        <v>26864</v>
      </c>
      <c r="G10905" t="s">
        <v>26851</v>
      </c>
      <c r="J10905" t="str">
        <f t="shared" si="170"/>
        <v>('犬夜叉 12',10904, '9784091255822',11,192, '1999-09-18', 2255),</v>
      </c>
    </row>
    <row r="10906" spans="1:10">
      <c r="A10906" t="s">
        <v>26865</v>
      </c>
      <c r="B10906">
        <v>10905</v>
      </c>
      <c r="C10906" t="s">
        <v>26866</v>
      </c>
      <c r="D10906">
        <v>11</v>
      </c>
      <c r="E10906">
        <v>192</v>
      </c>
      <c r="F10906" t="s">
        <v>26867</v>
      </c>
      <c r="G10906" t="s">
        <v>26851</v>
      </c>
      <c r="J10906" t="str">
        <f t="shared" si="170"/>
        <v>('犬夜叉 14',10905, '9784091255846',11,192, '2000-02-18', 2255),</v>
      </c>
    </row>
    <row r="10907" spans="1:10">
      <c r="A10907" t="s">
        <v>26868</v>
      </c>
      <c r="B10907">
        <v>10906</v>
      </c>
      <c r="C10907" t="s">
        <v>26869</v>
      </c>
      <c r="D10907">
        <v>11</v>
      </c>
      <c r="E10907">
        <v>192</v>
      </c>
      <c r="F10907" t="s">
        <v>26870</v>
      </c>
      <c r="G10907" t="s">
        <v>26851</v>
      </c>
      <c r="J10907" t="str">
        <f t="shared" si="170"/>
        <v>('犬夜叉 17',10906, '9784091255877',11,192, '2000-08-09', 2255),</v>
      </c>
    </row>
    <row r="10908" spans="1:10">
      <c r="A10908" t="s">
        <v>26871</v>
      </c>
      <c r="B10908">
        <v>10907</v>
      </c>
      <c r="C10908" t="s">
        <v>26872</v>
      </c>
      <c r="D10908">
        <v>11</v>
      </c>
      <c r="E10908">
        <v>192</v>
      </c>
      <c r="F10908" t="s">
        <v>26873</v>
      </c>
      <c r="G10908" t="s">
        <v>26851</v>
      </c>
      <c r="J10908" t="str">
        <f t="shared" si="170"/>
        <v>('犬夜叉 22',10907, '9784091256423',11,192, '2001-08-09', 2255),</v>
      </c>
    </row>
    <row r="10909" spans="1:10">
      <c r="A10909" t="s">
        <v>26874</v>
      </c>
      <c r="B10909">
        <v>10908</v>
      </c>
      <c r="C10909" t="s">
        <v>26875</v>
      </c>
      <c r="D10909">
        <v>11</v>
      </c>
      <c r="E10909">
        <v>192</v>
      </c>
      <c r="F10909" t="s">
        <v>26876</v>
      </c>
      <c r="G10909" t="s">
        <v>26851</v>
      </c>
      <c r="J10909" t="str">
        <f t="shared" si="170"/>
        <v>('犬夜叉 24',10908, '9784091256447',11,192, '2001-12-18', 2255),</v>
      </c>
    </row>
    <row r="10910" spans="1:10">
      <c r="A10910" t="s">
        <v>26877</v>
      </c>
      <c r="B10910">
        <v>10909</v>
      </c>
      <c r="C10910" t="s">
        <v>26878</v>
      </c>
      <c r="D10910">
        <v>11</v>
      </c>
      <c r="E10910">
        <v>192</v>
      </c>
      <c r="F10910" t="s">
        <v>3914</v>
      </c>
      <c r="G10910" t="s">
        <v>26851</v>
      </c>
      <c r="J10910" t="str">
        <f t="shared" si="170"/>
        <v>('犬夜叉 26',10909, '9784091256461',11,192, '2002-06-18', 2255),</v>
      </c>
    </row>
    <row r="10911" spans="1:10">
      <c r="A10911" t="s">
        <v>26879</v>
      </c>
      <c r="B10911">
        <v>10910</v>
      </c>
      <c r="C10911" t="s">
        <v>26880</v>
      </c>
      <c r="D10911">
        <v>11</v>
      </c>
      <c r="E10911">
        <v>192</v>
      </c>
      <c r="F10911" t="s">
        <v>18578</v>
      </c>
      <c r="G10911" t="s">
        <v>26851</v>
      </c>
      <c r="J10911" t="str">
        <f t="shared" si="170"/>
        <v>('犬夜叉  27',10910, '9784091256478',11,192, '2002-09-18', 2255),</v>
      </c>
    </row>
    <row r="10912" spans="1:10">
      <c r="A10912" t="s">
        <v>26881</v>
      </c>
      <c r="B10912">
        <v>10911</v>
      </c>
      <c r="C10912" t="s">
        <v>26882</v>
      </c>
      <c r="D10912">
        <v>11</v>
      </c>
      <c r="E10912">
        <v>192</v>
      </c>
      <c r="F10912" t="s">
        <v>2762</v>
      </c>
      <c r="G10912" t="s">
        <v>26851</v>
      </c>
      <c r="J10912" t="str">
        <f t="shared" si="170"/>
        <v>('犬夜叉 28',10911, '9784091256485',11,192, '2002-12-05', 2255),</v>
      </c>
    </row>
    <row r="10913" spans="1:10">
      <c r="A10913" t="s">
        <v>26883</v>
      </c>
      <c r="B10913">
        <v>10912</v>
      </c>
      <c r="C10913" t="s">
        <v>26884</v>
      </c>
      <c r="D10913">
        <v>11</v>
      </c>
      <c r="E10913">
        <v>187</v>
      </c>
      <c r="F10913" t="s">
        <v>3934</v>
      </c>
      <c r="G10913" t="s">
        <v>26851</v>
      </c>
      <c r="J10913" t="str">
        <f t="shared" si="170"/>
        <v>('焼きたて!!ジャぱん 1',10912, '9784091263919',11,187, '2002-03-18', 2255),</v>
      </c>
    </row>
    <row r="10914" spans="1:10">
      <c r="A10914" t="s">
        <v>26885</v>
      </c>
      <c r="B10914">
        <v>10913</v>
      </c>
      <c r="C10914" t="s">
        <v>26886</v>
      </c>
      <c r="D10914">
        <v>11</v>
      </c>
      <c r="E10914">
        <v>190</v>
      </c>
      <c r="F10914" t="s">
        <v>26887</v>
      </c>
      <c r="G10914" t="s">
        <v>26851</v>
      </c>
      <c r="J10914" t="str">
        <f t="shared" si="170"/>
        <v>('焼きたて!!ジャぱん 9 [Yakitate!! Japan 9]',10913, '9784091263995',11,190, '2003-10-18', 2255),</v>
      </c>
    </row>
    <row r="10915" spans="1:10">
      <c r="A10915" t="s">
        <v>26888</v>
      </c>
      <c r="B10915">
        <v>10914</v>
      </c>
      <c r="C10915" t="s">
        <v>26889</v>
      </c>
      <c r="D10915">
        <v>11</v>
      </c>
      <c r="E10915">
        <v>176</v>
      </c>
      <c r="F10915" t="s">
        <v>18578</v>
      </c>
      <c r="G10915" t="s">
        <v>26890</v>
      </c>
      <c r="J10915" t="str">
        <f t="shared" si="170"/>
        <v>('らんま½ 12',10914, '9784091265128',11,176, '2002-09-18', 2256),</v>
      </c>
    </row>
    <row r="10916" spans="1:10">
      <c r="A10916" t="s">
        <v>26891</v>
      </c>
      <c r="B10916">
        <v>10915</v>
      </c>
      <c r="C10916" t="s">
        <v>26892</v>
      </c>
      <c r="D10916">
        <v>11</v>
      </c>
      <c r="E10916">
        <v>178</v>
      </c>
      <c r="F10916" t="s">
        <v>26893</v>
      </c>
      <c r="G10916" t="s">
        <v>26894</v>
      </c>
      <c r="J10916" t="str">
        <f t="shared" si="170"/>
        <v>('彼方から 13',10915, '9784592175438',11,178, '2002-08-10', 833),</v>
      </c>
    </row>
    <row r="10917" spans="1:10">
      <c r="A10917" t="s">
        <v>26895</v>
      </c>
      <c r="B10917">
        <v>10916</v>
      </c>
      <c r="C10917" t="s">
        <v>26896</v>
      </c>
      <c r="D10917">
        <v>11</v>
      </c>
      <c r="E10917">
        <v>180</v>
      </c>
      <c r="F10917" t="s">
        <v>26897</v>
      </c>
      <c r="G10917" t="s">
        <v>26898</v>
      </c>
      <c r="J10917" t="str">
        <f t="shared" si="170"/>
        <v>('鋼の錬金術師 1 [Hagane no Renkinjutsushi 1] (Fullmetal Alchemist  #1)',10916, '9784757506206',11,180, '2002-01-20', 2253),</v>
      </c>
    </row>
    <row r="10918" spans="1:10">
      <c r="A10918" t="s">
        <v>26899</v>
      </c>
      <c r="B10918">
        <v>10917</v>
      </c>
      <c r="C10918" t="s">
        <v>26900</v>
      </c>
      <c r="D10918">
        <v>11</v>
      </c>
      <c r="E10918">
        <v>182</v>
      </c>
      <c r="F10918" t="s">
        <v>26901</v>
      </c>
      <c r="G10918" t="s">
        <v>26898</v>
      </c>
      <c r="J10918" t="str">
        <f t="shared" si="170"/>
        <v>('鋼の錬金術師 3 (Fullmetal Alchemist  #3)',10917, '9784757507913',11,182, '2002-09-21', 2253),</v>
      </c>
    </row>
    <row r="10919" spans="1:10">
      <c r="A10919" t="s">
        <v>26902</v>
      </c>
      <c r="B10919">
        <v>10918</v>
      </c>
      <c r="C10919" t="s">
        <v>26903</v>
      </c>
      <c r="D10919">
        <v>11</v>
      </c>
      <c r="E10919">
        <v>184</v>
      </c>
      <c r="F10919" t="s">
        <v>26904</v>
      </c>
      <c r="G10919" t="s">
        <v>26898</v>
      </c>
      <c r="J10919" t="str">
        <f t="shared" si="170"/>
        <v>('鋼の錬金術師 4 (Fullmetal Alchemist  #4)',10918, '9784757508552',11,184, '2003-01-20', 2253),</v>
      </c>
    </row>
    <row r="10920" spans="1:10">
      <c r="A10920" t="s">
        <v>26905</v>
      </c>
      <c r="B10920">
        <v>10919</v>
      </c>
      <c r="C10920" t="s">
        <v>26906</v>
      </c>
      <c r="D10920">
        <v>11</v>
      </c>
      <c r="E10920">
        <v>188</v>
      </c>
      <c r="F10920" t="s">
        <v>26907</v>
      </c>
      <c r="G10920" t="s">
        <v>26898</v>
      </c>
      <c r="J10920" t="str">
        <f t="shared" si="170"/>
        <v>('鋼の錬金術師 5 (Fullmetal Alchemist  #5)',10919, '9784757509665',11,188, '2003-06-21', 2253),</v>
      </c>
    </row>
    <row r="10921" spans="1:10">
      <c r="A10921" t="s">
        <v>26908</v>
      </c>
      <c r="B10921">
        <v>10920</v>
      </c>
      <c r="C10921" t="s">
        <v>26909</v>
      </c>
      <c r="D10921">
        <v>11</v>
      </c>
      <c r="E10921">
        <v>192</v>
      </c>
      <c r="F10921" t="s">
        <v>9407</v>
      </c>
      <c r="G10921" t="s">
        <v>26898</v>
      </c>
      <c r="J10921" t="str">
        <f t="shared" si="170"/>
        <v>('鋼の錬金術師 8 (Fullmetal Alchemist 8)',10920, '9784757512306',11,192, '2004-07-22', 2253),</v>
      </c>
    </row>
    <row r="10922" spans="1:10">
      <c r="A10922" t="s">
        <v>26910</v>
      </c>
      <c r="B10922">
        <v>10921</v>
      </c>
      <c r="C10922" t="s">
        <v>26911</v>
      </c>
      <c r="D10922">
        <v>1</v>
      </c>
      <c r="E10922">
        <v>400</v>
      </c>
      <c r="F10922" t="s">
        <v>8935</v>
      </c>
      <c r="G10922" t="s">
        <v>26912</v>
      </c>
      <c r="J10922" t="str">
        <f t="shared" si="170"/>
        <v>('Hard-Boiled Wonderland and the End of the World',10921, '9784770015440',1,400, '1991-09-01', 1090),</v>
      </c>
    </row>
    <row r="10923" spans="1:10">
      <c r="A10923" t="s">
        <v>26913</v>
      </c>
      <c r="B10923">
        <v>10922</v>
      </c>
      <c r="C10923" t="s">
        <v>26914</v>
      </c>
      <c r="D10923">
        <v>1</v>
      </c>
      <c r="E10923">
        <v>164</v>
      </c>
      <c r="F10923" t="s">
        <v>8963</v>
      </c>
      <c r="G10923" t="s">
        <v>26912</v>
      </c>
      <c r="J10923" t="str">
        <f t="shared" si="170"/>
        <v>('A Cat  a Man  and Two Women',10922, '9784770016058',1,164, '1992-04-01', 1090),</v>
      </c>
    </row>
    <row r="10924" spans="1:10">
      <c r="A10924" t="s">
        <v>26915</v>
      </c>
      <c r="B10924">
        <v>10923</v>
      </c>
      <c r="C10924" t="s">
        <v>26916</v>
      </c>
      <c r="D10924">
        <v>1</v>
      </c>
      <c r="E10924">
        <v>238</v>
      </c>
      <c r="F10924" t="s">
        <v>26917</v>
      </c>
      <c r="G10924" t="s">
        <v>23296</v>
      </c>
      <c r="J10924" t="str">
        <f t="shared" si="170"/>
        <v>('The Tale of Genji: Scenes from the World''s First Novel (Illustrated Japanese Classics)',10923, '9784770027726',1,238, '2001-10-26', 1091),</v>
      </c>
    </row>
    <row r="10925" spans="1:10">
      <c r="A10925" t="s">
        <v>23474</v>
      </c>
      <c r="B10925">
        <v>10924</v>
      </c>
      <c r="C10925" t="s">
        <v>26918</v>
      </c>
      <c r="D10925">
        <v>1</v>
      </c>
      <c r="E10925">
        <v>157</v>
      </c>
      <c r="F10925" t="s">
        <v>11164</v>
      </c>
      <c r="G10925" t="s">
        <v>26919</v>
      </c>
      <c r="J10925" t="str">
        <f t="shared" si="170"/>
        <v>('The Book of Five Rings',10924, '9784770028013',1,157, '2002-03-01', 1092),</v>
      </c>
    </row>
    <row r="10926" spans="1:10">
      <c r="A10926" t="s">
        <v>26920</v>
      </c>
      <c r="B10926">
        <v>10925</v>
      </c>
      <c r="C10926" t="s">
        <v>26921</v>
      </c>
      <c r="D10926">
        <v>1</v>
      </c>
      <c r="E10926">
        <v>176</v>
      </c>
      <c r="F10926" t="s">
        <v>11164</v>
      </c>
      <c r="G10926" t="s">
        <v>26912</v>
      </c>
      <c r="J10926" t="str">
        <f t="shared" si="170"/>
        <v>('Love  Hate and Everything in Between: Expressing Emotions in Japanese',10925, '9784770028037',1,176, '2002-03-01', 1090),</v>
      </c>
    </row>
    <row r="10927" spans="1:10">
      <c r="A10927" t="s">
        <v>26922</v>
      </c>
      <c r="B10927">
        <v>10926</v>
      </c>
      <c r="C10927" t="s">
        <v>26923</v>
      </c>
      <c r="D10927">
        <v>1</v>
      </c>
      <c r="E10927">
        <v>393</v>
      </c>
      <c r="F10927" t="s">
        <v>26924</v>
      </c>
      <c r="G10927" t="s">
        <v>26912</v>
      </c>
      <c r="J10927" t="str">
        <f t="shared" si="170"/>
        <v>('Coin Locker Babies',10926, '9784770028969',1,393, '2002-08-09', 1090),</v>
      </c>
    </row>
    <row r="10928" spans="1:10">
      <c r="A10928" t="s">
        <v>26925</v>
      </c>
      <c r="B10928">
        <v>10927</v>
      </c>
      <c r="C10928" t="s">
        <v>26926</v>
      </c>
      <c r="D10928">
        <v>1</v>
      </c>
      <c r="E10928">
        <v>148</v>
      </c>
      <c r="F10928" t="s">
        <v>2220</v>
      </c>
      <c r="G10928" t="s">
        <v>26919</v>
      </c>
      <c r="J10928" t="str">
        <f t="shared" si="170"/>
        <v>('House of the Sleeping Beauties and Other Stories',10927, '9784770029751',1,148, '2004-02-06', 1092),</v>
      </c>
    </row>
    <row r="10929" spans="1:10">
      <c r="A10929" t="s">
        <v>26927</v>
      </c>
      <c r="B10929">
        <v>10928</v>
      </c>
      <c r="C10929" t="s">
        <v>26928</v>
      </c>
      <c r="D10929">
        <v>11</v>
      </c>
      <c r="E10929">
        <v>182</v>
      </c>
      <c r="F10929" t="s">
        <v>17811</v>
      </c>
      <c r="G10929" t="s">
        <v>26929</v>
      </c>
      <c r="J10929" t="str">
        <f t="shared" si="170"/>
        <v>('LOVE MODE 11',10928, '9784835214108',11,182, '2003-01-10', 2254),</v>
      </c>
    </row>
    <row r="10930" spans="1:10">
      <c r="A10930" t="s">
        <v>26930</v>
      </c>
      <c r="B10930">
        <v>10929</v>
      </c>
      <c r="C10930" t="s">
        <v>26931</v>
      </c>
      <c r="D10930">
        <v>1</v>
      </c>
      <c r="E10930">
        <v>227</v>
      </c>
      <c r="F10930" t="s">
        <v>556</v>
      </c>
      <c r="G10930" t="s">
        <v>26932</v>
      </c>
      <c r="J10930" t="str">
        <f t="shared" si="170"/>
        <v>('The Art of Loving by Erich Fromm: A True Story of a Japanese Woman',10929, '9784990327507',1,227, '2006-10-31', 1028),</v>
      </c>
    </row>
    <row r="10931" spans="1:10">
      <c r="A10931" t="s">
        <v>26933</v>
      </c>
      <c r="B10931">
        <v>10930</v>
      </c>
      <c r="C10931" t="s">
        <v>26934</v>
      </c>
      <c r="D10931">
        <v>19</v>
      </c>
      <c r="E10931">
        <v>640</v>
      </c>
      <c r="F10931" t="s">
        <v>494</v>
      </c>
      <c r="G10931" t="s">
        <v>26935</v>
      </c>
      <c r="J10931" t="str">
        <f t="shared" si="170"/>
        <v>('Мастер и Маргарита',10930, '9785040019526',19,640, '2004-09-28', 2252),</v>
      </c>
    </row>
    <row r="10932" spans="1:10">
      <c r="A10932" t="s">
        <v>8135</v>
      </c>
      <c r="B10932">
        <v>10931</v>
      </c>
      <c r="C10932" t="s">
        <v>26936</v>
      </c>
      <c r="D10932">
        <v>1</v>
      </c>
      <c r="E10932">
        <v>559</v>
      </c>
      <c r="F10932" t="s">
        <v>2417</v>
      </c>
      <c r="G10932" t="s">
        <v>24541</v>
      </c>
      <c r="J10932" t="str">
        <f t="shared" si="170"/>
        <v>('The Idiot',10931, '9785170211579',1,559, '2005-01-06', 205),</v>
      </c>
    </row>
    <row r="10933" spans="1:10">
      <c r="A10933" t="s">
        <v>11588</v>
      </c>
      <c r="B10933">
        <v>10932</v>
      </c>
      <c r="C10933" t="s">
        <v>26937</v>
      </c>
      <c r="D10933">
        <v>1</v>
      </c>
      <c r="E10933">
        <v>431</v>
      </c>
      <c r="F10933" t="s">
        <v>15574</v>
      </c>
      <c r="G10933" t="s">
        <v>14522</v>
      </c>
      <c r="J10933" t="str">
        <f t="shared" si="170"/>
        <v>('The Dark Half',10932, '9785550707005',1,431, '1989-11-01', 2102),</v>
      </c>
    </row>
    <row r="10934" spans="1:10">
      <c r="A10934" t="s">
        <v>26938</v>
      </c>
      <c r="B10934">
        <v>10933</v>
      </c>
      <c r="C10934" t="s">
        <v>26939</v>
      </c>
      <c r="D10934">
        <v>1</v>
      </c>
      <c r="E10934">
        <v>516</v>
      </c>
      <c r="F10934" t="s">
        <v>571</v>
      </c>
      <c r="G10934" t="s">
        <v>26940</v>
      </c>
      <c r="J10934" t="str">
        <f t="shared" si="170"/>
        <v>('Autobiography of a Yogi',10933, '9788120818941',1,516, '2002-10-01', 1296),</v>
      </c>
    </row>
    <row r="10935" spans="1:10">
      <c r="A10935" t="s">
        <v>26941</v>
      </c>
      <c r="B10935">
        <v>10934</v>
      </c>
      <c r="C10935" t="s">
        <v>26942</v>
      </c>
      <c r="D10935">
        <v>1</v>
      </c>
      <c r="E10935">
        <v>324</v>
      </c>
      <c r="F10935" t="s">
        <v>26943</v>
      </c>
      <c r="G10935" t="s">
        <v>182</v>
      </c>
      <c r="J10935" t="str">
        <f t="shared" si="170"/>
        <v>('Mistaken Identity',10934, '9788172235222',1,324, '2016-12-30', 869),</v>
      </c>
    </row>
    <row r="10936" spans="1:10">
      <c r="A10936" t="s">
        <v>26944</v>
      </c>
      <c r="B10936">
        <v>10935</v>
      </c>
      <c r="C10936" t="s">
        <v>26945</v>
      </c>
      <c r="D10936">
        <v>4</v>
      </c>
      <c r="E10936">
        <v>613</v>
      </c>
      <c r="F10936" t="s">
        <v>26946</v>
      </c>
      <c r="G10936" t="s">
        <v>26947</v>
      </c>
      <c r="J10936" t="str">
        <f t="shared" si="170"/>
        <v>('La danza de la muerte',10935, '9788401321689',4,613, '1986-07-10', 1553),</v>
      </c>
    </row>
    <row r="10937" spans="1:10">
      <c r="A10937" t="s">
        <v>26948</v>
      </c>
      <c r="B10937">
        <v>10936</v>
      </c>
      <c r="C10937" t="s">
        <v>26949</v>
      </c>
      <c r="D10937">
        <v>4</v>
      </c>
      <c r="E10937">
        <v>594</v>
      </c>
      <c r="F10937" t="s">
        <v>24222</v>
      </c>
      <c r="G10937" t="s">
        <v>5627</v>
      </c>
      <c r="J10937" t="str">
        <f t="shared" si="170"/>
        <v>('Rachel se va de viaje (La familia Walsh  #2)',10936, '9788401329548',4,594, '2003-01-31', 511),</v>
      </c>
    </row>
    <row r="10938" spans="1:10">
      <c r="A10938" t="s">
        <v>26950</v>
      </c>
      <c r="B10938">
        <v>10937</v>
      </c>
      <c r="C10938" t="s">
        <v>26951</v>
      </c>
      <c r="D10938">
        <v>4</v>
      </c>
      <c r="E10938">
        <v>362</v>
      </c>
      <c r="F10938" t="s">
        <v>8619</v>
      </c>
      <c r="G10938" t="s">
        <v>26952</v>
      </c>
      <c r="J10938" t="str">
        <f t="shared" si="170"/>
        <v>('Carretera maldita',10937, '9788401474729',4,362, '1999-02-01', 1552),</v>
      </c>
    </row>
    <row r="10939" spans="1:10">
      <c r="A10939" t="s">
        <v>26953</v>
      </c>
      <c r="B10939">
        <v>10938</v>
      </c>
      <c r="C10939" t="s">
        <v>26954</v>
      </c>
      <c r="D10939">
        <v>4</v>
      </c>
      <c r="E10939">
        <v>380</v>
      </c>
      <c r="F10939" t="s">
        <v>2135</v>
      </c>
      <c r="G10939" t="s">
        <v>26955</v>
      </c>
      <c r="J10939" t="str">
        <f t="shared" si="170"/>
        <v>('Anhelos ocultos',10938, '9788401505539',4,380, '1996-03-27', 400),</v>
      </c>
    </row>
    <row r="10940" spans="1:10">
      <c r="A10940" t="s">
        <v>26956</v>
      </c>
      <c r="B10940">
        <v>10939</v>
      </c>
      <c r="C10940" t="s">
        <v>26957</v>
      </c>
      <c r="D10940">
        <v>4</v>
      </c>
      <c r="E10940">
        <v>200</v>
      </c>
      <c r="F10940" t="s">
        <v>4352</v>
      </c>
      <c r="G10940" t="s">
        <v>26958</v>
      </c>
      <c r="J10940" t="str">
        <f t="shared" si="170"/>
        <v>('Tiempo De Matar',10939, '9788408041252',4,200, '2003-07-01', 1549),</v>
      </c>
    </row>
    <row r="10941" spans="1:10">
      <c r="A10941" t="s">
        <v>26959</v>
      </c>
      <c r="B10941">
        <v>10940</v>
      </c>
      <c r="C10941" t="s">
        <v>26960</v>
      </c>
      <c r="D10941">
        <v>4</v>
      </c>
      <c r="E10941">
        <v>375</v>
      </c>
      <c r="F10941" t="s">
        <v>4352</v>
      </c>
      <c r="G10941" t="s">
        <v>26958</v>
      </c>
      <c r="J10941" t="str">
        <f t="shared" si="170"/>
        <v>('El talismán',10940, '9788408042433',4,375, '2003-07-01', 1549),</v>
      </c>
    </row>
    <row r="10942" spans="1:10">
      <c r="A10942" t="s">
        <v>26961</v>
      </c>
      <c r="B10942">
        <v>10941</v>
      </c>
      <c r="C10942" t="s">
        <v>26962</v>
      </c>
      <c r="D10942">
        <v>4</v>
      </c>
      <c r="E10942">
        <v>290</v>
      </c>
      <c r="F10942" t="s">
        <v>686</v>
      </c>
      <c r="G10942" t="s">
        <v>26958</v>
      </c>
      <c r="J10942" t="str">
        <f t="shared" si="170"/>
        <v>('Pedro Paramo / El Llano En Llamas',10941, '9788408045755',4,290, '2002-11-01', 1549),</v>
      </c>
    </row>
    <row r="10943" spans="1:10">
      <c r="A10943" t="s">
        <v>26963</v>
      </c>
      <c r="B10943">
        <v>10942</v>
      </c>
      <c r="C10943" t="s">
        <v>26964</v>
      </c>
      <c r="D10943">
        <v>4</v>
      </c>
      <c r="E10943">
        <v>480</v>
      </c>
      <c r="F10943" t="s">
        <v>329</v>
      </c>
      <c r="G10943" t="s">
        <v>26965</v>
      </c>
      <c r="J10943" t="str">
        <f t="shared" si="170"/>
        <v>('Lonely Planet Londres',10942, '9788408064763',4,480, '2006-05-01', 767),</v>
      </c>
    </row>
    <row r="10944" spans="1:10">
      <c r="A10944" t="s">
        <v>26966</v>
      </c>
      <c r="B10944">
        <v>10943</v>
      </c>
      <c r="C10944" t="s">
        <v>26967</v>
      </c>
      <c r="D10944">
        <v>4</v>
      </c>
      <c r="E10944">
        <v>720</v>
      </c>
      <c r="F10944" t="s">
        <v>6763</v>
      </c>
      <c r="G10944" t="s">
        <v>26958</v>
      </c>
      <c r="J10944" t="str">
        <f t="shared" si="170"/>
        <v>('Clave Red Rabbit (Jack Ryan  #2)',10943, '9788408065067',4,720, '2006-02-01', 1549),</v>
      </c>
    </row>
    <row r="10945" spans="1:10">
      <c r="A10945" t="s">
        <v>26968</v>
      </c>
      <c r="B10945">
        <v>10944</v>
      </c>
      <c r="C10945" t="s">
        <v>26969</v>
      </c>
      <c r="D10945">
        <v>4</v>
      </c>
      <c r="E10945">
        <v>626</v>
      </c>
      <c r="F10945" t="s">
        <v>5307</v>
      </c>
      <c r="G10945" t="s">
        <v>26958</v>
      </c>
      <c r="J10945" t="str">
        <f t="shared" si="170"/>
        <v>('El laberinto',10944, '9788408065876',4,626, '2006-01-01', 1549),</v>
      </c>
    </row>
    <row r="10946" spans="1:10">
      <c r="A10946" t="s">
        <v>26970</v>
      </c>
      <c r="B10946">
        <v>10945</v>
      </c>
      <c r="C10946" t="s">
        <v>26971</v>
      </c>
      <c r="D10946">
        <v>4</v>
      </c>
      <c r="E10946">
        <v>290</v>
      </c>
      <c r="F10946" t="s">
        <v>4368</v>
      </c>
      <c r="G10946" t="s">
        <v>26972</v>
      </c>
      <c r="J10946" t="str">
        <f t="shared" si="170"/>
        <v>('Pedro Páramo / El Llano en llamas',10945, '9788408066439',4,290, '2006-04-01', 1548),</v>
      </c>
    </row>
    <row r="10947" spans="1:10">
      <c r="A10947" t="s">
        <v>26973</v>
      </c>
      <c r="B10947">
        <v>10946</v>
      </c>
      <c r="C10947" t="s">
        <v>26974</v>
      </c>
      <c r="D10947">
        <v>4</v>
      </c>
      <c r="E10947">
        <v>475</v>
      </c>
      <c r="F10947" t="s">
        <v>1374</v>
      </c>
      <c r="G10947" t="s">
        <v>26958</v>
      </c>
      <c r="J10947" t="str">
        <f t="shared" ref="J10947:J11010" si="171">_xlfn.CONCAT(A10947, ",",B10947, ",", C10947, ",", D10947, ",", E10947, ",", F10947, ",",G10947, ",")</f>
        <v>('Un Lugar Llamado Nada',10946, '9788408067016',4,475, '2006-08-30', 1549),</v>
      </c>
    </row>
    <row r="10948" spans="1:10">
      <c r="A10948" t="s">
        <v>26975</v>
      </c>
      <c r="B10948">
        <v>10947</v>
      </c>
      <c r="C10948" t="s">
        <v>26976</v>
      </c>
      <c r="D10948">
        <v>4</v>
      </c>
      <c r="E10948">
        <v>554</v>
      </c>
      <c r="F10948" t="s">
        <v>1407</v>
      </c>
      <c r="G10948" t="s">
        <v>26977</v>
      </c>
      <c r="J10948" t="str">
        <f t="shared" si="171"/>
        <v>('Compasión',10947, '9788408068914',4,554, '2007-01-01', 304),</v>
      </c>
    </row>
    <row r="10949" spans="1:10">
      <c r="A10949" t="s">
        <v>26978</v>
      </c>
      <c r="B10949">
        <v>10948</v>
      </c>
      <c r="C10949" t="s">
        <v>26979</v>
      </c>
      <c r="D10949">
        <v>4</v>
      </c>
      <c r="E10949">
        <v>392</v>
      </c>
      <c r="F10949" t="s">
        <v>1744</v>
      </c>
      <c r="G10949" t="s">
        <v>26980</v>
      </c>
      <c r="J10949" t="str">
        <f t="shared" si="171"/>
        <v>('Los diarios de Nanny',10948, '9788420465609',4,392, '2003-01-01', 1753),</v>
      </c>
    </row>
    <row r="10950" spans="1:10">
      <c r="A10950" t="s">
        <v>26981</v>
      </c>
      <c r="B10950">
        <v>10949</v>
      </c>
      <c r="C10950" t="s">
        <v>26982</v>
      </c>
      <c r="D10950">
        <v>4</v>
      </c>
      <c r="E10950">
        <v>388</v>
      </c>
      <c r="F10950" t="s">
        <v>4306</v>
      </c>
      <c r="G10950" t="s">
        <v>26980</v>
      </c>
      <c r="J10950" t="str">
        <f t="shared" si="171"/>
        <v>('Divorcio a la Francesa: Le Divorce',10949, '9788420466552',4,388, '2003-06-01', 1753),</v>
      </c>
    </row>
    <row r="10951" spans="1:10">
      <c r="A10951" t="s">
        <v>26983</v>
      </c>
      <c r="B10951">
        <v>10950</v>
      </c>
      <c r="C10951" t="s">
        <v>26984</v>
      </c>
      <c r="D10951">
        <v>4</v>
      </c>
      <c r="E10951">
        <v>537</v>
      </c>
      <c r="F10951" t="s">
        <v>26985</v>
      </c>
      <c r="G10951" t="s">
        <v>26986</v>
      </c>
      <c r="J10951" t="str">
        <f t="shared" si="171"/>
        <v>('No me cogeréis vivo: artículos 2001-2005',10950, '9788420469430',4,537, '2005-11-10', 55),</v>
      </c>
    </row>
    <row r="10952" spans="1:10">
      <c r="A10952" t="s">
        <v>26987</v>
      </c>
      <c r="B10952">
        <v>10951</v>
      </c>
      <c r="C10952" t="s">
        <v>26988</v>
      </c>
      <c r="D10952">
        <v>4</v>
      </c>
      <c r="E10952">
        <v>128</v>
      </c>
      <c r="F10952" t="s">
        <v>17569</v>
      </c>
      <c r="G10952" t="s">
        <v>26989</v>
      </c>
      <c r="J10952" t="str">
        <f t="shared" si="171"/>
        <v>('La caída',10951, '9788420637013',4,128, '2005-09-19', 63),</v>
      </c>
    </row>
    <row r="10953" spans="1:10">
      <c r="A10953" t="s">
        <v>26990</v>
      </c>
      <c r="B10953">
        <v>10952</v>
      </c>
      <c r="C10953" t="s">
        <v>26991</v>
      </c>
      <c r="D10953">
        <v>4</v>
      </c>
      <c r="E10953">
        <v>91</v>
      </c>
      <c r="F10953" t="s">
        <v>1407</v>
      </c>
      <c r="G10953" t="s">
        <v>26992</v>
      </c>
      <c r="J10953" t="str">
        <f t="shared" si="171"/>
        <v>('La historia de la familia Roccamatio de Helsinki',10952, '9788423338665',4,91, '2007-01-01', 537),</v>
      </c>
    </row>
    <row r="10954" spans="1:10">
      <c r="A10954" t="s">
        <v>26993</v>
      </c>
      <c r="B10954">
        <v>10953</v>
      </c>
      <c r="C10954" t="s">
        <v>26994</v>
      </c>
      <c r="D10954">
        <v>4</v>
      </c>
      <c r="E10954">
        <v>279</v>
      </c>
      <c r="F10954" t="s">
        <v>2206</v>
      </c>
      <c r="G10954" t="s">
        <v>26995</v>
      </c>
      <c r="J10954" t="str">
        <f t="shared" si="171"/>
        <v>('Las luces de septiembre (Niebla  #3)',10953, '9788423671267',4,279, '2005-10-01', 612),</v>
      </c>
    </row>
    <row r="10955" spans="1:10">
      <c r="A10955" t="s">
        <v>26996</v>
      </c>
      <c r="B10955">
        <v>10954</v>
      </c>
      <c r="C10955" t="s">
        <v>26997</v>
      </c>
      <c r="D10955">
        <v>4</v>
      </c>
      <c r="E10955">
        <v>382</v>
      </c>
      <c r="F10955" t="s">
        <v>19492</v>
      </c>
      <c r="G10955" t="s">
        <v>26998</v>
      </c>
      <c r="J10955" t="str">
        <f t="shared" si="171"/>
        <v>('La Emperatriz tras el velo (Trilogía Taj Mahal  #1)',10954, '9788425337604',4,382, '2003-04-30', 808),</v>
      </c>
    </row>
    <row r="10956" spans="1:10">
      <c r="A10956" t="s">
        <v>26999</v>
      </c>
      <c r="B10956">
        <v>10955</v>
      </c>
      <c r="C10956" t="s">
        <v>27000</v>
      </c>
      <c r="D10956">
        <v>4</v>
      </c>
      <c r="E10956">
        <v>137</v>
      </c>
      <c r="F10956" t="s">
        <v>303</v>
      </c>
      <c r="G10956" t="s">
        <v>27001</v>
      </c>
      <c r="J10956" t="str">
        <f t="shared" si="171"/>
        <v>('Pippi Calzaslargas (Pippi Calzaslargas  #1)',10955, '9788426131928',4,137, '2005-07-01', 627),</v>
      </c>
    </row>
    <row r="10957" spans="1:10">
      <c r="A10957" t="s">
        <v>27002</v>
      </c>
      <c r="B10957">
        <v>10956</v>
      </c>
      <c r="C10957" t="s">
        <v>27003</v>
      </c>
      <c r="D10957">
        <v>1</v>
      </c>
      <c r="E10957">
        <v>457</v>
      </c>
      <c r="F10957" t="s">
        <v>20685</v>
      </c>
      <c r="G10957" t="s">
        <v>27004</v>
      </c>
      <c r="J10957" t="str">
        <f t="shared" si="171"/>
        <v>('Tan fuerte  tan cerca',10956, '9788426415165',1,457, '2005-09-30', 1191),</v>
      </c>
    </row>
    <row r="10958" spans="1:10">
      <c r="A10958" t="s">
        <v>27005</v>
      </c>
      <c r="B10958">
        <v>10957</v>
      </c>
      <c r="C10958" t="s">
        <v>27006</v>
      </c>
      <c r="D10958">
        <v>4</v>
      </c>
      <c r="E10958">
        <v>203</v>
      </c>
      <c r="F10958" t="s">
        <v>7927</v>
      </c>
      <c r="G10958" t="s">
        <v>27007</v>
      </c>
      <c r="J10958" t="str">
        <f t="shared" si="171"/>
        <v>('Rabia',10957, '9788427011502',4,203, '1987-09-01', 1220),</v>
      </c>
    </row>
    <row r="10959" spans="1:10">
      <c r="A10959" t="s">
        <v>27008</v>
      </c>
      <c r="B10959">
        <v>10958</v>
      </c>
      <c r="C10959" t="s">
        <v>27009</v>
      </c>
      <c r="D10959">
        <v>4</v>
      </c>
      <c r="E10959">
        <v>480</v>
      </c>
      <c r="F10959" t="s">
        <v>1093</v>
      </c>
      <c r="G10959" t="s">
        <v>26958</v>
      </c>
      <c r="J10959" t="str">
        <f t="shared" si="171"/>
        <v>('La princesa prometida',10958, '9788427030978',4,480, '2005-06-14', 1549),</v>
      </c>
    </row>
    <row r="10960" spans="1:10">
      <c r="A10960" t="s">
        <v>27010</v>
      </c>
      <c r="B10960">
        <v>10959</v>
      </c>
      <c r="C10960" t="s">
        <v>27011</v>
      </c>
      <c r="D10960">
        <v>4</v>
      </c>
      <c r="E10960">
        <v>495</v>
      </c>
      <c r="F10960" t="s">
        <v>5307</v>
      </c>
      <c r="G10960" t="s">
        <v>26958</v>
      </c>
      <c r="J10960" t="str">
        <f t="shared" si="171"/>
        <v>('La Tierra es plana: Breve historia del mundo globalizado del siglo XXI',10959, '9788427032224',4,495, '2006-01-01', 1549),</v>
      </c>
    </row>
    <row r="10961" spans="1:10">
      <c r="A10961" t="s">
        <v>27012</v>
      </c>
      <c r="B10961">
        <v>10960</v>
      </c>
      <c r="C10961" t="s">
        <v>27013</v>
      </c>
      <c r="D10961">
        <v>4</v>
      </c>
      <c r="E10961">
        <v>447</v>
      </c>
      <c r="F10961" t="s">
        <v>27014</v>
      </c>
      <c r="G10961" t="s">
        <v>27015</v>
      </c>
      <c r="J10961" t="str">
        <f t="shared" si="171"/>
        <v>('La Tía Julia y el Escribidor',10960, '9788432203237',4,447, '1977-07-10', 1786),</v>
      </c>
    </row>
    <row r="10962" spans="1:10">
      <c r="A10962" t="s">
        <v>27016</v>
      </c>
      <c r="B10962">
        <v>10961</v>
      </c>
      <c r="C10962" t="s">
        <v>27017</v>
      </c>
      <c r="D10962">
        <v>4</v>
      </c>
      <c r="E10962">
        <v>239</v>
      </c>
      <c r="F10962" t="s">
        <v>10446</v>
      </c>
      <c r="G10962" t="s">
        <v>26977</v>
      </c>
      <c r="J10962" t="str">
        <f t="shared" si="171"/>
        <v>('El perfume: Historia de un asesino',10961, '9788432216060',4,239, '2002-06-01', 304),</v>
      </c>
    </row>
    <row r="10963" spans="1:10">
      <c r="A10963" t="s">
        <v>27018</v>
      </c>
      <c r="B10963">
        <v>10962</v>
      </c>
      <c r="C10963" t="s">
        <v>27019</v>
      </c>
      <c r="D10963">
        <v>4</v>
      </c>
      <c r="E10963">
        <v>159</v>
      </c>
      <c r="F10963" t="s">
        <v>4352</v>
      </c>
      <c r="G10963" t="s">
        <v>27015</v>
      </c>
      <c r="J10963" t="str">
        <f t="shared" si="171"/>
        <v>('El túnel',10962, '9788432216428',4,159, '2003-07-01', 1786),</v>
      </c>
    </row>
    <row r="10964" spans="1:10">
      <c r="A10964" t="s">
        <v>27020</v>
      </c>
      <c r="B10964">
        <v>10963</v>
      </c>
      <c r="C10964" t="s">
        <v>27021</v>
      </c>
      <c r="D10964">
        <v>4</v>
      </c>
      <c r="E10964">
        <v>312</v>
      </c>
      <c r="F10964" t="s">
        <v>27022</v>
      </c>
      <c r="G10964" t="s">
        <v>26958</v>
      </c>
      <c r="J10964" t="str">
        <f t="shared" si="171"/>
        <v>('El Perfume: Historia De Un Asesino',10963, '9788432216886',4,312, '2018-02-19', 1549),</v>
      </c>
    </row>
    <row r="10965" spans="1:10">
      <c r="A10965" t="s">
        <v>27023</v>
      </c>
      <c r="B10965">
        <v>10964</v>
      </c>
      <c r="C10965" t="s">
        <v>27024</v>
      </c>
      <c r="D10965">
        <v>4</v>
      </c>
      <c r="E10965">
        <v>586</v>
      </c>
      <c r="F10965" t="s">
        <v>710</v>
      </c>
      <c r="G10965" t="s">
        <v>26958</v>
      </c>
      <c r="J10965" t="str">
        <f t="shared" si="171"/>
        <v>('El Club Dante',10964, '9788432217203',4,586, '2006-03-01', 1549),</v>
      </c>
    </row>
    <row r="10966" spans="1:10">
      <c r="A10966" t="s">
        <v>27025</v>
      </c>
      <c r="B10966">
        <v>10965</v>
      </c>
      <c r="C10966" t="s">
        <v>27026</v>
      </c>
      <c r="D10966">
        <v>4</v>
      </c>
      <c r="E10966">
        <v>204</v>
      </c>
      <c r="F10966" t="s">
        <v>710</v>
      </c>
      <c r="G10966" t="s">
        <v>26958</v>
      </c>
      <c r="J10966" t="str">
        <f t="shared" si="171"/>
        <v>('Bella y oscura',10965, '9788432217289',4,204, '2006-03-01', 1549),</v>
      </c>
    </row>
    <row r="10967" spans="1:10">
      <c r="A10967" t="s">
        <v>27027</v>
      </c>
      <c r="B10967">
        <v>10966</v>
      </c>
      <c r="C10967" t="s">
        <v>27028</v>
      </c>
      <c r="D10967">
        <v>4</v>
      </c>
      <c r="E10967">
        <v>464</v>
      </c>
      <c r="F10967" t="s">
        <v>14163</v>
      </c>
      <c r="G10967" t="s">
        <v>27015</v>
      </c>
      <c r="J10967" t="str">
        <f t="shared" si="171"/>
        <v>('El club Dante',10966, '9788432296321',4,464, '2004-08-30', 1786),</v>
      </c>
    </row>
    <row r="10968" spans="1:10">
      <c r="A10968" t="s">
        <v>27029</v>
      </c>
      <c r="B10968">
        <v>10967</v>
      </c>
      <c r="C10968" t="s">
        <v>27030</v>
      </c>
      <c r="D10968">
        <v>4</v>
      </c>
      <c r="E10968">
        <v>190</v>
      </c>
      <c r="F10968" t="s">
        <v>2395</v>
      </c>
      <c r="G10968" t="s">
        <v>27031</v>
      </c>
      <c r="J10968" t="str">
        <f t="shared" si="171"/>
        <v>('La máquina de follar',10967, '9788433920447',4,190, '1995-07-01', 85),</v>
      </c>
    </row>
    <row r="10969" spans="1:10">
      <c r="A10969" t="s">
        <v>18862</v>
      </c>
      <c r="B10969">
        <v>10968</v>
      </c>
      <c r="C10969" t="s">
        <v>27032</v>
      </c>
      <c r="D10969">
        <v>4</v>
      </c>
      <c r="E10969">
        <v>122</v>
      </c>
      <c r="F10969" t="s">
        <v>27033</v>
      </c>
      <c r="G10969" t="s">
        <v>27031</v>
      </c>
      <c r="J10969" t="str">
        <f t="shared" si="171"/>
        <v>('Pedro Páramo',10968, '9788433920706',4,122, '2013-10-31', 85),</v>
      </c>
    </row>
    <row r="10970" spans="1:10">
      <c r="A10970" t="s">
        <v>27034</v>
      </c>
      <c r="B10970">
        <v>10969</v>
      </c>
      <c r="C10970" t="s">
        <v>27035</v>
      </c>
      <c r="D10970">
        <v>4</v>
      </c>
      <c r="E10970">
        <v>320</v>
      </c>
      <c r="F10970" t="s">
        <v>27036</v>
      </c>
      <c r="G10970" t="s">
        <v>27031</v>
      </c>
      <c r="J10970" t="str">
        <f t="shared" si="171"/>
        <v>('Relatos de lo inesperado',10969, '9788433920867',4,320, '2016-06-30', 85),</v>
      </c>
    </row>
    <row r="10971" spans="1:10">
      <c r="A10971" t="s">
        <v>27037</v>
      </c>
      <c r="B10971">
        <v>10970</v>
      </c>
      <c r="C10971" t="s">
        <v>27038</v>
      </c>
      <c r="D10971">
        <v>4</v>
      </c>
      <c r="E10971">
        <v>227</v>
      </c>
      <c r="F10971" t="s">
        <v>303</v>
      </c>
      <c r="G10971" t="s">
        <v>27031</v>
      </c>
      <c r="J10971" t="str">
        <f t="shared" si="171"/>
        <v>('Plata quemada',10970, '9788433924629',4,227, '2005-07-01', 85),</v>
      </c>
    </row>
    <row r="10972" spans="1:10">
      <c r="A10972" t="s">
        <v>27039</v>
      </c>
      <c r="B10972">
        <v>10971</v>
      </c>
      <c r="C10972" t="s">
        <v>27040</v>
      </c>
      <c r="D10972">
        <v>4</v>
      </c>
      <c r="E10972">
        <v>144</v>
      </c>
      <c r="F10972" t="s">
        <v>483</v>
      </c>
      <c r="G10972" t="s">
        <v>27031</v>
      </c>
      <c r="J10972" t="str">
        <f t="shared" si="171"/>
        <v>('Formas breves',10971, '9788433924636',4,144, '2001-06-01', 85),</v>
      </c>
    </row>
    <row r="10973" spans="1:10">
      <c r="A10973" t="s">
        <v>27041</v>
      </c>
      <c r="B10973">
        <v>10972</v>
      </c>
      <c r="C10973" t="s">
        <v>27042</v>
      </c>
      <c r="D10973">
        <v>4</v>
      </c>
      <c r="E10973">
        <v>218</v>
      </c>
      <c r="F10973" t="s">
        <v>16606</v>
      </c>
      <c r="G10973" t="s">
        <v>27031</v>
      </c>
      <c r="J10973" t="str">
        <f t="shared" si="171"/>
        <v>('Respiración artificial',10972, '9788433924711',4,218, '2008-03-01', 85),</v>
      </c>
    </row>
    <row r="10974" spans="1:10">
      <c r="A10974" t="s">
        <v>27043</v>
      </c>
      <c r="B10974">
        <v>10973</v>
      </c>
      <c r="C10974" t="s">
        <v>27044</v>
      </c>
      <c r="D10974">
        <v>4</v>
      </c>
      <c r="E10974">
        <v>209</v>
      </c>
      <c r="F10974" t="s">
        <v>27045</v>
      </c>
      <c r="G10974" t="s">
        <v>27031</v>
      </c>
      <c r="J10974" t="str">
        <f t="shared" si="171"/>
        <v>('El último lector',10973, '9788433968777',4,209, '2009-07-15', 85),</v>
      </c>
    </row>
    <row r="10975" spans="1:10">
      <c r="A10975" t="s">
        <v>27046</v>
      </c>
      <c r="B10975">
        <v>10974</v>
      </c>
      <c r="C10975" t="s">
        <v>27047</v>
      </c>
      <c r="D10975">
        <v>4</v>
      </c>
      <c r="E10975">
        <v>192</v>
      </c>
      <c r="F10975" t="s">
        <v>20285</v>
      </c>
      <c r="G10975" t="s">
        <v>27048</v>
      </c>
      <c r="J10975" t="str">
        <f t="shared" si="171"/>
        <v>('El Diablo Cojuelo',10974, '9788437604824',4,192, '2007-01-11', 361),</v>
      </c>
    </row>
    <row r="10976" spans="1:10">
      <c r="A10976" t="s">
        <v>27049</v>
      </c>
      <c r="B10976">
        <v>10975</v>
      </c>
      <c r="C10976" t="s">
        <v>27050</v>
      </c>
      <c r="D10976">
        <v>4</v>
      </c>
      <c r="E10976">
        <v>400</v>
      </c>
      <c r="F10976" t="s">
        <v>27051</v>
      </c>
      <c r="G10976" t="s">
        <v>27052</v>
      </c>
      <c r="J10976" t="str">
        <f t="shared" si="171"/>
        <v>('Ahora sabréis lo que es correr',10975, '9788439710097',4,400, '2004-03-31', 1284),</v>
      </c>
    </row>
    <row r="10977" spans="1:10">
      <c r="A10977" t="s">
        <v>27053</v>
      </c>
      <c r="B10977">
        <v>10976</v>
      </c>
      <c r="C10977" t="s">
        <v>27054</v>
      </c>
      <c r="D10977">
        <v>4</v>
      </c>
      <c r="E10977">
        <v>253</v>
      </c>
      <c r="F10977" t="s">
        <v>1012</v>
      </c>
      <c r="G10977" t="s">
        <v>27052</v>
      </c>
      <c r="J10977" t="str">
        <f t="shared" si="171"/>
        <v>('Error humano',10976, '9788439711865',4,253, '2005-05-31', 1284),</v>
      </c>
    </row>
    <row r="10978" spans="1:10">
      <c r="A10978" t="s">
        <v>27055</v>
      </c>
      <c r="B10978">
        <v>10977</v>
      </c>
      <c r="C10978" t="s">
        <v>27056</v>
      </c>
      <c r="D10978">
        <v>4</v>
      </c>
      <c r="E10978">
        <v>272</v>
      </c>
      <c r="F10978" t="s">
        <v>820</v>
      </c>
      <c r="G10978" t="s">
        <v>27057</v>
      </c>
      <c r="J10978" t="str">
        <f t="shared" si="171"/>
        <v>('Pégate un tiro para sobrevivir: un viaje personal por la América de los mitos',10977, '9788439720034',4,272, '2006-02-28', 1145),</v>
      </c>
    </row>
    <row r="10979" spans="1:10">
      <c r="A10979" t="s">
        <v>27058</v>
      </c>
      <c r="B10979">
        <v>10978</v>
      </c>
      <c r="C10979" t="s">
        <v>27059</v>
      </c>
      <c r="D10979">
        <v>4</v>
      </c>
      <c r="E10979">
        <v>446</v>
      </c>
      <c r="F10979" t="s">
        <v>2638</v>
      </c>
      <c r="G10979" t="s">
        <v>27060</v>
      </c>
      <c r="J10979" t="str">
        <f t="shared" si="171"/>
        <v>('El catalejo lacado (La Materia Oscura  #3)',10978, '9788440699473',4,446, '2005-05-01', 613),</v>
      </c>
    </row>
    <row r="10980" spans="1:10">
      <c r="A10980" t="s">
        <v>18377</v>
      </c>
      <c r="B10980">
        <v>10979</v>
      </c>
      <c r="C10980" t="s">
        <v>27061</v>
      </c>
      <c r="D10980">
        <v>1</v>
      </c>
      <c r="E10980">
        <v>186</v>
      </c>
      <c r="F10980" t="s">
        <v>562</v>
      </c>
      <c r="G10980" t="s">
        <v>7006</v>
      </c>
      <c r="J10980" t="str">
        <f t="shared" si="171"/>
        <v>('Fahrenheit 451',10979, '9788445074879',1,186, '2004-04-01', 514),</v>
      </c>
    </row>
    <row r="10981" spans="1:10">
      <c r="A10981" t="s">
        <v>8233</v>
      </c>
      <c r="B10981">
        <v>10980</v>
      </c>
      <c r="C10981" t="s">
        <v>27062</v>
      </c>
      <c r="D10981">
        <v>4</v>
      </c>
      <c r="E10981">
        <v>354</v>
      </c>
      <c r="F10981" t="s">
        <v>27063</v>
      </c>
      <c r="G10981" t="s">
        <v>27064</v>
      </c>
      <c r="J10981" t="str">
        <f t="shared" si="171"/>
        <v>('Lincoln',10980, '9788448306991',4,354, '2006-07-30', 27),</v>
      </c>
    </row>
    <row r="10982" spans="1:10">
      <c r="A10982" t="s">
        <v>27065</v>
      </c>
      <c r="B10982">
        <v>10981</v>
      </c>
      <c r="C10982" t="s">
        <v>27066</v>
      </c>
      <c r="D10982">
        <v>4</v>
      </c>
      <c r="E10982">
        <v>480</v>
      </c>
      <c r="F10982" t="s">
        <v>2085</v>
      </c>
      <c r="G10982" t="s">
        <v>26980</v>
      </c>
      <c r="J10982" t="str">
        <f t="shared" si="171"/>
        <v>('El Evangelio Según Jesucristo',10981, '9788466300650',4,480, '2001-10-01', 1753),</v>
      </c>
    </row>
    <row r="10983" spans="1:10">
      <c r="A10983" t="s">
        <v>27067</v>
      </c>
      <c r="B10983">
        <v>10982</v>
      </c>
      <c r="C10983" t="s">
        <v>27068</v>
      </c>
      <c r="D10983">
        <v>1</v>
      </c>
      <c r="E10983">
        <v>289</v>
      </c>
      <c r="F10983" t="s">
        <v>8691</v>
      </c>
      <c r="G10983" t="s">
        <v>27069</v>
      </c>
      <c r="J10983" t="str">
        <f t="shared" si="171"/>
        <v>('Violin',10982, '9788466302203',1,289, '2002-01-01', 563),</v>
      </c>
    </row>
    <row r="10984" spans="1:10">
      <c r="A10984" t="s">
        <v>27070</v>
      </c>
      <c r="B10984">
        <v>10983</v>
      </c>
      <c r="C10984" t="s">
        <v>27071</v>
      </c>
      <c r="D10984">
        <v>4</v>
      </c>
      <c r="E10984">
        <v>566</v>
      </c>
      <c r="F10984" t="s">
        <v>60</v>
      </c>
      <c r="G10984" t="s">
        <v>27072</v>
      </c>
      <c r="J10984" t="str">
        <f t="shared" si="171"/>
        <v>('La tía Julia y el escribidor',10983, '9788466302296',4,566, '2001-03-01', 1909),</v>
      </c>
    </row>
    <row r="10985" spans="1:10">
      <c r="A10985" t="s">
        <v>27073</v>
      </c>
      <c r="B10985">
        <v>10984</v>
      </c>
      <c r="C10985" t="s">
        <v>27074</v>
      </c>
      <c r="D10985">
        <v>4</v>
      </c>
      <c r="E10985">
        <v>640</v>
      </c>
      <c r="F10985" t="s">
        <v>4306</v>
      </c>
      <c r="G10985" t="s">
        <v>27075</v>
      </c>
      <c r="J10985" t="str">
        <f t="shared" si="171"/>
        <v>('El Coleccionista De Huesos (Lincoln Rhyme  #1)',10984, '9788466305136',4,640, '2003-06-01', 1620),</v>
      </c>
    </row>
    <row r="10986" spans="1:10">
      <c r="A10986" t="s">
        <v>27076</v>
      </c>
      <c r="B10986">
        <v>10985</v>
      </c>
      <c r="C10986" t="s">
        <v>27077</v>
      </c>
      <c r="D10986">
        <v>4</v>
      </c>
      <c r="E10986">
        <v>441</v>
      </c>
      <c r="F10986" t="s">
        <v>6169</v>
      </c>
      <c r="G10986" t="s">
        <v>27075</v>
      </c>
      <c r="J10986" t="str">
        <f t="shared" si="171"/>
        <v>('La caverna',10985, '9788466306799',4,441, '2003-02-01', 1620),</v>
      </c>
    </row>
    <row r="10987" spans="1:10">
      <c r="A10987" t="s">
        <v>27078</v>
      </c>
      <c r="B10987">
        <v>10986</v>
      </c>
      <c r="C10987" t="s">
        <v>27079</v>
      </c>
      <c r="D10987">
        <v>4</v>
      </c>
      <c r="E10987">
        <v>396</v>
      </c>
      <c r="F10987" t="s">
        <v>204</v>
      </c>
      <c r="G10987" t="s">
        <v>27075</v>
      </c>
      <c r="J10987" t="str">
        <f t="shared" si="171"/>
        <v>('Corazón de mar (Gallagher  #3)',10986, '9788466307253',4,396, '2002-07-01', 1620),</v>
      </c>
    </row>
    <row r="10988" spans="1:10">
      <c r="A10988" t="s">
        <v>27080</v>
      </c>
      <c r="B10988">
        <v>10987</v>
      </c>
      <c r="C10988" t="s">
        <v>27081</v>
      </c>
      <c r="D10988">
        <v>4</v>
      </c>
      <c r="E10988">
        <v>459</v>
      </c>
      <c r="F10988" t="s">
        <v>1901</v>
      </c>
      <c r="G10988" t="s">
        <v>27075</v>
      </c>
      <c r="J10988" t="str">
        <f t="shared" si="171"/>
        <v>('El matrimonio amateur',10987, '9788466307604',4,459, '2006-11-01', 1620),</v>
      </c>
    </row>
    <row r="10989" spans="1:10">
      <c r="A10989" t="s">
        <v>27082</v>
      </c>
      <c r="B10989">
        <v>10988</v>
      </c>
      <c r="C10989" t="s">
        <v>27083</v>
      </c>
      <c r="D10989">
        <v>4</v>
      </c>
      <c r="E10989">
        <v>478</v>
      </c>
      <c r="F10989" t="s">
        <v>6169</v>
      </c>
      <c r="G10989" t="s">
        <v>26980</v>
      </c>
      <c r="J10989" t="str">
        <f t="shared" si="171"/>
        <v>('Confesiones de un chef',10988, '9788466308953',4,478, '2003-02-01', 1753),</v>
      </c>
    </row>
    <row r="10990" spans="1:10">
      <c r="A10990" t="s">
        <v>27084</v>
      </c>
      <c r="B10990">
        <v>10989</v>
      </c>
      <c r="C10990" t="s">
        <v>27085</v>
      </c>
      <c r="D10990">
        <v>4</v>
      </c>
      <c r="E10990">
        <v>380</v>
      </c>
      <c r="F10990" t="s">
        <v>44</v>
      </c>
      <c r="G10990" t="s">
        <v>27075</v>
      </c>
      <c r="J10990" t="str">
        <f t="shared" si="171"/>
        <v>('El hombre duplicado',10989, '9788466312806',4,380, '2004-09-01', 1620),</v>
      </c>
    </row>
    <row r="10991" spans="1:10">
      <c r="A10991" t="s">
        <v>27086</v>
      </c>
      <c r="B10991">
        <v>10990</v>
      </c>
      <c r="C10991" t="s">
        <v>27087</v>
      </c>
      <c r="D10991">
        <v>4</v>
      </c>
      <c r="E10991">
        <v>411</v>
      </c>
      <c r="F10991" t="s">
        <v>78</v>
      </c>
      <c r="G10991" t="s">
        <v>27075</v>
      </c>
      <c r="J10991" t="str">
        <f t="shared" si="171"/>
        <v>('El azul de la virgen',10990, '9788466313599',4,411, '2004-10-01', 1620),</v>
      </c>
    </row>
    <row r="10992" spans="1:10">
      <c r="A10992" t="s">
        <v>27088</v>
      </c>
      <c r="B10992">
        <v>10991</v>
      </c>
      <c r="C10992" t="s">
        <v>27089</v>
      </c>
      <c r="D10992">
        <v>4</v>
      </c>
      <c r="E10992">
        <v>461</v>
      </c>
      <c r="F10992" t="s">
        <v>1192</v>
      </c>
      <c r="G10992" t="s">
        <v>27075</v>
      </c>
      <c r="J10992" t="str">
        <f t="shared" si="171"/>
        <v>('Ensayo sobre la lucidez',10991, '9788466314749',4,461, '2005-01-01', 1620),</v>
      </c>
    </row>
    <row r="10993" spans="1:10">
      <c r="A10993" t="s">
        <v>27090</v>
      </c>
      <c r="B10993">
        <v>10992</v>
      </c>
      <c r="C10993" t="s">
        <v>27091</v>
      </c>
      <c r="D10993">
        <v>4</v>
      </c>
      <c r="E10993">
        <v>592</v>
      </c>
      <c r="F10993" t="s">
        <v>946</v>
      </c>
      <c r="G10993" t="s">
        <v>27075</v>
      </c>
      <c r="J10993" t="str">
        <f t="shared" si="171"/>
        <v>('Historia del rey transparente',10992, '9788466318778',4,592, '2006-09-01', 1620),</v>
      </c>
    </row>
    <row r="10994" spans="1:10">
      <c r="A10994" t="s">
        <v>27092</v>
      </c>
      <c r="B10994">
        <v>10993</v>
      </c>
      <c r="C10994" t="s">
        <v>27093</v>
      </c>
      <c r="D10994">
        <v>4</v>
      </c>
      <c r="E10994">
        <v>687</v>
      </c>
      <c r="F10994" t="s">
        <v>1407</v>
      </c>
      <c r="G10994" t="s">
        <v>27075</v>
      </c>
      <c r="J10994" t="str">
        <f t="shared" si="171"/>
        <v>('Me llamo rojo',10993, '9788466368872',4,687, '2007-01-01', 1620),</v>
      </c>
    </row>
    <row r="10995" spans="1:10">
      <c r="A10995" t="s">
        <v>27094</v>
      </c>
      <c r="B10995">
        <v>10994</v>
      </c>
      <c r="C10995" t="s">
        <v>27095</v>
      </c>
      <c r="D10995">
        <v>4</v>
      </c>
      <c r="E10995">
        <v>414</v>
      </c>
      <c r="F10995" t="s">
        <v>686</v>
      </c>
      <c r="G10995" t="s">
        <v>27060</v>
      </c>
      <c r="J10995" t="str">
        <f t="shared" si="171"/>
        <v>('Merrick (Crónicas Vampíricas  #7)',10994, '9788466606608',4,414, '2002-11-01', 613),</v>
      </c>
    </row>
    <row r="10996" spans="1:10">
      <c r="A10996" t="s">
        <v>27096</v>
      </c>
      <c r="B10996">
        <v>10995</v>
      </c>
      <c r="C10996" t="s">
        <v>27097</v>
      </c>
      <c r="D10996">
        <v>4</v>
      </c>
      <c r="E10996">
        <v>463</v>
      </c>
      <c r="F10996" t="s">
        <v>346</v>
      </c>
      <c r="G10996" t="s">
        <v>27060</v>
      </c>
      <c r="J10996" t="str">
        <f t="shared" si="171"/>
        <v>('Entrevista con el vampiro (Crónicas vampíricas  #1)',10995, '9788466616201',4,463, '2005-06-01', 613),</v>
      </c>
    </row>
    <row r="10997" spans="1:10">
      <c r="A10997" t="s">
        <v>27098</v>
      </c>
      <c r="B10997">
        <v>10996</v>
      </c>
      <c r="C10997" t="s">
        <v>27099</v>
      </c>
      <c r="D10997">
        <v>4</v>
      </c>
      <c r="E10997">
        <v>496</v>
      </c>
      <c r="F10997" t="s">
        <v>322</v>
      </c>
      <c r="G10997" t="s">
        <v>27060</v>
      </c>
      <c r="J10997" t="str">
        <f t="shared" si="171"/>
        <v>('Criptonomicón II: El código Pontifex',10996, '9788466616928',4,496, '2005-11-01', 613),</v>
      </c>
    </row>
    <row r="10998" spans="1:10">
      <c r="A10998" t="s">
        <v>27100</v>
      </c>
      <c r="B10998">
        <v>10997</v>
      </c>
      <c r="C10998" t="s">
        <v>27101</v>
      </c>
      <c r="D10998">
        <v>4</v>
      </c>
      <c r="E10998">
        <v>725</v>
      </c>
      <c r="F10998" t="s">
        <v>1407</v>
      </c>
      <c r="G10998" t="s">
        <v>27102</v>
      </c>
      <c r="J10998" t="str">
        <f t="shared" si="171"/>
        <v>('La reina de los condenados (Crónicas Vampíricas  #3)',10997, '9788466617116',4,725, '2007-01-01', 338),</v>
      </c>
    </row>
    <row r="10999" spans="1:10">
      <c r="A10999" t="s">
        <v>27103</v>
      </c>
      <c r="B10999">
        <v>10998</v>
      </c>
      <c r="C10999" t="s">
        <v>27104</v>
      </c>
      <c r="D10999">
        <v>4</v>
      </c>
      <c r="E10999">
        <v>618</v>
      </c>
      <c r="F10999" t="s">
        <v>346</v>
      </c>
      <c r="G10999" t="s">
        <v>27060</v>
      </c>
      <c r="J10999" t="str">
        <f t="shared" si="171"/>
        <v>('Hyperion (Los Cantos de Hyperion  #1)',10998, '9788466617352',4,618, '2005-06-01', 613),</v>
      </c>
    </row>
    <row r="11000" spans="1:10">
      <c r="A11000" t="s">
        <v>27105</v>
      </c>
      <c r="B11000">
        <v>10999</v>
      </c>
      <c r="C11000" t="s">
        <v>27106</v>
      </c>
      <c r="D11000">
        <v>4</v>
      </c>
      <c r="E11000">
        <v>448</v>
      </c>
      <c r="F11000" t="s">
        <v>1407</v>
      </c>
      <c r="G11000" t="s">
        <v>27060</v>
      </c>
      <c r="J11000" t="str">
        <f t="shared" si="171"/>
        <v>('El rey de Les Halles',10999, '9788466619455',4,448, '2007-01-01', 613),</v>
      </c>
    </row>
    <row r="11001" spans="1:10">
      <c r="A11001" t="s">
        <v>27107</v>
      </c>
      <c r="B11001">
        <v>11000</v>
      </c>
      <c r="C11001" t="s">
        <v>27108</v>
      </c>
      <c r="D11001">
        <v>4</v>
      </c>
      <c r="E11001">
        <v>416</v>
      </c>
      <c r="F11001" t="s">
        <v>2627</v>
      </c>
      <c r="G11001" t="s">
        <v>27060</v>
      </c>
      <c r="J11001" t="str">
        <f t="shared" si="171"/>
        <v>('Cántico de sangre (Crónicas Vampíricas  #10)',11000, '9788466620260',4,416, '2006-07-01', 613),</v>
      </c>
    </row>
    <row r="11002" spans="1:10">
      <c r="A11002" t="s">
        <v>27109</v>
      </c>
      <c r="B11002">
        <v>11001</v>
      </c>
      <c r="C11002" t="s">
        <v>27110</v>
      </c>
      <c r="D11002">
        <v>4</v>
      </c>
      <c r="E11002">
        <v>250</v>
      </c>
      <c r="F11002" t="s">
        <v>2209</v>
      </c>
      <c r="G11002" t="s">
        <v>27060</v>
      </c>
      <c r="J11002" t="str">
        <f t="shared" si="171"/>
        <v>('Freakonomics: Un economista políticamente incorrecto explora el lado oculto de lo que nos afecta',11001, '9788466625128',4,250, '2006-08-01', 613),</v>
      </c>
    </row>
    <row r="11003" spans="1:10">
      <c r="A11003" t="s">
        <v>27111</v>
      </c>
      <c r="B11003">
        <v>11002</v>
      </c>
      <c r="C11003" t="s">
        <v>27112</v>
      </c>
      <c r="D11003">
        <v>4</v>
      </c>
      <c r="E11003">
        <v>352</v>
      </c>
      <c r="F11003" t="s">
        <v>26043</v>
      </c>
      <c r="G11003" t="s">
        <v>27060</v>
      </c>
      <c r="J11003" t="str">
        <f t="shared" si="171"/>
        <v>('El Mesías: El niño judío',11002, '9788466630030',4,352, '2007-05-28', 613),</v>
      </c>
    </row>
    <row r="11004" spans="1:10">
      <c r="A11004" t="s">
        <v>27113</v>
      </c>
      <c r="B11004">
        <v>11003</v>
      </c>
      <c r="C11004" t="s">
        <v>27114</v>
      </c>
      <c r="D11004">
        <v>4</v>
      </c>
      <c r="E11004">
        <v>430</v>
      </c>
      <c r="F11004" t="s">
        <v>9187</v>
      </c>
      <c r="G11004" t="s">
        <v>27115</v>
      </c>
      <c r="J11004" t="str">
        <f t="shared" si="171"/>
        <v>('El amor en los tiempos del cólera',11003, '9788467204360',4,430, '1985-01-01', 399),</v>
      </c>
    </row>
    <row r="11005" spans="1:10">
      <c r="A11005" t="s">
        <v>27116</v>
      </c>
      <c r="B11005">
        <v>11004</v>
      </c>
      <c r="C11005" t="s">
        <v>27117</v>
      </c>
      <c r="D11005">
        <v>4</v>
      </c>
      <c r="E11005">
        <v>457</v>
      </c>
      <c r="F11005" t="s">
        <v>6527</v>
      </c>
      <c r="G11005" t="s">
        <v>27118</v>
      </c>
      <c r="J11005" t="str">
        <f t="shared" si="171"/>
        <v>('El Hotel New Hampshire',11004, '9788472238664',4,457, '1995-09-01', 2026),</v>
      </c>
    </row>
    <row r="11006" spans="1:10">
      <c r="A11006" t="s">
        <v>27119</v>
      </c>
      <c r="B11006">
        <v>11005</v>
      </c>
      <c r="C11006" t="s">
        <v>27120</v>
      </c>
      <c r="D11006">
        <v>4</v>
      </c>
      <c r="E11006">
        <v>155</v>
      </c>
      <c r="F11006" t="s">
        <v>27121</v>
      </c>
      <c r="G11006" t="s">
        <v>27122</v>
      </c>
      <c r="J11006" t="str">
        <f t="shared" si="171"/>
        <v>('Norte',11005, '9788475173467',4,155, '1992-11-28', 964),</v>
      </c>
    </row>
    <row r="11007" spans="1:10">
      <c r="A11007" t="s">
        <v>27123</v>
      </c>
      <c r="B11007">
        <v>11006</v>
      </c>
      <c r="C11007" t="s">
        <v>27124</v>
      </c>
      <c r="D11007">
        <v>4</v>
      </c>
      <c r="E11007">
        <v>805</v>
      </c>
      <c r="F11007" t="s">
        <v>2293</v>
      </c>
      <c r="G11007" t="s">
        <v>27125</v>
      </c>
      <c r="J11007" t="str">
        <f t="shared" si="171"/>
        <v>('Los hermanos Karamazov',11006, '9788476405093',4,805, '1999-07-01', 611),</v>
      </c>
    </row>
    <row r="11008" spans="1:10">
      <c r="A11008" t="s">
        <v>27126</v>
      </c>
      <c r="B11008">
        <v>11007</v>
      </c>
      <c r="C11008" t="s">
        <v>27127</v>
      </c>
      <c r="D11008">
        <v>4</v>
      </c>
      <c r="E11008">
        <v>567</v>
      </c>
      <c r="F11008" t="s">
        <v>21041</v>
      </c>
      <c r="G11008" t="s">
        <v>27128</v>
      </c>
      <c r="J11008" t="str">
        <f t="shared" si="171"/>
        <v>('Una breve historia de casi todo',11007, '9788478713806',4,567, '2006-04-30', 1666),</v>
      </c>
    </row>
    <row r="11009" spans="1:10">
      <c r="A11009" t="s">
        <v>27129</v>
      </c>
      <c r="B11009">
        <v>11008</v>
      </c>
      <c r="C11009" t="s">
        <v>27130</v>
      </c>
      <c r="D11009">
        <v>4</v>
      </c>
      <c r="E11009">
        <v>184</v>
      </c>
      <c r="F11009" t="s">
        <v>27131</v>
      </c>
      <c r="G11009" t="s">
        <v>27132</v>
      </c>
      <c r="J11009" t="str">
        <f t="shared" si="171"/>
        <v>('Isabel: Princesa De Castilla  España  1466',11008, '9788478886746',4,184, '2001-10-03', 1744),</v>
      </c>
    </row>
    <row r="11010" spans="1:10">
      <c r="A11010" t="s">
        <v>27133</v>
      </c>
      <c r="B11010">
        <v>11009</v>
      </c>
      <c r="C11010" t="s">
        <v>27134</v>
      </c>
      <c r="D11010">
        <v>4</v>
      </c>
      <c r="E11010">
        <v>379</v>
      </c>
      <c r="F11010" t="s">
        <v>3900</v>
      </c>
      <c r="G11010" t="s">
        <v>27132</v>
      </c>
      <c r="J11010" t="str">
        <f t="shared" si="171"/>
        <v>('El cazador de autógrafos',11009, '9788478888467',4,379, '2003-12-30', 1744),</v>
      </c>
    </row>
    <row r="11011" spans="1:10">
      <c r="A11011" t="s">
        <v>27135</v>
      </c>
      <c r="B11011">
        <v>11010</v>
      </c>
      <c r="C11011" t="s">
        <v>27136</v>
      </c>
      <c r="D11011">
        <v>4</v>
      </c>
      <c r="E11011">
        <v>893</v>
      </c>
      <c r="F11011" t="s">
        <v>17013</v>
      </c>
      <c r="G11011" t="s">
        <v>27137</v>
      </c>
      <c r="J11011" t="str">
        <f t="shared" ref="J11011:J11074" si="172">_xlfn.CONCAT(A11011, ",",B11011, ",", C11011, ",", D11011, ",", E11011, ",", F11011, ",",G11011, ",")</f>
        <v>('Harry Potter y la Orden del Fénix (Harry Potter  #5)',11010, '9788478888849',4,893, '2004-02-21', 640),</v>
      </c>
    </row>
    <row r="11012" spans="1:10">
      <c r="A11012" t="s">
        <v>27138</v>
      </c>
      <c r="B11012">
        <v>11011</v>
      </c>
      <c r="C11012" t="s">
        <v>27139</v>
      </c>
      <c r="D11012">
        <v>4</v>
      </c>
      <c r="E11012">
        <v>795</v>
      </c>
      <c r="F11012" t="s">
        <v>2509</v>
      </c>
      <c r="G11012" t="s">
        <v>27132</v>
      </c>
      <c r="J11012" t="str">
        <f t="shared" si="172"/>
        <v>('Jonathan Strange y el señor Norrell',11011, '9788478889730',4,795, '2005-09-01', 1744),</v>
      </c>
    </row>
    <row r="11013" spans="1:10">
      <c r="A11013" t="s">
        <v>27140</v>
      </c>
      <c r="B11013">
        <v>11012</v>
      </c>
      <c r="C11013" t="s">
        <v>27141</v>
      </c>
      <c r="D11013">
        <v>4</v>
      </c>
      <c r="E11013">
        <v>602</v>
      </c>
      <c r="F11013" t="s">
        <v>820</v>
      </c>
      <c r="G11013" t="s">
        <v>27132</v>
      </c>
      <c r="J11013" t="str">
        <f t="shared" si="172"/>
        <v>('Harry Potter y el misterio del príncipe (Harry Potter  #6)',11012, '9788478889938',4,602, '2006-02-28', 1744),</v>
      </c>
    </row>
    <row r="11014" spans="1:10">
      <c r="A11014" t="s">
        <v>27142</v>
      </c>
      <c r="B11014">
        <v>11013</v>
      </c>
      <c r="C11014" t="s">
        <v>27143</v>
      </c>
      <c r="D11014">
        <v>4</v>
      </c>
      <c r="E11014">
        <v>237</v>
      </c>
      <c r="F11014" t="s">
        <v>10524</v>
      </c>
      <c r="G11014" t="s">
        <v>26986</v>
      </c>
      <c r="J11014" t="str">
        <f t="shared" si="172"/>
        <v>('Amarse con los ojos abiertos',11013, '9788479019396',4,237, '2004-03-01', 55),</v>
      </c>
    </row>
    <row r="11015" spans="1:10">
      <c r="A11015" t="s">
        <v>27144</v>
      </c>
      <c r="B11015">
        <v>11014</v>
      </c>
      <c r="C11015" t="s">
        <v>27145</v>
      </c>
      <c r="D11015">
        <v>4</v>
      </c>
      <c r="E11015">
        <v>209</v>
      </c>
      <c r="F11015" t="s">
        <v>243</v>
      </c>
      <c r="G11015" t="s">
        <v>27118</v>
      </c>
      <c r="J11015" t="str">
        <f t="shared" si="172"/>
        <v>('Soldados de Salamina',11014, '9788483101612',4,209, '2001-09-01', 2026),</v>
      </c>
    </row>
    <row r="11016" spans="1:10">
      <c r="A11016" t="s">
        <v>27146</v>
      </c>
      <c r="B11016">
        <v>11015</v>
      </c>
      <c r="C11016" t="s">
        <v>27147</v>
      </c>
      <c r="D11016">
        <v>4</v>
      </c>
      <c r="E11016">
        <v>1024</v>
      </c>
      <c r="F11016" t="s">
        <v>329</v>
      </c>
      <c r="G11016" t="s">
        <v>27118</v>
      </c>
      <c r="J11016" t="str">
        <f t="shared" si="172"/>
        <v>('Hasta que te encuentre',11015, '9788483103319',4,1024, '2006-05-01', 2026),</v>
      </c>
    </row>
    <row r="11017" spans="1:10">
      <c r="A11017" t="s">
        <v>27148</v>
      </c>
      <c r="B11017">
        <v>11016</v>
      </c>
      <c r="C11017" t="s">
        <v>27149</v>
      </c>
      <c r="D11017">
        <v>4</v>
      </c>
      <c r="E11017">
        <v>343</v>
      </c>
      <c r="F11017" t="s">
        <v>27150</v>
      </c>
      <c r="G11017" t="s">
        <v>27118</v>
      </c>
      <c r="J11017" t="str">
        <f t="shared" si="172"/>
        <v>('Antes que anochezca',11016, '9788483105023',4,343, '2008-02-28', 2026),</v>
      </c>
    </row>
    <row r="11018" spans="1:10">
      <c r="A11018" t="s">
        <v>27151</v>
      </c>
      <c r="B11018">
        <v>11017</v>
      </c>
      <c r="C11018" t="s">
        <v>27152</v>
      </c>
      <c r="D11018">
        <v>4</v>
      </c>
      <c r="E11018">
        <v>192</v>
      </c>
      <c r="F11018" t="s">
        <v>44</v>
      </c>
      <c r="G11018" t="s">
        <v>27153</v>
      </c>
      <c r="J11018" t="str">
        <f t="shared" si="172"/>
        <v>('De profundis',11017, '9788484034346',4,192, '2004-09-01', 617),</v>
      </c>
    </row>
    <row r="11019" spans="1:10">
      <c r="A11019" t="s">
        <v>27154</v>
      </c>
      <c r="B11019">
        <v>11018</v>
      </c>
      <c r="C11019" t="s">
        <v>27155</v>
      </c>
      <c r="D11019">
        <v>4</v>
      </c>
      <c r="E11019">
        <v>198</v>
      </c>
      <c r="F11019" t="s">
        <v>8248</v>
      </c>
      <c r="G11019" t="s">
        <v>27156</v>
      </c>
      <c r="J11019" t="str">
        <f t="shared" si="172"/>
        <v>('Brevísima historia del tiempo',11018, '9788484326373',4,198, '2005-03-08', 466),</v>
      </c>
    </row>
    <row r="11020" spans="1:10">
      <c r="A11020" t="s">
        <v>27157</v>
      </c>
      <c r="B11020">
        <v>11019</v>
      </c>
      <c r="C11020" t="s">
        <v>27158</v>
      </c>
      <c r="D11020">
        <v>4</v>
      </c>
      <c r="E11020">
        <v>368</v>
      </c>
      <c r="F11020" t="s">
        <v>21972</v>
      </c>
      <c r="G11020" t="s">
        <v>5759</v>
      </c>
      <c r="J11020" t="str">
        <f t="shared" si="172"/>
        <v>('La venganza de opal (Artemis Fowl  #4)',11019, '9788484412472',4,368, '2005-04-30', 1289),</v>
      </c>
    </row>
    <row r="11021" spans="1:10">
      <c r="A11021" t="s">
        <v>27159</v>
      </c>
      <c r="B11021">
        <v>11020</v>
      </c>
      <c r="C11021" t="s">
        <v>27160</v>
      </c>
      <c r="D11021">
        <v>4</v>
      </c>
      <c r="E11021">
        <v>383</v>
      </c>
      <c r="F11021" t="s">
        <v>5307</v>
      </c>
      <c r="G11021" t="s">
        <v>27161</v>
      </c>
      <c r="J11021" t="str">
        <f t="shared" si="172"/>
        <v>('La Biblia de los Critales: Guia definitiva de los cristales (Cuerpo-Mente)',11020, '9788484451143',4,383, '2006-01-01', 751),</v>
      </c>
    </row>
    <row r="11022" spans="1:10">
      <c r="A11022" t="s">
        <v>27162</v>
      </c>
      <c r="B11022">
        <v>11021</v>
      </c>
      <c r="C11022" t="s">
        <v>27163</v>
      </c>
      <c r="D11022">
        <v>4</v>
      </c>
      <c r="E11022">
        <v>208</v>
      </c>
      <c r="F11022" t="s">
        <v>17783</v>
      </c>
      <c r="G11022" t="s">
        <v>27164</v>
      </c>
      <c r="J11022" t="str">
        <f t="shared" si="172"/>
        <v>('Gravitation #2',11021, '9788484494874',4,208, '2004-06-30', 614),</v>
      </c>
    </row>
    <row r="11023" spans="1:10">
      <c r="A11023" t="s">
        <v>27165</v>
      </c>
      <c r="B11023">
        <v>11022</v>
      </c>
      <c r="C11023" t="s">
        <v>27166</v>
      </c>
      <c r="D11023">
        <v>4</v>
      </c>
      <c r="E11023">
        <v>416</v>
      </c>
      <c r="F11023" t="s">
        <v>545</v>
      </c>
      <c r="G11023" t="s">
        <v>26420</v>
      </c>
      <c r="J11023" t="str">
        <f t="shared" si="172"/>
        <v>('Lamu: Urusei Yatsura  3',11022, '9788484497288',4,416, '2005-08-30', 773),</v>
      </c>
    </row>
    <row r="11024" spans="1:10">
      <c r="A11024" t="s">
        <v>27167</v>
      </c>
      <c r="B11024">
        <v>11023</v>
      </c>
      <c r="C11024" t="s">
        <v>27168</v>
      </c>
      <c r="D11024">
        <v>4</v>
      </c>
      <c r="E11024">
        <v>509</v>
      </c>
      <c r="F11024" t="s">
        <v>25062</v>
      </c>
      <c r="G11024" t="s">
        <v>27169</v>
      </c>
      <c r="J11024" t="str">
        <f t="shared" si="172"/>
        <v>('El misterio de Salem''s Lot',11023, '9788484504795',4,509, '2002-12-17', 1551),</v>
      </c>
    </row>
    <row r="11025" spans="1:10">
      <c r="A11025" t="s">
        <v>27170</v>
      </c>
      <c r="B11025">
        <v>11024</v>
      </c>
      <c r="C11025" t="s">
        <v>27171</v>
      </c>
      <c r="D11025">
        <v>4</v>
      </c>
      <c r="E11025">
        <v>440</v>
      </c>
      <c r="F11025" t="s">
        <v>6763</v>
      </c>
      <c r="G11025" t="s">
        <v>27172</v>
      </c>
      <c r="J11025" t="str">
        <f t="shared" si="172"/>
        <v>('La fortaleza digital',11024, '9788489367012',4,440, '2006-02-01', 2039),</v>
      </c>
    </row>
    <row r="11026" spans="1:10">
      <c r="A11026" t="s">
        <v>27173</v>
      </c>
      <c r="B11026">
        <v>11025</v>
      </c>
      <c r="C11026" t="s">
        <v>27174</v>
      </c>
      <c r="D11026">
        <v>4</v>
      </c>
      <c r="E11026">
        <v>190</v>
      </c>
      <c r="F11026" t="s">
        <v>1901</v>
      </c>
      <c r="G11026" t="s">
        <v>27172</v>
      </c>
      <c r="J11026" t="str">
        <f t="shared" si="172"/>
        <v>('Citas Celestiales',11025, '9788489367159',4,190, '2006-11-01', 2039),</v>
      </c>
    </row>
    <row r="11027" spans="1:10">
      <c r="A11027" t="s">
        <v>27175</v>
      </c>
      <c r="B11027">
        <v>11026</v>
      </c>
      <c r="C11027" t="s">
        <v>27176</v>
      </c>
      <c r="D11027">
        <v>4</v>
      </c>
      <c r="E11027">
        <v>496</v>
      </c>
      <c r="F11027" t="s">
        <v>4024</v>
      </c>
      <c r="G11027" t="s">
        <v>27177</v>
      </c>
      <c r="J11027" t="str">
        <f t="shared" si="172"/>
        <v>('El ojo de fuego',11026, '9788489746152',4,496, '2007-02-01', 1627),</v>
      </c>
    </row>
    <row r="11028" spans="1:10">
      <c r="A11028" t="s">
        <v>27178</v>
      </c>
      <c r="B11028">
        <v>11027</v>
      </c>
      <c r="C11028" t="s">
        <v>27179</v>
      </c>
      <c r="D11028">
        <v>4</v>
      </c>
      <c r="E11028">
        <v>318</v>
      </c>
      <c r="F11028" t="s">
        <v>1804</v>
      </c>
      <c r="G11028" t="s">
        <v>27180</v>
      </c>
      <c r="J11028" t="str">
        <f t="shared" si="172"/>
        <v>('La economía Long Tail',11027, '9788493464264',4,318, '2007-07-01', 615),</v>
      </c>
    </row>
    <row r="11029" spans="1:10">
      <c r="A11029" t="s">
        <v>27181</v>
      </c>
      <c r="B11029">
        <v>11028</v>
      </c>
      <c r="C11029" t="s">
        <v>27182</v>
      </c>
      <c r="D11029">
        <v>4</v>
      </c>
      <c r="E11029">
        <v>251</v>
      </c>
      <c r="F11029" t="s">
        <v>27183</v>
      </c>
      <c r="G11029" t="s">
        <v>27184</v>
      </c>
      <c r="J11029" t="str">
        <f t="shared" si="172"/>
        <v>('El Retrato De Dorian Gray',11028, '9788495311788',4,251, '2006-04-07', 1246),</v>
      </c>
    </row>
    <row r="11030" spans="1:10">
      <c r="A11030" t="s">
        <v>27185</v>
      </c>
      <c r="B11030">
        <v>11029</v>
      </c>
      <c r="C11030" t="s">
        <v>27186</v>
      </c>
      <c r="D11030">
        <v>4</v>
      </c>
      <c r="E11030">
        <v>557</v>
      </c>
      <c r="F11030" t="s">
        <v>9398</v>
      </c>
      <c r="G11030" t="s">
        <v>27172</v>
      </c>
      <c r="J11030" t="str">
        <f t="shared" si="172"/>
        <v>('El código Da Vinci (Robert Langdon  #2)',11029, '9788495618603',4,557, '2003-10-17', 2039),</v>
      </c>
    </row>
    <row r="11031" spans="1:10">
      <c r="A11031" t="s">
        <v>27187</v>
      </c>
      <c r="B11031">
        <v>11030</v>
      </c>
      <c r="C11031" t="s">
        <v>27188</v>
      </c>
      <c r="D11031">
        <v>4</v>
      </c>
      <c r="E11031">
        <v>415</v>
      </c>
      <c r="F11031" t="s">
        <v>4306</v>
      </c>
      <c r="G11031" t="s">
        <v>27172</v>
      </c>
      <c r="J11031" t="str">
        <f t="shared" si="172"/>
        <v>('Bueno en la Cama',11030, '9788495618634',4,415, '2003-06-01', 2039),</v>
      </c>
    </row>
    <row r="11032" spans="1:10">
      <c r="A11032" t="s">
        <v>27189</v>
      </c>
      <c r="B11032">
        <v>11031</v>
      </c>
      <c r="C11032" t="s">
        <v>27190</v>
      </c>
      <c r="D11032">
        <v>4</v>
      </c>
      <c r="E11032">
        <v>508</v>
      </c>
      <c r="F11032" t="s">
        <v>2515</v>
      </c>
      <c r="G11032" t="s">
        <v>27172</v>
      </c>
      <c r="J11032" t="str">
        <f t="shared" si="172"/>
        <v>('Ángeles y demonios (Robert Langdon  #1)',11031, '9788495618771',4,508, '2005-12-01', 2039),</v>
      </c>
    </row>
    <row r="11033" spans="1:10">
      <c r="A11033" t="s">
        <v>27191</v>
      </c>
      <c r="B11033">
        <v>11032</v>
      </c>
      <c r="C11033" t="s">
        <v>27192</v>
      </c>
      <c r="D11033">
        <v>4</v>
      </c>
      <c r="E11033">
        <v>444</v>
      </c>
      <c r="F11033" t="s">
        <v>2630</v>
      </c>
      <c r="G11033" t="s">
        <v>27193</v>
      </c>
      <c r="J11033" t="str">
        <f t="shared" si="172"/>
        <v>('El Guardián',11032, '9788496284531',4,444, '2005-04-01', 1711),</v>
      </c>
    </row>
    <row r="11034" spans="1:10">
      <c r="A11034" t="s">
        <v>27194</v>
      </c>
      <c r="B11034">
        <v>11033</v>
      </c>
      <c r="C11034" t="s">
        <v>27195</v>
      </c>
      <c r="D11034">
        <v>4</v>
      </c>
      <c r="E11034">
        <v>462</v>
      </c>
      <c r="F11034" t="s">
        <v>1238</v>
      </c>
      <c r="G11034" t="s">
        <v>27196</v>
      </c>
      <c r="J11034" t="str">
        <f t="shared" si="172"/>
        <v>('La conjura de los necios',11033, '9788496333604',4,462, '2006-01-10', 1634),</v>
      </c>
    </row>
    <row r="11035" spans="1:10">
      <c r="A11035" t="s">
        <v>27197</v>
      </c>
      <c r="B11035">
        <v>11034</v>
      </c>
      <c r="C11035" t="s">
        <v>27198</v>
      </c>
      <c r="D11035">
        <v>4</v>
      </c>
      <c r="E11035">
        <v>283</v>
      </c>
      <c r="F11035" t="s">
        <v>2627</v>
      </c>
      <c r="G11035" t="s">
        <v>27199</v>
      </c>
      <c r="J11035" t="str">
        <f t="shared" si="172"/>
        <v>('Un café lejos de aquí',11034, '9788496454330',4,283, '2006-07-01', 2019),</v>
      </c>
    </row>
    <row r="11036" spans="1:10">
      <c r="A11036" t="s">
        <v>27200</v>
      </c>
      <c r="B11036">
        <v>11035</v>
      </c>
      <c r="C11036" t="s">
        <v>27201</v>
      </c>
      <c r="D11036">
        <v>4</v>
      </c>
      <c r="E11036">
        <v>528</v>
      </c>
      <c r="F11036" t="s">
        <v>1901</v>
      </c>
      <c r="G11036" t="s">
        <v>27202</v>
      </c>
      <c r="J11036" t="str">
        <f t="shared" si="172"/>
        <v>('Secretos De Familia',11035, '9788496525030',4,528, '2006-11-01', 1626),</v>
      </c>
    </row>
    <row r="11037" spans="1:10">
      <c r="A11037" t="s">
        <v>27203</v>
      </c>
      <c r="B11037">
        <v>11036</v>
      </c>
      <c r="C11037" t="s">
        <v>27204</v>
      </c>
      <c r="D11037">
        <v>4</v>
      </c>
      <c r="E11037">
        <v>190</v>
      </c>
      <c r="F11037" t="s">
        <v>1797</v>
      </c>
      <c r="G11037" t="s">
        <v>27193</v>
      </c>
      <c r="J11037" t="str">
        <f t="shared" si="172"/>
        <v>('Noches de tormenta',11036, '9788496544147',4,190, '2006-06-01', 1711),</v>
      </c>
    </row>
    <row r="11038" spans="1:10">
      <c r="A11038" t="s">
        <v>27205</v>
      </c>
      <c r="B11038">
        <v>11037</v>
      </c>
      <c r="C11038" t="s">
        <v>27206</v>
      </c>
      <c r="D11038">
        <v>4</v>
      </c>
      <c r="E11038">
        <v>768</v>
      </c>
      <c r="F11038" t="s">
        <v>22339</v>
      </c>
      <c r="G11038" t="s">
        <v>27207</v>
      </c>
      <c r="J11038" t="str">
        <f t="shared" si="172"/>
        <v>('Chamán (Familia Cole  #2)',11037, '9788496546424',4,768, '2006-06-30', 2248),</v>
      </c>
    </row>
    <row r="11039" spans="1:10">
      <c r="A11039" t="s">
        <v>27208</v>
      </c>
      <c r="B11039">
        <v>11038</v>
      </c>
      <c r="C11039" t="s">
        <v>27209</v>
      </c>
      <c r="D11039">
        <v>4</v>
      </c>
      <c r="E11039">
        <v>782</v>
      </c>
      <c r="F11039" t="s">
        <v>820</v>
      </c>
      <c r="G11039" t="s">
        <v>5627</v>
      </c>
      <c r="J11039" t="str">
        <f t="shared" si="172"/>
        <v>('El nombre de la rosa',11038, '9788497592581',4,782, '2006-02-28', 511),</v>
      </c>
    </row>
    <row r="11040" spans="1:10">
      <c r="A11040" t="s">
        <v>14185</v>
      </c>
      <c r="B11040">
        <v>11039</v>
      </c>
      <c r="C11040" t="s">
        <v>27210</v>
      </c>
      <c r="D11040">
        <v>4</v>
      </c>
      <c r="E11040">
        <v>417</v>
      </c>
      <c r="F11040" t="s">
        <v>21107</v>
      </c>
      <c r="G11040" t="s">
        <v>5627</v>
      </c>
      <c r="J11040" t="str">
        <f t="shared" si="172"/>
        <v>('El umbral de la noche',11039, '9788497594295',4,417, '2004-04-30', 511),</v>
      </c>
    </row>
    <row r="11041" spans="1:10">
      <c r="A11041" t="s">
        <v>27211</v>
      </c>
      <c r="B11041">
        <v>11040</v>
      </c>
      <c r="C11041" t="s">
        <v>27212</v>
      </c>
      <c r="D11041">
        <v>4</v>
      </c>
      <c r="E11041">
        <v>702</v>
      </c>
      <c r="F11041" t="s">
        <v>3226</v>
      </c>
      <c r="G11041" t="s">
        <v>5627</v>
      </c>
      <c r="J11041" t="str">
        <f t="shared" si="172"/>
        <v>('Dune (Dune #1)',11040, '9788497596824',4,702, '2003-10-30', 511),</v>
      </c>
    </row>
    <row r="11042" spans="1:10">
      <c r="A11042" t="s">
        <v>27213</v>
      </c>
      <c r="B11042">
        <v>11041</v>
      </c>
      <c r="C11042" t="s">
        <v>27214</v>
      </c>
      <c r="D11042">
        <v>4</v>
      </c>
      <c r="E11042">
        <v>480</v>
      </c>
      <c r="F11042" t="s">
        <v>545</v>
      </c>
      <c r="G11042" t="s">
        <v>5627</v>
      </c>
      <c r="J11042" t="str">
        <f t="shared" si="172"/>
        <v>('Flores en el ático',11041, '9788497597463',4,480, '2005-08-30', 511),</v>
      </c>
    </row>
    <row r="11043" spans="1:10">
      <c r="A11043" t="s">
        <v>27215</v>
      </c>
      <c r="B11043">
        <v>11042</v>
      </c>
      <c r="C11043" t="s">
        <v>27216</v>
      </c>
      <c r="D11043">
        <v>4</v>
      </c>
      <c r="E11043">
        <v>890</v>
      </c>
      <c r="F11043" t="s">
        <v>27217</v>
      </c>
      <c r="G11043" t="s">
        <v>5627</v>
      </c>
      <c r="J11043" t="str">
        <f t="shared" si="172"/>
        <v>('Insomnia',11042, '9788497597722',4,890, '2005-02-28', 511),</v>
      </c>
    </row>
    <row r="11044" spans="1:10">
      <c r="A11044" t="s">
        <v>27218</v>
      </c>
      <c r="B11044">
        <v>11043</v>
      </c>
      <c r="C11044" t="s">
        <v>27219</v>
      </c>
      <c r="D11044">
        <v>4</v>
      </c>
      <c r="E11044">
        <v>679</v>
      </c>
      <c r="F11044" t="s">
        <v>27220</v>
      </c>
      <c r="G11044" t="s">
        <v>5627</v>
      </c>
      <c r="J11044" t="str">
        <f t="shared" si="172"/>
        <v>('Los Versos Satánicos',11043, '9788497598361',4,679, '2003-08-30', 511),</v>
      </c>
    </row>
    <row r="11045" spans="1:10">
      <c r="A11045" t="s">
        <v>26948</v>
      </c>
      <c r="B11045">
        <v>11044</v>
      </c>
      <c r="C11045" t="s">
        <v>27221</v>
      </c>
      <c r="D11045">
        <v>4</v>
      </c>
      <c r="E11045">
        <v>595</v>
      </c>
      <c r="F11045" t="s">
        <v>27222</v>
      </c>
      <c r="G11045" t="s">
        <v>5627</v>
      </c>
      <c r="J11045" t="str">
        <f t="shared" si="172"/>
        <v>('Rachel se va de viaje (La familia Walsh  #2)',11044, '9788497599177',4,595, '2003-03-30', 511),</v>
      </c>
    </row>
    <row r="11046" spans="1:10">
      <c r="A11046" t="s">
        <v>27223</v>
      </c>
      <c r="B11046">
        <v>11045</v>
      </c>
      <c r="C11046" t="s">
        <v>27224</v>
      </c>
      <c r="D11046">
        <v>1</v>
      </c>
      <c r="E11046">
        <v>192</v>
      </c>
      <c r="F11046" t="s">
        <v>2630</v>
      </c>
      <c r="G11046" t="s">
        <v>27153</v>
      </c>
      <c r="J11046" t="str">
        <f t="shared" si="172"/>
        <v>('Las aventuras de Sherlock Holmes',11045, '9788497643658',1,192, '2005-04-01', 617),</v>
      </c>
    </row>
    <row r="11047" spans="1:10">
      <c r="A11047" t="s">
        <v>27225</v>
      </c>
      <c r="B11047">
        <v>11046</v>
      </c>
      <c r="C11047" t="s">
        <v>27226</v>
      </c>
      <c r="D11047">
        <v>4</v>
      </c>
      <c r="E11047">
        <v>384</v>
      </c>
      <c r="F11047" t="s">
        <v>22098</v>
      </c>
      <c r="G11047" t="s">
        <v>27153</v>
      </c>
      <c r="J11047" t="str">
        <f t="shared" si="172"/>
        <v>('Cumbres borrascosas',11046, '9788497644747',4,384, '2006-05-28', 617),</v>
      </c>
    </row>
    <row r="11048" spans="1:10">
      <c r="A11048" t="s">
        <v>27227</v>
      </c>
      <c r="B11048">
        <v>11047</v>
      </c>
      <c r="C11048" t="s">
        <v>27228</v>
      </c>
      <c r="D11048">
        <v>4</v>
      </c>
      <c r="E11048">
        <v>272</v>
      </c>
      <c r="F11048" t="s">
        <v>22098</v>
      </c>
      <c r="G11048" t="s">
        <v>27153</v>
      </c>
      <c r="J11048" t="str">
        <f t="shared" si="172"/>
        <v>('Las aventuras de Tom Sawyer',11047, '9788497646987',4,272, '2006-05-28', 617),</v>
      </c>
    </row>
    <row r="11049" spans="1:10">
      <c r="A11049" t="s">
        <v>27229</v>
      </c>
      <c r="B11049">
        <v>11048</v>
      </c>
      <c r="C11049" t="s">
        <v>27230</v>
      </c>
      <c r="D11049">
        <v>21</v>
      </c>
      <c r="E11049">
        <v>741</v>
      </c>
      <c r="F11049" t="s">
        <v>27231</v>
      </c>
      <c r="G11049" t="s">
        <v>27232</v>
      </c>
      <c r="J11049" t="str">
        <f t="shared" si="172"/>
        <v>('Os libros arden mal',11048, '9788497824613',21,741, '2006-06-24', 616),</v>
      </c>
    </row>
    <row r="11050" spans="1:10">
      <c r="A11050" t="s">
        <v>18377</v>
      </c>
      <c r="B11050">
        <v>11049</v>
      </c>
      <c r="C11050" t="s">
        <v>27233</v>
      </c>
      <c r="D11050">
        <v>4</v>
      </c>
      <c r="E11050">
        <v>176</v>
      </c>
      <c r="F11050" t="s">
        <v>13922</v>
      </c>
      <c r="G11050" t="s">
        <v>5627</v>
      </c>
      <c r="J11050" t="str">
        <f t="shared" si="172"/>
        <v>('Fahrenheit 451',11049, '9788497930055',4,176, '2004-11-29', 511),</v>
      </c>
    </row>
    <row r="11051" spans="1:10">
      <c r="A11051" t="s">
        <v>5762</v>
      </c>
      <c r="B11051">
        <v>11050</v>
      </c>
      <c r="C11051" t="s">
        <v>27234</v>
      </c>
      <c r="D11051">
        <v>4</v>
      </c>
      <c r="E11051">
        <v>344</v>
      </c>
      <c r="F11051" t="s">
        <v>27235</v>
      </c>
      <c r="G11051" t="s">
        <v>5627</v>
      </c>
      <c r="J11051" t="str">
        <f t="shared" si="172"/>
        <v>('Todo está iluminado',11050, '9788497930970',4,344, '2007-11-30', 511),</v>
      </c>
    </row>
    <row r="11052" spans="1:10">
      <c r="A11052" t="s">
        <v>27236</v>
      </c>
      <c r="B11052">
        <v>11051</v>
      </c>
      <c r="C11052" t="s">
        <v>27237</v>
      </c>
      <c r="D11052">
        <v>4</v>
      </c>
      <c r="E11052">
        <v>798</v>
      </c>
      <c r="F11052" t="s">
        <v>2491</v>
      </c>
      <c r="G11052" t="s">
        <v>5627</v>
      </c>
      <c r="J11052" t="str">
        <f t="shared" si="172"/>
        <v>('Hijos de la medianoche',11051, '9788497934329',4,798, '2005-02-03', 511),</v>
      </c>
    </row>
    <row r="11053" spans="1:10">
      <c r="A11053" t="s">
        <v>27238</v>
      </c>
      <c r="B11053">
        <v>11052</v>
      </c>
      <c r="C11053" t="s">
        <v>27239</v>
      </c>
      <c r="D11053">
        <v>4</v>
      </c>
      <c r="E11053">
        <v>240</v>
      </c>
      <c r="F11053" t="s">
        <v>14355</v>
      </c>
      <c r="G11053" t="s">
        <v>5627</v>
      </c>
      <c r="J11053" t="str">
        <f t="shared" si="172"/>
        <v>('Mi vida en rose',11052, '9788497934909',4,240, '2004-11-15', 511),</v>
      </c>
    </row>
    <row r="11054" spans="1:10">
      <c r="A11054" t="s">
        <v>27240</v>
      </c>
      <c r="B11054">
        <v>11053</v>
      </c>
      <c r="C11054" t="s">
        <v>27241</v>
      </c>
      <c r="D11054">
        <v>4</v>
      </c>
      <c r="E11054">
        <v>304</v>
      </c>
      <c r="F11054" t="s">
        <v>27217</v>
      </c>
      <c r="G11054" t="s">
        <v>5627</v>
      </c>
      <c r="J11054" t="str">
        <f t="shared" si="172"/>
        <v>('Las rubias de 5th Avenue',11053, '9788497935883',4,304, '2005-02-28', 511),</v>
      </c>
    </row>
    <row r="11055" spans="1:10">
      <c r="A11055" t="s">
        <v>27242</v>
      </c>
      <c r="B11055">
        <v>11054</v>
      </c>
      <c r="C11055" t="s">
        <v>27243</v>
      </c>
      <c r="D11055">
        <v>4</v>
      </c>
      <c r="E11055">
        <v>648</v>
      </c>
      <c r="F11055" t="s">
        <v>23258</v>
      </c>
      <c r="G11055" t="s">
        <v>5627</v>
      </c>
      <c r="J11055" t="str">
        <f t="shared" si="172"/>
        <v>('¿Quién te lo ha contado?',11054, '9788497936736',4,648, '2005-12-30', 511),</v>
      </c>
    </row>
    <row r="11056" spans="1:10">
      <c r="A11056" t="s">
        <v>21864</v>
      </c>
      <c r="B11056">
        <v>11055</v>
      </c>
      <c r="C11056" t="s">
        <v>27244</v>
      </c>
      <c r="D11056">
        <v>4</v>
      </c>
      <c r="E11056">
        <v>286</v>
      </c>
      <c r="F11056" t="s">
        <v>19548</v>
      </c>
      <c r="G11056" t="s">
        <v>27245</v>
      </c>
      <c r="J11056" t="str">
        <f t="shared" si="172"/>
        <v>('Artemis Fowl (Artemis Fowl  #1)',11055, '9788497939201',4,286, '2006-03-30', 510),</v>
      </c>
    </row>
    <row r="11057" spans="1:10">
      <c r="A11057" t="s">
        <v>5757</v>
      </c>
      <c r="B11057">
        <v>11056</v>
      </c>
      <c r="C11057" t="s">
        <v>27246</v>
      </c>
      <c r="D11057">
        <v>4</v>
      </c>
      <c r="E11057">
        <v>344</v>
      </c>
      <c r="F11057" t="s">
        <v>25347</v>
      </c>
      <c r="G11057" t="s">
        <v>5627</v>
      </c>
      <c r="J11057" t="str">
        <f t="shared" si="172"/>
        <v>('Encuentro en el Ártico (Artemis Fowl  #2)',11056, '9788497939218',4,344, '2006-03-08', 511),</v>
      </c>
    </row>
    <row r="11058" spans="1:10">
      <c r="A11058" t="s">
        <v>27247</v>
      </c>
      <c r="B11058">
        <v>11057</v>
      </c>
      <c r="C11058" t="s">
        <v>27248</v>
      </c>
      <c r="D11058">
        <v>4</v>
      </c>
      <c r="E11058">
        <v>288</v>
      </c>
      <c r="F11058" t="s">
        <v>329</v>
      </c>
      <c r="G11058" t="s">
        <v>27249</v>
      </c>
      <c r="J11058" t="str">
        <f t="shared" si="172"/>
        <v>('Ubik',11057, '9788498000832',4,288, '2006-05-01', 1101),</v>
      </c>
    </row>
    <row r="11059" spans="1:10">
      <c r="A11059" t="s">
        <v>27250</v>
      </c>
      <c r="B11059">
        <v>11058</v>
      </c>
      <c r="C11059" t="s">
        <v>27251</v>
      </c>
      <c r="D11059">
        <v>16</v>
      </c>
      <c r="E11059">
        <v>134</v>
      </c>
      <c r="F11059" t="s">
        <v>4398</v>
      </c>
      <c r="G11059" t="s">
        <v>27252</v>
      </c>
      <c r="J11059" t="str">
        <f t="shared" si="172"/>
        <v>('Relato de Um Náufrago',11058, '9788501011206',16,134, '1995-04-15', 1677),</v>
      </c>
    </row>
    <row r="11060" spans="1:10">
      <c r="A11060" t="s">
        <v>27253</v>
      </c>
      <c r="B11060">
        <v>11059</v>
      </c>
      <c r="C11060" t="s">
        <v>27254</v>
      </c>
      <c r="D11060">
        <v>16</v>
      </c>
      <c r="E11060">
        <v>224</v>
      </c>
      <c r="F11060" t="s">
        <v>24728</v>
      </c>
      <c r="G11060" t="s">
        <v>27255</v>
      </c>
      <c r="J11060" t="str">
        <f t="shared" si="172"/>
        <v>('O Ano do Pensamento Mágico',11059, '9788520918869',16,224, '2006-05-24', 1377),</v>
      </c>
    </row>
    <row r="11061" spans="1:10">
      <c r="A11061" t="s">
        <v>27256</v>
      </c>
      <c r="B11061">
        <v>11060</v>
      </c>
      <c r="C11061" t="s">
        <v>27257</v>
      </c>
      <c r="D11061">
        <v>16</v>
      </c>
      <c r="E11061">
        <v>336</v>
      </c>
      <c r="F11061" t="s">
        <v>14163</v>
      </c>
      <c r="G11061" t="s">
        <v>27258</v>
      </c>
      <c r="J11061" t="str">
        <f t="shared" si="172"/>
        <v>('O Xará',11060, '9788535905328',16,336, '2004-08-30', 434),</v>
      </c>
    </row>
    <row r="11062" spans="1:10">
      <c r="A11062" t="s">
        <v>27259</v>
      </c>
      <c r="B11062">
        <v>11061</v>
      </c>
      <c r="C11062" t="s">
        <v>27260</v>
      </c>
      <c r="D11062">
        <v>16</v>
      </c>
      <c r="E11062">
        <v>544</v>
      </c>
      <c r="F11062" t="s">
        <v>10670</v>
      </c>
      <c r="G11062" t="s">
        <v>27261</v>
      </c>
      <c r="J11062" t="str">
        <f t="shared" si="172"/>
        <v>('O Historiador',11061, '9788573027105',16,544, '2005-08-19', 1910),</v>
      </c>
    </row>
    <row r="11063" spans="1:10">
      <c r="A11063" t="s">
        <v>27262</v>
      </c>
      <c r="B11063">
        <v>11062</v>
      </c>
      <c r="C11063" t="s">
        <v>27263</v>
      </c>
      <c r="D11063">
        <v>17</v>
      </c>
      <c r="E11063">
        <v>222</v>
      </c>
      <c r="F11063" t="s">
        <v>1498</v>
      </c>
      <c r="G11063" t="s">
        <v>27264</v>
      </c>
      <c r="J11063" t="str">
        <f t="shared" si="172"/>
        <v>('Venac sonetnih venaca; Puževa srma',11062, '9788644101277',17,222, '1996-01-01', 1046),</v>
      </c>
    </row>
    <row r="11064" spans="1:10">
      <c r="A11064" t="s">
        <v>27265</v>
      </c>
      <c r="B11064">
        <v>11063</v>
      </c>
      <c r="C11064" t="s">
        <v>27266</v>
      </c>
      <c r="D11064">
        <v>18</v>
      </c>
      <c r="E11064">
        <v>442</v>
      </c>
      <c r="F11064" t="s">
        <v>191</v>
      </c>
      <c r="G11064" t="s">
        <v>20369</v>
      </c>
      <c r="J11064" t="str">
        <f t="shared" si="172"/>
        <v>('Il genio dei numeri',11063, '9788817128711',18,442, '2002-02-01', 1701),</v>
      </c>
    </row>
    <row r="11065" spans="1:10">
      <c r="A11065" t="s">
        <v>27267</v>
      </c>
      <c r="B11065">
        <v>11064</v>
      </c>
      <c r="C11065" t="s">
        <v>27268</v>
      </c>
      <c r="D11065">
        <v>18</v>
      </c>
      <c r="E11065">
        <v>288</v>
      </c>
      <c r="F11065" t="s">
        <v>17879</v>
      </c>
      <c r="G11065" t="s">
        <v>27269</v>
      </c>
      <c r="J11065" t="str">
        <f t="shared" si="172"/>
        <v>('Piccole donne',11064, '9788838461132',18,288, '2001-04-15', 1538),</v>
      </c>
    </row>
    <row r="11066" spans="1:10">
      <c r="A11066" t="s">
        <v>27270</v>
      </c>
      <c r="B11066">
        <v>11065</v>
      </c>
      <c r="C11066" t="s">
        <v>27271</v>
      </c>
      <c r="D11066">
        <v>18</v>
      </c>
      <c r="E11066">
        <v>62</v>
      </c>
      <c r="F11066" t="s">
        <v>32</v>
      </c>
      <c r="G11066" t="s">
        <v>27272</v>
      </c>
      <c r="J11066" t="str">
        <f t="shared" si="172"/>
        <v>('L''albero',11065, '9788877827197',18,62, '2000-05-01', 1745),</v>
      </c>
    </row>
    <row r="11067" spans="1:10">
      <c r="A11067" t="s">
        <v>27273</v>
      </c>
      <c r="B11067">
        <v>11066</v>
      </c>
      <c r="C11067" t="s">
        <v>27274</v>
      </c>
      <c r="D11067">
        <v>18</v>
      </c>
      <c r="E11067">
        <v>507</v>
      </c>
      <c r="F11067" t="s">
        <v>1737</v>
      </c>
      <c r="G11067" t="s">
        <v>27275</v>
      </c>
      <c r="J11067" t="str">
        <f t="shared" si="172"/>
        <v>('La regina dei dannati',11066, '9788878193284',18,507, '1997-02-01', 1933),</v>
      </c>
    </row>
    <row r="11068" spans="1:10">
      <c r="A11068" t="s">
        <v>27276</v>
      </c>
      <c r="B11068">
        <v>11067</v>
      </c>
      <c r="C11068" t="s">
        <v>27277</v>
      </c>
      <c r="D11068">
        <v>13</v>
      </c>
      <c r="E11068">
        <v>744</v>
      </c>
      <c r="F11068" t="s">
        <v>11866</v>
      </c>
      <c r="G11068" t="s">
        <v>27278</v>
      </c>
      <c r="J11068" t="str">
        <f t="shared" si="172"/>
        <v>('Vergeef me',11067, '9789022530078',13,744, '2001-07-01', 508),</v>
      </c>
    </row>
    <row r="11069" spans="1:10">
      <c r="A11069" t="s">
        <v>27279</v>
      </c>
      <c r="B11069">
        <v>11068</v>
      </c>
      <c r="C11069" t="s">
        <v>27280</v>
      </c>
      <c r="D11069">
        <v>1</v>
      </c>
      <c r="E11069">
        <v>210</v>
      </c>
      <c r="F11069" t="s">
        <v>27281</v>
      </c>
      <c r="G11069" t="s">
        <v>9164</v>
      </c>
      <c r="J11069" t="str">
        <f t="shared" si="172"/>
        <v>('The Berlin Phenomenology',11068, '9789027712059',1,210, '1981-05-31', 1873),</v>
      </c>
    </row>
    <row r="11070" spans="1:10">
      <c r="A11070" t="s">
        <v>27282</v>
      </c>
      <c r="B11070">
        <v>11069</v>
      </c>
      <c r="C11070" t="s">
        <v>27283</v>
      </c>
      <c r="D11070">
        <v>1</v>
      </c>
      <c r="E11070">
        <v>136</v>
      </c>
      <c r="F11070" t="s">
        <v>144</v>
      </c>
      <c r="G11070" t="s">
        <v>27284</v>
      </c>
      <c r="J11070" t="str">
        <f t="shared" si="172"/>
        <v>('I''m Telling You Stories: Jeanette Winterson and the Politics of Reading (Postmodern Studies 25)',11069, '9789042003408',1,136, '1998-01-01', 317),</v>
      </c>
    </row>
    <row r="11071" spans="1:10">
      <c r="A11071" t="s">
        <v>27285</v>
      </c>
      <c r="B11071">
        <v>11070</v>
      </c>
      <c r="C11071" t="s">
        <v>27286</v>
      </c>
      <c r="D11071">
        <v>23</v>
      </c>
      <c r="E11071">
        <v>128</v>
      </c>
      <c r="F11071" t="s">
        <v>20</v>
      </c>
      <c r="G11071" t="s">
        <v>27287</v>
      </c>
      <c r="J11071" t="str">
        <f t="shared" si="172"/>
        <v>('Verserade tankar',11070, '9789177129332',23,128, '1999-09-01', 54),</v>
      </c>
    </row>
    <row r="11072" spans="1:10">
      <c r="A11072" t="s">
        <v>27288</v>
      </c>
      <c r="B11072">
        <v>11071</v>
      </c>
      <c r="C11072" t="s">
        <v>27289</v>
      </c>
      <c r="D11072">
        <v>4</v>
      </c>
      <c r="E11072">
        <v>261</v>
      </c>
      <c r="F11072" t="s">
        <v>571</v>
      </c>
      <c r="G11072" t="s">
        <v>27290</v>
      </c>
      <c r="J11072" t="str">
        <f t="shared" si="172"/>
        <v>('Museo: Textos Ineditos',11071, '9789500424134',4,261, '2002-10-01', 641),</v>
      </c>
    </row>
    <row r="11073" spans="1:10">
      <c r="A11073" t="s">
        <v>27291</v>
      </c>
      <c r="B11073">
        <v>11072</v>
      </c>
      <c r="C11073" t="s">
        <v>27292</v>
      </c>
      <c r="D11073">
        <v>4</v>
      </c>
      <c r="E11073">
        <v>253</v>
      </c>
      <c r="F11073" t="s">
        <v>4950</v>
      </c>
      <c r="G11073" t="s">
        <v>26958</v>
      </c>
      <c r="J11073" t="str">
        <f t="shared" si="172"/>
        <v>('El Aleph',11072, '9789500425995',4,253, '2007-09-01', 1549),</v>
      </c>
    </row>
    <row r="11074" spans="1:10">
      <c r="A11074" t="s">
        <v>27293</v>
      </c>
      <c r="B11074">
        <v>11073</v>
      </c>
      <c r="C11074" t="s">
        <v>27294</v>
      </c>
      <c r="D11074">
        <v>4</v>
      </c>
      <c r="E11074">
        <v>645</v>
      </c>
      <c r="F11074" t="s">
        <v>346</v>
      </c>
      <c r="G11074" t="s">
        <v>27290</v>
      </c>
      <c r="J11074" t="str">
        <f t="shared" si="172"/>
        <v>('Obra Poética',11073, '9789500426169',4,645, '2005-06-01', 641),</v>
      </c>
    </row>
    <row r="11075" spans="1:10">
      <c r="A11075" t="s">
        <v>27295</v>
      </c>
      <c r="B11075">
        <v>11074</v>
      </c>
      <c r="C11075" t="s">
        <v>27296</v>
      </c>
      <c r="D11075">
        <v>4</v>
      </c>
      <c r="E11075">
        <v>420</v>
      </c>
      <c r="F11075" t="s">
        <v>2509</v>
      </c>
      <c r="G11075" t="s">
        <v>26958</v>
      </c>
      <c r="J11075" t="str">
        <f t="shared" ref="J11075:J11128" si="173">_xlfn.CONCAT(A11075, ",",B11075, ",", C11075, ",", D11075, ",", E11075, ",", F11075, ",",G11075, ",")</f>
        <v>('La falsificadora',11074, '9789500426541',4,420, '2005-09-01', 1549),</v>
      </c>
    </row>
    <row r="11076" spans="1:10">
      <c r="A11076" t="s">
        <v>27113</v>
      </c>
      <c r="B11076">
        <v>11075</v>
      </c>
      <c r="C11076" t="s">
        <v>27297</v>
      </c>
      <c r="D11076">
        <v>4</v>
      </c>
      <c r="E11076">
        <v>451</v>
      </c>
      <c r="F11076" t="s">
        <v>583</v>
      </c>
      <c r="G11076" t="s">
        <v>27298</v>
      </c>
      <c r="J11076" t="str">
        <f t="shared" si="173"/>
        <v>('El amor en los tiempos del cólera',11075, '9789500703208',4,451, '1992-01-01', 1907),</v>
      </c>
    </row>
    <row r="11077" spans="1:10">
      <c r="A11077" t="s">
        <v>1614</v>
      </c>
      <c r="B11077">
        <v>11076</v>
      </c>
      <c r="C11077" t="s">
        <v>27299</v>
      </c>
      <c r="D11077">
        <v>4</v>
      </c>
      <c r="E11077">
        <v>456</v>
      </c>
      <c r="F11077" t="s">
        <v>3021</v>
      </c>
      <c r="G11077" t="s">
        <v>27298</v>
      </c>
      <c r="J11077" t="str">
        <f t="shared" si="173"/>
        <v>('La casa de los espíritus',11076, '9789500717632',4,456, '2000-09-01', 1907),</v>
      </c>
    </row>
    <row r="11078" spans="1:10">
      <c r="A11078" t="s">
        <v>27300</v>
      </c>
      <c r="B11078">
        <v>11077</v>
      </c>
      <c r="C11078" t="s">
        <v>27301</v>
      </c>
      <c r="D11078">
        <v>4</v>
      </c>
      <c r="E11078">
        <v>496</v>
      </c>
      <c r="F11078" t="s">
        <v>5561</v>
      </c>
      <c r="G11078" t="s">
        <v>5783</v>
      </c>
      <c r="J11078" t="str">
        <f t="shared" si="173"/>
        <v>('La Torre Oscura VII - Tomo 2 of 2 (La Torre Oscura  #7)',11077, '9789506440824',4,496, '2006-04-28', 1556),</v>
      </c>
    </row>
    <row r="11079" spans="1:10">
      <c r="A11079" t="s">
        <v>27302</v>
      </c>
      <c r="B11079">
        <v>11078</v>
      </c>
      <c r="C11079" t="s">
        <v>27303</v>
      </c>
      <c r="D11079">
        <v>14</v>
      </c>
      <c r="E11079">
        <v>608</v>
      </c>
      <c r="F11079" t="s">
        <v>4769</v>
      </c>
      <c r="G11079" t="s">
        <v>27304</v>
      </c>
      <c r="J11079" t="str">
        <f t="shared" si="173"/>
        <v>('魔戒首部曲：魔戒現身',11078, '9789570823363',14,608, '2001-12-20', 2260),</v>
      </c>
    </row>
    <row r="11080" spans="1:10">
      <c r="A11080" t="s">
        <v>27305</v>
      </c>
      <c r="B11080">
        <v>11079</v>
      </c>
      <c r="C11080" t="s">
        <v>27306</v>
      </c>
      <c r="D11080">
        <v>14</v>
      </c>
      <c r="E11080">
        <v>467</v>
      </c>
      <c r="F11080" t="s">
        <v>4769</v>
      </c>
      <c r="G11080" t="s">
        <v>27304</v>
      </c>
      <c r="J11080" t="str">
        <f t="shared" si="173"/>
        <v>('魔戒二部曲：雙城奇謀',11079, '9789570823370',14,467, '2001-12-20', 2260),</v>
      </c>
    </row>
    <row r="11081" spans="1:10">
      <c r="A11081" t="s">
        <v>27307</v>
      </c>
      <c r="B11081">
        <v>11080</v>
      </c>
      <c r="C11081" t="s">
        <v>27308</v>
      </c>
      <c r="D11081">
        <v>14</v>
      </c>
      <c r="E11081">
        <v>392</v>
      </c>
      <c r="F11081" t="s">
        <v>322</v>
      </c>
      <c r="G11081" t="s">
        <v>27309</v>
      </c>
      <c r="J11081" t="str">
        <f t="shared" si="173"/>
        <v>('戰廢品',11080, '9789571343891',14,392, '2005-11-01', 2257),</v>
      </c>
    </row>
    <row r="11082" spans="1:10">
      <c r="A11082" t="s">
        <v>27310</v>
      </c>
      <c r="B11082">
        <v>11081</v>
      </c>
      <c r="C11082" t="s">
        <v>27311</v>
      </c>
      <c r="D11082">
        <v>14</v>
      </c>
      <c r="E11082">
        <v>768</v>
      </c>
      <c r="F11082" t="s">
        <v>27312</v>
      </c>
      <c r="G11082" t="s">
        <v>27313</v>
      </c>
      <c r="J11082" t="str">
        <f t="shared" si="173"/>
        <v>('火盃的考驗 (哈利波特  #4)',11081, '9789573318316',14,768, '2001-12-08', 2259),</v>
      </c>
    </row>
    <row r="11083" spans="1:10">
      <c r="A11083" t="s">
        <v>27314</v>
      </c>
      <c r="B11083">
        <v>11082</v>
      </c>
      <c r="C11083" t="s">
        <v>27315</v>
      </c>
      <c r="D11083">
        <v>14</v>
      </c>
      <c r="E11083">
        <v>735</v>
      </c>
      <c r="F11083" t="s">
        <v>2206</v>
      </c>
      <c r="G11083" t="s">
        <v>27313</v>
      </c>
      <c r="J11083" t="str">
        <f t="shared" si="173"/>
        <v>('混血王子的背叛 (哈利波特  #6)',11082, '9789573321743',14,735, '2005-10-01', 2259),</v>
      </c>
    </row>
    <row r="11084" spans="1:10">
      <c r="A11084" t="s">
        <v>27316</v>
      </c>
      <c r="B11084">
        <v>11083</v>
      </c>
      <c r="C11084" t="s">
        <v>27317</v>
      </c>
      <c r="D11084">
        <v>14</v>
      </c>
      <c r="E11084">
        <v>36</v>
      </c>
      <c r="F11084" t="s">
        <v>386</v>
      </c>
      <c r="G11084" t="s">
        <v>27318</v>
      </c>
      <c r="J11084" t="str">
        <f t="shared" si="173"/>
        <v>('野獸國 (漢聲精選世界最佳兒童圖畫書．心理成長類  #36)',11083, '9789575881047',14,36, '1987-03-01', 2261),</v>
      </c>
    </row>
    <row r="11085" spans="1:10">
      <c r="A11085" t="s">
        <v>27319</v>
      </c>
      <c r="B11085">
        <v>11084</v>
      </c>
      <c r="C11085" t="s">
        <v>27320</v>
      </c>
      <c r="D11085">
        <v>4</v>
      </c>
      <c r="E11085">
        <v>77</v>
      </c>
      <c r="F11085" t="s">
        <v>27321</v>
      </c>
      <c r="G11085" t="s">
        <v>27322</v>
      </c>
      <c r="J11085" t="str">
        <f t="shared" si="173"/>
        <v>('El diablo de la botella',11084, '9789580408550',4,77, '2018-07-15', 817),</v>
      </c>
    </row>
    <row r="11086" spans="1:10">
      <c r="A11086" t="s">
        <v>27323</v>
      </c>
      <c r="B11086">
        <v>11085</v>
      </c>
      <c r="C11086" t="s">
        <v>27324</v>
      </c>
      <c r="D11086">
        <v>4</v>
      </c>
      <c r="E11086">
        <v>324</v>
      </c>
      <c r="F11086" t="s">
        <v>2383</v>
      </c>
      <c r="G11086" t="s">
        <v>27325</v>
      </c>
      <c r="J11086" t="str">
        <f t="shared" si="173"/>
        <v>('La verdad acerca de las Industrias Farmacéuticas: cómo nos engaña y qué hacer al respecto',11085, '9789580493518',4,324, '2006-12-01', 1363),</v>
      </c>
    </row>
    <row r="11087" spans="1:10">
      <c r="A11087" t="s">
        <v>27326</v>
      </c>
      <c r="B11087">
        <v>11086</v>
      </c>
      <c r="C11087" t="s">
        <v>27327</v>
      </c>
      <c r="D11087">
        <v>4</v>
      </c>
      <c r="E11087">
        <v>316</v>
      </c>
      <c r="F11087" t="s">
        <v>777</v>
      </c>
      <c r="G11087" t="s">
        <v>27328</v>
      </c>
      <c r="J11087" t="str">
        <f t="shared" si="173"/>
        <v>('Narraciones Extraordinarias',11086, '9789583006401',4,316, '2004-06-01', 1443),</v>
      </c>
    </row>
    <row r="11088" spans="1:10">
      <c r="A11088" t="s">
        <v>27329</v>
      </c>
      <c r="B11088">
        <v>11087</v>
      </c>
      <c r="C11088" t="s">
        <v>27330</v>
      </c>
      <c r="D11088">
        <v>4</v>
      </c>
      <c r="E11088">
        <v>274</v>
      </c>
      <c r="F11088" t="s">
        <v>2515</v>
      </c>
      <c r="G11088" t="s">
        <v>26986</v>
      </c>
      <c r="J11088" t="str">
        <f t="shared" si="173"/>
        <v>('Las intermitencias de la muerte',11087, '9789587043648',4,274, '2005-12-01', 55),</v>
      </c>
    </row>
    <row r="11089" spans="1:10">
      <c r="A11089" t="s">
        <v>27331</v>
      </c>
      <c r="B11089">
        <v>11088</v>
      </c>
      <c r="C11089" t="s">
        <v>27332</v>
      </c>
      <c r="D11089">
        <v>1</v>
      </c>
      <c r="E11089">
        <v>5</v>
      </c>
      <c r="F11089" t="s">
        <v>13796</v>
      </c>
      <c r="G11089" t="s">
        <v>13002</v>
      </c>
      <c r="J11089" t="str">
        <f t="shared" si="173"/>
        <v>('The Hound of the Baskervilles (Sherlock Holmes  #5)',11088, '9789626343340',1,5, '2005-03-30', 1321),</v>
      </c>
    </row>
    <row r="11090" spans="1:10">
      <c r="A11090" t="s">
        <v>3495</v>
      </c>
      <c r="B11090">
        <v>11089</v>
      </c>
      <c r="C11090" t="s">
        <v>27333</v>
      </c>
      <c r="D11090">
        <v>1</v>
      </c>
      <c r="E11090">
        <v>25</v>
      </c>
      <c r="F11090" t="s">
        <v>2509</v>
      </c>
      <c r="G11090" t="s">
        <v>13002</v>
      </c>
      <c r="J11090" t="str">
        <f t="shared" si="173"/>
        <v>('Moby Dick',11089, '9789626343586',1,25, '2005-09-01', 1321),</v>
      </c>
    </row>
    <row r="11091" spans="1:10">
      <c r="A11091" t="s">
        <v>4054</v>
      </c>
      <c r="B11091">
        <v>11090</v>
      </c>
      <c r="C11091" t="s">
        <v>27334</v>
      </c>
      <c r="D11091">
        <v>1</v>
      </c>
      <c r="E11091">
        <v>368</v>
      </c>
      <c r="F11091" t="s">
        <v>474</v>
      </c>
      <c r="G11091" t="s">
        <v>13002</v>
      </c>
      <c r="J11091" t="str">
        <f t="shared" si="173"/>
        <v>('A Portrait of the Artist as a Young Man',11090, '9789626343661',1,368, '2005-08-01', 1321),</v>
      </c>
    </row>
    <row r="11092" spans="1:10">
      <c r="A11092" t="s">
        <v>5790</v>
      </c>
      <c r="B11092">
        <v>11091</v>
      </c>
      <c r="C11092" t="s">
        <v>27335</v>
      </c>
      <c r="D11092">
        <v>4</v>
      </c>
      <c r="E11092">
        <v>157</v>
      </c>
      <c r="F11092" t="s">
        <v>27336</v>
      </c>
      <c r="G11092" t="s">
        <v>27337</v>
      </c>
      <c r="J11092" t="str">
        <f t="shared" si="173"/>
        <v>('La increíble y triste historia de la cándida Eréndira y de su abuela desalmada',11091, '9789681317089',4,157, '2004-05-30', 626),</v>
      </c>
    </row>
    <row r="11093" spans="1:10">
      <c r="A11093" t="s">
        <v>27338</v>
      </c>
      <c r="B11093">
        <v>11092</v>
      </c>
      <c r="C11093" t="s">
        <v>27339</v>
      </c>
      <c r="D11093">
        <v>4</v>
      </c>
      <c r="E11093">
        <v>96</v>
      </c>
      <c r="F11093" t="s">
        <v>224</v>
      </c>
      <c r="G11093" t="s">
        <v>27340</v>
      </c>
      <c r="J11093" t="str">
        <f t="shared" si="173"/>
        <v>('El Superzorro',11092, '9789681907198',4,96, '2000-06-01', 56),</v>
      </c>
    </row>
    <row r="11094" spans="1:10">
      <c r="A11094" t="s">
        <v>27341</v>
      </c>
      <c r="B11094">
        <v>11093</v>
      </c>
      <c r="C11094" t="s">
        <v>27342</v>
      </c>
      <c r="D11094">
        <v>4</v>
      </c>
      <c r="E11094">
        <v>147</v>
      </c>
      <c r="F11094" t="s">
        <v>27343</v>
      </c>
      <c r="G11094" t="s">
        <v>27344</v>
      </c>
      <c r="J11094" t="str">
        <f t="shared" si="173"/>
        <v>('Las Noches Blancas. El Jugador. Un Ladrón Honrado. (Sepan Cuantos  #259)',11093, '9789684324169',4,147, '1998-10-28', 1581),</v>
      </c>
    </row>
    <row r="11095" spans="1:10">
      <c r="A11095" t="s">
        <v>27345</v>
      </c>
      <c r="B11095">
        <v>11094</v>
      </c>
      <c r="C11095" t="s">
        <v>27346</v>
      </c>
      <c r="D11095">
        <v>4</v>
      </c>
      <c r="E11095">
        <v>548</v>
      </c>
      <c r="F11095" t="s">
        <v>27347</v>
      </c>
      <c r="G11095" t="s">
        <v>27348</v>
      </c>
      <c r="J11095" t="str">
        <f t="shared" si="173"/>
        <v>('El Clan Del Oso Cavernario',11094, '9789684581142',4,548, '1981-09-01', 1109),</v>
      </c>
    </row>
    <row r="11096" spans="1:10">
      <c r="A11096" t="s">
        <v>18862</v>
      </c>
      <c r="B11096">
        <v>11095</v>
      </c>
      <c r="C11096" t="s">
        <v>27349</v>
      </c>
      <c r="D11096">
        <v>4</v>
      </c>
      <c r="E11096">
        <v>132</v>
      </c>
      <c r="F11096" t="s">
        <v>27350</v>
      </c>
      <c r="G11096" t="s">
        <v>27351</v>
      </c>
      <c r="J11096" t="str">
        <f t="shared" si="173"/>
        <v>('Pedro Páramo',11095, '9789685208550',4,132, '2009-12-01', 629),</v>
      </c>
    </row>
    <row r="11097" spans="1:10">
      <c r="A11097" t="s">
        <v>11835</v>
      </c>
      <c r="B11097">
        <v>11096</v>
      </c>
      <c r="C11097" t="s">
        <v>27352</v>
      </c>
      <c r="D11097">
        <v>4</v>
      </c>
      <c r="E11097">
        <v>301</v>
      </c>
      <c r="F11097" t="s">
        <v>2346</v>
      </c>
      <c r="G11097" t="s">
        <v>27353</v>
      </c>
      <c r="J11097" t="str">
        <f t="shared" si="173"/>
        <v>('1984',11096, '9789685270885',4,301, '2002-08-01', 1120),</v>
      </c>
    </row>
    <row r="11098" spans="1:10">
      <c r="A11098" t="s">
        <v>14679</v>
      </c>
      <c r="B11098">
        <v>11097</v>
      </c>
      <c r="C11098" t="s">
        <v>27354</v>
      </c>
      <c r="D11098">
        <v>4</v>
      </c>
      <c r="E11098">
        <v>254</v>
      </c>
      <c r="F11098" t="s">
        <v>21972</v>
      </c>
      <c r="G11098" t="s">
        <v>5627</v>
      </c>
      <c r="J11098" t="str">
        <f t="shared" si="173"/>
        <v>('Carrie',11097, '9789685957007',4,254, '2005-04-30', 511),</v>
      </c>
    </row>
    <row r="11099" spans="1:10">
      <c r="A11099" t="s">
        <v>27355</v>
      </c>
      <c r="B11099">
        <v>11098</v>
      </c>
      <c r="C11099" t="s">
        <v>27356</v>
      </c>
      <c r="D11099">
        <v>4</v>
      </c>
      <c r="E11099">
        <v>685</v>
      </c>
      <c r="F11099" t="s">
        <v>2420</v>
      </c>
      <c r="G11099" t="s">
        <v>27357</v>
      </c>
      <c r="J11099" t="str">
        <f t="shared" si="173"/>
        <v>('Estado De Miedo',11098, '9789685959759',4,685, '2005-06-30', 1554),</v>
      </c>
    </row>
    <row r="11100" spans="1:10">
      <c r="A11100" t="s">
        <v>27358</v>
      </c>
      <c r="B11100">
        <v>11099</v>
      </c>
      <c r="C11100" t="s">
        <v>27359</v>
      </c>
      <c r="D11100">
        <v>4</v>
      </c>
      <c r="E11100">
        <v>285</v>
      </c>
      <c r="F11100" t="s">
        <v>6093</v>
      </c>
      <c r="G11100" t="s">
        <v>27360</v>
      </c>
      <c r="J11100" t="str">
        <f t="shared" si="173"/>
        <v>('El librero de Kabul',11099, '9789706519245',4,285, '2004-11-01', 818),</v>
      </c>
    </row>
    <row r="11101" spans="1:10">
      <c r="A11101" t="s">
        <v>27361</v>
      </c>
      <c r="B11101">
        <v>11100</v>
      </c>
      <c r="C11101" t="s">
        <v>27362</v>
      </c>
      <c r="D11101">
        <v>4</v>
      </c>
      <c r="E11101">
        <v>256</v>
      </c>
      <c r="F11101" t="s">
        <v>2627</v>
      </c>
      <c r="G11101" t="s">
        <v>26986</v>
      </c>
      <c r="J11101" t="str">
        <f t="shared" si="173"/>
        <v>('El Reino Animal',11100, '9789707705739',4,256, '2006-07-01', 55),</v>
      </c>
    </row>
    <row r="11102" spans="1:10">
      <c r="A11102" t="s">
        <v>27363</v>
      </c>
      <c r="B11102">
        <v>11101</v>
      </c>
      <c r="C11102" t="s">
        <v>27364</v>
      </c>
      <c r="D11102">
        <v>4</v>
      </c>
      <c r="E11102">
        <v>282</v>
      </c>
      <c r="F11102" t="s">
        <v>910</v>
      </c>
      <c r="G11102" t="s">
        <v>26986</v>
      </c>
      <c r="J11102" t="str">
        <f t="shared" si="173"/>
        <v>('La Vida Nueva',11101, '9789707707764',4,282, '2006-10-01', 55),</v>
      </c>
    </row>
    <row r="11103" spans="1:10">
      <c r="A11103" t="s">
        <v>27365</v>
      </c>
      <c r="B11103">
        <v>11102</v>
      </c>
      <c r="C11103" t="s">
        <v>27366</v>
      </c>
      <c r="D11103">
        <v>16</v>
      </c>
      <c r="E11103">
        <v>147</v>
      </c>
      <c r="F11103" t="s">
        <v>8323</v>
      </c>
      <c r="G11103" t="s">
        <v>27367</v>
      </c>
      <c r="J11103" t="str">
        <f t="shared" si="173"/>
        <v>('O Sobrinho do Mágico (As Crónicas de Nárnia  #1)',11102, '9789722329989',16,147, '2003-04-08', 628),</v>
      </c>
    </row>
    <row r="11104" spans="1:10">
      <c r="A11104" t="s">
        <v>27368</v>
      </c>
      <c r="B11104">
        <v>11103</v>
      </c>
      <c r="C11104" t="s">
        <v>27369</v>
      </c>
      <c r="D11104">
        <v>16</v>
      </c>
      <c r="E11104">
        <v>160</v>
      </c>
      <c r="F11104" t="s">
        <v>19048</v>
      </c>
      <c r="G11104" t="s">
        <v>27367</v>
      </c>
      <c r="J11104" t="str">
        <f t="shared" si="173"/>
        <v>('O Cavalo e o Seu Rapaz (As Crónicas de Nárnia  #3)',11103, '9789722330558',16,160, '2003-08-15', 628),</v>
      </c>
    </row>
    <row r="11105" spans="1:10">
      <c r="A11105" t="s">
        <v>27370</v>
      </c>
      <c r="B11105">
        <v>11104</v>
      </c>
      <c r="C11105" t="s">
        <v>27371</v>
      </c>
      <c r="D11105">
        <v>16</v>
      </c>
      <c r="E11105">
        <v>160</v>
      </c>
      <c r="F11105" t="s">
        <v>27372</v>
      </c>
      <c r="G11105" t="s">
        <v>27367</v>
      </c>
      <c r="J11105" t="str">
        <f t="shared" si="173"/>
        <v>('O Príncipe Caspian (As Crónicas de Nárnia  #4)',11104, '9789722330978',16,160, '2003-10-11', 628),</v>
      </c>
    </row>
    <row r="11106" spans="1:10">
      <c r="A11106" t="s">
        <v>27373</v>
      </c>
      <c r="B11106">
        <v>11105</v>
      </c>
      <c r="C11106" t="s">
        <v>27374</v>
      </c>
      <c r="D11106">
        <v>16</v>
      </c>
      <c r="E11106">
        <v>176</v>
      </c>
      <c r="F11106" t="s">
        <v>44</v>
      </c>
      <c r="G11106" t="s">
        <v>27367</v>
      </c>
      <c r="J11106" t="str">
        <f t="shared" si="173"/>
        <v>('A Viagem do Caminheiro da Alvorada (As Crónicas de Nárnia  #5)',11105, '9789722331326',16,176, '2004-09-01', 628),</v>
      </c>
    </row>
    <row r="11107" spans="1:10">
      <c r="A11107" t="s">
        <v>27375</v>
      </c>
      <c r="B11107">
        <v>11106</v>
      </c>
      <c r="C11107" t="s">
        <v>27376</v>
      </c>
      <c r="D11107">
        <v>16</v>
      </c>
      <c r="E11107">
        <v>168</v>
      </c>
      <c r="F11107" t="s">
        <v>6890</v>
      </c>
      <c r="G11107" t="s">
        <v>27367</v>
      </c>
      <c r="J11107" t="str">
        <f t="shared" si="173"/>
        <v>('O Trono de Prata (As Crónicas de Nárnia  #6)',11106, '9789722331685',16,168, '2004-04-16', 628),</v>
      </c>
    </row>
    <row r="11108" spans="1:10">
      <c r="A11108" t="s">
        <v>27377</v>
      </c>
      <c r="B11108">
        <v>11107</v>
      </c>
      <c r="C11108" t="s">
        <v>27378</v>
      </c>
      <c r="D11108">
        <v>16</v>
      </c>
      <c r="E11108">
        <v>149</v>
      </c>
      <c r="F11108" t="s">
        <v>9405</v>
      </c>
      <c r="G11108" t="s">
        <v>27367</v>
      </c>
      <c r="J11108" t="str">
        <f t="shared" si="173"/>
        <v>('A Última Batalha (As Crónicas de Nárnia  #7)',11107, '9789722332200',16,149, '2004-07-17', 628),</v>
      </c>
    </row>
    <row r="11109" spans="1:10">
      <c r="A11109" t="s">
        <v>27379</v>
      </c>
      <c r="B11109">
        <v>11108</v>
      </c>
      <c r="C11109" t="s">
        <v>27380</v>
      </c>
      <c r="D11109">
        <v>12</v>
      </c>
      <c r="E11109">
        <v>349</v>
      </c>
      <c r="F11109" t="s">
        <v>12979</v>
      </c>
      <c r="G11109" t="s">
        <v>27381</v>
      </c>
      <c r="J11109" t="str">
        <f t="shared" si="173"/>
        <v>('Zaat',11108, '9789774248443',12,349, '2004-03-15', 79),</v>
      </c>
    </row>
    <row r="11110" spans="1:10">
      <c r="A11110" t="s">
        <v>27382</v>
      </c>
      <c r="B11110">
        <v>11109</v>
      </c>
      <c r="C11110" t="s">
        <v>27383</v>
      </c>
      <c r="D11110">
        <v>1</v>
      </c>
      <c r="E11110">
        <v>224</v>
      </c>
      <c r="F11110" t="s">
        <v>27384</v>
      </c>
      <c r="G11110" t="s">
        <v>27385</v>
      </c>
      <c r="J11110" t="str">
        <f t="shared" si="173"/>
        <v>('Riley in the Morning',11109, '9789792234794',1,224, '2008-11-27', 786),</v>
      </c>
    </row>
    <row r="11111" spans="1:10">
      <c r="A11111" t="s">
        <v>3761</v>
      </c>
      <c r="B11111">
        <v>11110</v>
      </c>
      <c r="C11111" t="s">
        <v>27386</v>
      </c>
      <c r="D11111">
        <v>2</v>
      </c>
      <c r="E11111">
        <v>148</v>
      </c>
      <c r="F11111" t="s">
        <v>1804</v>
      </c>
      <c r="G11111" t="s">
        <v>27387</v>
      </c>
      <c r="J11111" t="str">
        <f t="shared" si="173"/>
        <v>('Gulliver''s Travels',11110, '9789810549411',2,148, '2007-07-01', 2243),</v>
      </c>
    </row>
    <row r="11112" spans="1:10">
      <c r="A11112" t="s">
        <v>27388</v>
      </c>
      <c r="B11112">
        <v>11111</v>
      </c>
      <c r="C11112" t="s">
        <v>27389</v>
      </c>
      <c r="D11112">
        <v>3</v>
      </c>
      <c r="E11112">
        <v>64</v>
      </c>
      <c r="F11112" t="s">
        <v>1786</v>
      </c>
      <c r="G11112" t="s">
        <v>26454</v>
      </c>
      <c r="J11112" t="str">
        <f t="shared" si="173"/>
        <v>('La Chatte Perdue = The Missing Cat (Les Aventures avec Nicolas = Adventures with Nicholas)',11111, '9789812468208',3,64, '2006-08-15', 253),</v>
      </c>
    </row>
    <row r="11113" spans="1:10">
      <c r="A11113" t="s">
        <v>27390</v>
      </c>
      <c r="B11113">
        <v>11112</v>
      </c>
      <c r="C11113" t="s">
        <v>27391</v>
      </c>
      <c r="D11113">
        <v>4</v>
      </c>
      <c r="E11113">
        <v>64</v>
      </c>
      <c r="F11113" t="s">
        <v>1786</v>
      </c>
      <c r="G11113" t="s">
        <v>26454</v>
      </c>
      <c r="J11113" t="str">
        <f t="shared" si="173"/>
        <v>('La gata perdida = The Missing Cat (Las Aventuras de Nicolas = Adventures with Nicholas)',11112, '9789812468239',4,64, '2006-08-15', 253),</v>
      </c>
    </row>
    <row r="11114" spans="1:10">
      <c r="A11114" t="s">
        <v>27392</v>
      </c>
      <c r="B11114">
        <v>11113</v>
      </c>
      <c r="C11114" t="s">
        <v>27393</v>
      </c>
      <c r="D11114">
        <v>20</v>
      </c>
      <c r="E11114">
        <v>784</v>
      </c>
      <c r="F11114" t="s">
        <v>2627</v>
      </c>
      <c r="G11114" t="s">
        <v>27394</v>
      </c>
      <c r="J11114" t="str">
        <f t="shared" si="173"/>
        <v>('Kenang-Kenangan Seorang Geisha (Memoirs of a Geisha)',11113, '9789833346684',20,784, '2006-07-01', 1218),</v>
      </c>
    </row>
    <row r="11115" spans="1:10">
      <c r="A11115" t="s">
        <v>27395</v>
      </c>
      <c r="B11115">
        <v>11114</v>
      </c>
      <c r="C11115" t="s">
        <v>27396</v>
      </c>
      <c r="D11115">
        <v>14</v>
      </c>
      <c r="E11115">
        <v>183</v>
      </c>
      <c r="F11115" t="s">
        <v>777</v>
      </c>
      <c r="G11115" t="s">
        <v>27397</v>
      </c>
      <c r="J11115" t="str">
        <f t="shared" si="173"/>
        <v>('鋼之鍊金術師 1',11114, '9789861146096',14,183, '2004-06-01', 2258),</v>
      </c>
    </row>
    <row r="11116" spans="1:10">
      <c r="A11116" t="s">
        <v>27398</v>
      </c>
      <c r="B11116">
        <v>11115</v>
      </c>
      <c r="C11116" t="s">
        <v>27399</v>
      </c>
      <c r="D11116">
        <v>14</v>
      </c>
      <c r="E11116">
        <v>185</v>
      </c>
      <c r="F11116" t="s">
        <v>777</v>
      </c>
      <c r="G11116" t="s">
        <v>27397</v>
      </c>
      <c r="J11116" t="str">
        <f t="shared" si="173"/>
        <v>('鋼之鍊金術師 2',11115, '9789861146102',14,185, '2004-06-01', 2258),</v>
      </c>
    </row>
    <row r="11117" spans="1:10">
      <c r="A11117" t="s">
        <v>27400</v>
      </c>
      <c r="B11117">
        <v>11116</v>
      </c>
      <c r="C11117" t="s">
        <v>27401</v>
      </c>
      <c r="D11117">
        <v>14</v>
      </c>
      <c r="E11117">
        <v>189</v>
      </c>
      <c r="F11117" t="s">
        <v>16629</v>
      </c>
      <c r="G11117" t="s">
        <v>27397</v>
      </c>
      <c r="J11117" t="str">
        <f t="shared" si="173"/>
        <v>('鋼之鍊金術師 4',11116, '9789861146126',14,189, '2004-06-02', 2258),</v>
      </c>
    </row>
    <row r="11118" spans="1:10">
      <c r="A11118" t="s">
        <v>27402</v>
      </c>
      <c r="B11118">
        <v>11117</v>
      </c>
      <c r="C11118" t="s">
        <v>27403</v>
      </c>
      <c r="D11118">
        <v>14</v>
      </c>
      <c r="E11118">
        <v>189</v>
      </c>
      <c r="F11118" t="s">
        <v>16629</v>
      </c>
      <c r="G11118" t="s">
        <v>27397</v>
      </c>
      <c r="J11118" t="str">
        <f t="shared" si="173"/>
        <v>('鋼之鍊金術師 5',11117, '9789861146133',14,189, '2004-06-02', 2258),</v>
      </c>
    </row>
    <row r="11119" spans="1:10">
      <c r="A11119" t="s">
        <v>27404</v>
      </c>
      <c r="B11119">
        <v>11118</v>
      </c>
      <c r="C11119" t="s">
        <v>27405</v>
      </c>
      <c r="D11119">
        <v>14</v>
      </c>
      <c r="E11119">
        <v>191</v>
      </c>
      <c r="F11119" t="s">
        <v>16629</v>
      </c>
      <c r="G11119" t="s">
        <v>27397</v>
      </c>
      <c r="J11119" t="str">
        <f t="shared" si="173"/>
        <v>('鋼之鍊金術師 6',11118, '9789861146140',14,191, '2004-06-02', 2258),</v>
      </c>
    </row>
    <row r="11120" spans="1:10">
      <c r="A11120" t="s">
        <v>27406</v>
      </c>
      <c r="B11120">
        <v>11119</v>
      </c>
      <c r="C11120" t="s">
        <v>27407</v>
      </c>
      <c r="D11120">
        <v>14</v>
      </c>
      <c r="E11120">
        <v>191</v>
      </c>
      <c r="F11120" t="s">
        <v>27408</v>
      </c>
      <c r="G11120" t="s">
        <v>27397</v>
      </c>
      <c r="J11120" t="str">
        <f t="shared" si="173"/>
        <v>('鋼之鍊金術師 7',11119, '9789861146157',14,191, '2004-06-12', 2258),</v>
      </c>
    </row>
    <row r="11121" spans="1:10">
      <c r="A11121" t="s">
        <v>27409</v>
      </c>
      <c r="B11121">
        <v>11120</v>
      </c>
      <c r="C11121" t="s">
        <v>27410</v>
      </c>
      <c r="D11121">
        <v>14</v>
      </c>
      <c r="E11121">
        <v>184</v>
      </c>
      <c r="F11121" t="s">
        <v>14142</v>
      </c>
      <c r="G11121" t="s">
        <v>27397</v>
      </c>
      <c r="J11121" t="str">
        <f t="shared" si="173"/>
        <v>('鋼之鍊金術師 9',11120, '9789861156521',14,184, '2004-12-16', 2258),</v>
      </c>
    </row>
    <row r="11122" spans="1:10">
      <c r="A11122" t="s">
        <v>27411</v>
      </c>
      <c r="B11122">
        <v>11121</v>
      </c>
      <c r="C11122" t="s">
        <v>27412</v>
      </c>
      <c r="D11122">
        <v>14</v>
      </c>
      <c r="E11122">
        <v>188</v>
      </c>
      <c r="F11122" t="s">
        <v>16477</v>
      </c>
      <c r="G11122" t="s">
        <v>27397</v>
      </c>
      <c r="J11122" t="str">
        <f t="shared" si="173"/>
        <v>('鋼之鍊金術師 10',11121, '9789861156538',14,188, '2005-03-23', 2258),</v>
      </c>
    </row>
    <row r="11123" spans="1:10">
      <c r="A11123" t="s">
        <v>27413</v>
      </c>
      <c r="B11123">
        <v>11122</v>
      </c>
      <c r="C11123" t="s">
        <v>27414</v>
      </c>
      <c r="D11123">
        <v>4</v>
      </c>
      <c r="E11123">
        <v>96</v>
      </c>
      <c r="F11123" t="s">
        <v>27415</v>
      </c>
      <c r="G11123" t="s">
        <v>27416</v>
      </c>
      <c r="J11123" t="str">
        <f t="shared" si="173"/>
        <v>('JLA: Tierra 2',11122, '9789872249755',4,96, '2005-11-25', 1902),</v>
      </c>
    </row>
    <row r="11124" spans="1:10">
      <c r="A11124" t="s">
        <v>27417</v>
      </c>
      <c r="B11124">
        <v>11123</v>
      </c>
      <c r="C11124" t="s">
        <v>27418</v>
      </c>
      <c r="D11124">
        <v>1</v>
      </c>
      <c r="E11124">
        <v>336</v>
      </c>
      <c r="F11124" t="s">
        <v>946</v>
      </c>
      <c r="G11124" t="s">
        <v>5627</v>
      </c>
      <c r="J11124" t="str">
        <f t="shared" si="173"/>
        <v>('Asfixia',11123, '9789875661707',1,336, '2006-09-01', 511),</v>
      </c>
    </row>
    <row r="11125" spans="1:10">
      <c r="A11125" t="s">
        <v>27419</v>
      </c>
      <c r="B11125">
        <v>11124</v>
      </c>
      <c r="C11125" t="s">
        <v>27420</v>
      </c>
      <c r="D11125">
        <v>4</v>
      </c>
      <c r="E11125">
        <v>445</v>
      </c>
      <c r="F11125" t="s">
        <v>1131</v>
      </c>
      <c r="G11125" t="s">
        <v>26972</v>
      </c>
      <c r="J11125" t="str">
        <f t="shared" si="173"/>
        <v>('El Dia Que Nietzsche Lloró',11124, '9789875801448',4,445, '2006-10-24', 1548),</v>
      </c>
    </row>
    <row r="11126" spans="1:10">
      <c r="A11126" t="s">
        <v>27421</v>
      </c>
      <c r="B11126">
        <v>11125</v>
      </c>
      <c r="C11126" t="s">
        <v>27422</v>
      </c>
      <c r="D11126">
        <v>4</v>
      </c>
      <c r="E11126">
        <v>442</v>
      </c>
      <c r="F11126" t="s">
        <v>5569</v>
      </c>
      <c r="G11126" t="s">
        <v>27052</v>
      </c>
      <c r="J11126" t="str">
        <f t="shared" si="173"/>
        <v>('Fantasmas',11125, '9789879397503',4,442, '2006-08-28', 1284),</v>
      </c>
    </row>
    <row r="11127" spans="1:10">
      <c r="A11127" t="s">
        <v>27423</v>
      </c>
      <c r="B11127">
        <v>11126</v>
      </c>
      <c r="C11127" t="s">
        <v>27424</v>
      </c>
      <c r="D11127">
        <v>1</v>
      </c>
      <c r="E11127">
        <v>96</v>
      </c>
      <c r="F11127" t="s">
        <v>10704</v>
      </c>
      <c r="G11127" t="s">
        <v>27425</v>
      </c>
      <c r="J11127" t="str">
        <f t="shared" si="173"/>
        <v>('Stand by Me',11126, '9789998691568',1,96, '1986-06-01', 430),</v>
      </c>
    </row>
    <row r="11128" spans="1:10">
      <c r="A11128" t="s">
        <v>27426</v>
      </c>
      <c r="B11128">
        <v>11127</v>
      </c>
      <c r="C11128" t="s">
        <v>27427</v>
      </c>
      <c r="D11128">
        <v>1</v>
      </c>
      <c r="E11128">
        <v>160</v>
      </c>
      <c r="F11128" t="s">
        <v>191</v>
      </c>
      <c r="G11128" t="s">
        <v>27428</v>
      </c>
      <c r="J11128" t="str">
        <f t="shared" si="173"/>
        <v>('The Great Divorce',11127, '9790007672386',1,160, '2002-02-01', 882);,</v>
      </c>
    </row>
  </sheetData>
  <autoFilter ref="A1:G11128" xr:uid="{EAD11E11-D896-410E-BB54-C7DC591D8B0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21D40-7F73-4C99-AB27-B7258250845C}">
  <dimension ref="A1:Q2001"/>
  <sheetViews>
    <sheetView workbookViewId="0">
      <selection activeCell="J2" sqref="J2"/>
    </sheetView>
  </sheetViews>
  <sheetFormatPr defaultRowHeight="14.4"/>
  <cols>
    <col min="5" max="5" width="29.44140625" customWidth="1"/>
    <col min="6" max="6" width="13.44140625" bestFit="1" customWidth="1"/>
    <col min="9" max="9" width="12.21875" customWidth="1"/>
  </cols>
  <sheetData>
    <row r="1" spans="1:17">
      <c r="B1" t="s">
        <v>31150</v>
      </c>
      <c r="C1" t="s">
        <v>27429</v>
      </c>
      <c r="D1" t="s">
        <v>27430</v>
      </c>
      <c r="E1" t="s">
        <v>31151</v>
      </c>
      <c r="F1" t="s">
        <v>33152</v>
      </c>
      <c r="G1" t="s">
        <v>33153</v>
      </c>
      <c r="H1" t="s">
        <v>33154</v>
      </c>
      <c r="I1" t="s">
        <v>33155</v>
      </c>
      <c r="J1" t="s">
        <v>33156</v>
      </c>
      <c r="K1" t="s">
        <v>33157</v>
      </c>
      <c r="L1" t="s">
        <v>33158</v>
      </c>
      <c r="M1" t="s">
        <v>33159</v>
      </c>
    </row>
    <row r="2" spans="1:17">
      <c r="A2" t="s">
        <v>33161</v>
      </c>
      <c r="B2">
        <v>1</v>
      </c>
      <c r="C2" t="s">
        <v>27431</v>
      </c>
      <c r="D2" t="s">
        <v>27432</v>
      </c>
      <c r="E2" t="s">
        <v>31152</v>
      </c>
      <c r="F2" s="1">
        <v>9000000001</v>
      </c>
      <c r="G2" t="str">
        <f>_xlfn.CONCAT($B2,"-Address 1")</f>
        <v>1-Address 1</v>
      </c>
      <c r="H2" t="str">
        <f>_xlfn.CONCAT($B2,"-Address 2")</f>
        <v>1-Address 2</v>
      </c>
      <c r="I2" t="str">
        <f>_xlfn.CONCAT($B2,"-Address 3")</f>
        <v>1-Address 3</v>
      </c>
      <c r="J2" t="str">
        <f ca="1">CHAR(RANDBETWEEN(65,90))&amp; CHAR(RANDBETWEEN(65,90))</f>
        <v>QD</v>
      </c>
      <c r="K2" t="str">
        <f ca="1">CHAR(RANDBETWEEN(65,90))&amp; CHAR(RANDBETWEEN(65,90))</f>
        <v>IN</v>
      </c>
      <c r="L2" t="s">
        <v>33160</v>
      </c>
      <c r="M2">
        <v>700001</v>
      </c>
      <c r="N2" t="s">
        <v>33162</v>
      </c>
      <c r="O2" t="s">
        <v>33163</v>
      </c>
      <c r="P2" s="2" t="s">
        <v>33164</v>
      </c>
      <c r="Q2" t="str">
        <f ca="1">_xlfn.CONCAT(A2,B2,O2,C2,O2,D2,O2,E2,O2,P2,F2,P2,O2,P2,G2,P2,O2,P2,H2,P2,O2,P2,I2,P2,O2,P2,J2,P2,O2,P2,K2,P2,O2,P2,L2,P2,O2,M2,N2)</f>
        <v>(1, 'Ursola', 'Purdy', 'upurdy0@cdbaby.com','9000000001','1-Address 1','1-Address 2','1-Address 3','QD','IN','IND',700001)</v>
      </c>
    </row>
    <row r="3" spans="1:17">
      <c r="A3" t="s">
        <v>33161</v>
      </c>
      <c r="B3">
        <v>2</v>
      </c>
      <c r="C3" t="s">
        <v>27433</v>
      </c>
      <c r="D3" t="s">
        <v>27434</v>
      </c>
      <c r="E3" t="s">
        <v>31153</v>
      </c>
      <c r="F3">
        <v>9000000002</v>
      </c>
      <c r="G3" t="str">
        <f t="shared" ref="G3:G66" si="0">_xlfn.CONCAT($B3,"-Address 1")</f>
        <v>2-Address 1</v>
      </c>
      <c r="H3" t="str">
        <f t="shared" ref="H3:H66" si="1">_xlfn.CONCAT($B3,"-Address 2")</f>
        <v>2-Address 2</v>
      </c>
      <c r="I3" t="str">
        <f t="shared" ref="I3:I66" si="2">_xlfn.CONCAT($B3,"-Address 3")</f>
        <v>2-Address 3</v>
      </c>
      <c r="J3" t="str">
        <f t="shared" ref="J3:K66" ca="1" si="3">CHAR(RANDBETWEEN(65,90))&amp; CHAR(RANDBETWEEN(65,90))</f>
        <v>RU</v>
      </c>
      <c r="K3" t="str">
        <f t="shared" ca="1" si="3"/>
        <v>QS</v>
      </c>
      <c r="L3" t="s">
        <v>33160</v>
      </c>
      <c r="M3">
        <v>700002</v>
      </c>
      <c r="N3" t="s">
        <v>33162</v>
      </c>
      <c r="O3" t="s">
        <v>33163</v>
      </c>
      <c r="P3" s="2" t="s">
        <v>33164</v>
      </c>
      <c r="Q3" t="str">
        <f t="shared" ref="Q3:Q66" ca="1" si="4">_xlfn.CONCAT(A3,B3,O3,C3,O3,D3,O3,E3,O3,P3,F3,P3,O3,P3,G3,P3,O3,P3,H3,P3,O3,P3,I3,P3,O3,P3,J3,P3,O3,P3,K3,P3,O3,P3,L3,P3,O3,M3,N3)</f>
        <v>(2, 'Ruthanne', 'Vatini', 'rvatini1@fema.gov','9000000002','2-Address 1','2-Address 2','2-Address 3','RU','QS','IND',700002)</v>
      </c>
    </row>
    <row r="4" spans="1:17">
      <c r="A4" t="s">
        <v>33161</v>
      </c>
      <c r="B4">
        <v>3</v>
      </c>
      <c r="C4" t="s">
        <v>27435</v>
      </c>
      <c r="D4" t="s">
        <v>27436</v>
      </c>
      <c r="E4" t="s">
        <v>31154</v>
      </c>
      <c r="F4" s="1">
        <v>9000000003</v>
      </c>
      <c r="G4" t="str">
        <f t="shared" si="0"/>
        <v>3-Address 1</v>
      </c>
      <c r="H4" t="str">
        <f t="shared" si="1"/>
        <v>3-Address 2</v>
      </c>
      <c r="I4" t="str">
        <f t="shared" si="2"/>
        <v>3-Address 3</v>
      </c>
      <c r="J4" t="str">
        <f t="shared" ca="1" si="3"/>
        <v>LW</v>
      </c>
      <c r="K4" t="str">
        <f t="shared" ca="1" si="3"/>
        <v>ZD</v>
      </c>
      <c r="L4" t="s">
        <v>33160</v>
      </c>
      <c r="M4">
        <v>700003</v>
      </c>
      <c r="N4" t="s">
        <v>33162</v>
      </c>
      <c r="O4" t="s">
        <v>33163</v>
      </c>
      <c r="P4" s="2" t="s">
        <v>33164</v>
      </c>
      <c r="Q4" t="str">
        <f t="shared" ca="1" si="4"/>
        <v>(3, 'Reidar', 'Turbitt', 'rturbitt2@geocities.jp','9000000003','3-Address 1','3-Address 2','3-Address 3','LW','ZD','IND',700003)</v>
      </c>
    </row>
    <row r="5" spans="1:17">
      <c r="A5" t="s">
        <v>33161</v>
      </c>
      <c r="B5">
        <v>4</v>
      </c>
      <c r="C5" t="s">
        <v>27437</v>
      </c>
      <c r="D5" t="s">
        <v>27438</v>
      </c>
      <c r="E5" t="s">
        <v>31155</v>
      </c>
      <c r="F5">
        <v>9000000004</v>
      </c>
      <c r="G5" t="str">
        <f t="shared" si="0"/>
        <v>4-Address 1</v>
      </c>
      <c r="H5" t="str">
        <f t="shared" si="1"/>
        <v>4-Address 2</v>
      </c>
      <c r="I5" t="str">
        <f t="shared" si="2"/>
        <v>4-Address 3</v>
      </c>
      <c r="J5" t="str">
        <f t="shared" ca="1" si="3"/>
        <v>VM</v>
      </c>
      <c r="K5" t="str">
        <f t="shared" ca="1" si="3"/>
        <v>ZU</v>
      </c>
      <c r="L5" t="s">
        <v>33160</v>
      </c>
      <c r="M5">
        <v>700004</v>
      </c>
      <c r="N5" t="s">
        <v>33162</v>
      </c>
      <c r="O5" t="s">
        <v>33163</v>
      </c>
      <c r="P5" s="2" t="s">
        <v>33164</v>
      </c>
      <c r="Q5" t="str">
        <f t="shared" ca="1" si="4"/>
        <v>(4, 'Rich', 'Kirsz', 'rkirsz3@jalbum.net','9000000004','4-Address 1','4-Address 2','4-Address 3','VM','ZU','IND',700004)</v>
      </c>
    </row>
    <row r="6" spans="1:17">
      <c r="A6" t="s">
        <v>33161</v>
      </c>
      <c r="B6">
        <v>5</v>
      </c>
      <c r="C6" t="s">
        <v>27439</v>
      </c>
      <c r="D6" t="s">
        <v>27440</v>
      </c>
      <c r="E6" t="s">
        <v>31156</v>
      </c>
      <c r="F6" s="1">
        <v>9000000005</v>
      </c>
      <c r="G6" t="str">
        <f t="shared" si="0"/>
        <v>5-Address 1</v>
      </c>
      <c r="H6" t="str">
        <f t="shared" si="1"/>
        <v>5-Address 2</v>
      </c>
      <c r="I6" t="str">
        <f t="shared" si="2"/>
        <v>5-Address 3</v>
      </c>
      <c r="J6" t="str">
        <f t="shared" ca="1" si="3"/>
        <v>UG</v>
      </c>
      <c r="K6" t="str">
        <f t="shared" ca="1" si="3"/>
        <v>TK</v>
      </c>
      <c r="L6" t="s">
        <v>33160</v>
      </c>
      <c r="M6">
        <v>700005</v>
      </c>
      <c r="N6" t="s">
        <v>33162</v>
      </c>
      <c r="O6" t="s">
        <v>33163</v>
      </c>
      <c r="P6" s="2" t="s">
        <v>33164</v>
      </c>
      <c r="Q6" t="str">
        <f t="shared" ca="1" si="4"/>
        <v>(5, 'Carline', 'Kupis', 'ckupis4@tamu.edu','9000000005','5-Address 1','5-Address 2','5-Address 3','UG','TK','IND',700005)</v>
      </c>
    </row>
    <row r="7" spans="1:17">
      <c r="A7" t="s">
        <v>33161</v>
      </c>
      <c r="B7">
        <v>6</v>
      </c>
      <c r="C7" t="s">
        <v>27441</v>
      </c>
      <c r="D7" t="s">
        <v>27442</v>
      </c>
      <c r="E7" t="s">
        <v>31157</v>
      </c>
      <c r="F7">
        <v>9000000006</v>
      </c>
      <c r="G7" t="str">
        <f t="shared" si="0"/>
        <v>6-Address 1</v>
      </c>
      <c r="H7" t="str">
        <f t="shared" si="1"/>
        <v>6-Address 2</v>
      </c>
      <c r="I7" t="str">
        <f t="shared" si="2"/>
        <v>6-Address 3</v>
      </c>
      <c r="J7" t="str">
        <f t="shared" ca="1" si="3"/>
        <v>TM</v>
      </c>
      <c r="K7" t="str">
        <f t="shared" ca="1" si="3"/>
        <v>UM</v>
      </c>
      <c r="L7" t="s">
        <v>33160</v>
      </c>
      <c r="M7">
        <v>700006</v>
      </c>
      <c r="N7" t="s">
        <v>33162</v>
      </c>
      <c r="O7" t="s">
        <v>33163</v>
      </c>
      <c r="P7" s="2" t="s">
        <v>33164</v>
      </c>
      <c r="Q7" t="str">
        <f t="shared" ca="1" si="4"/>
        <v>(6, 'Kandy', 'Adamec', 'kadamec5@weather.com','9000000006','6-Address 1','6-Address 2','6-Address 3','TM','UM','IND',700006)</v>
      </c>
    </row>
    <row r="8" spans="1:17">
      <c r="A8" t="s">
        <v>33161</v>
      </c>
      <c r="B8">
        <v>7</v>
      </c>
      <c r="C8" t="s">
        <v>27443</v>
      </c>
      <c r="D8" t="s">
        <v>27444</v>
      </c>
      <c r="E8" t="s">
        <v>31158</v>
      </c>
      <c r="F8" s="1">
        <v>9000000007</v>
      </c>
      <c r="G8" t="str">
        <f t="shared" si="0"/>
        <v>7-Address 1</v>
      </c>
      <c r="H8" t="str">
        <f t="shared" si="1"/>
        <v>7-Address 2</v>
      </c>
      <c r="I8" t="str">
        <f t="shared" si="2"/>
        <v>7-Address 3</v>
      </c>
      <c r="J8" t="str">
        <f t="shared" ca="1" si="3"/>
        <v>MJ</v>
      </c>
      <c r="K8" t="str">
        <f t="shared" ca="1" si="3"/>
        <v>XH</v>
      </c>
      <c r="L8" t="s">
        <v>33160</v>
      </c>
      <c r="M8">
        <v>700007</v>
      </c>
      <c r="N8" t="s">
        <v>33162</v>
      </c>
      <c r="O8" t="s">
        <v>33163</v>
      </c>
      <c r="P8" s="2" t="s">
        <v>33164</v>
      </c>
      <c r="Q8" t="str">
        <f t="shared" ca="1" si="4"/>
        <v>(7, 'Jermain', 'Giraudeau', 'jgiraudeau6@elpais.com','9000000007','7-Address 1','7-Address 2','7-Address 3','MJ','XH','IND',700007)</v>
      </c>
    </row>
    <row r="9" spans="1:17">
      <c r="A9" t="s">
        <v>33161</v>
      </c>
      <c r="B9">
        <v>8</v>
      </c>
      <c r="C9" t="s">
        <v>27445</v>
      </c>
      <c r="D9" t="s">
        <v>27446</v>
      </c>
      <c r="E9" t="s">
        <v>31159</v>
      </c>
      <c r="F9">
        <v>9000000008</v>
      </c>
      <c r="G9" t="str">
        <f t="shared" si="0"/>
        <v>8-Address 1</v>
      </c>
      <c r="H9" t="str">
        <f t="shared" si="1"/>
        <v>8-Address 2</v>
      </c>
      <c r="I9" t="str">
        <f t="shared" si="2"/>
        <v>8-Address 3</v>
      </c>
      <c r="J9" t="str">
        <f t="shared" ca="1" si="3"/>
        <v>JS</v>
      </c>
      <c r="K9" t="str">
        <f t="shared" ca="1" si="3"/>
        <v>JH</v>
      </c>
      <c r="L9" t="s">
        <v>33160</v>
      </c>
      <c r="M9">
        <v>700008</v>
      </c>
      <c r="N9" t="s">
        <v>33162</v>
      </c>
      <c r="O9" t="s">
        <v>33163</v>
      </c>
      <c r="P9" s="2" t="s">
        <v>33164</v>
      </c>
      <c r="Q9" t="str">
        <f t="shared" ca="1" si="4"/>
        <v>(8, 'Nolly', 'Bonicelli', 'nbonicelli7@examiner.com','9000000008','8-Address 1','8-Address 2','8-Address 3','JS','JH','IND',700008)</v>
      </c>
    </row>
    <row r="10" spans="1:17">
      <c r="A10" t="s">
        <v>33161</v>
      </c>
      <c r="B10">
        <v>9</v>
      </c>
      <c r="C10" t="s">
        <v>27447</v>
      </c>
      <c r="D10" t="s">
        <v>27448</v>
      </c>
      <c r="E10" t="s">
        <v>31160</v>
      </c>
      <c r="F10" s="1">
        <v>9000000009</v>
      </c>
      <c r="G10" t="str">
        <f t="shared" si="0"/>
        <v>9-Address 1</v>
      </c>
      <c r="H10" t="str">
        <f t="shared" si="1"/>
        <v>9-Address 2</v>
      </c>
      <c r="I10" t="str">
        <f t="shared" si="2"/>
        <v>9-Address 3</v>
      </c>
      <c r="J10" t="str">
        <f t="shared" ca="1" si="3"/>
        <v>WB</v>
      </c>
      <c r="K10" t="str">
        <f t="shared" ca="1" si="3"/>
        <v>KH</v>
      </c>
      <c r="L10" t="s">
        <v>33160</v>
      </c>
      <c r="M10">
        <v>700009</v>
      </c>
      <c r="N10" t="s">
        <v>33162</v>
      </c>
      <c r="O10" t="s">
        <v>33163</v>
      </c>
      <c r="P10" s="2" t="s">
        <v>33164</v>
      </c>
      <c r="Q10" t="str">
        <f t="shared" ca="1" si="4"/>
        <v>(9, 'Phebe', 'Curdell', 'pcurdell8@usa.gov','9000000009','9-Address 1','9-Address 2','9-Address 3','WB','KH','IND',700009)</v>
      </c>
    </row>
    <row r="11" spans="1:17">
      <c r="A11" t="s">
        <v>33161</v>
      </c>
      <c r="B11">
        <v>10</v>
      </c>
      <c r="C11" t="s">
        <v>27449</v>
      </c>
      <c r="D11" t="s">
        <v>27450</v>
      </c>
      <c r="E11" t="s">
        <v>31161</v>
      </c>
      <c r="F11">
        <v>9000000010</v>
      </c>
      <c r="G11" t="str">
        <f t="shared" si="0"/>
        <v>10-Address 1</v>
      </c>
      <c r="H11" t="str">
        <f t="shared" si="1"/>
        <v>10-Address 2</v>
      </c>
      <c r="I11" t="str">
        <f t="shared" si="2"/>
        <v>10-Address 3</v>
      </c>
      <c r="J11" t="str">
        <f t="shared" ca="1" si="3"/>
        <v>EX</v>
      </c>
      <c r="K11" t="str">
        <f t="shared" ca="1" si="3"/>
        <v>GJ</v>
      </c>
      <c r="L11" t="s">
        <v>33160</v>
      </c>
      <c r="M11">
        <v>700010</v>
      </c>
      <c r="N11" t="s">
        <v>33162</v>
      </c>
      <c r="O11" t="s">
        <v>33163</v>
      </c>
      <c r="P11" s="2" t="s">
        <v>33164</v>
      </c>
      <c r="Q11" t="str">
        <f t="shared" ca="1" si="4"/>
        <v>(10, 'Euell', 'Guilder', 'eguilder9@themeforest.net','9000000010','10-Address 1','10-Address 2','10-Address 3','EX','GJ','IND',700010)</v>
      </c>
    </row>
    <row r="12" spans="1:17">
      <c r="A12" t="s">
        <v>33161</v>
      </c>
      <c r="B12">
        <v>11</v>
      </c>
      <c r="C12" t="s">
        <v>27451</v>
      </c>
      <c r="D12" t="s">
        <v>27452</v>
      </c>
      <c r="E12" t="s">
        <v>31162</v>
      </c>
      <c r="F12" s="1">
        <v>9000000011</v>
      </c>
      <c r="G12" t="str">
        <f t="shared" si="0"/>
        <v>11-Address 1</v>
      </c>
      <c r="H12" t="str">
        <f t="shared" si="1"/>
        <v>11-Address 2</v>
      </c>
      <c r="I12" t="str">
        <f t="shared" si="2"/>
        <v>11-Address 3</v>
      </c>
      <c r="J12" t="str">
        <f t="shared" ca="1" si="3"/>
        <v>KE</v>
      </c>
      <c r="K12" t="str">
        <f t="shared" ca="1" si="3"/>
        <v>WH</v>
      </c>
      <c r="L12" t="s">
        <v>33160</v>
      </c>
      <c r="M12">
        <v>700011</v>
      </c>
      <c r="N12" t="s">
        <v>33162</v>
      </c>
      <c r="O12" t="s">
        <v>33163</v>
      </c>
      <c r="P12" s="2" t="s">
        <v>33164</v>
      </c>
      <c r="Q12" t="str">
        <f t="shared" ca="1" si="4"/>
        <v>(11, 'Teriann', 'Marritt', 'tmarritta@va.gov','9000000011','11-Address 1','11-Address 2','11-Address 3','KE','WH','IND',700011)</v>
      </c>
    </row>
    <row r="13" spans="1:17">
      <c r="A13" t="s">
        <v>33161</v>
      </c>
      <c r="B13">
        <v>12</v>
      </c>
      <c r="C13" t="s">
        <v>27453</v>
      </c>
      <c r="D13" t="s">
        <v>27454</v>
      </c>
      <c r="E13" t="s">
        <v>31163</v>
      </c>
      <c r="F13">
        <v>9000000012</v>
      </c>
      <c r="G13" t="str">
        <f t="shared" si="0"/>
        <v>12-Address 1</v>
      </c>
      <c r="H13" t="str">
        <f t="shared" si="1"/>
        <v>12-Address 2</v>
      </c>
      <c r="I13" t="str">
        <f t="shared" si="2"/>
        <v>12-Address 3</v>
      </c>
      <c r="J13" t="str">
        <f t="shared" ca="1" si="3"/>
        <v>VY</v>
      </c>
      <c r="K13" t="str">
        <f t="shared" ca="1" si="3"/>
        <v>FE</v>
      </c>
      <c r="L13" t="s">
        <v>33160</v>
      </c>
      <c r="M13">
        <v>700012</v>
      </c>
      <c r="N13" t="s">
        <v>33162</v>
      </c>
      <c r="O13" t="s">
        <v>33163</v>
      </c>
      <c r="P13" s="2" t="s">
        <v>33164</v>
      </c>
      <c r="Q13" t="str">
        <f t="shared" ca="1" si="4"/>
        <v>(12, 'Filmer', 'Douse', 'fdouseb@foxnews.com','9000000012','12-Address 1','12-Address 2','12-Address 3','VY','FE','IND',700012)</v>
      </c>
    </row>
    <row r="14" spans="1:17">
      <c r="A14" t="s">
        <v>33161</v>
      </c>
      <c r="B14">
        <v>13</v>
      </c>
      <c r="C14" t="s">
        <v>27455</v>
      </c>
      <c r="D14" t="s">
        <v>27456</v>
      </c>
      <c r="E14" t="s">
        <v>31164</v>
      </c>
      <c r="F14" s="1">
        <v>9000000013</v>
      </c>
      <c r="G14" t="str">
        <f t="shared" si="0"/>
        <v>13-Address 1</v>
      </c>
      <c r="H14" t="str">
        <f t="shared" si="1"/>
        <v>13-Address 2</v>
      </c>
      <c r="I14" t="str">
        <f t="shared" si="2"/>
        <v>13-Address 3</v>
      </c>
      <c r="J14" t="str">
        <f t="shared" ca="1" si="3"/>
        <v>YZ</v>
      </c>
      <c r="K14" t="str">
        <f t="shared" ca="1" si="3"/>
        <v>DZ</v>
      </c>
      <c r="L14" t="s">
        <v>33160</v>
      </c>
      <c r="M14">
        <v>700013</v>
      </c>
      <c r="N14" t="s">
        <v>33162</v>
      </c>
      <c r="O14" t="s">
        <v>33163</v>
      </c>
      <c r="P14" s="2" t="s">
        <v>33164</v>
      </c>
      <c r="Q14" t="str">
        <f t="shared" ca="1" si="4"/>
        <v>(13, 'Daisey', 'Lamball', 'dlamballc@skyrock.com','9000000013','13-Address 1','13-Address 2','13-Address 3','YZ','DZ','IND',700013)</v>
      </c>
    </row>
    <row r="15" spans="1:17">
      <c r="A15" t="s">
        <v>33161</v>
      </c>
      <c r="B15">
        <v>14</v>
      </c>
      <c r="C15" t="s">
        <v>27457</v>
      </c>
      <c r="D15" t="s">
        <v>27458</v>
      </c>
      <c r="E15" t="s">
        <v>31165</v>
      </c>
      <c r="F15">
        <v>9000000014</v>
      </c>
      <c r="G15" t="str">
        <f t="shared" si="0"/>
        <v>14-Address 1</v>
      </c>
      <c r="H15" t="str">
        <f t="shared" si="1"/>
        <v>14-Address 2</v>
      </c>
      <c r="I15" t="str">
        <f t="shared" si="2"/>
        <v>14-Address 3</v>
      </c>
      <c r="J15" t="str">
        <f t="shared" ca="1" si="3"/>
        <v>KU</v>
      </c>
      <c r="K15" t="str">
        <f t="shared" ca="1" si="3"/>
        <v>PI</v>
      </c>
      <c r="L15" t="s">
        <v>33160</v>
      </c>
      <c r="M15">
        <v>700014</v>
      </c>
      <c r="N15" t="s">
        <v>33162</v>
      </c>
      <c r="O15" t="s">
        <v>33163</v>
      </c>
      <c r="P15" s="2" t="s">
        <v>33164</v>
      </c>
      <c r="Q15" t="str">
        <f t="shared" ca="1" si="4"/>
        <v>(14, 'Gusella', 'Quogan', 'gquogand@whitehouse.gov','9000000014','14-Address 1','14-Address 2','14-Address 3','KU','PI','IND',700014)</v>
      </c>
    </row>
    <row r="16" spans="1:17">
      <c r="A16" t="s">
        <v>33161</v>
      </c>
      <c r="B16">
        <v>15</v>
      </c>
      <c r="C16" t="s">
        <v>27459</v>
      </c>
      <c r="D16" t="s">
        <v>27460</v>
      </c>
      <c r="E16" t="s">
        <v>31166</v>
      </c>
      <c r="F16" s="1">
        <v>9000000015</v>
      </c>
      <c r="G16" t="str">
        <f t="shared" si="0"/>
        <v>15-Address 1</v>
      </c>
      <c r="H16" t="str">
        <f t="shared" si="1"/>
        <v>15-Address 2</v>
      </c>
      <c r="I16" t="str">
        <f t="shared" si="2"/>
        <v>15-Address 3</v>
      </c>
      <c r="J16" t="str">
        <f t="shared" ca="1" si="3"/>
        <v>NZ</v>
      </c>
      <c r="K16" t="str">
        <f t="shared" ca="1" si="3"/>
        <v>KT</v>
      </c>
      <c r="L16" t="s">
        <v>33160</v>
      </c>
      <c r="M16">
        <v>700015</v>
      </c>
      <c r="N16" t="s">
        <v>33162</v>
      </c>
      <c r="O16" t="s">
        <v>33163</v>
      </c>
      <c r="P16" s="2" t="s">
        <v>33164</v>
      </c>
      <c r="Q16" t="str">
        <f t="shared" ca="1" si="4"/>
        <v>(15, 'Lonnie', 'Cambden', 'lcambdene@gmpg.org','9000000015','15-Address 1','15-Address 2','15-Address 3','NZ','KT','IND',700015)</v>
      </c>
    </row>
    <row r="17" spans="1:17">
      <c r="A17" t="s">
        <v>33161</v>
      </c>
      <c r="B17">
        <v>16</v>
      </c>
      <c r="C17" t="s">
        <v>27461</v>
      </c>
      <c r="D17" t="s">
        <v>27462</v>
      </c>
      <c r="E17" t="s">
        <v>31167</v>
      </c>
      <c r="F17">
        <v>9000000016</v>
      </c>
      <c r="G17" t="str">
        <f t="shared" si="0"/>
        <v>16-Address 1</v>
      </c>
      <c r="H17" t="str">
        <f t="shared" si="1"/>
        <v>16-Address 2</v>
      </c>
      <c r="I17" t="str">
        <f t="shared" si="2"/>
        <v>16-Address 3</v>
      </c>
      <c r="J17" t="str">
        <f t="shared" ca="1" si="3"/>
        <v>QG</v>
      </c>
      <c r="K17" t="str">
        <f t="shared" ca="1" si="3"/>
        <v>BQ</v>
      </c>
      <c r="L17" t="s">
        <v>33160</v>
      </c>
      <c r="M17">
        <v>700016</v>
      </c>
      <c r="N17" t="s">
        <v>33162</v>
      </c>
      <c r="O17" t="s">
        <v>33163</v>
      </c>
      <c r="P17" s="2" t="s">
        <v>33164</v>
      </c>
      <c r="Q17" t="str">
        <f t="shared" ca="1" si="4"/>
        <v>(16, 'Debbi', 'Huyghe', 'dhuyghef@dot.gov','9000000016','16-Address 1','16-Address 2','16-Address 3','QG','BQ','IND',700016)</v>
      </c>
    </row>
    <row r="18" spans="1:17">
      <c r="A18" t="s">
        <v>33161</v>
      </c>
      <c r="B18">
        <v>17</v>
      </c>
      <c r="C18" t="s">
        <v>27463</v>
      </c>
      <c r="D18" t="s">
        <v>27464</v>
      </c>
      <c r="E18" t="s">
        <v>31168</v>
      </c>
      <c r="F18" s="1">
        <v>9000000017</v>
      </c>
      <c r="G18" t="str">
        <f t="shared" si="0"/>
        <v>17-Address 1</v>
      </c>
      <c r="H18" t="str">
        <f t="shared" si="1"/>
        <v>17-Address 2</v>
      </c>
      <c r="I18" t="str">
        <f t="shared" si="2"/>
        <v>17-Address 3</v>
      </c>
      <c r="J18" t="str">
        <f t="shared" ca="1" si="3"/>
        <v>MC</v>
      </c>
      <c r="K18" t="str">
        <f t="shared" ca="1" si="3"/>
        <v>LK</v>
      </c>
      <c r="L18" t="s">
        <v>33160</v>
      </c>
      <c r="M18">
        <v>700017</v>
      </c>
      <c r="N18" t="s">
        <v>33162</v>
      </c>
      <c r="O18" t="s">
        <v>33163</v>
      </c>
      <c r="P18" s="2" t="s">
        <v>33164</v>
      </c>
      <c r="Q18" t="str">
        <f t="shared" ca="1" si="4"/>
        <v>(17, 'Ignace', 'Fursey', 'ifurseyg@hatena.ne.jp','9000000017','17-Address 1','17-Address 2','17-Address 3','MC','LK','IND',700017)</v>
      </c>
    </row>
    <row r="19" spans="1:17">
      <c r="A19" t="s">
        <v>33161</v>
      </c>
      <c r="B19">
        <v>18</v>
      </c>
      <c r="C19" t="s">
        <v>27465</v>
      </c>
      <c r="D19" t="s">
        <v>27466</v>
      </c>
      <c r="E19" t="s">
        <v>31169</v>
      </c>
      <c r="F19">
        <v>9000000018</v>
      </c>
      <c r="G19" t="str">
        <f t="shared" si="0"/>
        <v>18-Address 1</v>
      </c>
      <c r="H19" t="str">
        <f t="shared" si="1"/>
        <v>18-Address 2</v>
      </c>
      <c r="I19" t="str">
        <f t="shared" si="2"/>
        <v>18-Address 3</v>
      </c>
      <c r="J19" t="str">
        <f t="shared" ca="1" si="3"/>
        <v>PC</v>
      </c>
      <c r="K19" t="str">
        <f t="shared" ca="1" si="3"/>
        <v>YH</v>
      </c>
      <c r="L19" t="s">
        <v>33160</v>
      </c>
      <c r="M19">
        <v>700018</v>
      </c>
      <c r="N19" t="s">
        <v>33162</v>
      </c>
      <c r="O19" t="s">
        <v>33163</v>
      </c>
      <c r="P19" s="2" t="s">
        <v>33164</v>
      </c>
      <c r="Q19" t="str">
        <f t="shared" ca="1" si="4"/>
        <v>(18, 'Andrei', 'Jefferson', 'ajeffersonh@live.com','9000000018','18-Address 1','18-Address 2','18-Address 3','PC','YH','IND',700018)</v>
      </c>
    </row>
    <row r="20" spans="1:17">
      <c r="A20" t="s">
        <v>33161</v>
      </c>
      <c r="B20">
        <v>19</v>
      </c>
      <c r="C20" t="s">
        <v>27467</v>
      </c>
      <c r="D20" t="s">
        <v>27468</v>
      </c>
      <c r="E20" t="s">
        <v>31170</v>
      </c>
      <c r="F20" s="1">
        <v>9000000019</v>
      </c>
      <c r="G20" t="str">
        <f t="shared" si="0"/>
        <v>19-Address 1</v>
      </c>
      <c r="H20" t="str">
        <f t="shared" si="1"/>
        <v>19-Address 2</v>
      </c>
      <c r="I20" t="str">
        <f t="shared" si="2"/>
        <v>19-Address 3</v>
      </c>
      <c r="J20" t="str">
        <f t="shared" ca="1" si="3"/>
        <v>HN</v>
      </c>
      <c r="K20" t="str">
        <f t="shared" ca="1" si="3"/>
        <v>QV</v>
      </c>
      <c r="L20" t="s">
        <v>33160</v>
      </c>
      <c r="M20">
        <v>700019</v>
      </c>
      <c r="N20" t="s">
        <v>33162</v>
      </c>
      <c r="O20" t="s">
        <v>33163</v>
      </c>
      <c r="P20" s="2" t="s">
        <v>33164</v>
      </c>
      <c r="Q20" t="str">
        <f t="shared" ca="1" si="4"/>
        <v>(19, 'Sanford', 'Gillbe', 'sgillbei@telegraph.co.uk','9000000019','19-Address 1','19-Address 2','19-Address 3','HN','QV','IND',700019)</v>
      </c>
    </row>
    <row r="21" spans="1:17">
      <c r="A21" t="s">
        <v>33161</v>
      </c>
      <c r="B21">
        <v>20</v>
      </c>
      <c r="C21" t="s">
        <v>27469</v>
      </c>
      <c r="D21" t="s">
        <v>27470</v>
      </c>
      <c r="E21" t="s">
        <v>31171</v>
      </c>
      <c r="F21">
        <v>9000000020</v>
      </c>
      <c r="G21" t="str">
        <f t="shared" si="0"/>
        <v>20-Address 1</v>
      </c>
      <c r="H21" t="str">
        <f t="shared" si="1"/>
        <v>20-Address 2</v>
      </c>
      <c r="I21" t="str">
        <f t="shared" si="2"/>
        <v>20-Address 3</v>
      </c>
      <c r="J21" t="str">
        <f t="shared" ca="1" si="3"/>
        <v>ZF</v>
      </c>
      <c r="K21" t="str">
        <f t="shared" ca="1" si="3"/>
        <v>TN</v>
      </c>
      <c r="L21" t="s">
        <v>33160</v>
      </c>
      <c r="M21">
        <v>700020</v>
      </c>
      <c r="N21" t="s">
        <v>33162</v>
      </c>
      <c r="O21" t="s">
        <v>33163</v>
      </c>
      <c r="P21" s="2" t="s">
        <v>33164</v>
      </c>
      <c r="Q21" t="str">
        <f t="shared" ca="1" si="4"/>
        <v>(20, 'Kali', 'Sedgebeer', 'ksedgebeerj@bbc.co.uk','9000000020','20-Address 1','20-Address 2','20-Address 3','ZF','TN','IND',700020)</v>
      </c>
    </row>
    <row r="22" spans="1:17">
      <c r="A22" t="s">
        <v>33161</v>
      </c>
      <c r="B22">
        <v>21</v>
      </c>
      <c r="C22" t="s">
        <v>27471</v>
      </c>
      <c r="D22" t="s">
        <v>27472</v>
      </c>
      <c r="E22" t="s">
        <v>31172</v>
      </c>
      <c r="F22" s="1">
        <v>9000000021</v>
      </c>
      <c r="G22" t="str">
        <f t="shared" si="0"/>
        <v>21-Address 1</v>
      </c>
      <c r="H22" t="str">
        <f t="shared" si="1"/>
        <v>21-Address 2</v>
      </c>
      <c r="I22" t="str">
        <f t="shared" si="2"/>
        <v>21-Address 3</v>
      </c>
      <c r="J22" t="str">
        <f t="shared" ca="1" si="3"/>
        <v>QP</v>
      </c>
      <c r="K22" t="str">
        <f t="shared" ca="1" si="3"/>
        <v>QP</v>
      </c>
      <c r="L22" t="s">
        <v>33160</v>
      </c>
      <c r="M22">
        <v>700021</v>
      </c>
      <c r="N22" t="s">
        <v>33162</v>
      </c>
      <c r="O22" t="s">
        <v>33163</v>
      </c>
      <c r="P22" s="2" t="s">
        <v>33164</v>
      </c>
      <c r="Q22" t="str">
        <f t="shared" ca="1" si="4"/>
        <v>(21, 'Krishnah', 'Traite', 'ktraitek@state.gov','9000000021','21-Address 1','21-Address 2','21-Address 3','QP','QP','IND',700021)</v>
      </c>
    </row>
    <row r="23" spans="1:17">
      <c r="A23" t="s">
        <v>33161</v>
      </c>
      <c r="B23">
        <v>22</v>
      </c>
      <c r="C23" t="s">
        <v>27473</v>
      </c>
      <c r="D23" t="s">
        <v>27474</v>
      </c>
      <c r="E23" t="s">
        <v>31173</v>
      </c>
      <c r="F23">
        <v>9000000022</v>
      </c>
      <c r="G23" t="str">
        <f t="shared" si="0"/>
        <v>22-Address 1</v>
      </c>
      <c r="H23" t="str">
        <f t="shared" si="1"/>
        <v>22-Address 2</v>
      </c>
      <c r="I23" t="str">
        <f t="shared" si="2"/>
        <v>22-Address 3</v>
      </c>
      <c r="J23" t="str">
        <f t="shared" ca="1" si="3"/>
        <v>UB</v>
      </c>
      <c r="K23" t="str">
        <f t="shared" ca="1" si="3"/>
        <v>XD</v>
      </c>
      <c r="L23" t="s">
        <v>33160</v>
      </c>
      <c r="M23">
        <v>700022</v>
      </c>
      <c r="N23" t="s">
        <v>33162</v>
      </c>
      <c r="O23" t="s">
        <v>33163</v>
      </c>
      <c r="P23" s="2" t="s">
        <v>33164</v>
      </c>
      <c r="Q23" t="str">
        <f t="shared" ca="1" si="4"/>
        <v>(22, 'Alley', 'Selbie', 'aselbiel@moonfruit.com','9000000022','22-Address 1','22-Address 2','22-Address 3','UB','XD','IND',700022)</v>
      </c>
    </row>
    <row r="24" spans="1:17">
      <c r="A24" t="s">
        <v>33161</v>
      </c>
      <c r="B24">
        <v>23</v>
      </c>
      <c r="C24" t="s">
        <v>27475</v>
      </c>
      <c r="D24" t="s">
        <v>27476</v>
      </c>
      <c r="E24" t="s">
        <v>31174</v>
      </c>
      <c r="F24" s="1">
        <v>9000000023</v>
      </c>
      <c r="G24" t="str">
        <f t="shared" si="0"/>
        <v>23-Address 1</v>
      </c>
      <c r="H24" t="str">
        <f t="shared" si="1"/>
        <v>23-Address 2</v>
      </c>
      <c r="I24" t="str">
        <f t="shared" si="2"/>
        <v>23-Address 3</v>
      </c>
      <c r="J24" t="str">
        <f t="shared" ca="1" si="3"/>
        <v>ON</v>
      </c>
      <c r="K24" t="str">
        <f t="shared" ca="1" si="3"/>
        <v>SA</v>
      </c>
      <c r="L24" t="s">
        <v>33160</v>
      </c>
      <c r="M24">
        <v>700023</v>
      </c>
      <c r="N24" t="s">
        <v>33162</v>
      </c>
      <c r="O24" t="s">
        <v>33163</v>
      </c>
      <c r="P24" s="2" t="s">
        <v>33164</v>
      </c>
      <c r="Q24" t="str">
        <f t="shared" ca="1" si="4"/>
        <v>(23, 'Gilligan', 'Betteson', 'gbettesonm@paypal.com','9000000023','23-Address 1','23-Address 2','23-Address 3','ON','SA','IND',700023)</v>
      </c>
    </row>
    <row r="25" spans="1:17">
      <c r="A25" t="s">
        <v>33161</v>
      </c>
      <c r="B25">
        <v>24</v>
      </c>
      <c r="C25" t="s">
        <v>27477</v>
      </c>
      <c r="D25" t="s">
        <v>27478</v>
      </c>
      <c r="E25" t="s">
        <v>31175</v>
      </c>
      <c r="F25">
        <v>9000000024</v>
      </c>
      <c r="G25" t="str">
        <f t="shared" si="0"/>
        <v>24-Address 1</v>
      </c>
      <c r="H25" t="str">
        <f t="shared" si="1"/>
        <v>24-Address 2</v>
      </c>
      <c r="I25" t="str">
        <f t="shared" si="2"/>
        <v>24-Address 3</v>
      </c>
      <c r="J25" t="str">
        <f t="shared" ca="1" si="3"/>
        <v>PU</v>
      </c>
      <c r="K25" t="str">
        <f t="shared" ca="1" si="3"/>
        <v>RE</v>
      </c>
      <c r="L25" t="s">
        <v>33160</v>
      </c>
      <c r="M25">
        <v>700024</v>
      </c>
      <c r="N25" t="s">
        <v>33162</v>
      </c>
      <c r="O25" t="s">
        <v>33163</v>
      </c>
      <c r="P25" s="2" t="s">
        <v>33164</v>
      </c>
      <c r="Q25" t="str">
        <f t="shared" ca="1" si="4"/>
        <v>(24, 'Raul', 'Pentelow', 'rpentelown@zimbio.com','9000000024','24-Address 1','24-Address 2','24-Address 3','PU','RE','IND',700024)</v>
      </c>
    </row>
    <row r="26" spans="1:17">
      <c r="A26" t="s">
        <v>33161</v>
      </c>
      <c r="B26">
        <v>25</v>
      </c>
      <c r="C26" t="s">
        <v>27479</v>
      </c>
      <c r="D26" t="s">
        <v>27480</v>
      </c>
      <c r="E26" t="s">
        <v>31176</v>
      </c>
      <c r="F26" s="1">
        <v>9000000025</v>
      </c>
      <c r="G26" t="str">
        <f t="shared" si="0"/>
        <v>25-Address 1</v>
      </c>
      <c r="H26" t="str">
        <f t="shared" si="1"/>
        <v>25-Address 2</v>
      </c>
      <c r="I26" t="str">
        <f t="shared" si="2"/>
        <v>25-Address 3</v>
      </c>
      <c r="J26" t="str">
        <f t="shared" ca="1" si="3"/>
        <v>XQ</v>
      </c>
      <c r="K26" t="str">
        <f t="shared" ca="1" si="3"/>
        <v>IX</v>
      </c>
      <c r="L26" t="s">
        <v>33160</v>
      </c>
      <c r="M26">
        <v>700025</v>
      </c>
      <c r="N26" t="s">
        <v>33162</v>
      </c>
      <c r="O26" t="s">
        <v>33163</v>
      </c>
      <c r="P26" s="2" t="s">
        <v>33164</v>
      </c>
      <c r="Q26" t="str">
        <f t="shared" ca="1" si="4"/>
        <v>(25, 'Garrek', 'Emnoney', 'gemnoneyo@nyu.edu','9000000025','25-Address 1','25-Address 2','25-Address 3','XQ','IX','IND',700025)</v>
      </c>
    </row>
    <row r="27" spans="1:17">
      <c r="A27" t="s">
        <v>33161</v>
      </c>
      <c r="B27">
        <v>26</v>
      </c>
      <c r="C27" t="s">
        <v>27481</v>
      </c>
      <c r="D27" t="s">
        <v>27482</v>
      </c>
      <c r="E27" t="s">
        <v>31177</v>
      </c>
      <c r="F27">
        <v>9000000026</v>
      </c>
      <c r="G27" t="str">
        <f t="shared" si="0"/>
        <v>26-Address 1</v>
      </c>
      <c r="H27" t="str">
        <f t="shared" si="1"/>
        <v>26-Address 2</v>
      </c>
      <c r="I27" t="str">
        <f t="shared" si="2"/>
        <v>26-Address 3</v>
      </c>
      <c r="J27" t="str">
        <f t="shared" ca="1" si="3"/>
        <v>FO</v>
      </c>
      <c r="K27" t="str">
        <f t="shared" ca="1" si="3"/>
        <v>QV</v>
      </c>
      <c r="L27" t="s">
        <v>33160</v>
      </c>
      <c r="M27">
        <v>700026</v>
      </c>
      <c r="N27" t="s">
        <v>33162</v>
      </c>
      <c r="O27" t="s">
        <v>33163</v>
      </c>
      <c r="P27" s="2" t="s">
        <v>33164</v>
      </c>
      <c r="Q27" t="str">
        <f t="shared" ca="1" si="4"/>
        <v>(26, 'Mathilde', 'Kleanthous', 'mkleanthousp@tamu.edu','9000000026','26-Address 1','26-Address 2','26-Address 3','FO','QV','IND',700026)</v>
      </c>
    </row>
    <row r="28" spans="1:17">
      <c r="A28" t="s">
        <v>33161</v>
      </c>
      <c r="B28">
        <v>27</v>
      </c>
      <c r="C28" t="s">
        <v>27483</v>
      </c>
      <c r="D28" t="s">
        <v>27484</v>
      </c>
      <c r="E28" t="s">
        <v>31178</v>
      </c>
      <c r="F28" s="1">
        <v>9000000027</v>
      </c>
      <c r="G28" t="str">
        <f t="shared" si="0"/>
        <v>27-Address 1</v>
      </c>
      <c r="H28" t="str">
        <f t="shared" si="1"/>
        <v>27-Address 2</v>
      </c>
      <c r="I28" t="str">
        <f t="shared" si="2"/>
        <v>27-Address 3</v>
      </c>
      <c r="J28" t="str">
        <f t="shared" ca="1" si="3"/>
        <v>VT</v>
      </c>
      <c r="K28" t="str">
        <f t="shared" ca="1" si="3"/>
        <v>DH</v>
      </c>
      <c r="L28" t="s">
        <v>33160</v>
      </c>
      <c r="M28">
        <v>700027</v>
      </c>
      <c r="N28" t="s">
        <v>33162</v>
      </c>
      <c r="O28" t="s">
        <v>33163</v>
      </c>
      <c r="P28" s="2" t="s">
        <v>33164</v>
      </c>
      <c r="Q28" t="str">
        <f t="shared" ca="1" si="4"/>
        <v>(27, 'Dacy', 'Mabe', 'dmabeq@cloudflare.com','9000000027','27-Address 1','27-Address 2','27-Address 3','VT','DH','IND',700027)</v>
      </c>
    </row>
    <row r="29" spans="1:17">
      <c r="A29" t="s">
        <v>33161</v>
      </c>
      <c r="B29">
        <v>28</v>
      </c>
      <c r="C29" t="s">
        <v>27485</v>
      </c>
      <c r="D29" t="s">
        <v>27486</v>
      </c>
      <c r="E29" t="s">
        <v>31179</v>
      </c>
      <c r="F29">
        <v>9000000028</v>
      </c>
      <c r="G29" t="str">
        <f t="shared" si="0"/>
        <v>28-Address 1</v>
      </c>
      <c r="H29" t="str">
        <f t="shared" si="1"/>
        <v>28-Address 2</v>
      </c>
      <c r="I29" t="str">
        <f t="shared" si="2"/>
        <v>28-Address 3</v>
      </c>
      <c r="J29" t="str">
        <f t="shared" ca="1" si="3"/>
        <v>OR</v>
      </c>
      <c r="K29" t="str">
        <f t="shared" ca="1" si="3"/>
        <v>UY</v>
      </c>
      <c r="L29" t="s">
        <v>33160</v>
      </c>
      <c r="M29">
        <v>700028</v>
      </c>
      <c r="N29" t="s">
        <v>33162</v>
      </c>
      <c r="O29" t="s">
        <v>33163</v>
      </c>
      <c r="P29" s="2" t="s">
        <v>33164</v>
      </c>
      <c r="Q29" t="str">
        <f t="shared" ca="1" si="4"/>
        <v>(28, 'Rob', 'Handes', 'rhandesr@arstechnica.com','9000000028','28-Address 1','28-Address 2','28-Address 3','OR','UY','IND',700028)</v>
      </c>
    </row>
    <row r="30" spans="1:17">
      <c r="A30" t="s">
        <v>33161</v>
      </c>
      <c r="B30">
        <v>29</v>
      </c>
      <c r="C30" t="s">
        <v>27487</v>
      </c>
      <c r="D30" t="s">
        <v>27488</v>
      </c>
      <c r="E30" t="s">
        <v>31180</v>
      </c>
      <c r="F30" s="1">
        <v>9000000029</v>
      </c>
      <c r="G30" t="str">
        <f t="shared" si="0"/>
        <v>29-Address 1</v>
      </c>
      <c r="H30" t="str">
        <f t="shared" si="1"/>
        <v>29-Address 2</v>
      </c>
      <c r="I30" t="str">
        <f t="shared" si="2"/>
        <v>29-Address 3</v>
      </c>
      <c r="J30" t="str">
        <f t="shared" ca="1" si="3"/>
        <v>KL</v>
      </c>
      <c r="K30" t="str">
        <f t="shared" ca="1" si="3"/>
        <v>FY</v>
      </c>
      <c r="L30" t="s">
        <v>33160</v>
      </c>
      <c r="M30">
        <v>700029</v>
      </c>
      <c r="N30" t="s">
        <v>33162</v>
      </c>
      <c r="O30" t="s">
        <v>33163</v>
      </c>
      <c r="P30" s="2" t="s">
        <v>33164</v>
      </c>
      <c r="Q30" t="str">
        <f t="shared" ca="1" si="4"/>
        <v>(29, 'Rafaello', 'Boniface', 'rbonifaces@marriott.com','9000000029','29-Address 1','29-Address 2','29-Address 3','KL','FY','IND',700029)</v>
      </c>
    </row>
    <row r="31" spans="1:17">
      <c r="A31" t="s">
        <v>33161</v>
      </c>
      <c r="B31">
        <v>30</v>
      </c>
      <c r="C31" t="s">
        <v>27489</v>
      </c>
      <c r="D31" t="s">
        <v>27490</v>
      </c>
      <c r="E31" t="s">
        <v>31181</v>
      </c>
      <c r="F31">
        <v>9000000030</v>
      </c>
      <c r="G31" t="str">
        <f t="shared" si="0"/>
        <v>30-Address 1</v>
      </c>
      <c r="H31" t="str">
        <f t="shared" si="1"/>
        <v>30-Address 2</v>
      </c>
      <c r="I31" t="str">
        <f t="shared" si="2"/>
        <v>30-Address 3</v>
      </c>
      <c r="J31" t="str">
        <f t="shared" ca="1" si="3"/>
        <v>OF</v>
      </c>
      <c r="K31" t="str">
        <f t="shared" ca="1" si="3"/>
        <v>GG</v>
      </c>
      <c r="L31" t="s">
        <v>33160</v>
      </c>
      <c r="M31">
        <v>700030</v>
      </c>
      <c r="N31" t="s">
        <v>33162</v>
      </c>
      <c r="O31" t="s">
        <v>33163</v>
      </c>
      <c r="P31" s="2" t="s">
        <v>33164</v>
      </c>
      <c r="Q31" t="str">
        <f t="shared" ca="1" si="4"/>
        <v>(30, 'Matthiew', 'Donizeau', 'mdonizeaut@rakuten.co.jp','9000000030','30-Address 1','30-Address 2','30-Address 3','OF','GG','IND',700030)</v>
      </c>
    </row>
    <row r="32" spans="1:17">
      <c r="A32" t="s">
        <v>33161</v>
      </c>
      <c r="B32">
        <v>31</v>
      </c>
      <c r="C32" t="s">
        <v>27491</v>
      </c>
      <c r="D32" t="s">
        <v>27492</v>
      </c>
      <c r="E32" t="s">
        <v>31182</v>
      </c>
      <c r="F32" s="1">
        <v>9000000031</v>
      </c>
      <c r="G32" t="str">
        <f t="shared" si="0"/>
        <v>31-Address 1</v>
      </c>
      <c r="H32" t="str">
        <f t="shared" si="1"/>
        <v>31-Address 2</v>
      </c>
      <c r="I32" t="str">
        <f t="shared" si="2"/>
        <v>31-Address 3</v>
      </c>
      <c r="J32" t="str">
        <f t="shared" ca="1" si="3"/>
        <v>OX</v>
      </c>
      <c r="K32" t="str">
        <f t="shared" ca="1" si="3"/>
        <v>UA</v>
      </c>
      <c r="L32" t="s">
        <v>33160</v>
      </c>
      <c r="M32">
        <v>700031</v>
      </c>
      <c r="N32" t="s">
        <v>33162</v>
      </c>
      <c r="O32" t="s">
        <v>33163</v>
      </c>
      <c r="P32" s="2" t="s">
        <v>33164</v>
      </c>
      <c r="Q32" t="str">
        <f t="shared" ca="1" si="4"/>
        <v>(31, 'Tripp', 'Halsworth', 'thalsworthu@usa.gov','9000000031','31-Address 1','31-Address 2','31-Address 3','OX','UA','IND',700031)</v>
      </c>
    </row>
    <row r="33" spans="1:17">
      <c r="A33" t="s">
        <v>33161</v>
      </c>
      <c r="B33">
        <v>32</v>
      </c>
      <c r="C33" t="s">
        <v>27493</v>
      </c>
      <c r="D33" t="s">
        <v>27494</v>
      </c>
      <c r="E33" t="s">
        <v>31183</v>
      </c>
      <c r="F33">
        <v>9000000032</v>
      </c>
      <c r="G33" t="str">
        <f t="shared" si="0"/>
        <v>32-Address 1</v>
      </c>
      <c r="H33" t="str">
        <f t="shared" si="1"/>
        <v>32-Address 2</v>
      </c>
      <c r="I33" t="str">
        <f t="shared" si="2"/>
        <v>32-Address 3</v>
      </c>
      <c r="J33" t="str">
        <f t="shared" ca="1" si="3"/>
        <v>CT</v>
      </c>
      <c r="K33" t="str">
        <f t="shared" ca="1" si="3"/>
        <v>JH</v>
      </c>
      <c r="L33" t="s">
        <v>33160</v>
      </c>
      <c r="M33">
        <v>700032</v>
      </c>
      <c r="N33" t="s">
        <v>33162</v>
      </c>
      <c r="O33" t="s">
        <v>33163</v>
      </c>
      <c r="P33" s="2" t="s">
        <v>33164</v>
      </c>
      <c r="Q33" t="str">
        <f t="shared" ca="1" si="4"/>
        <v>(32, 'Noby', 'Burtenshaw', 'nburtenshawv@soundcloud.com','9000000032','32-Address 1','32-Address 2','32-Address 3','CT','JH','IND',700032)</v>
      </c>
    </row>
    <row r="34" spans="1:17">
      <c r="A34" t="s">
        <v>33161</v>
      </c>
      <c r="B34">
        <v>33</v>
      </c>
      <c r="C34" t="s">
        <v>27495</v>
      </c>
      <c r="D34" t="s">
        <v>27496</v>
      </c>
      <c r="E34" t="s">
        <v>31184</v>
      </c>
      <c r="F34" s="1">
        <v>9000000033</v>
      </c>
      <c r="G34" t="str">
        <f t="shared" si="0"/>
        <v>33-Address 1</v>
      </c>
      <c r="H34" t="str">
        <f t="shared" si="1"/>
        <v>33-Address 2</v>
      </c>
      <c r="I34" t="str">
        <f t="shared" si="2"/>
        <v>33-Address 3</v>
      </c>
      <c r="J34" t="str">
        <f t="shared" ca="1" si="3"/>
        <v>YK</v>
      </c>
      <c r="K34" t="str">
        <f t="shared" ca="1" si="3"/>
        <v>KU</v>
      </c>
      <c r="L34" t="s">
        <v>33160</v>
      </c>
      <c r="M34">
        <v>700033</v>
      </c>
      <c r="N34" t="s">
        <v>33162</v>
      </c>
      <c r="O34" t="s">
        <v>33163</v>
      </c>
      <c r="P34" s="2" t="s">
        <v>33164</v>
      </c>
      <c r="Q34" t="str">
        <f t="shared" ca="1" si="4"/>
        <v>(33, 'Penny', 'Bovingdon', 'pbovingdonw@msn.com','9000000033','33-Address 1','33-Address 2','33-Address 3','YK','KU','IND',700033)</v>
      </c>
    </row>
    <row r="35" spans="1:17">
      <c r="A35" t="s">
        <v>33161</v>
      </c>
      <c r="B35">
        <v>34</v>
      </c>
      <c r="C35" t="s">
        <v>27497</v>
      </c>
      <c r="D35" t="s">
        <v>27498</v>
      </c>
      <c r="E35" t="s">
        <v>31185</v>
      </c>
      <c r="F35">
        <v>9000000034</v>
      </c>
      <c r="G35" t="str">
        <f t="shared" si="0"/>
        <v>34-Address 1</v>
      </c>
      <c r="H35" t="str">
        <f t="shared" si="1"/>
        <v>34-Address 2</v>
      </c>
      <c r="I35" t="str">
        <f t="shared" si="2"/>
        <v>34-Address 3</v>
      </c>
      <c r="J35" t="str">
        <f t="shared" ca="1" si="3"/>
        <v>DN</v>
      </c>
      <c r="K35" t="str">
        <f t="shared" ca="1" si="3"/>
        <v>IL</v>
      </c>
      <c r="L35" t="s">
        <v>33160</v>
      </c>
      <c r="M35">
        <v>700034</v>
      </c>
      <c r="N35" t="s">
        <v>33162</v>
      </c>
      <c r="O35" t="s">
        <v>33163</v>
      </c>
      <c r="P35" s="2" t="s">
        <v>33164</v>
      </c>
      <c r="Q35" t="str">
        <f t="shared" ca="1" si="4"/>
        <v>(34, 'Peadar', 'Preator', 'ppreatorx@jiathis.com','9000000034','34-Address 1','34-Address 2','34-Address 3','DN','IL','IND',700034)</v>
      </c>
    </row>
    <row r="36" spans="1:17">
      <c r="A36" t="s">
        <v>33161</v>
      </c>
      <c r="B36">
        <v>35</v>
      </c>
      <c r="C36" t="s">
        <v>27499</v>
      </c>
      <c r="D36" t="s">
        <v>27500</v>
      </c>
      <c r="E36" t="s">
        <v>31186</v>
      </c>
      <c r="F36" s="1">
        <v>9000000035</v>
      </c>
      <c r="G36" t="str">
        <f t="shared" si="0"/>
        <v>35-Address 1</v>
      </c>
      <c r="H36" t="str">
        <f t="shared" si="1"/>
        <v>35-Address 2</v>
      </c>
      <c r="I36" t="str">
        <f t="shared" si="2"/>
        <v>35-Address 3</v>
      </c>
      <c r="J36" t="str">
        <f t="shared" ca="1" si="3"/>
        <v>XP</v>
      </c>
      <c r="K36" t="str">
        <f t="shared" ca="1" si="3"/>
        <v>QV</v>
      </c>
      <c r="L36" t="s">
        <v>33160</v>
      </c>
      <c r="M36">
        <v>700035</v>
      </c>
      <c r="N36" t="s">
        <v>33162</v>
      </c>
      <c r="O36" t="s">
        <v>33163</v>
      </c>
      <c r="P36" s="2" t="s">
        <v>33164</v>
      </c>
      <c r="Q36" t="str">
        <f t="shared" ca="1" si="4"/>
        <v>(35, 'Fee', 'Sancraft', 'fsancrafty@wikimedia.org','9000000035','35-Address 1','35-Address 2','35-Address 3','XP','QV','IND',700035)</v>
      </c>
    </row>
    <row r="37" spans="1:17">
      <c r="A37" t="s">
        <v>33161</v>
      </c>
      <c r="B37">
        <v>36</v>
      </c>
      <c r="C37" t="s">
        <v>27501</v>
      </c>
      <c r="D37" t="s">
        <v>27502</v>
      </c>
      <c r="E37" t="s">
        <v>31187</v>
      </c>
      <c r="F37">
        <v>9000000036</v>
      </c>
      <c r="G37" t="str">
        <f t="shared" si="0"/>
        <v>36-Address 1</v>
      </c>
      <c r="H37" t="str">
        <f t="shared" si="1"/>
        <v>36-Address 2</v>
      </c>
      <c r="I37" t="str">
        <f t="shared" si="2"/>
        <v>36-Address 3</v>
      </c>
      <c r="J37" t="str">
        <f t="shared" ca="1" si="3"/>
        <v>ZK</v>
      </c>
      <c r="K37" t="str">
        <f t="shared" ca="1" si="3"/>
        <v>GB</v>
      </c>
      <c r="L37" t="s">
        <v>33160</v>
      </c>
      <c r="M37">
        <v>700036</v>
      </c>
      <c r="N37" t="s">
        <v>33162</v>
      </c>
      <c r="O37" t="s">
        <v>33163</v>
      </c>
      <c r="P37" s="2" t="s">
        <v>33164</v>
      </c>
      <c r="Q37" t="str">
        <f t="shared" ca="1" si="4"/>
        <v>(36, 'Ronny', 'Heathfield', 'rheathfieldz@youku.com','9000000036','36-Address 1','36-Address 2','36-Address 3','ZK','GB','IND',700036)</v>
      </c>
    </row>
    <row r="38" spans="1:17">
      <c r="A38" t="s">
        <v>33161</v>
      </c>
      <c r="B38">
        <v>37</v>
      </c>
      <c r="C38" t="s">
        <v>27503</v>
      </c>
      <c r="D38" t="s">
        <v>27504</v>
      </c>
      <c r="E38" t="s">
        <v>31188</v>
      </c>
      <c r="F38" s="1">
        <v>9000000037</v>
      </c>
      <c r="G38" t="str">
        <f t="shared" si="0"/>
        <v>37-Address 1</v>
      </c>
      <c r="H38" t="str">
        <f t="shared" si="1"/>
        <v>37-Address 2</v>
      </c>
      <c r="I38" t="str">
        <f t="shared" si="2"/>
        <v>37-Address 3</v>
      </c>
      <c r="J38" t="str">
        <f t="shared" ca="1" si="3"/>
        <v>IX</v>
      </c>
      <c r="K38" t="str">
        <f t="shared" ca="1" si="3"/>
        <v>TZ</v>
      </c>
      <c r="L38" t="s">
        <v>33160</v>
      </c>
      <c r="M38">
        <v>700037</v>
      </c>
      <c r="N38" t="s">
        <v>33162</v>
      </c>
      <c r="O38" t="s">
        <v>33163</v>
      </c>
      <c r="P38" s="2" t="s">
        <v>33164</v>
      </c>
      <c r="Q38" t="str">
        <f t="shared" ca="1" si="4"/>
        <v>(37, 'Travus', 'Skirven', 'tskirven10@google.com','9000000037','37-Address 1','37-Address 2','37-Address 3','IX','TZ','IND',700037)</v>
      </c>
    </row>
    <row r="39" spans="1:17">
      <c r="A39" t="s">
        <v>33161</v>
      </c>
      <c r="B39">
        <v>38</v>
      </c>
      <c r="C39" t="s">
        <v>27505</v>
      </c>
      <c r="D39" t="s">
        <v>27506</v>
      </c>
      <c r="E39" t="s">
        <v>31189</v>
      </c>
      <c r="F39">
        <v>9000000038</v>
      </c>
      <c r="G39" t="str">
        <f t="shared" si="0"/>
        <v>38-Address 1</v>
      </c>
      <c r="H39" t="str">
        <f t="shared" si="1"/>
        <v>38-Address 2</v>
      </c>
      <c r="I39" t="str">
        <f t="shared" si="2"/>
        <v>38-Address 3</v>
      </c>
      <c r="J39" t="str">
        <f t="shared" ca="1" si="3"/>
        <v>RD</v>
      </c>
      <c r="K39" t="str">
        <f t="shared" ca="1" si="3"/>
        <v>BE</v>
      </c>
      <c r="L39" t="s">
        <v>33160</v>
      </c>
      <c r="M39">
        <v>700038</v>
      </c>
      <c r="N39" t="s">
        <v>33162</v>
      </c>
      <c r="O39" t="s">
        <v>33163</v>
      </c>
      <c r="P39" s="2" t="s">
        <v>33164</v>
      </c>
      <c r="Q39" t="str">
        <f t="shared" ca="1" si="4"/>
        <v>(38, 'Bailie', 'Curle', 'bcurle11@printfriendly.com','9000000038','38-Address 1','38-Address 2','38-Address 3','RD','BE','IND',700038)</v>
      </c>
    </row>
    <row r="40" spans="1:17">
      <c r="A40" t="s">
        <v>33161</v>
      </c>
      <c r="B40">
        <v>39</v>
      </c>
      <c r="C40" t="s">
        <v>27507</v>
      </c>
      <c r="D40" t="s">
        <v>27508</v>
      </c>
      <c r="E40" t="s">
        <v>31190</v>
      </c>
      <c r="F40" s="1">
        <v>9000000039</v>
      </c>
      <c r="G40" t="str">
        <f t="shared" si="0"/>
        <v>39-Address 1</v>
      </c>
      <c r="H40" t="str">
        <f t="shared" si="1"/>
        <v>39-Address 2</v>
      </c>
      <c r="I40" t="str">
        <f t="shared" si="2"/>
        <v>39-Address 3</v>
      </c>
      <c r="J40" t="str">
        <f t="shared" ca="1" si="3"/>
        <v>QO</v>
      </c>
      <c r="K40" t="str">
        <f t="shared" ca="1" si="3"/>
        <v>ZO</v>
      </c>
      <c r="L40" t="s">
        <v>33160</v>
      </c>
      <c r="M40">
        <v>700039</v>
      </c>
      <c r="N40" t="s">
        <v>33162</v>
      </c>
      <c r="O40" t="s">
        <v>33163</v>
      </c>
      <c r="P40" s="2" t="s">
        <v>33164</v>
      </c>
      <c r="Q40" t="str">
        <f t="shared" ca="1" si="4"/>
        <v>(39, 'Ulrica', 'Fakes', 'ufakes12@army.mil','9000000039','39-Address 1','39-Address 2','39-Address 3','QO','ZO','IND',700039)</v>
      </c>
    </row>
    <row r="41" spans="1:17">
      <c r="A41" t="s">
        <v>33161</v>
      </c>
      <c r="B41">
        <v>40</v>
      </c>
      <c r="C41" t="s">
        <v>27509</v>
      </c>
      <c r="D41" t="s">
        <v>27510</v>
      </c>
      <c r="E41" t="s">
        <v>31191</v>
      </c>
      <c r="F41">
        <v>9000000040</v>
      </c>
      <c r="G41" t="str">
        <f t="shared" si="0"/>
        <v>40-Address 1</v>
      </c>
      <c r="H41" t="str">
        <f t="shared" si="1"/>
        <v>40-Address 2</v>
      </c>
      <c r="I41" t="str">
        <f t="shared" si="2"/>
        <v>40-Address 3</v>
      </c>
      <c r="J41" t="str">
        <f t="shared" ca="1" si="3"/>
        <v>HP</v>
      </c>
      <c r="K41" t="str">
        <f t="shared" ca="1" si="3"/>
        <v>QY</v>
      </c>
      <c r="L41" t="s">
        <v>33160</v>
      </c>
      <c r="M41">
        <v>700040</v>
      </c>
      <c r="N41" t="s">
        <v>33162</v>
      </c>
      <c r="O41" t="s">
        <v>33163</v>
      </c>
      <c r="P41" s="2" t="s">
        <v>33164</v>
      </c>
      <c r="Q41" t="str">
        <f t="shared" ca="1" si="4"/>
        <v>(40, 'Natty', 'Bencher', 'nbencher13@hatena.ne.jp','9000000040','40-Address 1','40-Address 2','40-Address 3','HP','QY','IND',700040)</v>
      </c>
    </row>
    <row r="42" spans="1:17">
      <c r="A42" t="s">
        <v>33161</v>
      </c>
      <c r="B42">
        <v>41</v>
      </c>
      <c r="C42" t="s">
        <v>27511</v>
      </c>
      <c r="D42" t="s">
        <v>27512</v>
      </c>
      <c r="E42" t="s">
        <v>31192</v>
      </c>
      <c r="F42" s="1">
        <v>9000000041</v>
      </c>
      <c r="G42" t="str">
        <f t="shared" si="0"/>
        <v>41-Address 1</v>
      </c>
      <c r="H42" t="str">
        <f t="shared" si="1"/>
        <v>41-Address 2</v>
      </c>
      <c r="I42" t="str">
        <f t="shared" si="2"/>
        <v>41-Address 3</v>
      </c>
      <c r="J42" t="str">
        <f t="shared" ca="1" si="3"/>
        <v>OV</v>
      </c>
      <c r="K42" t="str">
        <f t="shared" ca="1" si="3"/>
        <v>OV</v>
      </c>
      <c r="L42" t="s">
        <v>33160</v>
      </c>
      <c r="M42">
        <v>700041</v>
      </c>
      <c r="N42" t="s">
        <v>33162</v>
      </c>
      <c r="O42" t="s">
        <v>33163</v>
      </c>
      <c r="P42" s="2" t="s">
        <v>33164</v>
      </c>
      <c r="Q42" t="str">
        <f t="shared" ca="1" si="4"/>
        <v>(41, 'Gertrude', 'Choak', 'gchoak14@skype.com','9000000041','41-Address 1','41-Address 2','41-Address 3','OV','OV','IND',700041)</v>
      </c>
    </row>
    <row r="43" spans="1:17">
      <c r="A43" t="s">
        <v>33161</v>
      </c>
      <c r="B43">
        <v>42</v>
      </c>
      <c r="C43" t="s">
        <v>27513</v>
      </c>
      <c r="D43" t="s">
        <v>27514</v>
      </c>
      <c r="E43" t="s">
        <v>31193</v>
      </c>
      <c r="F43">
        <v>9000000042</v>
      </c>
      <c r="G43" t="str">
        <f t="shared" si="0"/>
        <v>42-Address 1</v>
      </c>
      <c r="H43" t="str">
        <f t="shared" si="1"/>
        <v>42-Address 2</v>
      </c>
      <c r="I43" t="str">
        <f t="shared" si="2"/>
        <v>42-Address 3</v>
      </c>
      <c r="J43" t="str">
        <f t="shared" ca="1" si="3"/>
        <v>LL</v>
      </c>
      <c r="K43" t="str">
        <f t="shared" ca="1" si="3"/>
        <v>SL</v>
      </c>
      <c r="L43" t="s">
        <v>33160</v>
      </c>
      <c r="M43">
        <v>700042</v>
      </c>
      <c r="N43" t="s">
        <v>33162</v>
      </c>
      <c r="O43" t="s">
        <v>33163</v>
      </c>
      <c r="P43" s="2" t="s">
        <v>33164</v>
      </c>
      <c r="Q43" t="str">
        <f t="shared" ca="1" si="4"/>
        <v>(42, 'Anna-diana', 'Tilburn', 'atilburn15@simplemachines.org','9000000042','42-Address 1','42-Address 2','42-Address 3','LL','SL','IND',700042)</v>
      </c>
    </row>
    <row r="44" spans="1:17">
      <c r="A44" t="s">
        <v>33161</v>
      </c>
      <c r="B44">
        <v>43</v>
      </c>
      <c r="C44" t="s">
        <v>27515</v>
      </c>
      <c r="D44" t="s">
        <v>27516</v>
      </c>
      <c r="E44" t="s">
        <v>31194</v>
      </c>
      <c r="F44" s="1">
        <v>9000000043</v>
      </c>
      <c r="G44" t="str">
        <f t="shared" si="0"/>
        <v>43-Address 1</v>
      </c>
      <c r="H44" t="str">
        <f t="shared" si="1"/>
        <v>43-Address 2</v>
      </c>
      <c r="I44" t="str">
        <f t="shared" si="2"/>
        <v>43-Address 3</v>
      </c>
      <c r="J44" t="str">
        <f t="shared" ca="1" si="3"/>
        <v>CS</v>
      </c>
      <c r="K44" t="str">
        <f t="shared" ca="1" si="3"/>
        <v>XE</v>
      </c>
      <c r="L44" t="s">
        <v>33160</v>
      </c>
      <c r="M44">
        <v>700043</v>
      </c>
      <c r="N44" t="s">
        <v>33162</v>
      </c>
      <c r="O44" t="s">
        <v>33163</v>
      </c>
      <c r="P44" s="2" t="s">
        <v>33164</v>
      </c>
      <c r="Q44" t="str">
        <f t="shared" ca="1" si="4"/>
        <v>(43, 'La verne', 'Figg', 'lfigg16@blogspot.com','9000000043','43-Address 1','43-Address 2','43-Address 3','CS','XE','IND',700043)</v>
      </c>
    </row>
    <row r="45" spans="1:17">
      <c r="A45" t="s">
        <v>33161</v>
      </c>
      <c r="B45">
        <v>44</v>
      </c>
      <c r="C45" t="s">
        <v>27517</v>
      </c>
      <c r="D45" t="s">
        <v>27518</v>
      </c>
      <c r="E45" t="s">
        <v>31195</v>
      </c>
      <c r="F45">
        <v>9000000044</v>
      </c>
      <c r="G45" t="str">
        <f t="shared" si="0"/>
        <v>44-Address 1</v>
      </c>
      <c r="H45" t="str">
        <f t="shared" si="1"/>
        <v>44-Address 2</v>
      </c>
      <c r="I45" t="str">
        <f t="shared" si="2"/>
        <v>44-Address 3</v>
      </c>
      <c r="J45" t="str">
        <f t="shared" ca="1" si="3"/>
        <v>XN</v>
      </c>
      <c r="K45" t="str">
        <f t="shared" ca="1" si="3"/>
        <v>GU</v>
      </c>
      <c r="L45" t="s">
        <v>33160</v>
      </c>
      <c r="M45">
        <v>700044</v>
      </c>
      <c r="N45" t="s">
        <v>33162</v>
      </c>
      <c r="O45" t="s">
        <v>33163</v>
      </c>
      <c r="P45" s="2" t="s">
        <v>33164</v>
      </c>
      <c r="Q45" t="str">
        <f t="shared" ca="1" si="4"/>
        <v>(44, 'Nicolina', 'Scorthorne', 'nscorthorne17@dagondesign.com','9000000044','44-Address 1','44-Address 2','44-Address 3','XN','GU','IND',700044)</v>
      </c>
    </row>
    <row r="46" spans="1:17">
      <c r="A46" t="s">
        <v>33161</v>
      </c>
      <c r="B46">
        <v>45</v>
      </c>
      <c r="C46" t="s">
        <v>27519</v>
      </c>
      <c r="D46" t="s">
        <v>27520</v>
      </c>
      <c r="E46" t="s">
        <v>31196</v>
      </c>
      <c r="F46" s="1">
        <v>9000000045</v>
      </c>
      <c r="G46" t="str">
        <f t="shared" si="0"/>
        <v>45-Address 1</v>
      </c>
      <c r="H46" t="str">
        <f t="shared" si="1"/>
        <v>45-Address 2</v>
      </c>
      <c r="I46" t="str">
        <f t="shared" si="2"/>
        <v>45-Address 3</v>
      </c>
      <c r="J46" t="str">
        <f t="shared" ca="1" si="3"/>
        <v>CB</v>
      </c>
      <c r="K46" t="str">
        <f t="shared" ca="1" si="3"/>
        <v>HW</v>
      </c>
      <c r="L46" t="s">
        <v>33160</v>
      </c>
      <c r="M46">
        <v>700045</v>
      </c>
      <c r="N46" t="s">
        <v>33162</v>
      </c>
      <c r="O46" t="s">
        <v>33163</v>
      </c>
      <c r="P46" s="2" t="s">
        <v>33164</v>
      </c>
      <c r="Q46" t="str">
        <f t="shared" ca="1" si="4"/>
        <v>(45, 'Zora', 'Hurles', 'zhurles18@csmonitor.com','9000000045','45-Address 1','45-Address 2','45-Address 3','CB','HW','IND',700045)</v>
      </c>
    </row>
    <row r="47" spans="1:17">
      <c r="A47" t="s">
        <v>33161</v>
      </c>
      <c r="B47">
        <v>46</v>
      </c>
      <c r="C47" t="s">
        <v>27521</v>
      </c>
      <c r="D47" t="s">
        <v>27522</v>
      </c>
      <c r="E47" t="s">
        <v>31197</v>
      </c>
      <c r="F47">
        <v>9000000046</v>
      </c>
      <c r="G47" t="str">
        <f t="shared" si="0"/>
        <v>46-Address 1</v>
      </c>
      <c r="H47" t="str">
        <f t="shared" si="1"/>
        <v>46-Address 2</v>
      </c>
      <c r="I47" t="str">
        <f t="shared" si="2"/>
        <v>46-Address 3</v>
      </c>
      <c r="J47" t="str">
        <f t="shared" ca="1" si="3"/>
        <v>XB</v>
      </c>
      <c r="K47" t="str">
        <f t="shared" ca="1" si="3"/>
        <v>VO</v>
      </c>
      <c r="L47" t="s">
        <v>33160</v>
      </c>
      <c r="M47">
        <v>700046</v>
      </c>
      <c r="N47" t="s">
        <v>33162</v>
      </c>
      <c r="O47" t="s">
        <v>33163</v>
      </c>
      <c r="P47" s="2" t="s">
        <v>33164</v>
      </c>
      <c r="Q47" t="str">
        <f t="shared" ca="1" si="4"/>
        <v>(46, 'Hilary', 'Todeo', 'htodeo19@upenn.edu','9000000046','46-Address 1','46-Address 2','46-Address 3','XB','VO','IND',700046)</v>
      </c>
    </row>
    <row r="48" spans="1:17">
      <c r="A48" t="s">
        <v>33161</v>
      </c>
      <c r="B48">
        <v>47</v>
      </c>
      <c r="C48" t="s">
        <v>27523</v>
      </c>
      <c r="D48" t="s">
        <v>27524</v>
      </c>
      <c r="E48" t="s">
        <v>31198</v>
      </c>
      <c r="F48" s="1">
        <v>9000000047</v>
      </c>
      <c r="G48" t="str">
        <f t="shared" si="0"/>
        <v>47-Address 1</v>
      </c>
      <c r="H48" t="str">
        <f t="shared" si="1"/>
        <v>47-Address 2</v>
      </c>
      <c r="I48" t="str">
        <f t="shared" si="2"/>
        <v>47-Address 3</v>
      </c>
      <c r="J48" t="str">
        <f t="shared" ca="1" si="3"/>
        <v>AO</v>
      </c>
      <c r="K48" t="str">
        <f t="shared" ca="1" si="3"/>
        <v>DY</v>
      </c>
      <c r="L48" t="s">
        <v>33160</v>
      </c>
      <c r="M48">
        <v>700047</v>
      </c>
      <c r="N48" t="s">
        <v>33162</v>
      </c>
      <c r="O48" t="s">
        <v>33163</v>
      </c>
      <c r="P48" s="2" t="s">
        <v>33164</v>
      </c>
      <c r="Q48" t="str">
        <f t="shared" ca="1" si="4"/>
        <v>(47, 'Cissy', 'Hylands', 'chylands1a@reuters.com','9000000047','47-Address 1','47-Address 2','47-Address 3','AO','DY','IND',700047)</v>
      </c>
    </row>
    <row r="49" spans="1:17">
      <c r="A49" t="s">
        <v>33161</v>
      </c>
      <c r="B49">
        <v>48</v>
      </c>
      <c r="C49" t="s">
        <v>27525</v>
      </c>
      <c r="D49" t="s">
        <v>27526</v>
      </c>
      <c r="E49" t="s">
        <v>31199</v>
      </c>
      <c r="F49">
        <v>9000000048</v>
      </c>
      <c r="G49" t="str">
        <f t="shared" si="0"/>
        <v>48-Address 1</v>
      </c>
      <c r="H49" t="str">
        <f t="shared" si="1"/>
        <v>48-Address 2</v>
      </c>
      <c r="I49" t="str">
        <f t="shared" si="2"/>
        <v>48-Address 3</v>
      </c>
      <c r="J49" t="str">
        <f t="shared" ca="1" si="3"/>
        <v>CD</v>
      </c>
      <c r="K49" t="str">
        <f t="shared" ca="1" si="3"/>
        <v>XG</v>
      </c>
      <c r="L49" t="s">
        <v>33160</v>
      </c>
      <c r="M49">
        <v>700048</v>
      </c>
      <c r="N49" t="s">
        <v>33162</v>
      </c>
      <c r="O49" t="s">
        <v>33163</v>
      </c>
      <c r="P49" s="2" t="s">
        <v>33164</v>
      </c>
      <c r="Q49" t="str">
        <f t="shared" ca="1" si="4"/>
        <v>(48, 'Stephi', 'Egre', 'segre1b@usda.gov','9000000048','48-Address 1','48-Address 2','48-Address 3','CD','XG','IND',700048)</v>
      </c>
    </row>
    <row r="50" spans="1:17">
      <c r="A50" t="s">
        <v>33161</v>
      </c>
      <c r="B50">
        <v>49</v>
      </c>
      <c r="C50" t="s">
        <v>27527</v>
      </c>
      <c r="D50" t="s">
        <v>27528</v>
      </c>
      <c r="E50" t="s">
        <v>31200</v>
      </c>
      <c r="F50" s="1">
        <v>9000000049</v>
      </c>
      <c r="G50" t="str">
        <f t="shared" si="0"/>
        <v>49-Address 1</v>
      </c>
      <c r="H50" t="str">
        <f t="shared" si="1"/>
        <v>49-Address 2</v>
      </c>
      <c r="I50" t="str">
        <f t="shared" si="2"/>
        <v>49-Address 3</v>
      </c>
      <c r="J50" t="str">
        <f t="shared" ca="1" si="3"/>
        <v>RX</v>
      </c>
      <c r="K50" t="str">
        <f t="shared" ca="1" si="3"/>
        <v>SZ</v>
      </c>
      <c r="L50" t="s">
        <v>33160</v>
      </c>
      <c r="M50">
        <v>700049</v>
      </c>
      <c r="N50" t="s">
        <v>33162</v>
      </c>
      <c r="O50" t="s">
        <v>33163</v>
      </c>
      <c r="P50" s="2" t="s">
        <v>33164</v>
      </c>
      <c r="Q50" t="str">
        <f t="shared" ca="1" si="4"/>
        <v>(49, 'Lynda', 'Roseborough', 'lroseborough1c@mtv.com','9000000049','49-Address 1','49-Address 2','49-Address 3','RX','SZ','IND',700049)</v>
      </c>
    </row>
    <row r="51" spans="1:17">
      <c r="A51" t="s">
        <v>33161</v>
      </c>
      <c r="B51">
        <v>50</v>
      </c>
      <c r="C51" t="s">
        <v>27529</v>
      </c>
      <c r="D51" t="s">
        <v>27530</v>
      </c>
      <c r="E51" t="s">
        <v>31201</v>
      </c>
      <c r="F51">
        <v>9000000050</v>
      </c>
      <c r="G51" t="str">
        <f t="shared" si="0"/>
        <v>50-Address 1</v>
      </c>
      <c r="H51" t="str">
        <f t="shared" si="1"/>
        <v>50-Address 2</v>
      </c>
      <c r="I51" t="str">
        <f t="shared" si="2"/>
        <v>50-Address 3</v>
      </c>
      <c r="J51" t="str">
        <f t="shared" ca="1" si="3"/>
        <v>HV</v>
      </c>
      <c r="K51" t="str">
        <f t="shared" ca="1" si="3"/>
        <v>GH</v>
      </c>
      <c r="L51" t="s">
        <v>33160</v>
      </c>
      <c r="M51">
        <v>700050</v>
      </c>
      <c r="N51" t="s">
        <v>33162</v>
      </c>
      <c r="O51" t="s">
        <v>33163</v>
      </c>
      <c r="P51" s="2" t="s">
        <v>33164</v>
      </c>
      <c r="Q51" t="str">
        <f t="shared" ca="1" si="4"/>
        <v>(50, 'Melisse', 'Shailer', 'mshailer1d@blogtalkradio.com','9000000050','50-Address 1','50-Address 2','50-Address 3','HV','GH','IND',700050)</v>
      </c>
    </row>
    <row r="52" spans="1:17">
      <c r="A52" t="s">
        <v>33161</v>
      </c>
      <c r="B52">
        <v>51</v>
      </c>
      <c r="C52" t="s">
        <v>27531</v>
      </c>
      <c r="D52" t="s">
        <v>27532</v>
      </c>
      <c r="E52" t="s">
        <v>31202</v>
      </c>
      <c r="F52" s="1">
        <v>9000000051</v>
      </c>
      <c r="G52" t="str">
        <f t="shared" si="0"/>
        <v>51-Address 1</v>
      </c>
      <c r="H52" t="str">
        <f t="shared" si="1"/>
        <v>51-Address 2</v>
      </c>
      <c r="I52" t="str">
        <f t="shared" si="2"/>
        <v>51-Address 3</v>
      </c>
      <c r="J52" t="str">
        <f t="shared" ca="1" si="3"/>
        <v>NT</v>
      </c>
      <c r="K52" t="str">
        <f t="shared" ca="1" si="3"/>
        <v>MX</v>
      </c>
      <c r="L52" t="s">
        <v>33160</v>
      </c>
      <c r="M52">
        <v>700051</v>
      </c>
      <c r="N52" t="s">
        <v>33162</v>
      </c>
      <c r="O52" t="s">
        <v>33163</v>
      </c>
      <c r="P52" s="2" t="s">
        <v>33164</v>
      </c>
      <c r="Q52" t="str">
        <f t="shared" ca="1" si="4"/>
        <v>(51, 'Ignacius', 'Ivanisov', 'iivanisov1e@devhub.com','9000000051','51-Address 1','51-Address 2','51-Address 3','NT','MX','IND',700051)</v>
      </c>
    </row>
    <row r="53" spans="1:17">
      <c r="A53" t="s">
        <v>33161</v>
      </c>
      <c r="B53">
        <v>52</v>
      </c>
      <c r="C53" t="s">
        <v>27533</v>
      </c>
      <c r="D53" t="s">
        <v>27534</v>
      </c>
      <c r="E53" t="s">
        <v>31203</v>
      </c>
      <c r="F53">
        <v>9000000052</v>
      </c>
      <c r="G53" t="str">
        <f t="shared" si="0"/>
        <v>52-Address 1</v>
      </c>
      <c r="H53" t="str">
        <f t="shared" si="1"/>
        <v>52-Address 2</v>
      </c>
      <c r="I53" t="str">
        <f t="shared" si="2"/>
        <v>52-Address 3</v>
      </c>
      <c r="J53" t="str">
        <f t="shared" ca="1" si="3"/>
        <v>EK</v>
      </c>
      <c r="K53" t="str">
        <f t="shared" ca="1" si="3"/>
        <v>OJ</v>
      </c>
      <c r="L53" t="s">
        <v>33160</v>
      </c>
      <c r="M53">
        <v>700052</v>
      </c>
      <c r="N53" t="s">
        <v>33162</v>
      </c>
      <c r="O53" t="s">
        <v>33163</v>
      </c>
      <c r="P53" s="2" t="s">
        <v>33164</v>
      </c>
      <c r="Q53" t="str">
        <f t="shared" ca="1" si="4"/>
        <v>(52, 'Levy', 'Thacker', 'lthacker1f@hc360.com','9000000052','52-Address 1','52-Address 2','52-Address 3','EK','OJ','IND',700052)</v>
      </c>
    </row>
    <row r="54" spans="1:17">
      <c r="A54" t="s">
        <v>33161</v>
      </c>
      <c r="B54">
        <v>53</v>
      </c>
      <c r="C54" t="s">
        <v>27535</v>
      </c>
      <c r="D54" t="s">
        <v>27536</v>
      </c>
      <c r="E54" t="s">
        <v>31204</v>
      </c>
      <c r="F54" s="1">
        <v>9000000053</v>
      </c>
      <c r="G54" t="str">
        <f t="shared" si="0"/>
        <v>53-Address 1</v>
      </c>
      <c r="H54" t="str">
        <f t="shared" si="1"/>
        <v>53-Address 2</v>
      </c>
      <c r="I54" t="str">
        <f t="shared" si="2"/>
        <v>53-Address 3</v>
      </c>
      <c r="J54" t="str">
        <f t="shared" ca="1" si="3"/>
        <v>UH</v>
      </c>
      <c r="K54" t="str">
        <f t="shared" ca="1" si="3"/>
        <v>UG</v>
      </c>
      <c r="L54" t="s">
        <v>33160</v>
      </c>
      <c r="M54">
        <v>700053</v>
      </c>
      <c r="N54" t="s">
        <v>33162</v>
      </c>
      <c r="O54" t="s">
        <v>33163</v>
      </c>
      <c r="P54" s="2" t="s">
        <v>33164</v>
      </c>
      <c r="Q54" t="str">
        <f t="shared" ca="1" si="4"/>
        <v>(53, 'Garold', 'Kobisch', 'gkobisch1g@cdc.gov','9000000053','53-Address 1','53-Address 2','53-Address 3','UH','UG','IND',700053)</v>
      </c>
    </row>
    <row r="55" spans="1:17">
      <c r="A55" t="s">
        <v>33161</v>
      </c>
      <c r="B55">
        <v>54</v>
      </c>
      <c r="C55" t="s">
        <v>27537</v>
      </c>
      <c r="D55" t="s">
        <v>27538</v>
      </c>
      <c r="E55" t="s">
        <v>31205</v>
      </c>
      <c r="F55">
        <v>9000000054</v>
      </c>
      <c r="G55" t="str">
        <f t="shared" si="0"/>
        <v>54-Address 1</v>
      </c>
      <c r="H55" t="str">
        <f t="shared" si="1"/>
        <v>54-Address 2</v>
      </c>
      <c r="I55" t="str">
        <f t="shared" si="2"/>
        <v>54-Address 3</v>
      </c>
      <c r="J55" t="str">
        <f t="shared" ca="1" si="3"/>
        <v>YI</v>
      </c>
      <c r="K55" t="str">
        <f t="shared" ca="1" si="3"/>
        <v>YY</v>
      </c>
      <c r="L55" t="s">
        <v>33160</v>
      </c>
      <c r="M55">
        <v>700054</v>
      </c>
      <c r="N55" t="s">
        <v>33162</v>
      </c>
      <c r="O55" t="s">
        <v>33163</v>
      </c>
      <c r="P55" s="2" t="s">
        <v>33164</v>
      </c>
      <c r="Q55" t="str">
        <f t="shared" ca="1" si="4"/>
        <v>(54, 'Verene', 'Pettyfer', 'vpettyfer1h@e-recht24.de','9000000054','54-Address 1','54-Address 2','54-Address 3','YI','YY','IND',700054)</v>
      </c>
    </row>
    <row r="56" spans="1:17">
      <c r="A56" t="s">
        <v>33161</v>
      </c>
      <c r="B56">
        <v>55</v>
      </c>
      <c r="C56" t="s">
        <v>27539</v>
      </c>
      <c r="D56" t="s">
        <v>27540</v>
      </c>
      <c r="E56" t="s">
        <v>31206</v>
      </c>
      <c r="F56" s="1">
        <v>9000000055</v>
      </c>
      <c r="G56" t="str">
        <f t="shared" si="0"/>
        <v>55-Address 1</v>
      </c>
      <c r="H56" t="str">
        <f t="shared" si="1"/>
        <v>55-Address 2</v>
      </c>
      <c r="I56" t="str">
        <f t="shared" si="2"/>
        <v>55-Address 3</v>
      </c>
      <c r="J56" t="str">
        <f t="shared" ca="1" si="3"/>
        <v>BP</v>
      </c>
      <c r="K56" t="str">
        <f t="shared" ca="1" si="3"/>
        <v>XI</v>
      </c>
      <c r="L56" t="s">
        <v>33160</v>
      </c>
      <c r="M56">
        <v>700055</v>
      </c>
      <c r="N56" t="s">
        <v>33162</v>
      </c>
      <c r="O56" t="s">
        <v>33163</v>
      </c>
      <c r="P56" s="2" t="s">
        <v>33164</v>
      </c>
      <c r="Q56" t="str">
        <f t="shared" ca="1" si="4"/>
        <v>(55, 'Sianna', 'Piris', 'spiris1i@hao123.com','9000000055','55-Address 1','55-Address 2','55-Address 3','BP','XI','IND',700055)</v>
      </c>
    </row>
    <row r="57" spans="1:17">
      <c r="A57" t="s">
        <v>33161</v>
      </c>
      <c r="B57">
        <v>56</v>
      </c>
      <c r="C57" t="s">
        <v>27541</v>
      </c>
      <c r="D57" t="s">
        <v>27542</v>
      </c>
      <c r="E57" t="s">
        <v>31207</v>
      </c>
      <c r="F57">
        <v>9000000056</v>
      </c>
      <c r="G57" t="str">
        <f t="shared" si="0"/>
        <v>56-Address 1</v>
      </c>
      <c r="H57" t="str">
        <f t="shared" si="1"/>
        <v>56-Address 2</v>
      </c>
      <c r="I57" t="str">
        <f t="shared" si="2"/>
        <v>56-Address 3</v>
      </c>
      <c r="J57" t="str">
        <f t="shared" ca="1" si="3"/>
        <v>FS</v>
      </c>
      <c r="K57" t="str">
        <f t="shared" ca="1" si="3"/>
        <v>FZ</v>
      </c>
      <c r="L57" t="s">
        <v>33160</v>
      </c>
      <c r="M57">
        <v>700056</v>
      </c>
      <c r="N57" t="s">
        <v>33162</v>
      </c>
      <c r="O57" t="s">
        <v>33163</v>
      </c>
      <c r="P57" s="2" t="s">
        <v>33164</v>
      </c>
      <c r="Q57" t="str">
        <f t="shared" ca="1" si="4"/>
        <v>(56, 'Billi', 'Hughland', 'bhughland1j@usatoday.com','9000000056','56-Address 1','56-Address 2','56-Address 3','FS','FZ','IND',700056)</v>
      </c>
    </row>
    <row r="58" spans="1:17">
      <c r="A58" t="s">
        <v>33161</v>
      </c>
      <c r="B58">
        <v>57</v>
      </c>
      <c r="C58" t="s">
        <v>27543</v>
      </c>
      <c r="D58" t="s">
        <v>27544</v>
      </c>
      <c r="E58" t="s">
        <v>31208</v>
      </c>
      <c r="F58" s="1">
        <v>9000000057</v>
      </c>
      <c r="G58" t="str">
        <f t="shared" si="0"/>
        <v>57-Address 1</v>
      </c>
      <c r="H58" t="str">
        <f t="shared" si="1"/>
        <v>57-Address 2</v>
      </c>
      <c r="I58" t="str">
        <f t="shared" si="2"/>
        <v>57-Address 3</v>
      </c>
      <c r="J58" t="str">
        <f t="shared" ca="1" si="3"/>
        <v>EX</v>
      </c>
      <c r="K58" t="str">
        <f t="shared" ca="1" si="3"/>
        <v>DV</v>
      </c>
      <c r="L58" t="s">
        <v>33160</v>
      </c>
      <c r="M58">
        <v>700057</v>
      </c>
      <c r="N58" t="s">
        <v>33162</v>
      </c>
      <c r="O58" t="s">
        <v>33163</v>
      </c>
      <c r="P58" s="2" t="s">
        <v>33164</v>
      </c>
      <c r="Q58" t="str">
        <f t="shared" ca="1" si="4"/>
        <v>(57, 'Doyle', 'Shimwell', 'dshimwell1k@ox.ac.uk','9000000057','57-Address 1','57-Address 2','57-Address 3','EX','DV','IND',700057)</v>
      </c>
    </row>
    <row r="59" spans="1:17">
      <c r="A59" t="s">
        <v>33161</v>
      </c>
      <c r="B59">
        <v>58</v>
      </c>
      <c r="C59" t="s">
        <v>27545</v>
      </c>
      <c r="D59" t="s">
        <v>27546</v>
      </c>
      <c r="E59" t="s">
        <v>31209</v>
      </c>
      <c r="F59">
        <v>9000000058</v>
      </c>
      <c r="G59" t="str">
        <f t="shared" si="0"/>
        <v>58-Address 1</v>
      </c>
      <c r="H59" t="str">
        <f t="shared" si="1"/>
        <v>58-Address 2</v>
      </c>
      <c r="I59" t="str">
        <f t="shared" si="2"/>
        <v>58-Address 3</v>
      </c>
      <c r="J59" t="str">
        <f t="shared" ca="1" si="3"/>
        <v>NA</v>
      </c>
      <c r="K59" t="str">
        <f t="shared" ca="1" si="3"/>
        <v>NF</v>
      </c>
      <c r="L59" t="s">
        <v>33160</v>
      </c>
      <c r="M59">
        <v>700058</v>
      </c>
      <c r="N59" t="s">
        <v>33162</v>
      </c>
      <c r="O59" t="s">
        <v>33163</v>
      </c>
      <c r="P59" s="2" t="s">
        <v>33164</v>
      </c>
      <c r="Q59" t="str">
        <f t="shared" ca="1" si="4"/>
        <v>(58, 'Jeni', 'Swarbrigg', 'jswarbrigg1l@ustream.tv','9000000058','58-Address 1','58-Address 2','58-Address 3','NA','NF','IND',700058)</v>
      </c>
    </row>
    <row r="60" spans="1:17">
      <c r="A60" t="s">
        <v>33161</v>
      </c>
      <c r="B60">
        <v>59</v>
      </c>
      <c r="C60" t="s">
        <v>27547</v>
      </c>
      <c r="D60" t="s">
        <v>27548</v>
      </c>
      <c r="E60" t="s">
        <v>31210</v>
      </c>
      <c r="F60" s="1">
        <v>9000000059</v>
      </c>
      <c r="G60" t="str">
        <f t="shared" si="0"/>
        <v>59-Address 1</v>
      </c>
      <c r="H60" t="str">
        <f t="shared" si="1"/>
        <v>59-Address 2</v>
      </c>
      <c r="I60" t="str">
        <f t="shared" si="2"/>
        <v>59-Address 3</v>
      </c>
      <c r="J60" t="str">
        <f t="shared" ca="1" si="3"/>
        <v>KK</v>
      </c>
      <c r="K60" t="str">
        <f t="shared" ca="1" si="3"/>
        <v>PT</v>
      </c>
      <c r="L60" t="s">
        <v>33160</v>
      </c>
      <c r="M60">
        <v>700059</v>
      </c>
      <c r="N60" t="s">
        <v>33162</v>
      </c>
      <c r="O60" t="s">
        <v>33163</v>
      </c>
      <c r="P60" s="2" t="s">
        <v>33164</v>
      </c>
      <c r="Q60" t="str">
        <f t="shared" ca="1" si="4"/>
        <v>(59, 'Emylee', 'Hubbert', 'ehubbert1m@themeforest.net','9000000059','59-Address 1','59-Address 2','59-Address 3','KK','PT','IND',700059)</v>
      </c>
    </row>
    <row r="61" spans="1:17">
      <c r="A61" t="s">
        <v>33161</v>
      </c>
      <c r="B61">
        <v>60</v>
      </c>
      <c r="C61" t="s">
        <v>27549</v>
      </c>
      <c r="D61" t="s">
        <v>27550</v>
      </c>
      <c r="E61" t="s">
        <v>31211</v>
      </c>
      <c r="F61">
        <v>9000000060</v>
      </c>
      <c r="G61" t="str">
        <f t="shared" si="0"/>
        <v>60-Address 1</v>
      </c>
      <c r="H61" t="str">
        <f t="shared" si="1"/>
        <v>60-Address 2</v>
      </c>
      <c r="I61" t="str">
        <f t="shared" si="2"/>
        <v>60-Address 3</v>
      </c>
      <c r="J61" t="str">
        <f t="shared" ca="1" si="3"/>
        <v>HW</v>
      </c>
      <c r="K61" t="str">
        <f t="shared" ca="1" si="3"/>
        <v>WM</v>
      </c>
      <c r="L61" t="s">
        <v>33160</v>
      </c>
      <c r="M61">
        <v>700060</v>
      </c>
      <c r="N61" t="s">
        <v>33162</v>
      </c>
      <c r="O61" t="s">
        <v>33163</v>
      </c>
      <c r="P61" s="2" t="s">
        <v>33164</v>
      </c>
      <c r="Q61" t="str">
        <f t="shared" ca="1" si="4"/>
        <v>(60, 'Kincaid', 'De Avenell', 'kdeavenell1n@wikia.com','9000000060','60-Address 1','60-Address 2','60-Address 3','HW','WM','IND',700060)</v>
      </c>
    </row>
    <row r="62" spans="1:17">
      <c r="A62" t="s">
        <v>33161</v>
      </c>
      <c r="B62">
        <v>61</v>
      </c>
      <c r="C62" t="s">
        <v>27551</v>
      </c>
      <c r="D62" t="s">
        <v>27552</v>
      </c>
      <c r="E62" t="s">
        <v>31212</v>
      </c>
      <c r="F62" s="1">
        <v>9000000061</v>
      </c>
      <c r="G62" t="str">
        <f t="shared" si="0"/>
        <v>61-Address 1</v>
      </c>
      <c r="H62" t="str">
        <f t="shared" si="1"/>
        <v>61-Address 2</v>
      </c>
      <c r="I62" t="str">
        <f t="shared" si="2"/>
        <v>61-Address 3</v>
      </c>
      <c r="J62" t="str">
        <f t="shared" ca="1" si="3"/>
        <v>NJ</v>
      </c>
      <c r="K62" t="str">
        <f t="shared" ca="1" si="3"/>
        <v>VG</v>
      </c>
      <c r="L62" t="s">
        <v>33160</v>
      </c>
      <c r="M62">
        <v>700061</v>
      </c>
      <c r="N62" t="s">
        <v>33162</v>
      </c>
      <c r="O62" t="s">
        <v>33163</v>
      </c>
      <c r="P62" s="2" t="s">
        <v>33164</v>
      </c>
      <c r="Q62" t="str">
        <f t="shared" ca="1" si="4"/>
        <v>(61, 'Joly', 'Oldred', 'joldred1o@who.int','9000000061','61-Address 1','61-Address 2','61-Address 3','NJ','VG','IND',700061)</v>
      </c>
    </row>
    <row r="63" spans="1:17">
      <c r="A63" t="s">
        <v>33161</v>
      </c>
      <c r="B63">
        <v>62</v>
      </c>
      <c r="C63" t="s">
        <v>27553</v>
      </c>
      <c r="D63" t="s">
        <v>27554</v>
      </c>
      <c r="E63" t="s">
        <v>31213</v>
      </c>
      <c r="F63">
        <v>9000000062</v>
      </c>
      <c r="G63" t="str">
        <f t="shared" si="0"/>
        <v>62-Address 1</v>
      </c>
      <c r="H63" t="str">
        <f t="shared" si="1"/>
        <v>62-Address 2</v>
      </c>
      <c r="I63" t="str">
        <f t="shared" si="2"/>
        <v>62-Address 3</v>
      </c>
      <c r="J63" t="str">
        <f t="shared" ca="1" si="3"/>
        <v>TZ</v>
      </c>
      <c r="K63" t="str">
        <f t="shared" ca="1" si="3"/>
        <v>NP</v>
      </c>
      <c r="L63" t="s">
        <v>33160</v>
      </c>
      <c r="M63">
        <v>700062</v>
      </c>
      <c r="N63" t="s">
        <v>33162</v>
      </c>
      <c r="O63" t="s">
        <v>33163</v>
      </c>
      <c r="P63" s="2" t="s">
        <v>33164</v>
      </c>
      <c r="Q63" t="str">
        <f t="shared" ca="1" si="4"/>
        <v>(62, 'Heywood', 'Hearty', 'hhearty1p@whitehouse.gov','9000000062','62-Address 1','62-Address 2','62-Address 3','TZ','NP','IND',700062)</v>
      </c>
    </row>
    <row r="64" spans="1:17">
      <c r="A64" t="s">
        <v>33161</v>
      </c>
      <c r="B64">
        <v>63</v>
      </c>
      <c r="C64" t="s">
        <v>27555</v>
      </c>
      <c r="D64" t="s">
        <v>27556</v>
      </c>
      <c r="E64" t="s">
        <v>31214</v>
      </c>
      <c r="F64" s="1">
        <v>9000000063</v>
      </c>
      <c r="G64" t="str">
        <f t="shared" si="0"/>
        <v>63-Address 1</v>
      </c>
      <c r="H64" t="str">
        <f t="shared" si="1"/>
        <v>63-Address 2</v>
      </c>
      <c r="I64" t="str">
        <f t="shared" si="2"/>
        <v>63-Address 3</v>
      </c>
      <c r="J64" t="str">
        <f t="shared" ca="1" si="3"/>
        <v>QV</v>
      </c>
      <c r="K64" t="str">
        <f t="shared" ca="1" si="3"/>
        <v>CZ</v>
      </c>
      <c r="L64" t="s">
        <v>33160</v>
      </c>
      <c r="M64">
        <v>700063</v>
      </c>
      <c r="N64" t="s">
        <v>33162</v>
      </c>
      <c r="O64" t="s">
        <v>33163</v>
      </c>
      <c r="P64" s="2" t="s">
        <v>33164</v>
      </c>
      <c r="Q64" t="str">
        <f t="shared" ca="1" si="4"/>
        <v>(63, 'Margette', 'Cawdell', 'mcawdell1q@wikispaces.com','9000000063','63-Address 1','63-Address 2','63-Address 3','QV','CZ','IND',700063)</v>
      </c>
    </row>
    <row r="65" spans="1:17">
      <c r="A65" t="s">
        <v>33161</v>
      </c>
      <c r="B65">
        <v>64</v>
      </c>
      <c r="C65" t="s">
        <v>27557</v>
      </c>
      <c r="D65" t="s">
        <v>27558</v>
      </c>
      <c r="E65" t="s">
        <v>31215</v>
      </c>
      <c r="F65">
        <v>9000000064</v>
      </c>
      <c r="G65" t="str">
        <f t="shared" si="0"/>
        <v>64-Address 1</v>
      </c>
      <c r="H65" t="str">
        <f t="shared" si="1"/>
        <v>64-Address 2</v>
      </c>
      <c r="I65" t="str">
        <f t="shared" si="2"/>
        <v>64-Address 3</v>
      </c>
      <c r="J65" t="str">
        <f t="shared" ca="1" si="3"/>
        <v>IQ</v>
      </c>
      <c r="K65" t="str">
        <f t="shared" ca="1" si="3"/>
        <v>YX</v>
      </c>
      <c r="L65" t="s">
        <v>33160</v>
      </c>
      <c r="M65">
        <v>700064</v>
      </c>
      <c r="N65" t="s">
        <v>33162</v>
      </c>
      <c r="O65" t="s">
        <v>33163</v>
      </c>
      <c r="P65" s="2" t="s">
        <v>33164</v>
      </c>
      <c r="Q65" t="str">
        <f t="shared" ca="1" si="4"/>
        <v>(64, 'Zia', 'Roizin', 'zroizin1r@cnbc.com','9000000064','64-Address 1','64-Address 2','64-Address 3','IQ','YX','IND',700064)</v>
      </c>
    </row>
    <row r="66" spans="1:17">
      <c r="A66" t="s">
        <v>33161</v>
      </c>
      <c r="B66">
        <v>65</v>
      </c>
      <c r="C66" t="s">
        <v>27559</v>
      </c>
      <c r="D66" t="s">
        <v>27560</v>
      </c>
      <c r="E66" t="s">
        <v>31216</v>
      </c>
      <c r="F66" s="1">
        <v>9000000065</v>
      </c>
      <c r="G66" t="str">
        <f t="shared" si="0"/>
        <v>65-Address 1</v>
      </c>
      <c r="H66" t="str">
        <f t="shared" si="1"/>
        <v>65-Address 2</v>
      </c>
      <c r="I66" t="str">
        <f t="shared" si="2"/>
        <v>65-Address 3</v>
      </c>
      <c r="J66" t="str">
        <f t="shared" ca="1" si="3"/>
        <v>TT</v>
      </c>
      <c r="K66" t="str">
        <f t="shared" ca="1" si="3"/>
        <v>NW</v>
      </c>
      <c r="L66" t="s">
        <v>33160</v>
      </c>
      <c r="M66">
        <v>700065</v>
      </c>
      <c r="N66" t="s">
        <v>33162</v>
      </c>
      <c r="O66" t="s">
        <v>33163</v>
      </c>
      <c r="P66" s="2" t="s">
        <v>33164</v>
      </c>
      <c r="Q66" t="str">
        <f t="shared" ca="1" si="4"/>
        <v>(65, 'Noelle', 'Duke', 'nduke1s@printfriendly.com','9000000065','65-Address 1','65-Address 2','65-Address 3','TT','NW','IND',700065)</v>
      </c>
    </row>
    <row r="67" spans="1:17">
      <c r="A67" t="s">
        <v>33161</v>
      </c>
      <c r="B67">
        <v>66</v>
      </c>
      <c r="C67" t="s">
        <v>27561</v>
      </c>
      <c r="D67" t="s">
        <v>27562</v>
      </c>
      <c r="E67" t="s">
        <v>31217</v>
      </c>
      <c r="F67">
        <v>9000000066</v>
      </c>
      <c r="G67" t="str">
        <f t="shared" ref="G67:G130" si="5">_xlfn.CONCAT($B67,"-Address 1")</f>
        <v>66-Address 1</v>
      </c>
      <c r="H67" t="str">
        <f t="shared" ref="H67:H130" si="6">_xlfn.CONCAT($B67,"-Address 2")</f>
        <v>66-Address 2</v>
      </c>
      <c r="I67" t="str">
        <f t="shared" ref="I67:I130" si="7">_xlfn.CONCAT($B67,"-Address 3")</f>
        <v>66-Address 3</v>
      </c>
      <c r="J67" t="str">
        <f t="shared" ref="J67:K130" ca="1" si="8">CHAR(RANDBETWEEN(65,90))&amp; CHAR(RANDBETWEEN(65,90))</f>
        <v>RR</v>
      </c>
      <c r="K67" t="str">
        <f t="shared" ca="1" si="8"/>
        <v>RD</v>
      </c>
      <c r="L67" t="s">
        <v>33160</v>
      </c>
      <c r="M67">
        <v>700066</v>
      </c>
      <c r="N67" t="s">
        <v>33162</v>
      </c>
      <c r="O67" t="s">
        <v>33163</v>
      </c>
      <c r="P67" s="2" t="s">
        <v>33164</v>
      </c>
      <c r="Q67" t="str">
        <f t="shared" ref="Q67:Q130" ca="1" si="9">_xlfn.CONCAT(A67,B67,O67,C67,O67,D67,O67,E67,O67,P67,F67,P67,O67,P67,G67,P67,O67,P67,H67,P67,O67,P67,I67,P67,O67,P67,J67,P67,O67,P67,K67,P67,O67,P67,L67,P67,O67,M67,N67)</f>
        <v>(66, 'Carlene', 'Robbings', 'crobbings1t@gov.uk','9000000066','66-Address 1','66-Address 2','66-Address 3','RR','RD','IND',700066)</v>
      </c>
    </row>
    <row r="68" spans="1:17">
      <c r="A68" t="s">
        <v>33161</v>
      </c>
      <c r="B68">
        <v>67</v>
      </c>
      <c r="C68" t="s">
        <v>27563</v>
      </c>
      <c r="D68" t="s">
        <v>27564</v>
      </c>
      <c r="E68" t="s">
        <v>31218</v>
      </c>
      <c r="F68" s="1">
        <v>9000000067</v>
      </c>
      <c r="G68" t="str">
        <f t="shared" si="5"/>
        <v>67-Address 1</v>
      </c>
      <c r="H68" t="str">
        <f t="shared" si="6"/>
        <v>67-Address 2</v>
      </c>
      <c r="I68" t="str">
        <f t="shared" si="7"/>
        <v>67-Address 3</v>
      </c>
      <c r="J68" t="str">
        <f t="shared" ca="1" si="8"/>
        <v>RW</v>
      </c>
      <c r="K68" t="str">
        <f t="shared" ca="1" si="8"/>
        <v>VV</v>
      </c>
      <c r="L68" t="s">
        <v>33160</v>
      </c>
      <c r="M68">
        <v>700067</v>
      </c>
      <c r="N68" t="s">
        <v>33162</v>
      </c>
      <c r="O68" t="s">
        <v>33163</v>
      </c>
      <c r="P68" s="2" t="s">
        <v>33164</v>
      </c>
      <c r="Q68" t="str">
        <f t="shared" ca="1" si="9"/>
        <v>(67, 'Arlene', 'Ebanks', 'aebanks1u@issuu.com','9000000067','67-Address 1','67-Address 2','67-Address 3','RW','VV','IND',700067)</v>
      </c>
    </row>
    <row r="69" spans="1:17">
      <c r="A69" t="s">
        <v>33161</v>
      </c>
      <c r="B69">
        <v>68</v>
      </c>
      <c r="C69" t="s">
        <v>27565</v>
      </c>
      <c r="D69" t="s">
        <v>27566</v>
      </c>
      <c r="E69" t="s">
        <v>31219</v>
      </c>
      <c r="F69">
        <v>9000000068</v>
      </c>
      <c r="G69" t="str">
        <f t="shared" si="5"/>
        <v>68-Address 1</v>
      </c>
      <c r="H69" t="str">
        <f t="shared" si="6"/>
        <v>68-Address 2</v>
      </c>
      <c r="I69" t="str">
        <f t="shared" si="7"/>
        <v>68-Address 3</v>
      </c>
      <c r="J69" t="str">
        <f t="shared" ca="1" si="8"/>
        <v>EE</v>
      </c>
      <c r="K69" t="str">
        <f t="shared" ca="1" si="8"/>
        <v>QE</v>
      </c>
      <c r="L69" t="s">
        <v>33160</v>
      </c>
      <c r="M69">
        <v>700068</v>
      </c>
      <c r="N69" t="s">
        <v>33162</v>
      </c>
      <c r="O69" t="s">
        <v>33163</v>
      </c>
      <c r="P69" s="2" t="s">
        <v>33164</v>
      </c>
      <c r="Q69" t="str">
        <f t="shared" ca="1" si="9"/>
        <v>(68, 'Renado', 'Sherrington', 'rsherrington1v@symantec.com','9000000068','68-Address 1','68-Address 2','68-Address 3','EE','QE','IND',700068)</v>
      </c>
    </row>
    <row r="70" spans="1:17">
      <c r="A70" t="s">
        <v>33161</v>
      </c>
      <c r="B70">
        <v>69</v>
      </c>
      <c r="C70" t="s">
        <v>27567</v>
      </c>
      <c r="D70" t="s">
        <v>27568</v>
      </c>
      <c r="E70" t="s">
        <v>31220</v>
      </c>
      <c r="F70" s="1">
        <v>9000000069</v>
      </c>
      <c r="G70" t="str">
        <f t="shared" si="5"/>
        <v>69-Address 1</v>
      </c>
      <c r="H70" t="str">
        <f t="shared" si="6"/>
        <v>69-Address 2</v>
      </c>
      <c r="I70" t="str">
        <f t="shared" si="7"/>
        <v>69-Address 3</v>
      </c>
      <c r="J70" t="str">
        <f t="shared" ca="1" si="8"/>
        <v>AW</v>
      </c>
      <c r="K70" t="str">
        <f t="shared" ca="1" si="8"/>
        <v>YP</v>
      </c>
      <c r="L70" t="s">
        <v>33160</v>
      </c>
      <c r="M70">
        <v>700069</v>
      </c>
      <c r="N70" t="s">
        <v>33162</v>
      </c>
      <c r="O70" t="s">
        <v>33163</v>
      </c>
      <c r="P70" s="2" t="s">
        <v>33164</v>
      </c>
      <c r="Q70" t="str">
        <f t="shared" ca="1" si="9"/>
        <v>(69, 'Verney', 'Fabri', 'vfabri1w@usnews.com','9000000069','69-Address 1','69-Address 2','69-Address 3','AW','YP','IND',700069)</v>
      </c>
    </row>
    <row r="71" spans="1:17">
      <c r="A71" t="s">
        <v>33161</v>
      </c>
      <c r="B71">
        <v>70</v>
      </c>
      <c r="C71" t="s">
        <v>27569</v>
      </c>
      <c r="D71" t="s">
        <v>27570</v>
      </c>
      <c r="E71" t="s">
        <v>31221</v>
      </c>
      <c r="F71">
        <v>9000000070</v>
      </c>
      <c r="G71" t="str">
        <f t="shared" si="5"/>
        <v>70-Address 1</v>
      </c>
      <c r="H71" t="str">
        <f t="shared" si="6"/>
        <v>70-Address 2</v>
      </c>
      <c r="I71" t="str">
        <f t="shared" si="7"/>
        <v>70-Address 3</v>
      </c>
      <c r="J71" t="str">
        <f t="shared" ca="1" si="8"/>
        <v>LD</v>
      </c>
      <c r="K71" t="str">
        <f t="shared" ca="1" si="8"/>
        <v>BZ</v>
      </c>
      <c r="L71" t="s">
        <v>33160</v>
      </c>
      <c r="M71">
        <v>700070</v>
      </c>
      <c r="N71" t="s">
        <v>33162</v>
      </c>
      <c r="O71" t="s">
        <v>33163</v>
      </c>
      <c r="P71" s="2" t="s">
        <v>33164</v>
      </c>
      <c r="Q71" t="str">
        <f t="shared" ca="1" si="9"/>
        <v>(70, 'Antonella', 'Scotchbourouge', 'ascotchbourouge1x@npr.org','9000000070','70-Address 1','70-Address 2','70-Address 3','LD','BZ','IND',700070)</v>
      </c>
    </row>
    <row r="72" spans="1:17">
      <c r="A72" t="s">
        <v>33161</v>
      </c>
      <c r="B72">
        <v>71</v>
      </c>
      <c r="C72" t="s">
        <v>27571</v>
      </c>
      <c r="D72" t="s">
        <v>27572</v>
      </c>
      <c r="E72" t="s">
        <v>31222</v>
      </c>
      <c r="F72" s="1">
        <v>9000000071</v>
      </c>
      <c r="G72" t="str">
        <f t="shared" si="5"/>
        <v>71-Address 1</v>
      </c>
      <c r="H72" t="str">
        <f t="shared" si="6"/>
        <v>71-Address 2</v>
      </c>
      <c r="I72" t="str">
        <f t="shared" si="7"/>
        <v>71-Address 3</v>
      </c>
      <c r="J72" t="str">
        <f t="shared" ca="1" si="8"/>
        <v>SV</v>
      </c>
      <c r="K72" t="str">
        <f t="shared" ca="1" si="8"/>
        <v>NE</v>
      </c>
      <c r="L72" t="s">
        <v>33160</v>
      </c>
      <c r="M72">
        <v>700071</v>
      </c>
      <c r="N72" t="s">
        <v>33162</v>
      </c>
      <c r="O72" t="s">
        <v>33163</v>
      </c>
      <c r="P72" s="2" t="s">
        <v>33164</v>
      </c>
      <c r="Q72" t="str">
        <f t="shared" ca="1" si="9"/>
        <v>(71, 'Corinne', 'Chimienti', 'cchimienti1y@weather.com','9000000071','71-Address 1','71-Address 2','71-Address 3','SV','NE','IND',700071)</v>
      </c>
    </row>
    <row r="73" spans="1:17">
      <c r="A73" t="s">
        <v>33161</v>
      </c>
      <c r="B73">
        <v>72</v>
      </c>
      <c r="C73" t="s">
        <v>27573</v>
      </c>
      <c r="D73" t="s">
        <v>27574</v>
      </c>
      <c r="E73" t="s">
        <v>31223</v>
      </c>
      <c r="F73">
        <v>9000000072</v>
      </c>
      <c r="G73" t="str">
        <f t="shared" si="5"/>
        <v>72-Address 1</v>
      </c>
      <c r="H73" t="str">
        <f t="shared" si="6"/>
        <v>72-Address 2</v>
      </c>
      <c r="I73" t="str">
        <f t="shared" si="7"/>
        <v>72-Address 3</v>
      </c>
      <c r="J73" t="str">
        <f t="shared" ca="1" si="8"/>
        <v>WZ</v>
      </c>
      <c r="K73" t="str">
        <f t="shared" ca="1" si="8"/>
        <v>DY</v>
      </c>
      <c r="L73" t="s">
        <v>33160</v>
      </c>
      <c r="M73">
        <v>700072</v>
      </c>
      <c r="N73" t="s">
        <v>33162</v>
      </c>
      <c r="O73" t="s">
        <v>33163</v>
      </c>
      <c r="P73" s="2" t="s">
        <v>33164</v>
      </c>
      <c r="Q73" t="str">
        <f t="shared" ca="1" si="9"/>
        <v>(72, 'Gustavo', 'Sidnall', 'gsidnall1z@prlog.org','9000000072','72-Address 1','72-Address 2','72-Address 3','WZ','DY','IND',700072)</v>
      </c>
    </row>
    <row r="74" spans="1:17">
      <c r="A74" t="s">
        <v>33161</v>
      </c>
      <c r="B74">
        <v>73</v>
      </c>
      <c r="C74" t="s">
        <v>27575</v>
      </c>
      <c r="D74" t="s">
        <v>27576</v>
      </c>
      <c r="E74" t="s">
        <v>31224</v>
      </c>
      <c r="F74" s="1">
        <v>9000000073</v>
      </c>
      <c r="G74" t="str">
        <f t="shared" si="5"/>
        <v>73-Address 1</v>
      </c>
      <c r="H74" t="str">
        <f t="shared" si="6"/>
        <v>73-Address 2</v>
      </c>
      <c r="I74" t="str">
        <f t="shared" si="7"/>
        <v>73-Address 3</v>
      </c>
      <c r="J74" t="str">
        <f t="shared" ca="1" si="8"/>
        <v>EV</v>
      </c>
      <c r="K74" t="str">
        <f t="shared" ca="1" si="8"/>
        <v>VY</v>
      </c>
      <c r="L74" t="s">
        <v>33160</v>
      </c>
      <c r="M74">
        <v>700073</v>
      </c>
      <c r="N74" t="s">
        <v>33162</v>
      </c>
      <c r="O74" t="s">
        <v>33163</v>
      </c>
      <c r="P74" s="2" t="s">
        <v>33164</v>
      </c>
      <c r="Q74" t="str">
        <f t="shared" ca="1" si="9"/>
        <v>(73, 'Ruthi', 'McGeever', 'rmcgeever20@sakura.ne.jp','9000000073','73-Address 1','73-Address 2','73-Address 3','EV','VY','IND',700073)</v>
      </c>
    </row>
    <row r="75" spans="1:17">
      <c r="A75" t="s">
        <v>33161</v>
      </c>
      <c r="B75">
        <v>74</v>
      </c>
      <c r="C75" t="s">
        <v>27577</v>
      </c>
      <c r="D75" t="s">
        <v>27578</v>
      </c>
      <c r="E75" t="s">
        <v>31225</v>
      </c>
      <c r="F75">
        <v>9000000074</v>
      </c>
      <c r="G75" t="str">
        <f t="shared" si="5"/>
        <v>74-Address 1</v>
      </c>
      <c r="H75" t="str">
        <f t="shared" si="6"/>
        <v>74-Address 2</v>
      </c>
      <c r="I75" t="str">
        <f t="shared" si="7"/>
        <v>74-Address 3</v>
      </c>
      <c r="J75" t="str">
        <f t="shared" ca="1" si="8"/>
        <v>KX</v>
      </c>
      <c r="K75" t="str">
        <f t="shared" ca="1" si="8"/>
        <v>LK</v>
      </c>
      <c r="L75" t="s">
        <v>33160</v>
      </c>
      <c r="M75">
        <v>700074</v>
      </c>
      <c r="N75" t="s">
        <v>33162</v>
      </c>
      <c r="O75" t="s">
        <v>33163</v>
      </c>
      <c r="P75" s="2" t="s">
        <v>33164</v>
      </c>
      <c r="Q75" t="str">
        <f t="shared" ca="1" si="9"/>
        <v>(74, 'Ozzie', 'Petters', 'opetters21@rediff.com','9000000074','74-Address 1','74-Address 2','74-Address 3','KX','LK','IND',700074)</v>
      </c>
    </row>
    <row r="76" spans="1:17">
      <c r="A76" t="s">
        <v>33161</v>
      </c>
      <c r="B76">
        <v>75</v>
      </c>
      <c r="C76" t="s">
        <v>27579</v>
      </c>
      <c r="D76" t="s">
        <v>27580</v>
      </c>
      <c r="E76" t="s">
        <v>31226</v>
      </c>
      <c r="F76" s="1">
        <v>9000000075</v>
      </c>
      <c r="G76" t="str">
        <f t="shared" si="5"/>
        <v>75-Address 1</v>
      </c>
      <c r="H76" t="str">
        <f t="shared" si="6"/>
        <v>75-Address 2</v>
      </c>
      <c r="I76" t="str">
        <f t="shared" si="7"/>
        <v>75-Address 3</v>
      </c>
      <c r="J76" t="str">
        <f t="shared" ca="1" si="8"/>
        <v>TV</v>
      </c>
      <c r="K76" t="str">
        <f t="shared" ca="1" si="8"/>
        <v>ZJ</v>
      </c>
      <c r="L76" t="s">
        <v>33160</v>
      </c>
      <c r="M76">
        <v>700075</v>
      </c>
      <c r="N76" t="s">
        <v>33162</v>
      </c>
      <c r="O76" t="s">
        <v>33163</v>
      </c>
      <c r="P76" s="2" t="s">
        <v>33164</v>
      </c>
      <c r="Q76" t="str">
        <f t="shared" ca="1" si="9"/>
        <v>(75, 'Enrichetta', 'Morrill', 'emorrill22@irs.gov','9000000075','75-Address 1','75-Address 2','75-Address 3','TV','ZJ','IND',700075)</v>
      </c>
    </row>
    <row r="77" spans="1:17">
      <c r="A77" t="s">
        <v>33161</v>
      </c>
      <c r="B77">
        <v>76</v>
      </c>
      <c r="C77" t="s">
        <v>27581</v>
      </c>
      <c r="D77" t="s">
        <v>27582</v>
      </c>
      <c r="E77" t="s">
        <v>31227</v>
      </c>
      <c r="F77">
        <v>9000000076</v>
      </c>
      <c r="G77" t="str">
        <f t="shared" si="5"/>
        <v>76-Address 1</v>
      </c>
      <c r="H77" t="str">
        <f t="shared" si="6"/>
        <v>76-Address 2</v>
      </c>
      <c r="I77" t="str">
        <f t="shared" si="7"/>
        <v>76-Address 3</v>
      </c>
      <c r="J77" t="str">
        <f t="shared" ca="1" si="8"/>
        <v>DZ</v>
      </c>
      <c r="K77" t="str">
        <f t="shared" ca="1" si="8"/>
        <v>MY</v>
      </c>
      <c r="L77" t="s">
        <v>33160</v>
      </c>
      <c r="M77">
        <v>700076</v>
      </c>
      <c r="N77" t="s">
        <v>33162</v>
      </c>
      <c r="O77" t="s">
        <v>33163</v>
      </c>
      <c r="P77" s="2" t="s">
        <v>33164</v>
      </c>
      <c r="Q77" t="str">
        <f t="shared" ca="1" si="9"/>
        <v>(76, 'Randall', 'Gilcrist', 'rgilcrist23@jiathis.com','9000000076','76-Address 1','76-Address 2','76-Address 3','DZ','MY','IND',700076)</v>
      </c>
    </row>
    <row r="78" spans="1:17">
      <c r="A78" t="s">
        <v>33161</v>
      </c>
      <c r="B78">
        <v>77</v>
      </c>
      <c r="C78" t="s">
        <v>27583</v>
      </c>
      <c r="D78" t="s">
        <v>27584</v>
      </c>
      <c r="E78" t="s">
        <v>31228</v>
      </c>
      <c r="F78" s="1">
        <v>9000000077</v>
      </c>
      <c r="G78" t="str">
        <f t="shared" si="5"/>
        <v>77-Address 1</v>
      </c>
      <c r="H78" t="str">
        <f t="shared" si="6"/>
        <v>77-Address 2</v>
      </c>
      <c r="I78" t="str">
        <f t="shared" si="7"/>
        <v>77-Address 3</v>
      </c>
      <c r="J78" t="str">
        <f t="shared" ca="1" si="8"/>
        <v>GR</v>
      </c>
      <c r="K78" t="str">
        <f t="shared" ca="1" si="8"/>
        <v>ZR</v>
      </c>
      <c r="L78" t="s">
        <v>33160</v>
      </c>
      <c r="M78">
        <v>700077</v>
      </c>
      <c r="N78" t="s">
        <v>33162</v>
      </c>
      <c r="O78" t="s">
        <v>33163</v>
      </c>
      <c r="P78" s="2" t="s">
        <v>33164</v>
      </c>
      <c r="Q78" t="str">
        <f t="shared" ca="1" si="9"/>
        <v>(77, 'Bernhard', 'Medgwick', 'bmedgwick24@e-recht24.de','9000000077','77-Address 1','77-Address 2','77-Address 3','GR','ZR','IND',700077)</v>
      </c>
    </row>
    <row r="79" spans="1:17">
      <c r="A79" t="s">
        <v>33161</v>
      </c>
      <c r="B79">
        <v>78</v>
      </c>
      <c r="C79" t="s">
        <v>27585</v>
      </c>
      <c r="D79" t="s">
        <v>27586</v>
      </c>
      <c r="E79" t="s">
        <v>31229</v>
      </c>
      <c r="F79">
        <v>9000000078</v>
      </c>
      <c r="G79" t="str">
        <f t="shared" si="5"/>
        <v>78-Address 1</v>
      </c>
      <c r="H79" t="str">
        <f t="shared" si="6"/>
        <v>78-Address 2</v>
      </c>
      <c r="I79" t="str">
        <f t="shared" si="7"/>
        <v>78-Address 3</v>
      </c>
      <c r="J79" t="str">
        <f t="shared" ca="1" si="8"/>
        <v>TH</v>
      </c>
      <c r="K79" t="str">
        <f t="shared" ca="1" si="8"/>
        <v>GJ</v>
      </c>
      <c r="L79" t="s">
        <v>33160</v>
      </c>
      <c r="M79">
        <v>700078</v>
      </c>
      <c r="N79" t="s">
        <v>33162</v>
      </c>
      <c r="O79" t="s">
        <v>33163</v>
      </c>
      <c r="P79" s="2" t="s">
        <v>33164</v>
      </c>
      <c r="Q79" t="str">
        <f t="shared" ca="1" si="9"/>
        <v>(78, 'Lotte', 'Gillcrist', 'lgillcrist25@cocolog-nifty.com','9000000078','78-Address 1','78-Address 2','78-Address 3','TH','GJ','IND',700078)</v>
      </c>
    </row>
    <row r="80" spans="1:17">
      <c r="A80" t="s">
        <v>33161</v>
      </c>
      <c r="B80">
        <v>79</v>
      </c>
      <c r="C80" t="s">
        <v>27587</v>
      </c>
      <c r="D80" t="s">
        <v>27588</v>
      </c>
      <c r="E80" t="s">
        <v>31230</v>
      </c>
      <c r="F80" s="1">
        <v>9000000079</v>
      </c>
      <c r="G80" t="str">
        <f t="shared" si="5"/>
        <v>79-Address 1</v>
      </c>
      <c r="H80" t="str">
        <f t="shared" si="6"/>
        <v>79-Address 2</v>
      </c>
      <c r="I80" t="str">
        <f t="shared" si="7"/>
        <v>79-Address 3</v>
      </c>
      <c r="J80" t="str">
        <f t="shared" ca="1" si="8"/>
        <v>RW</v>
      </c>
      <c r="K80" t="str">
        <f t="shared" ca="1" si="8"/>
        <v>YU</v>
      </c>
      <c r="L80" t="s">
        <v>33160</v>
      </c>
      <c r="M80">
        <v>700079</v>
      </c>
      <c r="N80" t="s">
        <v>33162</v>
      </c>
      <c r="O80" t="s">
        <v>33163</v>
      </c>
      <c r="P80" s="2" t="s">
        <v>33164</v>
      </c>
      <c r="Q80" t="str">
        <f t="shared" ca="1" si="9"/>
        <v>(79, 'Lyn', 'Abethell', 'labethell26@unblog.fr','9000000079','79-Address 1','79-Address 2','79-Address 3','RW','YU','IND',700079)</v>
      </c>
    </row>
    <row r="81" spans="1:17">
      <c r="A81" t="s">
        <v>33161</v>
      </c>
      <c r="B81">
        <v>80</v>
      </c>
      <c r="C81" t="s">
        <v>27503</v>
      </c>
      <c r="D81" t="s">
        <v>27589</v>
      </c>
      <c r="E81" t="s">
        <v>31231</v>
      </c>
      <c r="F81">
        <v>9000000080</v>
      </c>
      <c r="G81" t="str">
        <f t="shared" si="5"/>
        <v>80-Address 1</v>
      </c>
      <c r="H81" t="str">
        <f t="shared" si="6"/>
        <v>80-Address 2</v>
      </c>
      <c r="I81" t="str">
        <f t="shared" si="7"/>
        <v>80-Address 3</v>
      </c>
      <c r="J81" t="str">
        <f t="shared" ca="1" si="8"/>
        <v>LS</v>
      </c>
      <c r="K81" t="str">
        <f t="shared" ca="1" si="8"/>
        <v>TB</v>
      </c>
      <c r="L81" t="s">
        <v>33160</v>
      </c>
      <c r="M81">
        <v>700080</v>
      </c>
      <c r="N81" t="s">
        <v>33162</v>
      </c>
      <c r="O81" t="s">
        <v>33163</v>
      </c>
      <c r="P81" s="2" t="s">
        <v>33164</v>
      </c>
      <c r="Q81" t="str">
        <f t="shared" ca="1" si="9"/>
        <v>(80, 'Travus', 'Sheraton', 'tsheraton27@elpais.com','9000000080','80-Address 1','80-Address 2','80-Address 3','LS','TB','IND',700080)</v>
      </c>
    </row>
    <row r="82" spans="1:17">
      <c r="A82" t="s">
        <v>33161</v>
      </c>
      <c r="B82">
        <v>81</v>
      </c>
      <c r="C82" t="s">
        <v>27590</v>
      </c>
      <c r="D82" t="s">
        <v>27591</v>
      </c>
      <c r="E82" t="s">
        <v>31232</v>
      </c>
      <c r="F82" s="1">
        <v>9000000081</v>
      </c>
      <c r="G82" t="str">
        <f t="shared" si="5"/>
        <v>81-Address 1</v>
      </c>
      <c r="H82" t="str">
        <f t="shared" si="6"/>
        <v>81-Address 2</v>
      </c>
      <c r="I82" t="str">
        <f t="shared" si="7"/>
        <v>81-Address 3</v>
      </c>
      <c r="J82" t="str">
        <f t="shared" ca="1" si="8"/>
        <v>HB</v>
      </c>
      <c r="K82" t="str">
        <f t="shared" ca="1" si="8"/>
        <v>IZ</v>
      </c>
      <c r="L82" t="s">
        <v>33160</v>
      </c>
      <c r="M82">
        <v>700081</v>
      </c>
      <c r="N82" t="s">
        <v>33162</v>
      </c>
      <c r="O82" t="s">
        <v>33163</v>
      </c>
      <c r="P82" s="2" t="s">
        <v>33164</v>
      </c>
      <c r="Q82" t="str">
        <f t="shared" ca="1" si="9"/>
        <v>(81, 'Moss', 'Zarb', 'mzarb28@ucoz.com','9000000081','81-Address 1','81-Address 2','81-Address 3','HB','IZ','IND',700081)</v>
      </c>
    </row>
    <row r="83" spans="1:17">
      <c r="A83" t="s">
        <v>33161</v>
      </c>
      <c r="B83">
        <v>82</v>
      </c>
      <c r="C83" t="s">
        <v>27592</v>
      </c>
      <c r="D83" t="s">
        <v>27593</v>
      </c>
      <c r="E83" t="s">
        <v>31233</v>
      </c>
      <c r="F83">
        <v>9000000082</v>
      </c>
      <c r="G83" t="str">
        <f t="shared" si="5"/>
        <v>82-Address 1</v>
      </c>
      <c r="H83" t="str">
        <f t="shared" si="6"/>
        <v>82-Address 2</v>
      </c>
      <c r="I83" t="str">
        <f t="shared" si="7"/>
        <v>82-Address 3</v>
      </c>
      <c r="J83" t="str">
        <f t="shared" ca="1" si="8"/>
        <v>JG</v>
      </c>
      <c r="K83" t="str">
        <f t="shared" ca="1" si="8"/>
        <v>WV</v>
      </c>
      <c r="L83" t="s">
        <v>33160</v>
      </c>
      <c r="M83">
        <v>700082</v>
      </c>
      <c r="N83" t="s">
        <v>33162</v>
      </c>
      <c r="O83" t="s">
        <v>33163</v>
      </c>
      <c r="P83" s="2" t="s">
        <v>33164</v>
      </c>
      <c r="Q83" t="str">
        <f t="shared" ca="1" si="9"/>
        <v>(82, 'Giselle', 'Betton', 'gbetton29@1und1.de','9000000082','82-Address 1','82-Address 2','82-Address 3','JG','WV','IND',700082)</v>
      </c>
    </row>
    <row r="84" spans="1:17">
      <c r="A84" t="s">
        <v>33161</v>
      </c>
      <c r="B84">
        <v>83</v>
      </c>
      <c r="C84" t="s">
        <v>27594</v>
      </c>
      <c r="D84" t="s">
        <v>27595</v>
      </c>
      <c r="E84" t="s">
        <v>31234</v>
      </c>
      <c r="F84" s="1">
        <v>9000000083</v>
      </c>
      <c r="G84" t="str">
        <f t="shared" si="5"/>
        <v>83-Address 1</v>
      </c>
      <c r="H84" t="str">
        <f t="shared" si="6"/>
        <v>83-Address 2</v>
      </c>
      <c r="I84" t="str">
        <f t="shared" si="7"/>
        <v>83-Address 3</v>
      </c>
      <c r="J84" t="str">
        <f t="shared" ca="1" si="8"/>
        <v>RQ</v>
      </c>
      <c r="K84" t="str">
        <f t="shared" ca="1" si="8"/>
        <v>ZO</v>
      </c>
      <c r="L84" t="s">
        <v>33160</v>
      </c>
      <c r="M84">
        <v>700083</v>
      </c>
      <c r="N84" t="s">
        <v>33162</v>
      </c>
      <c r="O84" t="s">
        <v>33163</v>
      </c>
      <c r="P84" s="2" t="s">
        <v>33164</v>
      </c>
      <c r="Q84" t="str">
        <f t="shared" ca="1" si="9"/>
        <v>(83, 'Berti', 'Gowlett', 'bgowlett2a@pagesperso-orange.fr','9000000083','83-Address 1','83-Address 2','83-Address 3','RQ','ZO','IND',700083)</v>
      </c>
    </row>
    <row r="85" spans="1:17">
      <c r="A85" t="s">
        <v>33161</v>
      </c>
      <c r="B85">
        <v>84</v>
      </c>
      <c r="C85" t="s">
        <v>27596</v>
      </c>
      <c r="D85" t="s">
        <v>27597</v>
      </c>
      <c r="E85" t="s">
        <v>31235</v>
      </c>
      <c r="F85">
        <v>9000000084</v>
      </c>
      <c r="G85" t="str">
        <f t="shared" si="5"/>
        <v>84-Address 1</v>
      </c>
      <c r="H85" t="str">
        <f t="shared" si="6"/>
        <v>84-Address 2</v>
      </c>
      <c r="I85" t="str">
        <f t="shared" si="7"/>
        <v>84-Address 3</v>
      </c>
      <c r="J85" t="str">
        <f t="shared" ca="1" si="8"/>
        <v>KC</v>
      </c>
      <c r="K85" t="str">
        <f t="shared" ca="1" si="8"/>
        <v>OP</v>
      </c>
      <c r="L85" t="s">
        <v>33160</v>
      </c>
      <c r="M85">
        <v>700084</v>
      </c>
      <c r="N85" t="s">
        <v>33162</v>
      </c>
      <c r="O85" t="s">
        <v>33163</v>
      </c>
      <c r="P85" s="2" t="s">
        <v>33164</v>
      </c>
      <c r="Q85" t="str">
        <f t="shared" ca="1" si="9"/>
        <v>(84, 'Gabriellia', 'Eastway', 'geastway2b@yellowpages.com','9000000084','84-Address 1','84-Address 2','84-Address 3','KC','OP','IND',700084)</v>
      </c>
    </row>
    <row r="86" spans="1:17">
      <c r="A86" t="s">
        <v>33161</v>
      </c>
      <c r="B86">
        <v>85</v>
      </c>
      <c r="C86" t="s">
        <v>27598</v>
      </c>
      <c r="D86" t="s">
        <v>27599</v>
      </c>
      <c r="E86" t="s">
        <v>31236</v>
      </c>
      <c r="F86" s="1">
        <v>9000000085</v>
      </c>
      <c r="G86" t="str">
        <f t="shared" si="5"/>
        <v>85-Address 1</v>
      </c>
      <c r="H86" t="str">
        <f t="shared" si="6"/>
        <v>85-Address 2</v>
      </c>
      <c r="I86" t="str">
        <f t="shared" si="7"/>
        <v>85-Address 3</v>
      </c>
      <c r="J86" t="str">
        <f t="shared" ca="1" si="8"/>
        <v>AT</v>
      </c>
      <c r="K86" t="str">
        <f t="shared" ca="1" si="8"/>
        <v>BL</v>
      </c>
      <c r="L86" t="s">
        <v>33160</v>
      </c>
      <c r="M86">
        <v>700085</v>
      </c>
      <c r="N86" t="s">
        <v>33162</v>
      </c>
      <c r="O86" t="s">
        <v>33163</v>
      </c>
      <c r="P86" s="2" t="s">
        <v>33164</v>
      </c>
      <c r="Q86" t="str">
        <f t="shared" ca="1" si="9"/>
        <v>(85, 'York', 'Londsdale', 'ylondsdale2c@liveinternet.ru','9000000085','85-Address 1','85-Address 2','85-Address 3','AT','BL','IND',700085)</v>
      </c>
    </row>
    <row r="87" spans="1:17">
      <c r="A87" t="s">
        <v>33161</v>
      </c>
      <c r="B87">
        <v>86</v>
      </c>
      <c r="C87" t="s">
        <v>27600</v>
      </c>
      <c r="D87" t="s">
        <v>27601</v>
      </c>
      <c r="E87" t="s">
        <v>31237</v>
      </c>
      <c r="F87">
        <v>9000000086</v>
      </c>
      <c r="G87" t="str">
        <f t="shared" si="5"/>
        <v>86-Address 1</v>
      </c>
      <c r="H87" t="str">
        <f t="shared" si="6"/>
        <v>86-Address 2</v>
      </c>
      <c r="I87" t="str">
        <f t="shared" si="7"/>
        <v>86-Address 3</v>
      </c>
      <c r="J87" t="str">
        <f t="shared" ca="1" si="8"/>
        <v>LI</v>
      </c>
      <c r="K87" t="str">
        <f t="shared" ca="1" si="8"/>
        <v>BY</v>
      </c>
      <c r="L87" t="s">
        <v>33160</v>
      </c>
      <c r="M87">
        <v>700086</v>
      </c>
      <c r="N87" t="s">
        <v>33162</v>
      </c>
      <c r="O87" t="s">
        <v>33163</v>
      </c>
      <c r="P87" s="2" t="s">
        <v>33164</v>
      </c>
      <c r="Q87" t="str">
        <f t="shared" ca="1" si="9"/>
        <v>(86, 'Amitie', 'Filasov', 'afilasov2d@ftc.gov','9000000086','86-Address 1','86-Address 2','86-Address 3','LI','BY','IND',700086)</v>
      </c>
    </row>
    <row r="88" spans="1:17">
      <c r="A88" t="s">
        <v>33161</v>
      </c>
      <c r="B88">
        <v>87</v>
      </c>
      <c r="C88" t="s">
        <v>27602</v>
      </c>
      <c r="D88" t="s">
        <v>27603</v>
      </c>
      <c r="E88" t="s">
        <v>31238</v>
      </c>
      <c r="F88" s="1">
        <v>9000000087</v>
      </c>
      <c r="G88" t="str">
        <f t="shared" si="5"/>
        <v>87-Address 1</v>
      </c>
      <c r="H88" t="str">
        <f t="shared" si="6"/>
        <v>87-Address 2</v>
      </c>
      <c r="I88" t="str">
        <f t="shared" si="7"/>
        <v>87-Address 3</v>
      </c>
      <c r="J88" t="str">
        <f t="shared" ca="1" si="8"/>
        <v>IG</v>
      </c>
      <c r="K88" t="str">
        <f t="shared" ca="1" si="8"/>
        <v>HY</v>
      </c>
      <c r="L88" t="s">
        <v>33160</v>
      </c>
      <c r="M88">
        <v>700087</v>
      </c>
      <c r="N88" t="s">
        <v>33162</v>
      </c>
      <c r="O88" t="s">
        <v>33163</v>
      </c>
      <c r="P88" s="2" t="s">
        <v>33164</v>
      </c>
      <c r="Q88" t="str">
        <f t="shared" ca="1" si="9"/>
        <v>(87, 'Tricia', 'Saull', 'tsaull2e@gnu.org','9000000087','87-Address 1','87-Address 2','87-Address 3','IG','HY','IND',700087)</v>
      </c>
    </row>
    <row r="89" spans="1:17">
      <c r="A89" t="s">
        <v>33161</v>
      </c>
      <c r="B89">
        <v>88</v>
      </c>
      <c r="C89" t="s">
        <v>27604</v>
      </c>
      <c r="D89" t="s">
        <v>27605</v>
      </c>
      <c r="E89" t="s">
        <v>31239</v>
      </c>
      <c r="F89">
        <v>9000000088</v>
      </c>
      <c r="G89" t="str">
        <f t="shared" si="5"/>
        <v>88-Address 1</v>
      </c>
      <c r="H89" t="str">
        <f t="shared" si="6"/>
        <v>88-Address 2</v>
      </c>
      <c r="I89" t="str">
        <f t="shared" si="7"/>
        <v>88-Address 3</v>
      </c>
      <c r="J89" t="str">
        <f t="shared" ca="1" si="8"/>
        <v>RO</v>
      </c>
      <c r="K89" t="str">
        <f t="shared" ca="1" si="8"/>
        <v>JU</v>
      </c>
      <c r="L89" t="s">
        <v>33160</v>
      </c>
      <c r="M89">
        <v>700088</v>
      </c>
      <c r="N89" t="s">
        <v>33162</v>
      </c>
      <c r="O89" t="s">
        <v>33163</v>
      </c>
      <c r="P89" s="2" t="s">
        <v>33164</v>
      </c>
      <c r="Q89" t="str">
        <f t="shared" ca="1" si="9"/>
        <v>(88, 'Marcelia', 'Goering', 'mgoering2f@prlog.org','9000000088','88-Address 1','88-Address 2','88-Address 3','RO','JU','IND',700088)</v>
      </c>
    </row>
    <row r="90" spans="1:17">
      <c r="A90" t="s">
        <v>33161</v>
      </c>
      <c r="B90">
        <v>89</v>
      </c>
      <c r="C90" t="s">
        <v>27606</v>
      </c>
      <c r="D90" t="s">
        <v>27607</v>
      </c>
      <c r="E90" t="s">
        <v>31240</v>
      </c>
      <c r="F90" s="1">
        <v>9000000089</v>
      </c>
      <c r="G90" t="str">
        <f t="shared" si="5"/>
        <v>89-Address 1</v>
      </c>
      <c r="H90" t="str">
        <f t="shared" si="6"/>
        <v>89-Address 2</v>
      </c>
      <c r="I90" t="str">
        <f t="shared" si="7"/>
        <v>89-Address 3</v>
      </c>
      <c r="J90" t="str">
        <f t="shared" ca="1" si="8"/>
        <v>JV</v>
      </c>
      <c r="K90" t="str">
        <f t="shared" ca="1" si="8"/>
        <v>SV</v>
      </c>
      <c r="L90" t="s">
        <v>33160</v>
      </c>
      <c r="M90">
        <v>700089</v>
      </c>
      <c r="N90" t="s">
        <v>33162</v>
      </c>
      <c r="O90" t="s">
        <v>33163</v>
      </c>
      <c r="P90" s="2" t="s">
        <v>33164</v>
      </c>
      <c r="Q90" t="str">
        <f t="shared" ca="1" si="9"/>
        <v>(89, 'Bennie', 'Mepsted', 'bmepsted2g@g.co','9000000089','89-Address 1','89-Address 2','89-Address 3','JV','SV','IND',700089)</v>
      </c>
    </row>
    <row r="91" spans="1:17">
      <c r="A91" t="s">
        <v>33161</v>
      </c>
      <c r="B91">
        <v>90</v>
      </c>
      <c r="C91" t="s">
        <v>27608</v>
      </c>
      <c r="D91" t="s">
        <v>27609</v>
      </c>
      <c r="E91" t="s">
        <v>31241</v>
      </c>
      <c r="F91">
        <v>9000000090</v>
      </c>
      <c r="G91" t="str">
        <f t="shared" si="5"/>
        <v>90-Address 1</v>
      </c>
      <c r="H91" t="str">
        <f t="shared" si="6"/>
        <v>90-Address 2</v>
      </c>
      <c r="I91" t="str">
        <f t="shared" si="7"/>
        <v>90-Address 3</v>
      </c>
      <c r="J91" t="str">
        <f t="shared" ca="1" si="8"/>
        <v>XR</v>
      </c>
      <c r="K91" t="str">
        <f t="shared" ca="1" si="8"/>
        <v>QC</v>
      </c>
      <c r="L91" t="s">
        <v>33160</v>
      </c>
      <c r="M91">
        <v>700090</v>
      </c>
      <c r="N91" t="s">
        <v>33162</v>
      </c>
      <c r="O91" t="s">
        <v>33163</v>
      </c>
      <c r="P91" s="2" t="s">
        <v>33164</v>
      </c>
      <c r="Q91" t="str">
        <f t="shared" ca="1" si="9"/>
        <v>(90, 'Lucas', 'Wyldbore', 'lwyldbore2h@github.io','9000000090','90-Address 1','90-Address 2','90-Address 3','XR','QC','IND',700090)</v>
      </c>
    </row>
    <row r="92" spans="1:17">
      <c r="A92" t="s">
        <v>33161</v>
      </c>
      <c r="B92">
        <v>91</v>
      </c>
      <c r="C92" t="s">
        <v>27610</v>
      </c>
      <c r="D92" t="s">
        <v>27611</v>
      </c>
      <c r="E92" t="s">
        <v>31242</v>
      </c>
      <c r="F92" s="1">
        <v>9000000091</v>
      </c>
      <c r="G92" t="str">
        <f t="shared" si="5"/>
        <v>91-Address 1</v>
      </c>
      <c r="H92" t="str">
        <f t="shared" si="6"/>
        <v>91-Address 2</v>
      </c>
      <c r="I92" t="str">
        <f t="shared" si="7"/>
        <v>91-Address 3</v>
      </c>
      <c r="J92" t="str">
        <f t="shared" ca="1" si="8"/>
        <v>ML</v>
      </c>
      <c r="K92" t="str">
        <f t="shared" ca="1" si="8"/>
        <v>FE</v>
      </c>
      <c r="L92" t="s">
        <v>33160</v>
      </c>
      <c r="M92">
        <v>700091</v>
      </c>
      <c r="N92" t="s">
        <v>33162</v>
      </c>
      <c r="O92" t="s">
        <v>33163</v>
      </c>
      <c r="P92" s="2" t="s">
        <v>33164</v>
      </c>
      <c r="Q92" t="str">
        <f t="shared" ca="1" si="9"/>
        <v>(91, 'Rozanna', 'Artin', 'rartin2i@topsy.com','9000000091','91-Address 1','91-Address 2','91-Address 3','ML','FE','IND',700091)</v>
      </c>
    </row>
    <row r="93" spans="1:17">
      <c r="A93" t="s">
        <v>33161</v>
      </c>
      <c r="B93">
        <v>92</v>
      </c>
      <c r="C93" t="s">
        <v>27612</v>
      </c>
      <c r="D93" t="s">
        <v>27613</v>
      </c>
      <c r="E93" t="s">
        <v>31243</v>
      </c>
      <c r="F93">
        <v>9000000092</v>
      </c>
      <c r="G93" t="str">
        <f t="shared" si="5"/>
        <v>92-Address 1</v>
      </c>
      <c r="H93" t="str">
        <f t="shared" si="6"/>
        <v>92-Address 2</v>
      </c>
      <c r="I93" t="str">
        <f t="shared" si="7"/>
        <v>92-Address 3</v>
      </c>
      <c r="J93" t="str">
        <f t="shared" ca="1" si="8"/>
        <v>UT</v>
      </c>
      <c r="K93" t="str">
        <f t="shared" ca="1" si="8"/>
        <v>MH</v>
      </c>
      <c r="L93" t="s">
        <v>33160</v>
      </c>
      <c r="M93">
        <v>700092</v>
      </c>
      <c r="N93" t="s">
        <v>33162</v>
      </c>
      <c r="O93" t="s">
        <v>33163</v>
      </c>
      <c r="P93" s="2" t="s">
        <v>33164</v>
      </c>
      <c r="Q93" t="str">
        <f t="shared" ca="1" si="9"/>
        <v>(92, 'Gustav', 'Mulgrew', 'gmulgrew2j@hexun.com','9000000092','92-Address 1','92-Address 2','92-Address 3','UT','MH','IND',700092)</v>
      </c>
    </row>
    <row r="94" spans="1:17">
      <c r="A94" t="s">
        <v>33161</v>
      </c>
      <c r="B94">
        <v>93</v>
      </c>
      <c r="C94" t="s">
        <v>27614</v>
      </c>
      <c r="D94" t="s">
        <v>27615</v>
      </c>
      <c r="E94" t="s">
        <v>31244</v>
      </c>
      <c r="F94" s="1">
        <v>9000000093</v>
      </c>
      <c r="G94" t="str">
        <f t="shared" si="5"/>
        <v>93-Address 1</v>
      </c>
      <c r="H94" t="str">
        <f t="shared" si="6"/>
        <v>93-Address 2</v>
      </c>
      <c r="I94" t="str">
        <f t="shared" si="7"/>
        <v>93-Address 3</v>
      </c>
      <c r="J94" t="str">
        <f t="shared" ca="1" si="8"/>
        <v>YN</v>
      </c>
      <c r="K94" t="str">
        <f t="shared" ca="1" si="8"/>
        <v>TH</v>
      </c>
      <c r="L94" t="s">
        <v>33160</v>
      </c>
      <c r="M94">
        <v>700093</v>
      </c>
      <c r="N94" t="s">
        <v>33162</v>
      </c>
      <c r="O94" t="s">
        <v>33163</v>
      </c>
      <c r="P94" s="2" t="s">
        <v>33164</v>
      </c>
      <c r="Q94" t="str">
        <f t="shared" ca="1" si="9"/>
        <v>(93, 'Frannie', 'Battisson', 'fbattisson2k@shinystat.com','9000000093','93-Address 1','93-Address 2','93-Address 3','YN','TH','IND',700093)</v>
      </c>
    </row>
    <row r="95" spans="1:17">
      <c r="A95" t="s">
        <v>33161</v>
      </c>
      <c r="B95">
        <v>94</v>
      </c>
      <c r="C95" t="s">
        <v>27616</v>
      </c>
      <c r="D95" t="s">
        <v>27617</v>
      </c>
      <c r="E95" t="s">
        <v>31245</v>
      </c>
      <c r="F95">
        <v>9000000094</v>
      </c>
      <c r="G95" t="str">
        <f t="shared" si="5"/>
        <v>94-Address 1</v>
      </c>
      <c r="H95" t="str">
        <f t="shared" si="6"/>
        <v>94-Address 2</v>
      </c>
      <c r="I95" t="str">
        <f t="shared" si="7"/>
        <v>94-Address 3</v>
      </c>
      <c r="J95" t="str">
        <f t="shared" ca="1" si="8"/>
        <v>WM</v>
      </c>
      <c r="K95" t="str">
        <f t="shared" ca="1" si="8"/>
        <v>NR</v>
      </c>
      <c r="L95" t="s">
        <v>33160</v>
      </c>
      <c r="M95">
        <v>700094</v>
      </c>
      <c r="N95" t="s">
        <v>33162</v>
      </c>
      <c r="O95" t="s">
        <v>33163</v>
      </c>
      <c r="P95" s="2" t="s">
        <v>33164</v>
      </c>
      <c r="Q95" t="str">
        <f t="shared" ca="1" si="9"/>
        <v>(94, 'Leanor', 'Ortler', 'lortler2l@wikimedia.org','9000000094','94-Address 1','94-Address 2','94-Address 3','WM','NR','IND',700094)</v>
      </c>
    </row>
    <row r="96" spans="1:17">
      <c r="A96" t="s">
        <v>33161</v>
      </c>
      <c r="B96">
        <v>95</v>
      </c>
      <c r="C96" t="s">
        <v>27618</v>
      </c>
      <c r="D96" t="s">
        <v>27619</v>
      </c>
      <c r="E96" t="s">
        <v>31246</v>
      </c>
      <c r="F96" s="1">
        <v>9000000095</v>
      </c>
      <c r="G96" t="str">
        <f t="shared" si="5"/>
        <v>95-Address 1</v>
      </c>
      <c r="H96" t="str">
        <f t="shared" si="6"/>
        <v>95-Address 2</v>
      </c>
      <c r="I96" t="str">
        <f t="shared" si="7"/>
        <v>95-Address 3</v>
      </c>
      <c r="J96" t="str">
        <f t="shared" ca="1" si="8"/>
        <v>KS</v>
      </c>
      <c r="K96" t="str">
        <f t="shared" ca="1" si="8"/>
        <v>PG</v>
      </c>
      <c r="L96" t="s">
        <v>33160</v>
      </c>
      <c r="M96">
        <v>700095</v>
      </c>
      <c r="N96" t="s">
        <v>33162</v>
      </c>
      <c r="O96" t="s">
        <v>33163</v>
      </c>
      <c r="P96" s="2" t="s">
        <v>33164</v>
      </c>
      <c r="Q96" t="str">
        <f t="shared" ca="1" si="9"/>
        <v>(95, 'Ardra', 'Tripony', 'atripony2m@chron.com','9000000095','95-Address 1','95-Address 2','95-Address 3','KS','PG','IND',700095)</v>
      </c>
    </row>
    <row r="97" spans="1:17">
      <c r="A97" t="s">
        <v>33161</v>
      </c>
      <c r="B97">
        <v>96</v>
      </c>
      <c r="C97" t="s">
        <v>27620</v>
      </c>
      <c r="D97" t="s">
        <v>27621</v>
      </c>
      <c r="E97" t="s">
        <v>31247</v>
      </c>
      <c r="F97">
        <v>9000000096</v>
      </c>
      <c r="G97" t="str">
        <f t="shared" si="5"/>
        <v>96-Address 1</v>
      </c>
      <c r="H97" t="str">
        <f t="shared" si="6"/>
        <v>96-Address 2</v>
      </c>
      <c r="I97" t="str">
        <f t="shared" si="7"/>
        <v>96-Address 3</v>
      </c>
      <c r="J97" t="str">
        <f t="shared" ca="1" si="8"/>
        <v>CC</v>
      </c>
      <c r="K97" t="str">
        <f t="shared" ca="1" si="8"/>
        <v>DA</v>
      </c>
      <c r="L97" t="s">
        <v>33160</v>
      </c>
      <c r="M97">
        <v>700096</v>
      </c>
      <c r="N97" t="s">
        <v>33162</v>
      </c>
      <c r="O97" t="s">
        <v>33163</v>
      </c>
      <c r="P97" s="2" t="s">
        <v>33164</v>
      </c>
      <c r="Q97" t="str">
        <f t="shared" ca="1" si="9"/>
        <v>(96, 'Lannie', 'Michurin', 'lmichurin2n@163.com','9000000096','96-Address 1','96-Address 2','96-Address 3','CC','DA','IND',700096)</v>
      </c>
    </row>
    <row r="98" spans="1:17">
      <c r="A98" t="s">
        <v>33161</v>
      </c>
      <c r="B98">
        <v>97</v>
      </c>
      <c r="C98" t="s">
        <v>27622</v>
      </c>
      <c r="D98" t="s">
        <v>27623</v>
      </c>
      <c r="E98" t="s">
        <v>31248</v>
      </c>
      <c r="F98" s="1">
        <v>9000000097</v>
      </c>
      <c r="G98" t="str">
        <f t="shared" si="5"/>
        <v>97-Address 1</v>
      </c>
      <c r="H98" t="str">
        <f t="shared" si="6"/>
        <v>97-Address 2</v>
      </c>
      <c r="I98" t="str">
        <f t="shared" si="7"/>
        <v>97-Address 3</v>
      </c>
      <c r="J98" t="str">
        <f t="shared" ca="1" si="8"/>
        <v>AC</v>
      </c>
      <c r="K98" t="str">
        <f t="shared" ca="1" si="8"/>
        <v>GH</v>
      </c>
      <c r="L98" t="s">
        <v>33160</v>
      </c>
      <c r="M98">
        <v>700097</v>
      </c>
      <c r="N98" t="s">
        <v>33162</v>
      </c>
      <c r="O98" t="s">
        <v>33163</v>
      </c>
      <c r="P98" s="2" t="s">
        <v>33164</v>
      </c>
      <c r="Q98" t="str">
        <f t="shared" ca="1" si="9"/>
        <v>(97, 'Noellyn', 'Sanderson', 'nsanderson2o@webnode.com','9000000097','97-Address 1','97-Address 2','97-Address 3','AC','GH','IND',700097)</v>
      </c>
    </row>
    <row r="99" spans="1:17">
      <c r="A99" t="s">
        <v>33161</v>
      </c>
      <c r="B99">
        <v>98</v>
      </c>
      <c r="C99" t="s">
        <v>27624</v>
      </c>
      <c r="D99" t="s">
        <v>27625</v>
      </c>
      <c r="E99" t="s">
        <v>31249</v>
      </c>
      <c r="F99">
        <v>9000000098</v>
      </c>
      <c r="G99" t="str">
        <f t="shared" si="5"/>
        <v>98-Address 1</v>
      </c>
      <c r="H99" t="str">
        <f t="shared" si="6"/>
        <v>98-Address 2</v>
      </c>
      <c r="I99" t="str">
        <f t="shared" si="7"/>
        <v>98-Address 3</v>
      </c>
      <c r="J99" t="str">
        <f t="shared" ca="1" si="8"/>
        <v>BB</v>
      </c>
      <c r="K99" t="str">
        <f t="shared" ca="1" si="8"/>
        <v>QH</v>
      </c>
      <c r="L99" t="s">
        <v>33160</v>
      </c>
      <c r="M99">
        <v>700098</v>
      </c>
      <c r="N99" t="s">
        <v>33162</v>
      </c>
      <c r="O99" t="s">
        <v>33163</v>
      </c>
      <c r="P99" s="2" t="s">
        <v>33164</v>
      </c>
      <c r="Q99" t="str">
        <f t="shared" ca="1" si="9"/>
        <v>(98, 'Coretta', 'Dublin', 'cdublin2p@time.com','9000000098','98-Address 1','98-Address 2','98-Address 3','BB','QH','IND',700098)</v>
      </c>
    </row>
    <row r="100" spans="1:17">
      <c r="A100" t="s">
        <v>33161</v>
      </c>
      <c r="B100">
        <v>99</v>
      </c>
      <c r="C100" t="s">
        <v>27626</v>
      </c>
      <c r="D100" t="s">
        <v>27627</v>
      </c>
      <c r="E100" t="s">
        <v>31250</v>
      </c>
      <c r="F100" s="1">
        <v>9000000099</v>
      </c>
      <c r="G100" t="str">
        <f t="shared" si="5"/>
        <v>99-Address 1</v>
      </c>
      <c r="H100" t="str">
        <f t="shared" si="6"/>
        <v>99-Address 2</v>
      </c>
      <c r="I100" t="str">
        <f t="shared" si="7"/>
        <v>99-Address 3</v>
      </c>
      <c r="J100" t="str">
        <f t="shared" ca="1" si="8"/>
        <v>BQ</v>
      </c>
      <c r="K100" t="str">
        <f t="shared" ca="1" si="8"/>
        <v>FI</v>
      </c>
      <c r="L100" t="s">
        <v>33160</v>
      </c>
      <c r="M100">
        <v>700099</v>
      </c>
      <c r="N100" t="s">
        <v>33162</v>
      </c>
      <c r="O100" t="s">
        <v>33163</v>
      </c>
      <c r="P100" s="2" t="s">
        <v>33164</v>
      </c>
      <c r="Q100" t="str">
        <f t="shared" ca="1" si="9"/>
        <v>(99, 'Lianne', 'Gorry', 'lgorry2q@chronoengine.com','9000000099','99-Address 1','99-Address 2','99-Address 3','BQ','FI','IND',700099)</v>
      </c>
    </row>
    <row r="101" spans="1:17">
      <c r="A101" t="s">
        <v>33161</v>
      </c>
      <c r="B101">
        <v>100</v>
      </c>
      <c r="C101" t="s">
        <v>27628</v>
      </c>
      <c r="D101" t="s">
        <v>27629</v>
      </c>
      <c r="E101" t="s">
        <v>31251</v>
      </c>
      <c r="F101">
        <v>9000000100</v>
      </c>
      <c r="G101" t="str">
        <f t="shared" si="5"/>
        <v>100-Address 1</v>
      </c>
      <c r="H101" t="str">
        <f t="shared" si="6"/>
        <v>100-Address 2</v>
      </c>
      <c r="I101" t="str">
        <f t="shared" si="7"/>
        <v>100-Address 3</v>
      </c>
      <c r="J101" t="str">
        <f t="shared" ca="1" si="8"/>
        <v>RJ</v>
      </c>
      <c r="K101" t="str">
        <f t="shared" ca="1" si="8"/>
        <v>FY</v>
      </c>
      <c r="L101" t="s">
        <v>33160</v>
      </c>
      <c r="M101">
        <v>700100</v>
      </c>
      <c r="N101" t="s">
        <v>33162</v>
      </c>
      <c r="O101" t="s">
        <v>33163</v>
      </c>
      <c r="P101" s="2" t="s">
        <v>33164</v>
      </c>
      <c r="Q101" t="str">
        <f t="shared" ca="1" si="9"/>
        <v>(100, 'Dud', 'Pusill', 'dpusill2r@digg.com','9000000100','100-Address 1','100-Address 2','100-Address 3','RJ','FY','IND',700100)</v>
      </c>
    </row>
    <row r="102" spans="1:17">
      <c r="A102" t="s">
        <v>33161</v>
      </c>
      <c r="B102">
        <v>101</v>
      </c>
      <c r="C102" t="s">
        <v>27630</v>
      </c>
      <c r="D102" t="s">
        <v>27631</v>
      </c>
      <c r="E102" t="s">
        <v>31252</v>
      </c>
      <c r="F102" s="1">
        <v>9000000101</v>
      </c>
      <c r="G102" t="str">
        <f t="shared" si="5"/>
        <v>101-Address 1</v>
      </c>
      <c r="H102" t="str">
        <f t="shared" si="6"/>
        <v>101-Address 2</v>
      </c>
      <c r="I102" t="str">
        <f t="shared" si="7"/>
        <v>101-Address 3</v>
      </c>
      <c r="J102" t="str">
        <f t="shared" ca="1" si="8"/>
        <v>QD</v>
      </c>
      <c r="K102" t="str">
        <f t="shared" ca="1" si="8"/>
        <v>WE</v>
      </c>
      <c r="L102" t="s">
        <v>33160</v>
      </c>
      <c r="M102">
        <v>700101</v>
      </c>
      <c r="N102" t="s">
        <v>33162</v>
      </c>
      <c r="O102" t="s">
        <v>33163</v>
      </c>
      <c r="P102" s="2" t="s">
        <v>33164</v>
      </c>
      <c r="Q102" t="str">
        <f t="shared" ca="1" si="9"/>
        <v>(101, 'Nicolette', 'Sadler', 'nsadler2s@salon.com','9000000101','101-Address 1','101-Address 2','101-Address 3','QD','WE','IND',700101)</v>
      </c>
    </row>
    <row r="103" spans="1:17">
      <c r="A103" t="s">
        <v>33161</v>
      </c>
      <c r="B103">
        <v>102</v>
      </c>
      <c r="C103" t="s">
        <v>27632</v>
      </c>
      <c r="D103" t="s">
        <v>27633</v>
      </c>
      <c r="E103" t="s">
        <v>31253</v>
      </c>
      <c r="F103">
        <v>9000000102</v>
      </c>
      <c r="G103" t="str">
        <f t="shared" si="5"/>
        <v>102-Address 1</v>
      </c>
      <c r="H103" t="str">
        <f t="shared" si="6"/>
        <v>102-Address 2</v>
      </c>
      <c r="I103" t="str">
        <f t="shared" si="7"/>
        <v>102-Address 3</v>
      </c>
      <c r="J103" t="str">
        <f t="shared" ca="1" si="8"/>
        <v>PM</v>
      </c>
      <c r="K103" t="str">
        <f t="shared" ca="1" si="8"/>
        <v>TL</v>
      </c>
      <c r="L103" t="s">
        <v>33160</v>
      </c>
      <c r="M103">
        <v>700102</v>
      </c>
      <c r="N103" t="s">
        <v>33162</v>
      </c>
      <c r="O103" t="s">
        <v>33163</v>
      </c>
      <c r="P103" s="2" t="s">
        <v>33164</v>
      </c>
      <c r="Q103" t="str">
        <f t="shared" ca="1" si="9"/>
        <v>(102, 'Didi', 'Bette', 'dbette2t@skype.com','9000000102','102-Address 1','102-Address 2','102-Address 3','PM','TL','IND',700102)</v>
      </c>
    </row>
    <row r="104" spans="1:17">
      <c r="A104" t="s">
        <v>33161</v>
      </c>
      <c r="B104">
        <v>103</v>
      </c>
      <c r="C104" t="s">
        <v>27634</v>
      </c>
      <c r="D104" t="s">
        <v>27635</v>
      </c>
      <c r="E104" t="s">
        <v>31254</v>
      </c>
      <c r="F104" s="1">
        <v>9000000103</v>
      </c>
      <c r="G104" t="str">
        <f t="shared" si="5"/>
        <v>103-Address 1</v>
      </c>
      <c r="H104" t="str">
        <f t="shared" si="6"/>
        <v>103-Address 2</v>
      </c>
      <c r="I104" t="str">
        <f t="shared" si="7"/>
        <v>103-Address 3</v>
      </c>
      <c r="J104" t="str">
        <f t="shared" ca="1" si="8"/>
        <v>VT</v>
      </c>
      <c r="K104" t="str">
        <f t="shared" ca="1" si="8"/>
        <v>KQ</v>
      </c>
      <c r="L104" t="s">
        <v>33160</v>
      </c>
      <c r="M104">
        <v>700103</v>
      </c>
      <c r="N104" t="s">
        <v>33162</v>
      </c>
      <c r="O104" t="s">
        <v>33163</v>
      </c>
      <c r="P104" s="2" t="s">
        <v>33164</v>
      </c>
      <c r="Q104" t="str">
        <f t="shared" ca="1" si="9"/>
        <v>(103, 'Cinda', 'Abrahim', 'cabrahim2u@washingtonpost.com','9000000103','103-Address 1','103-Address 2','103-Address 3','VT','KQ','IND',700103)</v>
      </c>
    </row>
    <row r="105" spans="1:17">
      <c r="A105" t="s">
        <v>33161</v>
      </c>
      <c r="B105">
        <v>104</v>
      </c>
      <c r="C105" t="s">
        <v>27636</v>
      </c>
      <c r="D105" t="s">
        <v>27637</v>
      </c>
      <c r="E105" t="s">
        <v>31255</v>
      </c>
      <c r="F105">
        <v>9000000104</v>
      </c>
      <c r="G105" t="str">
        <f t="shared" si="5"/>
        <v>104-Address 1</v>
      </c>
      <c r="H105" t="str">
        <f t="shared" si="6"/>
        <v>104-Address 2</v>
      </c>
      <c r="I105" t="str">
        <f t="shared" si="7"/>
        <v>104-Address 3</v>
      </c>
      <c r="J105" t="str">
        <f t="shared" ca="1" si="8"/>
        <v>KO</v>
      </c>
      <c r="K105" t="str">
        <f t="shared" ca="1" si="8"/>
        <v>MH</v>
      </c>
      <c r="L105" t="s">
        <v>33160</v>
      </c>
      <c r="M105">
        <v>700104</v>
      </c>
      <c r="N105" t="s">
        <v>33162</v>
      </c>
      <c r="O105" t="s">
        <v>33163</v>
      </c>
      <c r="P105" s="2" t="s">
        <v>33164</v>
      </c>
      <c r="Q105" t="str">
        <f t="shared" ca="1" si="9"/>
        <v>(104, 'Ann', 'Biggar', 'abiggar2v@gmpg.org','9000000104','104-Address 1','104-Address 2','104-Address 3','KO','MH','IND',700104)</v>
      </c>
    </row>
    <row r="106" spans="1:17">
      <c r="A106" t="s">
        <v>33161</v>
      </c>
      <c r="B106">
        <v>105</v>
      </c>
      <c r="C106" t="s">
        <v>27638</v>
      </c>
      <c r="D106" t="s">
        <v>27639</v>
      </c>
      <c r="E106" t="s">
        <v>31256</v>
      </c>
      <c r="F106" s="1">
        <v>9000000105</v>
      </c>
      <c r="G106" t="str">
        <f t="shared" si="5"/>
        <v>105-Address 1</v>
      </c>
      <c r="H106" t="str">
        <f t="shared" si="6"/>
        <v>105-Address 2</v>
      </c>
      <c r="I106" t="str">
        <f t="shared" si="7"/>
        <v>105-Address 3</v>
      </c>
      <c r="J106" t="str">
        <f t="shared" ca="1" si="8"/>
        <v>AF</v>
      </c>
      <c r="K106" t="str">
        <f t="shared" ca="1" si="8"/>
        <v>PZ</v>
      </c>
      <c r="L106" t="s">
        <v>33160</v>
      </c>
      <c r="M106">
        <v>700105</v>
      </c>
      <c r="N106" t="s">
        <v>33162</v>
      </c>
      <c r="O106" t="s">
        <v>33163</v>
      </c>
      <c r="P106" s="2" t="s">
        <v>33164</v>
      </c>
      <c r="Q106" t="str">
        <f t="shared" ca="1" si="9"/>
        <v>(105, 'Carly', 'Whiskerd', 'cwhiskerd2w@google.it','9000000105','105-Address 1','105-Address 2','105-Address 3','AF','PZ','IND',700105)</v>
      </c>
    </row>
    <row r="107" spans="1:17">
      <c r="A107" t="s">
        <v>33161</v>
      </c>
      <c r="B107">
        <v>106</v>
      </c>
      <c r="C107" t="s">
        <v>27640</v>
      </c>
      <c r="D107" t="s">
        <v>27641</v>
      </c>
      <c r="E107" t="s">
        <v>31257</v>
      </c>
      <c r="F107">
        <v>9000000106</v>
      </c>
      <c r="G107" t="str">
        <f t="shared" si="5"/>
        <v>106-Address 1</v>
      </c>
      <c r="H107" t="str">
        <f t="shared" si="6"/>
        <v>106-Address 2</v>
      </c>
      <c r="I107" t="str">
        <f t="shared" si="7"/>
        <v>106-Address 3</v>
      </c>
      <c r="J107" t="str">
        <f t="shared" ca="1" si="8"/>
        <v>MV</v>
      </c>
      <c r="K107" t="str">
        <f t="shared" ca="1" si="8"/>
        <v>TY</v>
      </c>
      <c r="L107" t="s">
        <v>33160</v>
      </c>
      <c r="M107">
        <v>700106</v>
      </c>
      <c r="N107" t="s">
        <v>33162</v>
      </c>
      <c r="O107" t="s">
        <v>33163</v>
      </c>
      <c r="P107" s="2" t="s">
        <v>33164</v>
      </c>
      <c r="Q107" t="str">
        <f t="shared" ca="1" si="9"/>
        <v>(106, 'Farrel', 'Eckels', 'feckels2x@hatena.ne.jp','9000000106','106-Address 1','106-Address 2','106-Address 3','MV','TY','IND',700106)</v>
      </c>
    </row>
    <row r="108" spans="1:17">
      <c r="A108" t="s">
        <v>33161</v>
      </c>
      <c r="B108">
        <v>107</v>
      </c>
      <c r="C108" t="s">
        <v>27642</v>
      </c>
      <c r="D108" t="s">
        <v>27643</v>
      </c>
      <c r="E108" t="s">
        <v>31258</v>
      </c>
      <c r="F108" s="1">
        <v>9000000107</v>
      </c>
      <c r="G108" t="str">
        <f t="shared" si="5"/>
        <v>107-Address 1</v>
      </c>
      <c r="H108" t="str">
        <f t="shared" si="6"/>
        <v>107-Address 2</v>
      </c>
      <c r="I108" t="str">
        <f t="shared" si="7"/>
        <v>107-Address 3</v>
      </c>
      <c r="J108" t="str">
        <f t="shared" ca="1" si="8"/>
        <v>PG</v>
      </c>
      <c r="K108" t="str">
        <f t="shared" ca="1" si="8"/>
        <v>BR</v>
      </c>
      <c r="L108" t="s">
        <v>33160</v>
      </c>
      <c r="M108">
        <v>700107</v>
      </c>
      <c r="N108" t="s">
        <v>33162</v>
      </c>
      <c r="O108" t="s">
        <v>33163</v>
      </c>
      <c r="P108" s="2" t="s">
        <v>33164</v>
      </c>
      <c r="Q108" t="str">
        <f t="shared" ca="1" si="9"/>
        <v>(107, 'Estelle', 'Alton', 'ealton2y@vimeo.com','9000000107','107-Address 1','107-Address 2','107-Address 3','PG','BR','IND',700107)</v>
      </c>
    </row>
    <row r="109" spans="1:17">
      <c r="A109" t="s">
        <v>33161</v>
      </c>
      <c r="B109">
        <v>108</v>
      </c>
      <c r="C109" t="s">
        <v>27644</v>
      </c>
      <c r="D109" t="s">
        <v>27645</v>
      </c>
      <c r="E109" t="s">
        <v>31259</v>
      </c>
      <c r="F109">
        <v>9000000108</v>
      </c>
      <c r="G109" t="str">
        <f t="shared" si="5"/>
        <v>108-Address 1</v>
      </c>
      <c r="H109" t="str">
        <f t="shared" si="6"/>
        <v>108-Address 2</v>
      </c>
      <c r="I109" t="str">
        <f t="shared" si="7"/>
        <v>108-Address 3</v>
      </c>
      <c r="J109" t="str">
        <f t="shared" ca="1" si="8"/>
        <v>HI</v>
      </c>
      <c r="K109" t="str">
        <f t="shared" ca="1" si="8"/>
        <v>DJ</v>
      </c>
      <c r="L109" t="s">
        <v>33160</v>
      </c>
      <c r="M109">
        <v>700108</v>
      </c>
      <c r="N109" t="s">
        <v>33162</v>
      </c>
      <c r="O109" t="s">
        <v>33163</v>
      </c>
      <c r="P109" s="2" t="s">
        <v>33164</v>
      </c>
      <c r="Q109" t="str">
        <f t="shared" ca="1" si="9"/>
        <v>(108, 'Orv', 'Strover', 'ostrover2z@yelp.com','9000000108','108-Address 1','108-Address 2','108-Address 3','HI','DJ','IND',700108)</v>
      </c>
    </row>
    <row r="110" spans="1:17">
      <c r="A110" t="s">
        <v>33161</v>
      </c>
      <c r="B110">
        <v>109</v>
      </c>
      <c r="C110" t="s">
        <v>27646</v>
      </c>
      <c r="D110" t="s">
        <v>27647</v>
      </c>
      <c r="E110" t="s">
        <v>31260</v>
      </c>
      <c r="F110" s="1">
        <v>9000000109</v>
      </c>
      <c r="G110" t="str">
        <f t="shared" si="5"/>
        <v>109-Address 1</v>
      </c>
      <c r="H110" t="str">
        <f t="shared" si="6"/>
        <v>109-Address 2</v>
      </c>
      <c r="I110" t="str">
        <f t="shared" si="7"/>
        <v>109-Address 3</v>
      </c>
      <c r="J110" t="str">
        <f t="shared" ca="1" si="8"/>
        <v>GA</v>
      </c>
      <c r="K110" t="str">
        <f t="shared" ca="1" si="8"/>
        <v>PL</v>
      </c>
      <c r="L110" t="s">
        <v>33160</v>
      </c>
      <c r="M110">
        <v>700109</v>
      </c>
      <c r="N110" t="s">
        <v>33162</v>
      </c>
      <c r="O110" t="s">
        <v>33163</v>
      </c>
      <c r="P110" s="2" t="s">
        <v>33164</v>
      </c>
      <c r="Q110" t="str">
        <f t="shared" ca="1" si="9"/>
        <v>(109, 'Hermon', 'Dymoke', 'hdymoke30@123-reg.co.uk','9000000109','109-Address 1','109-Address 2','109-Address 3','GA','PL','IND',700109)</v>
      </c>
    </row>
    <row r="111" spans="1:17">
      <c r="A111" t="s">
        <v>33161</v>
      </c>
      <c r="B111">
        <v>110</v>
      </c>
      <c r="C111" t="s">
        <v>27648</v>
      </c>
      <c r="D111" t="s">
        <v>27649</v>
      </c>
      <c r="E111" t="s">
        <v>31261</v>
      </c>
      <c r="F111">
        <v>9000000110</v>
      </c>
      <c r="G111" t="str">
        <f t="shared" si="5"/>
        <v>110-Address 1</v>
      </c>
      <c r="H111" t="str">
        <f t="shared" si="6"/>
        <v>110-Address 2</v>
      </c>
      <c r="I111" t="str">
        <f t="shared" si="7"/>
        <v>110-Address 3</v>
      </c>
      <c r="J111" t="str">
        <f t="shared" ca="1" si="8"/>
        <v>FT</v>
      </c>
      <c r="K111" t="str">
        <f t="shared" ca="1" si="8"/>
        <v>FI</v>
      </c>
      <c r="L111" t="s">
        <v>33160</v>
      </c>
      <c r="M111">
        <v>700110</v>
      </c>
      <c r="N111" t="s">
        <v>33162</v>
      </c>
      <c r="O111" t="s">
        <v>33163</v>
      </c>
      <c r="P111" s="2" t="s">
        <v>33164</v>
      </c>
      <c r="Q111" t="str">
        <f t="shared" ca="1" si="9"/>
        <v>(110, 'Olympie', 'Roylance', 'oroylance31@abc.net.au','9000000110','110-Address 1','110-Address 2','110-Address 3','FT','FI','IND',700110)</v>
      </c>
    </row>
    <row r="112" spans="1:17">
      <c r="A112" t="s">
        <v>33161</v>
      </c>
      <c r="B112">
        <v>111</v>
      </c>
      <c r="C112" t="s">
        <v>27650</v>
      </c>
      <c r="D112" t="s">
        <v>27651</v>
      </c>
      <c r="E112" t="s">
        <v>31262</v>
      </c>
      <c r="F112" s="1">
        <v>9000000111</v>
      </c>
      <c r="G112" t="str">
        <f t="shared" si="5"/>
        <v>111-Address 1</v>
      </c>
      <c r="H112" t="str">
        <f t="shared" si="6"/>
        <v>111-Address 2</v>
      </c>
      <c r="I112" t="str">
        <f t="shared" si="7"/>
        <v>111-Address 3</v>
      </c>
      <c r="J112" t="str">
        <f t="shared" ca="1" si="8"/>
        <v>UC</v>
      </c>
      <c r="K112" t="str">
        <f t="shared" ca="1" si="8"/>
        <v>MR</v>
      </c>
      <c r="L112" t="s">
        <v>33160</v>
      </c>
      <c r="M112">
        <v>700111</v>
      </c>
      <c r="N112" t="s">
        <v>33162</v>
      </c>
      <c r="O112" t="s">
        <v>33163</v>
      </c>
      <c r="P112" s="2" t="s">
        <v>33164</v>
      </c>
      <c r="Q112" t="str">
        <f t="shared" ca="1" si="9"/>
        <v>(111, 'Olympe', 'Dovinson', 'odovinson32@last.fm','9000000111','111-Address 1','111-Address 2','111-Address 3','UC','MR','IND',700111)</v>
      </c>
    </row>
    <row r="113" spans="1:17">
      <c r="A113" t="s">
        <v>33161</v>
      </c>
      <c r="B113">
        <v>112</v>
      </c>
      <c r="C113" t="s">
        <v>27652</v>
      </c>
      <c r="D113" t="s">
        <v>27653</v>
      </c>
      <c r="E113" t="s">
        <v>31263</v>
      </c>
      <c r="F113">
        <v>9000000112</v>
      </c>
      <c r="G113" t="str">
        <f t="shared" si="5"/>
        <v>112-Address 1</v>
      </c>
      <c r="H113" t="str">
        <f t="shared" si="6"/>
        <v>112-Address 2</v>
      </c>
      <c r="I113" t="str">
        <f t="shared" si="7"/>
        <v>112-Address 3</v>
      </c>
      <c r="J113" t="str">
        <f t="shared" ca="1" si="8"/>
        <v>MH</v>
      </c>
      <c r="K113" t="str">
        <f t="shared" ca="1" si="8"/>
        <v>VE</v>
      </c>
      <c r="L113" t="s">
        <v>33160</v>
      </c>
      <c r="M113">
        <v>700112</v>
      </c>
      <c r="N113" t="s">
        <v>33162</v>
      </c>
      <c r="O113" t="s">
        <v>33163</v>
      </c>
      <c r="P113" s="2" t="s">
        <v>33164</v>
      </c>
      <c r="Q113" t="str">
        <f t="shared" ca="1" si="9"/>
        <v>(112, 'Rodd', 'Diplock', 'rdiplock33@arstechnica.com','9000000112','112-Address 1','112-Address 2','112-Address 3','MH','VE','IND',700112)</v>
      </c>
    </row>
    <row r="114" spans="1:17">
      <c r="A114" t="s">
        <v>33161</v>
      </c>
      <c r="B114">
        <v>113</v>
      </c>
      <c r="C114" t="s">
        <v>27654</v>
      </c>
      <c r="D114" t="s">
        <v>27655</v>
      </c>
      <c r="E114" t="s">
        <v>31264</v>
      </c>
      <c r="F114" s="1">
        <v>9000000113</v>
      </c>
      <c r="G114" t="str">
        <f t="shared" si="5"/>
        <v>113-Address 1</v>
      </c>
      <c r="H114" t="str">
        <f t="shared" si="6"/>
        <v>113-Address 2</v>
      </c>
      <c r="I114" t="str">
        <f t="shared" si="7"/>
        <v>113-Address 3</v>
      </c>
      <c r="J114" t="str">
        <f t="shared" ca="1" si="8"/>
        <v>BB</v>
      </c>
      <c r="K114" t="str">
        <f t="shared" ca="1" si="8"/>
        <v>KW</v>
      </c>
      <c r="L114" t="s">
        <v>33160</v>
      </c>
      <c r="M114">
        <v>700113</v>
      </c>
      <c r="N114" t="s">
        <v>33162</v>
      </c>
      <c r="O114" t="s">
        <v>33163</v>
      </c>
      <c r="P114" s="2" t="s">
        <v>33164</v>
      </c>
      <c r="Q114" t="str">
        <f t="shared" ca="1" si="9"/>
        <v>(113, 'Calypso', 'Sorbie', 'csorbie34@xing.com','9000000113','113-Address 1','113-Address 2','113-Address 3','BB','KW','IND',700113)</v>
      </c>
    </row>
    <row r="115" spans="1:17">
      <c r="A115" t="s">
        <v>33161</v>
      </c>
      <c r="B115">
        <v>114</v>
      </c>
      <c r="C115" t="s">
        <v>27656</v>
      </c>
      <c r="D115" t="s">
        <v>27657</v>
      </c>
      <c r="E115" t="s">
        <v>31265</v>
      </c>
      <c r="F115">
        <v>9000000114</v>
      </c>
      <c r="G115" t="str">
        <f t="shared" si="5"/>
        <v>114-Address 1</v>
      </c>
      <c r="H115" t="str">
        <f t="shared" si="6"/>
        <v>114-Address 2</v>
      </c>
      <c r="I115" t="str">
        <f t="shared" si="7"/>
        <v>114-Address 3</v>
      </c>
      <c r="J115" t="str">
        <f t="shared" ca="1" si="8"/>
        <v>AH</v>
      </c>
      <c r="K115" t="str">
        <f t="shared" ca="1" si="8"/>
        <v>HD</v>
      </c>
      <c r="L115" t="s">
        <v>33160</v>
      </c>
      <c r="M115">
        <v>700114</v>
      </c>
      <c r="N115" t="s">
        <v>33162</v>
      </c>
      <c r="O115" t="s">
        <v>33163</v>
      </c>
      <c r="P115" s="2" t="s">
        <v>33164</v>
      </c>
      <c r="Q115" t="str">
        <f t="shared" ca="1" si="9"/>
        <v>(114, 'Aurelie', 'MacSherry', 'amacsherry35@is.gd','9000000114','114-Address 1','114-Address 2','114-Address 3','AH','HD','IND',700114)</v>
      </c>
    </row>
    <row r="116" spans="1:17">
      <c r="A116" t="s">
        <v>33161</v>
      </c>
      <c r="B116">
        <v>115</v>
      </c>
      <c r="C116" t="s">
        <v>27658</v>
      </c>
      <c r="D116" t="s">
        <v>27659</v>
      </c>
      <c r="E116" t="s">
        <v>31266</v>
      </c>
      <c r="F116" s="1">
        <v>9000000115</v>
      </c>
      <c r="G116" t="str">
        <f t="shared" si="5"/>
        <v>115-Address 1</v>
      </c>
      <c r="H116" t="str">
        <f t="shared" si="6"/>
        <v>115-Address 2</v>
      </c>
      <c r="I116" t="str">
        <f t="shared" si="7"/>
        <v>115-Address 3</v>
      </c>
      <c r="J116" t="str">
        <f t="shared" ca="1" si="8"/>
        <v>CC</v>
      </c>
      <c r="K116" t="str">
        <f t="shared" ca="1" si="8"/>
        <v>DB</v>
      </c>
      <c r="L116" t="s">
        <v>33160</v>
      </c>
      <c r="M116">
        <v>700115</v>
      </c>
      <c r="N116" t="s">
        <v>33162</v>
      </c>
      <c r="O116" t="s">
        <v>33163</v>
      </c>
      <c r="P116" s="2" t="s">
        <v>33164</v>
      </c>
      <c r="Q116" t="str">
        <f t="shared" ca="1" si="9"/>
        <v>(115, 'Zebulen', 'Haggar', 'zhaggar36@mozilla.org','9000000115','115-Address 1','115-Address 2','115-Address 3','CC','DB','IND',700115)</v>
      </c>
    </row>
    <row r="117" spans="1:17">
      <c r="A117" t="s">
        <v>33161</v>
      </c>
      <c r="B117">
        <v>116</v>
      </c>
      <c r="C117" t="s">
        <v>27660</v>
      </c>
      <c r="D117" t="s">
        <v>27661</v>
      </c>
      <c r="E117" t="s">
        <v>31267</v>
      </c>
      <c r="F117">
        <v>9000000116</v>
      </c>
      <c r="G117" t="str">
        <f t="shared" si="5"/>
        <v>116-Address 1</v>
      </c>
      <c r="H117" t="str">
        <f t="shared" si="6"/>
        <v>116-Address 2</v>
      </c>
      <c r="I117" t="str">
        <f t="shared" si="7"/>
        <v>116-Address 3</v>
      </c>
      <c r="J117" t="str">
        <f t="shared" ca="1" si="8"/>
        <v>SL</v>
      </c>
      <c r="K117" t="str">
        <f t="shared" ca="1" si="8"/>
        <v>AO</v>
      </c>
      <c r="L117" t="s">
        <v>33160</v>
      </c>
      <c r="M117">
        <v>700116</v>
      </c>
      <c r="N117" t="s">
        <v>33162</v>
      </c>
      <c r="O117" t="s">
        <v>33163</v>
      </c>
      <c r="P117" s="2" t="s">
        <v>33164</v>
      </c>
      <c r="Q117" t="str">
        <f t="shared" ca="1" si="9"/>
        <v>(116, 'Shae', 'Leser', 'sleser37@forbes.com','9000000116','116-Address 1','116-Address 2','116-Address 3','SL','AO','IND',700116)</v>
      </c>
    </row>
    <row r="118" spans="1:17">
      <c r="A118" t="s">
        <v>33161</v>
      </c>
      <c r="B118">
        <v>117</v>
      </c>
      <c r="C118" t="s">
        <v>27662</v>
      </c>
      <c r="D118" t="s">
        <v>27663</v>
      </c>
      <c r="E118" t="s">
        <v>31268</v>
      </c>
      <c r="F118" s="1">
        <v>9000000117</v>
      </c>
      <c r="G118" t="str">
        <f t="shared" si="5"/>
        <v>117-Address 1</v>
      </c>
      <c r="H118" t="str">
        <f t="shared" si="6"/>
        <v>117-Address 2</v>
      </c>
      <c r="I118" t="str">
        <f t="shared" si="7"/>
        <v>117-Address 3</v>
      </c>
      <c r="J118" t="str">
        <f t="shared" ca="1" si="8"/>
        <v>AX</v>
      </c>
      <c r="K118" t="str">
        <f t="shared" ca="1" si="8"/>
        <v>BV</v>
      </c>
      <c r="L118" t="s">
        <v>33160</v>
      </c>
      <c r="M118">
        <v>700117</v>
      </c>
      <c r="N118" t="s">
        <v>33162</v>
      </c>
      <c r="O118" t="s">
        <v>33163</v>
      </c>
      <c r="P118" s="2" t="s">
        <v>33164</v>
      </c>
      <c r="Q118" t="str">
        <f t="shared" ca="1" si="9"/>
        <v>(117, 'Johnette', 'Entwistle', 'jentwistle38@reverbnation.com','9000000117','117-Address 1','117-Address 2','117-Address 3','AX','BV','IND',700117)</v>
      </c>
    </row>
    <row r="119" spans="1:17">
      <c r="A119" t="s">
        <v>33161</v>
      </c>
      <c r="B119">
        <v>118</v>
      </c>
      <c r="C119" t="s">
        <v>27664</v>
      </c>
      <c r="D119" t="s">
        <v>27665</v>
      </c>
      <c r="E119" t="s">
        <v>31269</v>
      </c>
      <c r="F119">
        <v>9000000118</v>
      </c>
      <c r="G119" t="str">
        <f t="shared" si="5"/>
        <v>118-Address 1</v>
      </c>
      <c r="H119" t="str">
        <f t="shared" si="6"/>
        <v>118-Address 2</v>
      </c>
      <c r="I119" t="str">
        <f t="shared" si="7"/>
        <v>118-Address 3</v>
      </c>
      <c r="J119" t="str">
        <f t="shared" ca="1" si="8"/>
        <v>WT</v>
      </c>
      <c r="K119" t="str">
        <f t="shared" ca="1" si="8"/>
        <v>XV</v>
      </c>
      <c r="L119" t="s">
        <v>33160</v>
      </c>
      <c r="M119">
        <v>700118</v>
      </c>
      <c r="N119" t="s">
        <v>33162</v>
      </c>
      <c r="O119" t="s">
        <v>33163</v>
      </c>
      <c r="P119" s="2" t="s">
        <v>33164</v>
      </c>
      <c r="Q119" t="str">
        <f t="shared" ca="1" si="9"/>
        <v>(118, 'Jocelyn', 'Budding', 'jbudding39@google.nl','9000000118','118-Address 1','118-Address 2','118-Address 3','WT','XV','IND',700118)</v>
      </c>
    </row>
    <row r="120" spans="1:17">
      <c r="A120" t="s">
        <v>33161</v>
      </c>
      <c r="B120">
        <v>119</v>
      </c>
      <c r="C120" t="s">
        <v>27666</v>
      </c>
      <c r="D120" t="s">
        <v>27667</v>
      </c>
      <c r="E120" t="s">
        <v>31270</v>
      </c>
      <c r="F120" s="1">
        <v>9000000119</v>
      </c>
      <c r="G120" t="str">
        <f t="shared" si="5"/>
        <v>119-Address 1</v>
      </c>
      <c r="H120" t="str">
        <f t="shared" si="6"/>
        <v>119-Address 2</v>
      </c>
      <c r="I120" t="str">
        <f t="shared" si="7"/>
        <v>119-Address 3</v>
      </c>
      <c r="J120" t="str">
        <f t="shared" ca="1" si="8"/>
        <v>YQ</v>
      </c>
      <c r="K120" t="str">
        <f t="shared" ca="1" si="8"/>
        <v>ZV</v>
      </c>
      <c r="L120" t="s">
        <v>33160</v>
      </c>
      <c r="M120">
        <v>700119</v>
      </c>
      <c r="N120" t="s">
        <v>33162</v>
      </c>
      <c r="O120" t="s">
        <v>33163</v>
      </c>
      <c r="P120" s="2" t="s">
        <v>33164</v>
      </c>
      <c r="Q120" t="str">
        <f t="shared" ca="1" si="9"/>
        <v>(119, 'Andree', 'Luscott', 'aluscott3a@symantec.com','9000000119','119-Address 1','119-Address 2','119-Address 3','YQ','ZV','IND',700119)</v>
      </c>
    </row>
    <row r="121" spans="1:17">
      <c r="A121" t="s">
        <v>33161</v>
      </c>
      <c r="B121">
        <v>120</v>
      </c>
      <c r="C121" t="s">
        <v>27668</v>
      </c>
      <c r="D121" t="s">
        <v>27669</v>
      </c>
      <c r="E121" t="s">
        <v>31271</v>
      </c>
      <c r="F121">
        <v>9000000120</v>
      </c>
      <c r="G121" t="str">
        <f t="shared" si="5"/>
        <v>120-Address 1</v>
      </c>
      <c r="H121" t="str">
        <f t="shared" si="6"/>
        <v>120-Address 2</v>
      </c>
      <c r="I121" t="str">
        <f t="shared" si="7"/>
        <v>120-Address 3</v>
      </c>
      <c r="J121" t="str">
        <f t="shared" ca="1" si="8"/>
        <v>FW</v>
      </c>
      <c r="K121" t="str">
        <f t="shared" ca="1" si="8"/>
        <v>CC</v>
      </c>
      <c r="L121" t="s">
        <v>33160</v>
      </c>
      <c r="M121">
        <v>700120</v>
      </c>
      <c r="N121" t="s">
        <v>33162</v>
      </c>
      <c r="O121" t="s">
        <v>33163</v>
      </c>
      <c r="P121" s="2" t="s">
        <v>33164</v>
      </c>
      <c r="Q121" t="str">
        <f t="shared" ca="1" si="9"/>
        <v>(120, 'Monro', 'Deniset', 'mdeniset3b@mail.ru','9000000120','120-Address 1','120-Address 2','120-Address 3','FW','CC','IND',700120)</v>
      </c>
    </row>
    <row r="122" spans="1:17">
      <c r="A122" t="s">
        <v>33161</v>
      </c>
      <c r="B122">
        <v>121</v>
      </c>
      <c r="C122" t="s">
        <v>27670</v>
      </c>
      <c r="D122" t="s">
        <v>27671</v>
      </c>
      <c r="E122" t="s">
        <v>31272</v>
      </c>
      <c r="F122" s="1">
        <v>9000000121</v>
      </c>
      <c r="G122" t="str">
        <f t="shared" si="5"/>
        <v>121-Address 1</v>
      </c>
      <c r="H122" t="str">
        <f t="shared" si="6"/>
        <v>121-Address 2</v>
      </c>
      <c r="I122" t="str">
        <f t="shared" si="7"/>
        <v>121-Address 3</v>
      </c>
      <c r="J122" t="str">
        <f t="shared" ca="1" si="8"/>
        <v>AZ</v>
      </c>
      <c r="K122" t="str">
        <f t="shared" ca="1" si="8"/>
        <v>TW</v>
      </c>
      <c r="L122" t="s">
        <v>33160</v>
      </c>
      <c r="M122">
        <v>700121</v>
      </c>
      <c r="N122" t="s">
        <v>33162</v>
      </c>
      <c r="O122" t="s">
        <v>33163</v>
      </c>
      <c r="P122" s="2" t="s">
        <v>33164</v>
      </c>
      <c r="Q122" t="str">
        <f t="shared" ca="1" si="9"/>
        <v>(121, 'Isidora', 'De Gogay', 'idegogay3c@merriam-webster.com','9000000121','121-Address 1','121-Address 2','121-Address 3','AZ','TW','IND',700121)</v>
      </c>
    </row>
    <row r="123" spans="1:17">
      <c r="A123" t="s">
        <v>33161</v>
      </c>
      <c r="B123">
        <v>122</v>
      </c>
      <c r="C123" t="s">
        <v>27672</v>
      </c>
      <c r="D123" t="s">
        <v>27673</v>
      </c>
      <c r="E123" t="s">
        <v>31273</v>
      </c>
      <c r="F123">
        <v>9000000122</v>
      </c>
      <c r="G123" t="str">
        <f t="shared" si="5"/>
        <v>122-Address 1</v>
      </c>
      <c r="H123" t="str">
        <f t="shared" si="6"/>
        <v>122-Address 2</v>
      </c>
      <c r="I123" t="str">
        <f t="shared" si="7"/>
        <v>122-Address 3</v>
      </c>
      <c r="J123" t="str">
        <f t="shared" ca="1" si="8"/>
        <v>CD</v>
      </c>
      <c r="K123" t="str">
        <f t="shared" ca="1" si="8"/>
        <v>SX</v>
      </c>
      <c r="L123" t="s">
        <v>33160</v>
      </c>
      <c r="M123">
        <v>700122</v>
      </c>
      <c r="N123" t="s">
        <v>33162</v>
      </c>
      <c r="O123" t="s">
        <v>33163</v>
      </c>
      <c r="P123" s="2" t="s">
        <v>33164</v>
      </c>
      <c r="Q123" t="str">
        <f t="shared" ca="1" si="9"/>
        <v>(122, 'Reagen', 'Lavrinov', 'rlavrinov3d@webeden.co.uk','9000000122','122-Address 1','122-Address 2','122-Address 3','CD','SX','IND',700122)</v>
      </c>
    </row>
    <row r="124" spans="1:17">
      <c r="A124" t="s">
        <v>33161</v>
      </c>
      <c r="B124">
        <v>123</v>
      </c>
      <c r="C124" t="s">
        <v>27674</v>
      </c>
      <c r="D124" t="s">
        <v>27675</v>
      </c>
      <c r="E124" t="s">
        <v>31274</v>
      </c>
      <c r="F124" s="1">
        <v>9000000123</v>
      </c>
      <c r="G124" t="str">
        <f t="shared" si="5"/>
        <v>123-Address 1</v>
      </c>
      <c r="H124" t="str">
        <f t="shared" si="6"/>
        <v>123-Address 2</v>
      </c>
      <c r="I124" t="str">
        <f t="shared" si="7"/>
        <v>123-Address 3</v>
      </c>
      <c r="J124" t="str">
        <f t="shared" ca="1" si="8"/>
        <v>VU</v>
      </c>
      <c r="K124" t="str">
        <f t="shared" ca="1" si="8"/>
        <v>JD</v>
      </c>
      <c r="L124" t="s">
        <v>33160</v>
      </c>
      <c r="M124">
        <v>700123</v>
      </c>
      <c r="N124" t="s">
        <v>33162</v>
      </c>
      <c r="O124" t="s">
        <v>33163</v>
      </c>
      <c r="P124" s="2" t="s">
        <v>33164</v>
      </c>
      <c r="Q124" t="str">
        <f t="shared" ca="1" si="9"/>
        <v>(123, 'Francine', 'Sier', 'fsier3e@ihg.com','9000000123','123-Address 1','123-Address 2','123-Address 3','VU','JD','IND',700123)</v>
      </c>
    </row>
    <row r="125" spans="1:17">
      <c r="A125" t="s">
        <v>33161</v>
      </c>
      <c r="B125">
        <v>124</v>
      </c>
      <c r="C125" t="s">
        <v>27676</v>
      </c>
      <c r="D125" t="s">
        <v>27677</v>
      </c>
      <c r="E125" t="s">
        <v>31275</v>
      </c>
      <c r="F125">
        <v>9000000124</v>
      </c>
      <c r="G125" t="str">
        <f t="shared" si="5"/>
        <v>124-Address 1</v>
      </c>
      <c r="H125" t="str">
        <f t="shared" si="6"/>
        <v>124-Address 2</v>
      </c>
      <c r="I125" t="str">
        <f t="shared" si="7"/>
        <v>124-Address 3</v>
      </c>
      <c r="J125" t="str">
        <f t="shared" ca="1" si="8"/>
        <v>NX</v>
      </c>
      <c r="K125" t="str">
        <f t="shared" ca="1" si="8"/>
        <v>QO</v>
      </c>
      <c r="L125" t="s">
        <v>33160</v>
      </c>
      <c r="M125">
        <v>700124</v>
      </c>
      <c r="N125" t="s">
        <v>33162</v>
      </c>
      <c r="O125" t="s">
        <v>33163</v>
      </c>
      <c r="P125" s="2" t="s">
        <v>33164</v>
      </c>
      <c r="Q125" t="str">
        <f t="shared" ca="1" si="9"/>
        <v>(124, 'Modesta', 'Gullefant', 'mgullefant3f@businessinsider.com','9000000124','124-Address 1','124-Address 2','124-Address 3','NX','QO','IND',700124)</v>
      </c>
    </row>
    <row r="126" spans="1:17">
      <c r="A126" t="s">
        <v>33161</v>
      </c>
      <c r="B126">
        <v>125</v>
      </c>
      <c r="C126" t="s">
        <v>27678</v>
      </c>
      <c r="D126" t="s">
        <v>27679</v>
      </c>
      <c r="E126" t="s">
        <v>31276</v>
      </c>
      <c r="F126" s="1">
        <v>9000000125</v>
      </c>
      <c r="G126" t="str">
        <f t="shared" si="5"/>
        <v>125-Address 1</v>
      </c>
      <c r="H126" t="str">
        <f t="shared" si="6"/>
        <v>125-Address 2</v>
      </c>
      <c r="I126" t="str">
        <f t="shared" si="7"/>
        <v>125-Address 3</v>
      </c>
      <c r="J126" t="str">
        <f t="shared" ca="1" si="8"/>
        <v>CQ</v>
      </c>
      <c r="K126" t="str">
        <f t="shared" ca="1" si="8"/>
        <v>CZ</v>
      </c>
      <c r="L126" t="s">
        <v>33160</v>
      </c>
      <c r="M126">
        <v>700125</v>
      </c>
      <c r="N126" t="s">
        <v>33162</v>
      </c>
      <c r="O126" t="s">
        <v>33163</v>
      </c>
      <c r="P126" s="2" t="s">
        <v>33164</v>
      </c>
      <c r="Q126" t="str">
        <f t="shared" ca="1" si="9"/>
        <v>(125, 'Thaddeus', 'Kivelle', 'tkivelle3g@plala.or.jp','9000000125','125-Address 1','125-Address 2','125-Address 3','CQ','CZ','IND',700125)</v>
      </c>
    </row>
    <row r="127" spans="1:17">
      <c r="A127" t="s">
        <v>33161</v>
      </c>
      <c r="B127">
        <v>126</v>
      </c>
      <c r="C127" t="s">
        <v>27680</v>
      </c>
      <c r="D127" t="s">
        <v>27681</v>
      </c>
      <c r="E127" t="s">
        <v>31277</v>
      </c>
      <c r="F127">
        <v>9000000126</v>
      </c>
      <c r="G127" t="str">
        <f t="shared" si="5"/>
        <v>126-Address 1</v>
      </c>
      <c r="H127" t="str">
        <f t="shared" si="6"/>
        <v>126-Address 2</v>
      </c>
      <c r="I127" t="str">
        <f t="shared" si="7"/>
        <v>126-Address 3</v>
      </c>
      <c r="J127" t="str">
        <f t="shared" ca="1" si="8"/>
        <v>MJ</v>
      </c>
      <c r="K127" t="str">
        <f t="shared" ca="1" si="8"/>
        <v>WF</v>
      </c>
      <c r="L127" t="s">
        <v>33160</v>
      </c>
      <c r="M127">
        <v>700126</v>
      </c>
      <c r="N127" t="s">
        <v>33162</v>
      </c>
      <c r="O127" t="s">
        <v>33163</v>
      </c>
      <c r="P127" s="2" t="s">
        <v>33164</v>
      </c>
      <c r="Q127" t="str">
        <f t="shared" ca="1" si="9"/>
        <v>(126, 'Otha', 'Putton', 'oputton3h@digg.com','9000000126','126-Address 1','126-Address 2','126-Address 3','MJ','WF','IND',700126)</v>
      </c>
    </row>
    <row r="128" spans="1:17">
      <c r="A128" t="s">
        <v>33161</v>
      </c>
      <c r="B128">
        <v>127</v>
      </c>
      <c r="C128" t="s">
        <v>27682</v>
      </c>
      <c r="D128" t="s">
        <v>27683</v>
      </c>
      <c r="E128" t="s">
        <v>31278</v>
      </c>
      <c r="F128" s="1">
        <v>9000000127</v>
      </c>
      <c r="G128" t="str">
        <f t="shared" si="5"/>
        <v>127-Address 1</v>
      </c>
      <c r="H128" t="str">
        <f t="shared" si="6"/>
        <v>127-Address 2</v>
      </c>
      <c r="I128" t="str">
        <f t="shared" si="7"/>
        <v>127-Address 3</v>
      </c>
      <c r="J128" t="str">
        <f t="shared" ca="1" si="8"/>
        <v>TC</v>
      </c>
      <c r="K128" t="str">
        <f t="shared" ca="1" si="8"/>
        <v>GQ</v>
      </c>
      <c r="L128" t="s">
        <v>33160</v>
      </c>
      <c r="M128">
        <v>700127</v>
      </c>
      <c r="N128" t="s">
        <v>33162</v>
      </c>
      <c r="O128" t="s">
        <v>33163</v>
      </c>
      <c r="P128" s="2" t="s">
        <v>33164</v>
      </c>
      <c r="Q128" t="str">
        <f t="shared" ca="1" si="9"/>
        <v>(127, 'Forster', 'Syddall', 'fsyddall3i@google.es','9000000127','127-Address 1','127-Address 2','127-Address 3','TC','GQ','IND',700127)</v>
      </c>
    </row>
    <row r="129" spans="1:17">
      <c r="A129" t="s">
        <v>33161</v>
      </c>
      <c r="B129">
        <v>128</v>
      </c>
      <c r="C129" t="s">
        <v>27684</v>
      </c>
      <c r="D129" t="s">
        <v>27685</v>
      </c>
      <c r="E129" t="s">
        <v>31279</v>
      </c>
      <c r="F129">
        <v>9000000128</v>
      </c>
      <c r="G129" t="str">
        <f t="shared" si="5"/>
        <v>128-Address 1</v>
      </c>
      <c r="H129" t="str">
        <f t="shared" si="6"/>
        <v>128-Address 2</v>
      </c>
      <c r="I129" t="str">
        <f t="shared" si="7"/>
        <v>128-Address 3</v>
      </c>
      <c r="J129" t="str">
        <f t="shared" ca="1" si="8"/>
        <v>PE</v>
      </c>
      <c r="K129" t="str">
        <f t="shared" ca="1" si="8"/>
        <v>BL</v>
      </c>
      <c r="L129" t="s">
        <v>33160</v>
      </c>
      <c r="M129">
        <v>700128</v>
      </c>
      <c r="N129" t="s">
        <v>33162</v>
      </c>
      <c r="O129" t="s">
        <v>33163</v>
      </c>
      <c r="P129" s="2" t="s">
        <v>33164</v>
      </c>
      <c r="Q129" t="str">
        <f t="shared" ca="1" si="9"/>
        <v>(128, 'Leonard', 'Ethersey', 'lethersey3j@oracle.com','9000000128','128-Address 1','128-Address 2','128-Address 3','PE','BL','IND',700128)</v>
      </c>
    </row>
    <row r="130" spans="1:17">
      <c r="A130" t="s">
        <v>33161</v>
      </c>
      <c r="B130">
        <v>129</v>
      </c>
      <c r="C130" t="s">
        <v>27686</v>
      </c>
      <c r="D130" t="s">
        <v>27687</v>
      </c>
      <c r="E130" t="s">
        <v>31280</v>
      </c>
      <c r="F130" s="1">
        <v>9000000129</v>
      </c>
      <c r="G130" t="str">
        <f t="shared" si="5"/>
        <v>129-Address 1</v>
      </c>
      <c r="H130" t="str">
        <f t="shared" si="6"/>
        <v>129-Address 2</v>
      </c>
      <c r="I130" t="str">
        <f t="shared" si="7"/>
        <v>129-Address 3</v>
      </c>
      <c r="J130" t="str">
        <f t="shared" ca="1" si="8"/>
        <v>YN</v>
      </c>
      <c r="K130" t="str">
        <f t="shared" ca="1" si="8"/>
        <v>VG</v>
      </c>
      <c r="L130" t="s">
        <v>33160</v>
      </c>
      <c r="M130">
        <v>700129</v>
      </c>
      <c r="N130" t="s">
        <v>33162</v>
      </c>
      <c r="O130" t="s">
        <v>33163</v>
      </c>
      <c r="P130" s="2" t="s">
        <v>33164</v>
      </c>
      <c r="Q130" t="str">
        <f t="shared" ca="1" si="9"/>
        <v>(129, 'Gordan', 'Toft', 'gtoft3k@about.com','9000000129','129-Address 1','129-Address 2','129-Address 3','YN','VG','IND',700129)</v>
      </c>
    </row>
    <row r="131" spans="1:17">
      <c r="A131" t="s">
        <v>33161</v>
      </c>
      <c r="B131">
        <v>130</v>
      </c>
      <c r="C131" t="s">
        <v>27688</v>
      </c>
      <c r="D131" t="s">
        <v>27689</v>
      </c>
      <c r="E131" t="s">
        <v>31281</v>
      </c>
      <c r="F131">
        <v>9000000130</v>
      </c>
      <c r="G131" t="str">
        <f t="shared" ref="G131:G194" si="10">_xlfn.CONCAT($B131,"-Address 1")</f>
        <v>130-Address 1</v>
      </c>
      <c r="H131" t="str">
        <f t="shared" ref="H131:H194" si="11">_xlfn.CONCAT($B131,"-Address 2")</f>
        <v>130-Address 2</v>
      </c>
      <c r="I131" t="str">
        <f t="shared" ref="I131:I194" si="12">_xlfn.CONCAT($B131,"-Address 3")</f>
        <v>130-Address 3</v>
      </c>
      <c r="J131" t="str">
        <f t="shared" ref="J131:K194" ca="1" si="13">CHAR(RANDBETWEEN(65,90))&amp; CHAR(RANDBETWEEN(65,90))</f>
        <v>CD</v>
      </c>
      <c r="K131" t="str">
        <f t="shared" ca="1" si="13"/>
        <v>JL</v>
      </c>
      <c r="L131" t="s">
        <v>33160</v>
      </c>
      <c r="M131">
        <v>700130</v>
      </c>
      <c r="N131" t="s">
        <v>33162</v>
      </c>
      <c r="O131" t="s">
        <v>33163</v>
      </c>
      <c r="P131" s="2" t="s">
        <v>33164</v>
      </c>
      <c r="Q131" t="str">
        <f t="shared" ref="Q131:Q194" ca="1" si="14">_xlfn.CONCAT(A131,B131,O131,C131,O131,D131,O131,E131,O131,P131,F131,P131,O131,P131,G131,P131,O131,P131,H131,P131,O131,P131,I131,P131,O131,P131,J131,P131,O131,P131,K131,P131,O131,P131,L131,P131,O131,M131,N131)</f>
        <v>(130, 'Franciskus', 'Minchinden', 'fminchinden3l@ycombinator.com','9000000130','130-Address 1','130-Address 2','130-Address 3','CD','JL','IND',700130)</v>
      </c>
    </row>
    <row r="132" spans="1:17">
      <c r="A132" t="s">
        <v>33161</v>
      </c>
      <c r="B132">
        <v>131</v>
      </c>
      <c r="C132" t="s">
        <v>27690</v>
      </c>
      <c r="D132" t="s">
        <v>27691</v>
      </c>
      <c r="E132" t="s">
        <v>31282</v>
      </c>
      <c r="F132" s="1">
        <v>9000000131</v>
      </c>
      <c r="G132" t="str">
        <f t="shared" si="10"/>
        <v>131-Address 1</v>
      </c>
      <c r="H132" t="str">
        <f t="shared" si="11"/>
        <v>131-Address 2</v>
      </c>
      <c r="I132" t="str">
        <f t="shared" si="12"/>
        <v>131-Address 3</v>
      </c>
      <c r="J132" t="str">
        <f t="shared" ca="1" si="13"/>
        <v>KN</v>
      </c>
      <c r="K132" t="str">
        <f t="shared" ca="1" si="13"/>
        <v>WG</v>
      </c>
      <c r="L132" t="s">
        <v>33160</v>
      </c>
      <c r="M132">
        <v>700131</v>
      </c>
      <c r="N132" t="s">
        <v>33162</v>
      </c>
      <c r="O132" t="s">
        <v>33163</v>
      </c>
      <c r="P132" s="2" t="s">
        <v>33164</v>
      </c>
      <c r="Q132" t="str">
        <f t="shared" ca="1" si="14"/>
        <v>(131, 'Olga', 'Allcott', 'oallcott3m@fda.gov','9000000131','131-Address 1','131-Address 2','131-Address 3','KN','WG','IND',700131)</v>
      </c>
    </row>
    <row r="133" spans="1:17">
      <c r="A133" t="s">
        <v>33161</v>
      </c>
      <c r="B133">
        <v>132</v>
      </c>
      <c r="C133" t="s">
        <v>27692</v>
      </c>
      <c r="D133" t="s">
        <v>27693</v>
      </c>
      <c r="E133" t="s">
        <v>31283</v>
      </c>
      <c r="F133">
        <v>9000000132</v>
      </c>
      <c r="G133" t="str">
        <f t="shared" si="10"/>
        <v>132-Address 1</v>
      </c>
      <c r="H133" t="str">
        <f t="shared" si="11"/>
        <v>132-Address 2</v>
      </c>
      <c r="I133" t="str">
        <f t="shared" si="12"/>
        <v>132-Address 3</v>
      </c>
      <c r="J133" t="str">
        <f t="shared" ca="1" si="13"/>
        <v>EJ</v>
      </c>
      <c r="K133" t="str">
        <f t="shared" ca="1" si="13"/>
        <v>CF</v>
      </c>
      <c r="L133" t="s">
        <v>33160</v>
      </c>
      <c r="M133">
        <v>700132</v>
      </c>
      <c r="N133" t="s">
        <v>33162</v>
      </c>
      <c r="O133" t="s">
        <v>33163</v>
      </c>
      <c r="P133" s="2" t="s">
        <v>33164</v>
      </c>
      <c r="Q133" t="str">
        <f t="shared" ca="1" si="14"/>
        <v>(132, 'Artie', 'Coltan', 'acoltan3n@usatoday.com','9000000132','132-Address 1','132-Address 2','132-Address 3','EJ','CF','IND',700132)</v>
      </c>
    </row>
    <row r="134" spans="1:17">
      <c r="A134" t="s">
        <v>33161</v>
      </c>
      <c r="B134">
        <v>133</v>
      </c>
      <c r="C134" t="s">
        <v>27694</v>
      </c>
      <c r="D134" t="s">
        <v>27695</v>
      </c>
      <c r="E134" t="s">
        <v>31284</v>
      </c>
      <c r="F134" s="1">
        <v>9000000133</v>
      </c>
      <c r="G134" t="str">
        <f t="shared" si="10"/>
        <v>133-Address 1</v>
      </c>
      <c r="H134" t="str">
        <f t="shared" si="11"/>
        <v>133-Address 2</v>
      </c>
      <c r="I134" t="str">
        <f t="shared" si="12"/>
        <v>133-Address 3</v>
      </c>
      <c r="J134" t="str">
        <f t="shared" ca="1" si="13"/>
        <v>RT</v>
      </c>
      <c r="K134" t="str">
        <f t="shared" ca="1" si="13"/>
        <v>VC</v>
      </c>
      <c r="L134" t="s">
        <v>33160</v>
      </c>
      <c r="M134">
        <v>700133</v>
      </c>
      <c r="N134" t="s">
        <v>33162</v>
      </c>
      <c r="O134" t="s">
        <v>33163</v>
      </c>
      <c r="P134" s="2" t="s">
        <v>33164</v>
      </c>
      <c r="Q134" t="str">
        <f t="shared" ca="1" si="14"/>
        <v>(133, 'Letizia', 'Febvre', 'lfebvre3o@fema.gov','9000000133','133-Address 1','133-Address 2','133-Address 3','RT','VC','IND',700133)</v>
      </c>
    </row>
    <row r="135" spans="1:17">
      <c r="A135" t="s">
        <v>33161</v>
      </c>
      <c r="B135">
        <v>134</v>
      </c>
      <c r="C135" t="s">
        <v>27696</v>
      </c>
      <c r="D135" t="s">
        <v>27697</v>
      </c>
      <c r="E135" t="s">
        <v>31285</v>
      </c>
      <c r="F135">
        <v>9000000134</v>
      </c>
      <c r="G135" t="str">
        <f t="shared" si="10"/>
        <v>134-Address 1</v>
      </c>
      <c r="H135" t="str">
        <f t="shared" si="11"/>
        <v>134-Address 2</v>
      </c>
      <c r="I135" t="str">
        <f t="shared" si="12"/>
        <v>134-Address 3</v>
      </c>
      <c r="J135" t="str">
        <f t="shared" ca="1" si="13"/>
        <v>JK</v>
      </c>
      <c r="K135" t="str">
        <f t="shared" ca="1" si="13"/>
        <v>PI</v>
      </c>
      <c r="L135" t="s">
        <v>33160</v>
      </c>
      <c r="M135">
        <v>700134</v>
      </c>
      <c r="N135" t="s">
        <v>33162</v>
      </c>
      <c r="O135" t="s">
        <v>33163</v>
      </c>
      <c r="P135" s="2" t="s">
        <v>33164</v>
      </c>
      <c r="Q135" t="str">
        <f t="shared" ca="1" si="14"/>
        <v>(134, 'Helyn', 'Carrol', 'hcarrol3p@adobe.com','9000000134','134-Address 1','134-Address 2','134-Address 3','JK','PI','IND',700134)</v>
      </c>
    </row>
    <row r="136" spans="1:17">
      <c r="A136" t="s">
        <v>33161</v>
      </c>
      <c r="B136">
        <v>135</v>
      </c>
      <c r="C136" t="s">
        <v>27698</v>
      </c>
      <c r="D136" t="s">
        <v>27699</v>
      </c>
      <c r="E136" t="s">
        <v>31286</v>
      </c>
      <c r="F136" s="1">
        <v>9000000135</v>
      </c>
      <c r="G136" t="str">
        <f t="shared" si="10"/>
        <v>135-Address 1</v>
      </c>
      <c r="H136" t="str">
        <f t="shared" si="11"/>
        <v>135-Address 2</v>
      </c>
      <c r="I136" t="str">
        <f t="shared" si="12"/>
        <v>135-Address 3</v>
      </c>
      <c r="J136" t="str">
        <f t="shared" ca="1" si="13"/>
        <v>HM</v>
      </c>
      <c r="K136" t="str">
        <f t="shared" ca="1" si="13"/>
        <v>OV</v>
      </c>
      <c r="L136" t="s">
        <v>33160</v>
      </c>
      <c r="M136">
        <v>700135</v>
      </c>
      <c r="N136" t="s">
        <v>33162</v>
      </c>
      <c r="O136" t="s">
        <v>33163</v>
      </c>
      <c r="P136" s="2" t="s">
        <v>33164</v>
      </c>
      <c r="Q136" t="str">
        <f t="shared" ca="1" si="14"/>
        <v>(135, 'Mick', 'Sever', 'msever3q@statcounter.com','9000000135','135-Address 1','135-Address 2','135-Address 3','HM','OV','IND',700135)</v>
      </c>
    </row>
    <row r="137" spans="1:17">
      <c r="A137" t="s">
        <v>33161</v>
      </c>
      <c r="B137">
        <v>136</v>
      </c>
      <c r="C137" t="s">
        <v>27700</v>
      </c>
      <c r="D137" t="s">
        <v>27701</v>
      </c>
      <c r="E137" t="s">
        <v>31287</v>
      </c>
      <c r="F137">
        <v>9000000136</v>
      </c>
      <c r="G137" t="str">
        <f t="shared" si="10"/>
        <v>136-Address 1</v>
      </c>
      <c r="H137" t="str">
        <f t="shared" si="11"/>
        <v>136-Address 2</v>
      </c>
      <c r="I137" t="str">
        <f t="shared" si="12"/>
        <v>136-Address 3</v>
      </c>
      <c r="J137" t="str">
        <f t="shared" ca="1" si="13"/>
        <v>UL</v>
      </c>
      <c r="K137" t="str">
        <f t="shared" ca="1" si="13"/>
        <v>FE</v>
      </c>
      <c r="L137" t="s">
        <v>33160</v>
      </c>
      <c r="M137">
        <v>700136</v>
      </c>
      <c r="N137" t="s">
        <v>33162</v>
      </c>
      <c r="O137" t="s">
        <v>33163</v>
      </c>
      <c r="P137" s="2" t="s">
        <v>33164</v>
      </c>
      <c r="Q137" t="str">
        <f t="shared" ca="1" si="14"/>
        <v>(136, 'Emerson', 'Crosi', 'ecrosi3r@lulu.com','9000000136','136-Address 1','136-Address 2','136-Address 3','UL','FE','IND',700136)</v>
      </c>
    </row>
    <row r="138" spans="1:17">
      <c r="A138" t="s">
        <v>33161</v>
      </c>
      <c r="B138">
        <v>137</v>
      </c>
      <c r="C138" t="s">
        <v>27702</v>
      </c>
      <c r="D138" t="s">
        <v>27703</v>
      </c>
      <c r="E138" t="s">
        <v>31288</v>
      </c>
      <c r="F138" s="1">
        <v>9000000137</v>
      </c>
      <c r="G138" t="str">
        <f t="shared" si="10"/>
        <v>137-Address 1</v>
      </c>
      <c r="H138" t="str">
        <f t="shared" si="11"/>
        <v>137-Address 2</v>
      </c>
      <c r="I138" t="str">
        <f t="shared" si="12"/>
        <v>137-Address 3</v>
      </c>
      <c r="J138" t="str">
        <f t="shared" ca="1" si="13"/>
        <v>GY</v>
      </c>
      <c r="K138" t="str">
        <f t="shared" ca="1" si="13"/>
        <v>BC</v>
      </c>
      <c r="L138" t="s">
        <v>33160</v>
      </c>
      <c r="M138">
        <v>700137</v>
      </c>
      <c r="N138" t="s">
        <v>33162</v>
      </c>
      <c r="O138" t="s">
        <v>33163</v>
      </c>
      <c r="P138" s="2" t="s">
        <v>33164</v>
      </c>
      <c r="Q138" t="str">
        <f t="shared" ca="1" si="14"/>
        <v>(137, 'Pierrette', 'Diess', 'pdiess3s@mozilla.org','9000000137','137-Address 1','137-Address 2','137-Address 3','GY','BC','IND',700137)</v>
      </c>
    </row>
    <row r="139" spans="1:17">
      <c r="A139" t="s">
        <v>33161</v>
      </c>
      <c r="B139">
        <v>138</v>
      </c>
      <c r="C139" t="s">
        <v>27704</v>
      </c>
      <c r="D139" t="s">
        <v>27705</v>
      </c>
      <c r="E139" t="s">
        <v>31289</v>
      </c>
      <c r="F139">
        <v>9000000138</v>
      </c>
      <c r="G139" t="str">
        <f t="shared" si="10"/>
        <v>138-Address 1</v>
      </c>
      <c r="H139" t="str">
        <f t="shared" si="11"/>
        <v>138-Address 2</v>
      </c>
      <c r="I139" t="str">
        <f t="shared" si="12"/>
        <v>138-Address 3</v>
      </c>
      <c r="J139" t="str">
        <f t="shared" ca="1" si="13"/>
        <v>RY</v>
      </c>
      <c r="K139" t="str">
        <f t="shared" ca="1" si="13"/>
        <v>HG</v>
      </c>
      <c r="L139" t="s">
        <v>33160</v>
      </c>
      <c r="M139">
        <v>700138</v>
      </c>
      <c r="N139" t="s">
        <v>33162</v>
      </c>
      <c r="O139" t="s">
        <v>33163</v>
      </c>
      <c r="P139" s="2" t="s">
        <v>33164</v>
      </c>
      <c r="Q139" t="str">
        <f t="shared" ca="1" si="14"/>
        <v>(138, 'Leela', 'Jeffry', 'ljeffry3t@patch.com','9000000138','138-Address 1','138-Address 2','138-Address 3','RY','HG','IND',700138)</v>
      </c>
    </row>
    <row r="140" spans="1:17">
      <c r="A140" t="s">
        <v>33161</v>
      </c>
      <c r="B140">
        <v>139</v>
      </c>
      <c r="C140" t="s">
        <v>27706</v>
      </c>
      <c r="D140" t="s">
        <v>27707</v>
      </c>
      <c r="E140" t="s">
        <v>31290</v>
      </c>
      <c r="F140" s="1">
        <v>9000000139</v>
      </c>
      <c r="G140" t="str">
        <f t="shared" si="10"/>
        <v>139-Address 1</v>
      </c>
      <c r="H140" t="str">
        <f t="shared" si="11"/>
        <v>139-Address 2</v>
      </c>
      <c r="I140" t="str">
        <f t="shared" si="12"/>
        <v>139-Address 3</v>
      </c>
      <c r="J140" t="str">
        <f t="shared" ca="1" si="13"/>
        <v>GL</v>
      </c>
      <c r="K140" t="str">
        <f t="shared" ca="1" si="13"/>
        <v>OY</v>
      </c>
      <c r="L140" t="s">
        <v>33160</v>
      </c>
      <c r="M140">
        <v>700139</v>
      </c>
      <c r="N140" t="s">
        <v>33162</v>
      </c>
      <c r="O140" t="s">
        <v>33163</v>
      </c>
      <c r="P140" s="2" t="s">
        <v>33164</v>
      </c>
      <c r="Q140" t="str">
        <f t="shared" ca="1" si="14"/>
        <v>(139, 'Marlo', 'Jeannin', 'mjeannin3u@lulu.com','9000000139','139-Address 1','139-Address 2','139-Address 3','GL','OY','IND',700139)</v>
      </c>
    </row>
    <row r="141" spans="1:17">
      <c r="A141" t="s">
        <v>33161</v>
      </c>
      <c r="B141">
        <v>140</v>
      </c>
      <c r="C141" t="s">
        <v>27708</v>
      </c>
      <c r="D141" t="s">
        <v>27709</v>
      </c>
      <c r="E141" t="s">
        <v>31291</v>
      </c>
      <c r="F141">
        <v>9000000140</v>
      </c>
      <c r="G141" t="str">
        <f t="shared" si="10"/>
        <v>140-Address 1</v>
      </c>
      <c r="H141" t="str">
        <f t="shared" si="11"/>
        <v>140-Address 2</v>
      </c>
      <c r="I141" t="str">
        <f t="shared" si="12"/>
        <v>140-Address 3</v>
      </c>
      <c r="J141" t="str">
        <f t="shared" ca="1" si="13"/>
        <v>DO</v>
      </c>
      <c r="K141" t="str">
        <f t="shared" ca="1" si="13"/>
        <v>EW</v>
      </c>
      <c r="L141" t="s">
        <v>33160</v>
      </c>
      <c r="M141">
        <v>700140</v>
      </c>
      <c r="N141" t="s">
        <v>33162</v>
      </c>
      <c r="O141" t="s">
        <v>33163</v>
      </c>
      <c r="P141" s="2" t="s">
        <v>33164</v>
      </c>
      <c r="Q141" t="str">
        <f t="shared" ca="1" si="14"/>
        <v>(140, 'Sylvester', 'Eaton', 'seaton3v@mozilla.org','9000000140','140-Address 1','140-Address 2','140-Address 3','DO','EW','IND',700140)</v>
      </c>
    </row>
    <row r="142" spans="1:17">
      <c r="A142" t="s">
        <v>33161</v>
      </c>
      <c r="B142">
        <v>141</v>
      </c>
      <c r="C142" t="s">
        <v>27710</v>
      </c>
      <c r="D142" t="s">
        <v>27711</v>
      </c>
      <c r="E142" t="s">
        <v>31292</v>
      </c>
      <c r="F142" s="1">
        <v>9000000141</v>
      </c>
      <c r="G142" t="str">
        <f t="shared" si="10"/>
        <v>141-Address 1</v>
      </c>
      <c r="H142" t="str">
        <f t="shared" si="11"/>
        <v>141-Address 2</v>
      </c>
      <c r="I142" t="str">
        <f t="shared" si="12"/>
        <v>141-Address 3</v>
      </c>
      <c r="J142" t="str">
        <f t="shared" ca="1" si="13"/>
        <v>PY</v>
      </c>
      <c r="K142" t="str">
        <f t="shared" ca="1" si="13"/>
        <v>IJ</v>
      </c>
      <c r="L142" t="s">
        <v>33160</v>
      </c>
      <c r="M142">
        <v>700141</v>
      </c>
      <c r="N142" t="s">
        <v>33162</v>
      </c>
      <c r="O142" t="s">
        <v>33163</v>
      </c>
      <c r="P142" s="2" t="s">
        <v>33164</v>
      </c>
      <c r="Q142" t="str">
        <f t="shared" ca="1" si="14"/>
        <v>(141, 'Tracey', 'Abel', 'tabel3w@storify.com','9000000141','141-Address 1','141-Address 2','141-Address 3','PY','IJ','IND',700141)</v>
      </c>
    </row>
    <row r="143" spans="1:17">
      <c r="A143" t="s">
        <v>33161</v>
      </c>
      <c r="B143">
        <v>142</v>
      </c>
      <c r="C143" t="s">
        <v>27712</v>
      </c>
      <c r="D143" t="s">
        <v>27713</v>
      </c>
      <c r="E143" t="s">
        <v>31293</v>
      </c>
      <c r="F143">
        <v>9000000142</v>
      </c>
      <c r="G143" t="str">
        <f t="shared" si="10"/>
        <v>142-Address 1</v>
      </c>
      <c r="H143" t="str">
        <f t="shared" si="11"/>
        <v>142-Address 2</v>
      </c>
      <c r="I143" t="str">
        <f t="shared" si="12"/>
        <v>142-Address 3</v>
      </c>
      <c r="J143" t="str">
        <f t="shared" ca="1" si="13"/>
        <v>ZX</v>
      </c>
      <c r="K143" t="str">
        <f t="shared" ca="1" si="13"/>
        <v>LX</v>
      </c>
      <c r="L143" t="s">
        <v>33160</v>
      </c>
      <c r="M143">
        <v>700142</v>
      </c>
      <c r="N143" t="s">
        <v>33162</v>
      </c>
      <c r="O143" t="s">
        <v>33163</v>
      </c>
      <c r="P143" s="2" t="s">
        <v>33164</v>
      </c>
      <c r="Q143" t="str">
        <f t="shared" ca="1" si="14"/>
        <v>(142, 'Minny', 'Gilleon', 'mgilleon3x@discovery.com','9000000142','142-Address 1','142-Address 2','142-Address 3','ZX','LX','IND',700142)</v>
      </c>
    </row>
    <row r="144" spans="1:17">
      <c r="A144" t="s">
        <v>33161</v>
      </c>
      <c r="B144">
        <v>143</v>
      </c>
      <c r="C144" t="s">
        <v>27714</v>
      </c>
      <c r="D144" t="s">
        <v>27715</v>
      </c>
      <c r="E144" t="s">
        <v>31294</v>
      </c>
      <c r="F144" s="1">
        <v>9000000143</v>
      </c>
      <c r="G144" t="str">
        <f t="shared" si="10"/>
        <v>143-Address 1</v>
      </c>
      <c r="H144" t="str">
        <f t="shared" si="11"/>
        <v>143-Address 2</v>
      </c>
      <c r="I144" t="str">
        <f t="shared" si="12"/>
        <v>143-Address 3</v>
      </c>
      <c r="J144" t="str">
        <f t="shared" ca="1" si="13"/>
        <v>JT</v>
      </c>
      <c r="K144" t="str">
        <f t="shared" ca="1" si="13"/>
        <v>YU</v>
      </c>
      <c r="L144" t="s">
        <v>33160</v>
      </c>
      <c r="M144">
        <v>700143</v>
      </c>
      <c r="N144" t="s">
        <v>33162</v>
      </c>
      <c r="O144" t="s">
        <v>33163</v>
      </c>
      <c r="P144" s="2" t="s">
        <v>33164</v>
      </c>
      <c r="Q144" t="str">
        <f t="shared" ca="1" si="14"/>
        <v>(143, 'Stacy', 'Curson', 'scurson3y@alexa.com','9000000143','143-Address 1','143-Address 2','143-Address 3','JT','YU','IND',700143)</v>
      </c>
    </row>
    <row r="145" spans="1:17">
      <c r="A145" t="s">
        <v>33161</v>
      </c>
      <c r="B145">
        <v>144</v>
      </c>
      <c r="C145" t="s">
        <v>27716</v>
      </c>
      <c r="D145" t="s">
        <v>27717</v>
      </c>
      <c r="E145" t="s">
        <v>31295</v>
      </c>
      <c r="F145">
        <v>9000000144</v>
      </c>
      <c r="G145" t="str">
        <f t="shared" si="10"/>
        <v>144-Address 1</v>
      </c>
      <c r="H145" t="str">
        <f t="shared" si="11"/>
        <v>144-Address 2</v>
      </c>
      <c r="I145" t="str">
        <f t="shared" si="12"/>
        <v>144-Address 3</v>
      </c>
      <c r="J145" t="str">
        <f t="shared" ca="1" si="13"/>
        <v>NQ</v>
      </c>
      <c r="K145" t="str">
        <f t="shared" ca="1" si="13"/>
        <v>PS</v>
      </c>
      <c r="L145" t="s">
        <v>33160</v>
      </c>
      <c r="M145">
        <v>700144</v>
      </c>
      <c r="N145" t="s">
        <v>33162</v>
      </c>
      <c r="O145" t="s">
        <v>33163</v>
      </c>
      <c r="P145" s="2" t="s">
        <v>33164</v>
      </c>
      <c r="Q145" t="str">
        <f t="shared" ca="1" si="14"/>
        <v>(144, 'Nickolai', 'Domenget', 'ndomenget3z@businessweek.com','9000000144','144-Address 1','144-Address 2','144-Address 3','NQ','PS','IND',700144)</v>
      </c>
    </row>
    <row r="146" spans="1:17">
      <c r="A146" t="s">
        <v>33161</v>
      </c>
      <c r="B146">
        <v>145</v>
      </c>
      <c r="C146" t="s">
        <v>27718</v>
      </c>
      <c r="D146" t="s">
        <v>27719</v>
      </c>
      <c r="E146" t="s">
        <v>31296</v>
      </c>
      <c r="F146" s="1">
        <v>9000000145</v>
      </c>
      <c r="G146" t="str">
        <f t="shared" si="10"/>
        <v>145-Address 1</v>
      </c>
      <c r="H146" t="str">
        <f t="shared" si="11"/>
        <v>145-Address 2</v>
      </c>
      <c r="I146" t="str">
        <f t="shared" si="12"/>
        <v>145-Address 3</v>
      </c>
      <c r="J146" t="str">
        <f t="shared" ca="1" si="13"/>
        <v>XC</v>
      </c>
      <c r="K146" t="str">
        <f t="shared" ca="1" si="13"/>
        <v>EJ</v>
      </c>
      <c r="L146" t="s">
        <v>33160</v>
      </c>
      <c r="M146">
        <v>700145</v>
      </c>
      <c r="N146" t="s">
        <v>33162</v>
      </c>
      <c r="O146" t="s">
        <v>33163</v>
      </c>
      <c r="P146" s="2" t="s">
        <v>33164</v>
      </c>
      <c r="Q146" t="str">
        <f t="shared" ca="1" si="14"/>
        <v>(145, 'Leroy', 'Warlawe', 'lwarlawe40@cafepress.com','9000000145','145-Address 1','145-Address 2','145-Address 3','XC','EJ','IND',700145)</v>
      </c>
    </row>
    <row r="147" spans="1:17">
      <c r="A147" t="s">
        <v>33161</v>
      </c>
      <c r="B147">
        <v>146</v>
      </c>
      <c r="C147" t="s">
        <v>27720</v>
      </c>
      <c r="D147" t="s">
        <v>27721</v>
      </c>
      <c r="E147" t="s">
        <v>31297</v>
      </c>
      <c r="F147">
        <v>9000000146</v>
      </c>
      <c r="G147" t="str">
        <f t="shared" si="10"/>
        <v>146-Address 1</v>
      </c>
      <c r="H147" t="str">
        <f t="shared" si="11"/>
        <v>146-Address 2</v>
      </c>
      <c r="I147" t="str">
        <f t="shared" si="12"/>
        <v>146-Address 3</v>
      </c>
      <c r="J147" t="str">
        <f t="shared" ca="1" si="13"/>
        <v>LW</v>
      </c>
      <c r="K147" t="str">
        <f t="shared" ca="1" si="13"/>
        <v>DL</v>
      </c>
      <c r="L147" t="s">
        <v>33160</v>
      </c>
      <c r="M147">
        <v>700146</v>
      </c>
      <c r="N147" t="s">
        <v>33162</v>
      </c>
      <c r="O147" t="s">
        <v>33163</v>
      </c>
      <c r="P147" s="2" t="s">
        <v>33164</v>
      </c>
      <c r="Q147" t="str">
        <f t="shared" ca="1" si="14"/>
        <v>(146, 'Reece', 'Cleaveland', 'rcleaveland41@cbsnews.com','9000000146','146-Address 1','146-Address 2','146-Address 3','LW','DL','IND',700146)</v>
      </c>
    </row>
    <row r="148" spans="1:17">
      <c r="A148" t="s">
        <v>33161</v>
      </c>
      <c r="B148">
        <v>147</v>
      </c>
      <c r="C148" t="s">
        <v>27722</v>
      </c>
      <c r="D148" t="s">
        <v>27723</v>
      </c>
      <c r="E148" t="s">
        <v>31298</v>
      </c>
      <c r="F148" s="1">
        <v>9000000147</v>
      </c>
      <c r="G148" t="str">
        <f t="shared" si="10"/>
        <v>147-Address 1</v>
      </c>
      <c r="H148" t="str">
        <f t="shared" si="11"/>
        <v>147-Address 2</v>
      </c>
      <c r="I148" t="str">
        <f t="shared" si="12"/>
        <v>147-Address 3</v>
      </c>
      <c r="J148" t="str">
        <f t="shared" ca="1" si="13"/>
        <v>HN</v>
      </c>
      <c r="K148" t="str">
        <f t="shared" ca="1" si="13"/>
        <v>LC</v>
      </c>
      <c r="L148" t="s">
        <v>33160</v>
      </c>
      <c r="M148">
        <v>700147</v>
      </c>
      <c r="N148" t="s">
        <v>33162</v>
      </c>
      <c r="O148" t="s">
        <v>33163</v>
      </c>
      <c r="P148" s="2" t="s">
        <v>33164</v>
      </c>
      <c r="Q148" t="str">
        <f t="shared" ca="1" si="14"/>
        <v>(147, 'Andre', 'Brocklehurst', 'abrocklehurst42@wordpress.org','9000000147','147-Address 1','147-Address 2','147-Address 3','HN','LC','IND',700147)</v>
      </c>
    </row>
    <row r="149" spans="1:17">
      <c r="A149" t="s">
        <v>33161</v>
      </c>
      <c r="B149">
        <v>148</v>
      </c>
      <c r="C149" t="s">
        <v>27724</v>
      </c>
      <c r="D149" t="s">
        <v>27725</v>
      </c>
      <c r="E149" t="s">
        <v>31299</v>
      </c>
      <c r="F149">
        <v>9000000148</v>
      </c>
      <c r="G149" t="str">
        <f t="shared" si="10"/>
        <v>148-Address 1</v>
      </c>
      <c r="H149" t="str">
        <f t="shared" si="11"/>
        <v>148-Address 2</v>
      </c>
      <c r="I149" t="str">
        <f t="shared" si="12"/>
        <v>148-Address 3</v>
      </c>
      <c r="J149" t="str">
        <f t="shared" ca="1" si="13"/>
        <v>CC</v>
      </c>
      <c r="K149" t="str">
        <f t="shared" ca="1" si="13"/>
        <v>DL</v>
      </c>
      <c r="L149" t="s">
        <v>33160</v>
      </c>
      <c r="M149">
        <v>700148</v>
      </c>
      <c r="N149" t="s">
        <v>33162</v>
      </c>
      <c r="O149" t="s">
        <v>33163</v>
      </c>
      <c r="P149" s="2" t="s">
        <v>33164</v>
      </c>
      <c r="Q149" t="str">
        <f t="shared" ca="1" si="14"/>
        <v>(148, 'Farand', 'Tremmil', 'ftremmil43@telegraph.co.uk','9000000148','148-Address 1','148-Address 2','148-Address 3','CC','DL','IND',700148)</v>
      </c>
    </row>
    <row r="150" spans="1:17">
      <c r="A150" t="s">
        <v>33161</v>
      </c>
      <c r="B150">
        <v>149</v>
      </c>
      <c r="C150" t="s">
        <v>27726</v>
      </c>
      <c r="D150" t="s">
        <v>27727</v>
      </c>
      <c r="E150" t="s">
        <v>31300</v>
      </c>
      <c r="F150" s="1">
        <v>9000000149</v>
      </c>
      <c r="G150" t="str">
        <f t="shared" si="10"/>
        <v>149-Address 1</v>
      </c>
      <c r="H150" t="str">
        <f t="shared" si="11"/>
        <v>149-Address 2</v>
      </c>
      <c r="I150" t="str">
        <f t="shared" si="12"/>
        <v>149-Address 3</v>
      </c>
      <c r="J150" t="str">
        <f t="shared" ca="1" si="13"/>
        <v>AW</v>
      </c>
      <c r="K150" t="str">
        <f t="shared" ca="1" si="13"/>
        <v>VK</v>
      </c>
      <c r="L150" t="s">
        <v>33160</v>
      </c>
      <c r="M150">
        <v>700149</v>
      </c>
      <c r="N150" t="s">
        <v>33162</v>
      </c>
      <c r="O150" t="s">
        <v>33163</v>
      </c>
      <c r="P150" s="2" t="s">
        <v>33164</v>
      </c>
      <c r="Q150" t="str">
        <f t="shared" ca="1" si="14"/>
        <v>(149, 'Richard', 'Itzkovici', 'ritzkovici44@cargocollective.com','9000000149','149-Address 1','149-Address 2','149-Address 3','AW','VK','IND',700149)</v>
      </c>
    </row>
    <row r="151" spans="1:17">
      <c r="A151" t="s">
        <v>33161</v>
      </c>
      <c r="B151">
        <v>150</v>
      </c>
      <c r="C151" t="s">
        <v>27728</v>
      </c>
      <c r="D151" t="s">
        <v>27729</v>
      </c>
      <c r="E151" t="s">
        <v>31301</v>
      </c>
      <c r="F151">
        <v>9000000150</v>
      </c>
      <c r="G151" t="str">
        <f t="shared" si="10"/>
        <v>150-Address 1</v>
      </c>
      <c r="H151" t="str">
        <f t="shared" si="11"/>
        <v>150-Address 2</v>
      </c>
      <c r="I151" t="str">
        <f t="shared" si="12"/>
        <v>150-Address 3</v>
      </c>
      <c r="J151" t="str">
        <f t="shared" ca="1" si="13"/>
        <v>MN</v>
      </c>
      <c r="K151" t="str">
        <f t="shared" ca="1" si="13"/>
        <v>VQ</v>
      </c>
      <c r="L151" t="s">
        <v>33160</v>
      </c>
      <c r="M151">
        <v>700150</v>
      </c>
      <c r="N151" t="s">
        <v>33162</v>
      </c>
      <c r="O151" t="s">
        <v>33163</v>
      </c>
      <c r="P151" s="2" t="s">
        <v>33164</v>
      </c>
      <c r="Q151" t="str">
        <f t="shared" ca="1" si="14"/>
        <v>(150, 'Dyann', 'Kertess', 'dkertess45@mysql.com','9000000150','150-Address 1','150-Address 2','150-Address 3','MN','VQ','IND',700150)</v>
      </c>
    </row>
    <row r="152" spans="1:17">
      <c r="A152" t="s">
        <v>33161</v>
      </c>
      <c r="B152">
        <v>151</v>
      </c>
      <c r="C152" t="s">
        <v>27730</v>
      </c>
      <c r="D152" t="s">
        <v>27731</v>
      </c>
      <c r="E152" t="s">
        <v>31302</v>
      </c>
      <c r="F152" s="1">
        <v>9000000151</v>
      </c>
      <c r="G152" t="str">
        <f t="shared" si="10"/>
        <v>151-Address 1</v>
      </c>
      <c r="H152" t="str">
        <f t="shared" si="11"/>
        <v>151-Address 2</v>
      </c>
      <c r="I152" t="str">
        <f t="shared" si="12"/>
        <v>151-Address 3</v>
      </c>
      <c r="J152" t="str">
        <f t="shared" ca="1" si="13"/>
        <v>LY</v>
      </c>
      <c r="K152" t="str">
        <f t="shared" ca="1" si="13"/>
        <v>NX</v>
      </c>
      <c r="L152" t="s">
        <v>33160</v>
      </c>
      <c r="M152">
        <v>700151</v>
      </c>
      <c r="N152" t="s">
        <v>33162</v>
      </c>
      <c r="O152" t="s">
        <v>33163</v>
      </c>
      <c r="P152" s="2" t="s">
        <v>33164</v>
      </c>
      <c r="Q152" t="str">
        <f t="shared" ca="1" si="14"/>
        <v>(151, 'Camille', 'Wethers', 'cwethers46@washington.edu','9000000151','151-Address 1','151-Address 2','151-Address 3','LY','NX','IND',700151)</v>
      </c>
    </row>
    <row r="153" spans="1:17">
      <c r="A153" t="s">
        <v>33161</v>
      </c>
      <c r="B153">
        <v>152</v>
      </c>
      <c r="C153" t="s">
        <v>27732</v>
      </c>
      <c r="D153" t="s">
        <v>27733</v>
      </c>
      <c r="E153" t="s">
        <v>31303</v>
      </c>
      <c r="F153">
        <v>9000000152</v>
      </c>
      <c r="G153" t="str">
        <f t="shared" si="10"/>
        <v>152-Address 1</v>
      </c>
      <c r="H153" t="str">
        <f t="shared" si="11"/>
        <v>152-Address 2</v>
      </c>
      <c r="I153" t="str">
        <f t="shared" si="12"/>
        <v>152-Address 3</v>
      </c>
      <c r="J153" t="str">
        <f t="shared" ca="1" si="13"/>
        <v>NB</v>
      </c>
      <c r="K153" t="str">
        <f t="shared" ca="1" si="13"/>
        <v>VY</v>
      </c>
      <c r="L153" t="s">
        <v>33160</v>
      </c>
      <c r="M153">
        <v>700152</v>
      </c>
      <c r="N153" t="s">
        <v>33162</v>
      </c>
      <c r="O153" t="s">
        <v>33163</v>
      </c>
      <c r="P153" s="2" t="s">
        <v>33164</v>
      </c>
      <c r="Q153" t="str">
        <f t="shared" ca="1" si="14"/>
        <v>(152, 'Franky', 'Duchart', 'fduchart47@issuu.com','9000000152','152-Address 1','152-Address 2','152-Address 3','NB','VY','IND',700152)</v>
      </c>
    </row>
    <row r="154" spans="1:17">
      <c r="A154" t="s">
        <v>33161</v>
      </c>
      <c r="B154">
        <v>153</v>
      </c>
      <c r="C154" t="s">
        <v>27734</v>
      </c>
      <c r="D154" t="s">
        <v>27735</v>
      </c>
      <c r="E154" t="s">
        <v>31304</v>
      </c>
      <c r="F154" s="1">
        <v>9000000153</v>
      </c>
      <c r="G154" t="str">
        <f t="shared" si="10"/>
        <v>153-Address 1</v>
      </c>
      <c r="H154" t="str">
        <f t="shared" si="11"/>
        <v>153-Address 2</v>
      </c>
      <c r="I154" t="str">
        <f t="shared" si="12"/>
        <v>153-Address 3</v>
      </c>
      <c r="J154" t="str">
        <f t="shared" ca="1" si="13"/>
        <v>VE</v>
      </c>
      <c r="K154" t="str">
        <f t="shared" ca="1" si="13"/>
        <v>MD</v>
      </c>
      <c r="L154" t="s">
        <v>33160</v>
      </c>
      <c r="M154">
        <v>700153</v>
      </c>
      <c r="N154" t="s">
        <v>33162</v>
      </c>
      <c r="O154" t="s">
        <v>33163</v>
      </c>
      <c r="P154" s="2" t="s">
        <v>33164</v>
      </c>
      <c r="Q154" t="str">
        <f t="shared" ca="1" si="14"/>
        <v>(153, 'Cully', 'Diggin', 'cdiggin48@fastcompany.com','9000000153','153-Address 1','153-Address 2','153-Address 3','VE','MD','IND',700153)</v>
      </c>
    </row>
    <row r="155" spans="1:17">
      <c r="A155" t="s">
        <v>33161</v>
      </c>
      <c r="B155">
        <v>154</v>
      </c>
      <c r="C155" t="s">
        <v>27736</v>
      </c>
      <c r="D155" t="s">
        <v>27737</v>
      </c>
      <c r="E155" t="s">
        <v>31305</v>
      </c>
      <c r="F155">
        <v>9000000154</v>
      </c>
      <c r="G155" t="str">
        <f t="shared" si="10"/>
        <v>154-Address 1</v>
      </c>
      <c r="H155" t="str">
        <f t="shared" si="11"/>
        <v>154-Address 2</v>
      </c>
      <c r="I155" t="str">
        <f t="shared" si="12"/>
        <v>154-Address 3</v>
      </c>
      <c r="J155" t="str">
        <f t="shared" ca="1" si="13"/>
        <v>IW</v>
      </c>
      <c r="K155" t="str">
        <f t="shared" ca="1" si="13"/>
        <v>VE</v>
      </c>
      <c r="L155" t="s">
        <v>33160</v>
      </c>
      <c r="M155">
        <v>700154</v>
      </c>
      <c r="N155" t="s">
        <v>33162</v>
      </c>
      <c r="O155" t="s">
        <v>33163</v>
      </c>
      <c r="P155" s="2" t="s">
        <v>33164</v>
      </c>
      <c r="Q155" t="str">
        <f t="shared" ca="1" si="14"/>
        <v>(154, 'Dedra', 'Ogus', 'dogus49@tiny.cc','9000000154','154-Address 1','154-Address 2','154-Address 3','IW','VE','IND',700154)</v>
      </c>
    </row>
    <row r="156" spans="1:17">
      <c r="A156" t="s">
        <v>33161</v>
      </c>
      <c r="B156">
        <v>155</v>
      </c>
      <c r="C156" t="s">
        <v>27738</v>
      </c>
      <c r="D156" t="s">
        <v>27739</v>
      </c>
      <c r="E156" t="s">
        <v>31306</v>
      </c>
      <c r="F156" s="1">
        <v>9000000155</v>
      </c>
      <c r="G156" t="str">
        <f t="shared" si="10"/>
        <v>155-Address 1</v>
      </c>
      <c r="H156" t="str">
        <f t="shared" si="11"/>
        <v>155-Address 2</v>
      </c>
      <c r="I156" t="str">
        <f t="shared" si="12"/>
        <v>155-Address 3</v>
      </c>
      <c r="J156" t="str">
        <f t="shared" ca="1" si="13"/>
        <v>ED</v>
      </c>
      <c r="K156" t="str">
        <f t="shared" ca="1" si="13"/>
        <v>ZW</v>
      </c>
      <c r="L156" t="s">
        <v>33160</v>
      </c>
      <c r="M156">
        <v>700155</v>
      </c>
      <c r="N156" t="s">
        <v>33162</v>
      </c>
      <c r="O156" t="s">
        <v>33163</v>
      </c>
      <c r="P156" s="2" t="s">
        <v>33164</v>
      </c>
      <c r="Q156" t="str">
        <f t="shared" ca="1" si="14"/>
        <v>(155, 'Alysa', 'Crombleholme', 'acrombleholme4a@cisco.com','9000000155','155-Address 1','155-Address 2','155-Address 3','ED','ZW','IND',700155)</v>
      </c>
    </row>
    <row r="157" spans="1:17">
      <c r="A157" t="s">
        <v>33161</v>
      </c>
      <c r="B157">
        <v>156</v>
      </c>
      <c r="C157" t="s">
        <v>27740</v>
      </c>
      <c r="D157" t="s">
        <v>27741</v>
      </c>
      <c r="E157" t="s">
        <v>31307</v>
      </c>
      <c r="F157">
        <v>9000000156</v>
      </c>
      <c r="G157" t="str">
        <f t="shared" si="10"/>
        <v>156-Address 1</v>
      </c>
      <c r="H157" t="str">
        <f t="shared" si="11"/>
        <v>156-Address 2</v>
      </c>
      <c r="I157" t="str">
        <f t="shared" si="12"/>
        <v>156-Address 3</v>
      </c>
      <c r="J157" t="str">
        <f t="shared" ca="1" si="13"/>
        <v>KH</v>
      </c>
      <c r="K157" t="str">
        <f t="shared" ca="1" si="13"/>
        <v>RW</v>
      </c>
      <c r="L157" t="s">
        <v>33160</v>
      </c>
      <c r="M157">
        <v>700156</v>
      </c>
      <c r="N157" t="s">
        <v>33162</v>
      </c>
      <c r="O157" t="s">
        <v>33163</v>
      </c>
      <c r="P157" s="2" t="s">
        <v>33164</v>
      </c>
      <c r="Q157" t="str">
        <f t="shared" ca="1" si="14"/>
        <v>(156, 'Jammal', 'Abelovitz', 'jabelovitz4b@reverbnation.com','9000000156','156-Address 1','156-Address 2','156-Address 3','KH','RW','IND',700156)</v>
      </c>
    </row>
    <row r="158" spans="1:17">
      <c r="A158" t="s">
        <v>33161</v>
      </c>
      <c r="B158">
        <v>157</v>
      </c>
      <c r="C158" t="s">
        <v>27742</v>
      </c>
      <c r="D158" t="s">
        <v>27743</v>
      </c>
      <c r="E158" t="s">
        <v>31308</v>
      </c>
      <c r="F158" s="1">
        <v>9000000157</v>
      </c>
      <c r="G158" t="str">
        <f t="shared" si="10"/>
        <v>157-Address 1</v>
      </c>
      <c r="H158" t="str">
        <f t="shared" si="11"/>
        <v>157-Address 2</v>
      </c>
      <c r="I158" t="str">
        <f t="shared" si="12"/>
        <v>157-Address 3</v>
      </c>
      <c r="J158" t="str">
        <f t="shared" ca="1" si="13"/>
        <v>XP</v>
      </c>
      <c r="K158" t="str">
        <f t="shared" ca="1" si="13"/>
        <v>YA</v>
      </c>
      <c r="L158" t="s">
        <v>33160</v>
      </c>
      <c r="M158">
        <v>700157</v>
      </c>
      <c r="N158" t="s">
        <v>33162</v>
      </c>
      <c r="O158" t="s">
        <v>33163</v>
      </c>
      <c r="P158" s="2" t="s">
        <v>33164</v>
      </c>
      <c r="Q158" t="str">
        <f t="shared" ca="1" si="14"/>
        <v>(157, 'Javier', 'Cretney', 'jcretney4c@ameblo.jp','9000000157','157-Address 1','157-Address 2','157-Address 3','XP','YA','IND',700157)</v>
      </c>
    </row>
    <row r="159" spans="1:17">
      <c r="A159" t="s">
        <v>33161</v>
      </c>
      <c r="B159">
        <v>158</v>
      </c>
      <c r="C159" t="s">
        <v>27744</v>
      </c>
      <c r="D159" t="s">
        <v>27745</v>
      </c>
      <c r="E159" t="s">
        <v>31309</v>
      </c>
      <c r="F159">
        <v>9000000158</v>
      </c>
      <c r="G159" t="str">
        <f t="shared" si="10"/>
        <v>158-Address 1</v>
      </c>
      <c r="H159" t="str">
        <f t="shared" si="11"/>
        <v>158-Address 2</v>
      </c>
      <c r="I159" t="str">
        <f t="shared" si="12"/>
        <v>158-Address 3</v>
      </c>
      <c r="J159" t="str">
        <f t="shared" ca="1" si="13"/>
        <v>FG</v>
      </c>
      <c r="K159" t="str">
        <f t="shared" ca="1" si="13"/>
        <v>IV</v>
      </c>
      <c r="L159" t="s">
        <v>33160</v>
      </c>
      <c r="M159">
        <v>700158</v>
      </c>
      <c r="N159" t="s">
        <v>33162</v>
      </c>
      <c r="O159" t="s">
        <v>33163</v>
      </c>
      <c r="P159" s="2" t="s">
        <v>33164</v>
      </c>
      <c r="Q159" t="str">
        <f t="shared" ca="1" si="14"/>
        <v>(158, 'Rozamond', 'Farrell', 'rfarrell4d@harvard.edu','9000000158','158-Address 1','158-Address 2','158-Address 3','FG','IV','IND',700158)</v>
      </c>
    </row>
    <row r="160" spans="1:17">
      <c r="A160" t="s">
        <v>33161</v>
      </c>
      <c r="B160">
        <v>159</v>
      </c>
      <c r="C160" t="s">
        <v>27746</v>
      </c>
      <c r="D160" t="s">
        <v>27747</v>
      </c>
      <c r="E160" t="s">
        <v>31310</v>
      </c>
      <c r="F160" s="1">
        <v>9000000159</v>
      </c>
      <c r="G160" t="str">
        <f t="shared" si="10"/>
        <v>159-Address 1</v>
      </c>
      <c r="H160" t="str">
        <f t="shared" si="11"/>
        <v>159-Address 2</v>
      </c>
      <c r="I160" t="str">
        <f t="shared" si="12"/>
        <v>159-Address 3</v>
      </c>
      <c r="J160" t="str">
        <f t="shared" ca="1" si="13"/>
        <v>IJ</v>
      </c>
      <c r="K160" t="str">
        <f t="shared" ca="1" si="13"/>
        <v>QD</v>
      </c>
      <c r="L160" t="s">
        <v>33160</v>
      </c>
      <c r="M160">
        <v>700159</v>
      </c>
      <c r="N160" t="s">
        <v>33162</v>
      </c>
      <c r="O160" t="s">
        <v>33163</v>
      </c>
      <c r="P160" s="2" t="s">
        <v>33164</v>
      </c>
      <c r="Q160" t="str">
        <f t="shared" ca="1" si="14"/>
        <v>(159, 'Worden', 'Trengove', 'wtrengove4e@people.com.cn','9000000159','159-Address 1','159-Address 2','159-Address 3','IJ','QD','IND',700159)</v>
      </c>
    </row>
    <row r="161" spans="1:17">
      <c r="A161" t="s">
        <v>33161</v>
      </c>
      <c r="B161">
        <v>160</v>
      </c>
      <c r="C161" t="s">
        <v>27748</v>
      </c>
      <c r="D161" t="s">
        <v>27749</v>
      </c>
      <c r="E161" t="s">
        <v>31311</v>
      </c>
      <c r="F161">
        <v>9000000160</v>
      </c>
      <c r="G161" t="str">
        <f t="shared" si="10"/>
        <v>160-Address 1</v>
      </c>
      <c r="H161" t="str">
        <f t="shared" si="11"/>
        <v>160-Address 2</v>
      </c>
      <c r="I161" t="str">
        <f t="shared" si="12"/>
        <v>160-Address 3</v>
      </c>
      <c r="J161" t="str">
        <f t="shared" ca="1" si="13"/>
        <v>PR</v>
      </c>
      <c r="K161" t="str">
        <f t="shared" ca="1" si="13"/>
        <v>OT</v>
      </c>
      <c r="L161" t="s">
        <v>33160</v>
      </c>
      <c r="M161">
        <v>700160</v>
      </c>
      <c r="N161" t="s">
        <v>33162</v>
      </c>
      <c r="O161" t="s">
        <v>33163</v>
      </c>
      <c r="P161" s="2" t="s">
        <v>33164</v>
      </c>
      <c r="Q161" t="str">
        <f t="shared" ca="1" si="14"/>
        <v>(160, 'Jonis', 'Loseby', 'jloseby4f@google.it','9000000160','160-Address 1','160-Address 2','160-Address 3','PR','OT','IND',700160)</v>
      </c>
    </row>
    <row r="162" spans="1:17">
      <c r="A162" t="s">
        <v>33161</v>
      </c>
      <c r="B162">
        <v>161</v>
      </c>
      <c r="C162" t="s">
        <v>27750</v>
      </c>
      <c r="D162" t="s">
        <v>27751</v>
      </c>
      <c r="E162" t="s">
        <v>31312</v>
      </c>
      <c r="F162" s="1">
        <v>9000000161</v>
      </c>
      <c r="G162" t="str">
        <f t="shared" si="10"/>
        <v>161-Address 1</v>
      </c>
      <c r="H162" t="str">
        <f t="shared" si="11"/>
        <v>161-Address 2</v>
      </c>
      <c r="I162" t="str">
        <f t="shared" si="12"/>
        <v>161-Address 3</v>
      </c>
      <c r="J162" t="str">
        <f t="shared" ca="1" si="13"/>
        <v>IJ</v>
      </c>
      <c r="K162" t="str">
        <f t="shared" ca="1" si="13"/>
        <v>ZX</v>
      </c>
      <c r="L162" t="s">
        <v>33160</v>
      </c>
      <c r="M162">
        <v>700161</v>
      </c>
      <c r="N162" t="s">
        <v>33162</v>
      </c>
      <c r="O162" t="s">
        <v>33163</v>
      </c>
      <c r="P162" s="2" t="s">
        <v>33164</v>
      </c>
      <c r="Q162" t="str">
        <f t="shared" ca="1" si="14"/>
        <v>(161, 'Addie', 'Basterfield', 'abasterfield4g@rakuten.co.jp','9000000161','161-Address 1','161-Address 2','161-Address 3','IJ','ZX','IND',700161)</v>
      </c>
    </row>
    <row r="163" spans="1:17">
      <c r="A163" t="s">
        <v>33161</v>
      </c>
      <c r="B163">
        <v>162</v>
      </c>
      <c r="C163" t="s">
        <v>27752</v>
      </c>
      <c r="D163" t="s">
        <v>27753</v>
      </c>
      <c r="E163" t="s">
        <v>31313</v>
      </c>
      <c r="F163">
        <v>9000000162</v>
      </c>
      <c r="G163" t="str">
        <f t="shared" si="10"/>
        <v>162-Address 1</v>
      </c>
      <c r="H163" t="str">
        <f t="shared" si="11"/>
        <v>162-Address 2</v>
      </c>
      <c r="I163" t="str">
        <f t="shared" si="12"/>
        <v>162-Address 3</v>
      </c>
      <c r="J163" t="str">
        <f t="shared" ca="1" si="13"/>
        <v>BV</v>
      </c>
      <c r="K163" t="str">
        <f t="shared" ca="1" si="13"/>
        <v>JM</v>
      </c>
      <c r="L163" t="s">
        <v>33160</v>
      </c>
      <c r="M163">
        <v>700162</v>
      </c>
      <c r="N163" t="s">
        <v>33162</v>
      </c>
      <c r="O163" t="s">
        <v>33163</v>
      </c>
      <c r="P163" s="2" t="s">
        <v>33164</v>
      </c>
      <c r="Q163" t="str">
        <f t="shared" ca="1" si="14"/>
        <v>(162, 'Avictor', 'Salsbury', 'asalsbury4h@linkedin.com','9000000162','162-Address 1','162-Address 2','162-Address 3','BV','JM','IND',700162)</v>
      </c>
    </row>
    <row r="164" spans="1:17">
      <c r="A164" t="s">
        <v>33161</v>
      </c>
      <c r="B164">
        <v>163</v>
      </c>
      <c r="C164" t="s">
        <v>27618</v>
      </c>
      <c r="D164" t="s">
        <v>27754</v>
      </c>
      <c r="E164" t="s">
        <v>31314</v>
      </c>
      <c r="F164" s="1">
        <v>9000000163</v>
      </c>
      <c r="G164" t="str">
        <f t="shared" si="10"/>
        <v>163-Address 1</v>
      </c>
      <c r="H164" t="str">
        <f t="shared" si="11"/>
        <v>163-Address 2</v>
      </c>
      <c r="I164" t="str">
        <f t="shared" si="12"/>
        <v>163-Address 3</v>
      </c>
      <c r="J164" t="str">
        <f t="shared" ca="1" si="13"/>
        <v>NC</v>
      </c>
      <c r="K164" t="str">
        <f t="shared" ca="1" si="13"/>
        <v>AR</v>
      </c>
      <c r="L164" t="s">
        <v>33160</v>
      </c>
      <c r="M164">
        <v>700163</v>
      </c>
      <c r="N164" t="s">
        <v>33162</v>
      </c>
      <c r="O164" t="s">
        <v>33163</v>
      </c>
      <c r="P164" s="2" t="s">
        <v>33164</v>
      </c>
      <c r="Q164" t="str">
        <f t="shared" ca="1" si="14"/>
        <v>(163, 'Ardra', 'Moogan', 'amoogan4i@salon.com','9000000163','163-Address 1','163-Address 2','163-Address 3','NC','AR','IND',700163)</v>
      </c>
    </row>
    <row r="165" spans="1:17">
      <c r="A165" t="s">
        <v>33161</v>
      </c>
      <c r="B165">
        <v>164</v>
      </c>
      <c r="C165" t="s">
        <v>27755</v>
      </c>
      <c r="D165" t="s">
        <v>27756</v>
      </c>
      <c r="E165" t="s">
        <v>31315</v>
      </c>
      <c r="F165">
        <v>9000000164</v>
      </c>
      <c r="G165" t="str">
        <f t="shared" si="10"/>
        <v>164-Address 1</v>
      </c>
      <c r="H165" t="str">
        <f t="shared" si="11"/>
        <v>164-Address 2</v>
      </c>
      <c r="I165" t="str">
        <f t="shared" si="12"/>
        <v>164-Address 3</v>
      </c>
      <c r="J165" t="str">
        <f t="shared" ca="1" si="13"/>
        <v>TV</v>
      </c>
      <c r="K165" t="str">
        <f t="shared" ca="1" si="13"/>
        <v>CV</v>
      </c>
      <c r="L165" t="s">
        <v>33160</v>
      </c>
      <c r="M165">
        <v>700164</v>
      </c>
      <c r="N165" t="s">
        <v>33162</v>
      </c>
      <c r="O165" t="s">
        <v>33163</v>
      </c>
      <c r="P165" s="2" t="s">
        <v>33164</v>
      </c>
      <c r="Q165" t="str">
        <f t="shared" ca="1" si="14"/>
        <v>(164, 'Hayyim', 'Benham', 'hbenham4j@prweb.com','9000000164','164-Address 1','164-Address 2','164-Address 3','TV','CV','IND',700164)</v>
      </c>
    </row>
    <row r="166" spans="1:17">
      <c r="A166" t="s">
        <v>33161</v>
      </c>
      <c r="B166">
        <v>165</v>
      </c>
      <c r="C166" t="s">
        <v>27757</v>
      </c>
      <c r="D166" t="s">
        <v>27758</v>
      </c>
      <c r="E166" t="s">
        <v>31316</v>
      </c>
      <c r="F166" s="1">
        <v>9000000165</v>
      </c>
      <c r="G166" t="str">
        <f t="shared" si="10"/>
        <v>165-Address 1</v>
      </c>
      <c r="H166" t="str">
        <f t="shared" si="11"/>
        <v>165-Address 2</v>
      </c>
      <c r="I166" t="str">
        <f t="shared" si="12"/>
        <v>165-Address 3</v>
      </c>
      <c r="J166" t="str">
        <f t="shared" ca="1" si="13"/>
        <v>BF</v>
      </c>
      <c r="K166" t="str">
        <f t="shared" ca="1" si="13"/>
        <v>KK</v>
      </c>
      <c r="L166" t="s">
        <v>33160</v>
      </c>
      <c r="M166">
        <v>700165</v>
      </c>
      <c r="N166" t="s">
        <v>33162</v>
      </c>
      <c r="O166" t="s">
        <v>33163</v>
      </c>
      <c r="P166" s="2" t="s">
        <v>33164</v>
      </c>
      <c r="Q166" t="str">
        <f t="shared" ca="1" si="14"/>
        <v>(165, 'Sigfried', 'Davoren', 'sdavoren4k@google.com.hk','9000000165','165-Address 1','165-Address 2','165-Address 3','BF','KK','IND',700165)</v>
      </c>
    </row>
    <row r="167" spans="1:17">
      <c r="A167" t="s">
        <v>33161</v>
      </c>
      <c r="B167">
        <v>166</v>
      </c>
      <c r="C167" t="s">
        <v>27759</v>
      </c>
      <c r="D167" t="s">
        <v>27760</v>
      </c>
      <c r="E167" t="s">
        <v>31317</v>
      </c>
      <c r="F167">
        <v>9000000166</v>
      </c>
      <c r="G167" t="str">
        <f t="shared" si="10"/>
        <v>166-Address 1</v>
      </c>
      <c r="H167" t="str">
        <f t="shared" si="11"/>
        <v>166-Address 2</v>
      </c>
      <c r="I167" t="str">
        <f t="shared" si="12"/>
        <v>166-Address 3</v>
      </c>
      <c r="J167" t="str">
        <f t="shared" ca="1" si="13"/>
        <v>VC</v>
      </c>
      <c r="K167" t="str">
        <f t="shared" ca="1" si="13"/>
        <v>FH</v>
      </c>
      <c r="L167" t="s">
        <v>33160</v>
      </c>
      <c r="M167">
        <v>700166</v>
      </c>
      <c r="N167" t="s">
        <v>33162</v>
      </c>
      <c r="O167" t="s">
        <v>33163</v>
      </c>
      <c r="P167" s="2" t="s">
        <v>33164</v>
      </c>
      <c r="Q167" t="str">
        <f t="shared" ca="1" si="14"/>
        <v>(166, 'Myles', 'Salasar', 'msalasar4l@dion.ne.jp','9000000166','166-Address 1','166-Address 2','166-Address 3','VC','FH','IND',700166)</v>
      </c>
    </row>
    <row r="168" spans="1:17">
      <c r="A168" t="s">
        <v>33161</v>
      </c>
      <c r="B168">
        <v>167</v>
      </c>
      <c r="C168" t="s">
        <v>27761</v>
      </c>
      <c r="D168" t="s">
        <v>27762</v>
      </c>
      <c r="E168" t="s">
        <v>31318</v>
      </c>
      <c r="F168" s="1">
        <v>9000000167</v>
      </c>
      <c r="G168" t="str">
        <f t="shared" si="10"/>
        <v>167-Address 1</v>
      </c>
      <c r="H168" t="str">
        <f t="shared" si="11"/>
        <v>167-Address 2</v>
      </c>
      <c r="I168" t="str">
        <f t="shared" si="12"/>
        <v>167-Address 3</v>
      </c>
      <c r="J168" t="str">
        <f t="shared" ca="1" si="13"/>
        <v>GZ</v>
      </c>
      <c r="K168" t="str">
        <f t="shared" ca="1" si="13"/>
        <v>DN</v>
      </c>
      <c r="L168" t="s">
        <v>33160</v>
      </c>
      <c r="M168">
        <v>700167</v>
      </c>
      <c r="N168" t="s">
        <v>33162</v>
      </c>
      <c r="O168" t="s">
        <v>33163</v>
      </c>
      <c r="P168" s="2" t="s">
        <v>33164</v>
      </c>
      <c r="Q168" t="str">
        <f t="shared" ca="1" si="14"/>
        <v>(167, 'Hervey', 'Erik', 'herik4m@zimbio.com','9000000167','167-Address 1','167-Address 2','167-Address 3','GZ','DN','IND',700167)</v>
      </c>
    </row>
    <row r="169" spans="1:17">
      <c r="A169" t="s">
        <v>33161</v>
      </c>
      <c r="B169">
        <v>168</v>
      </c>
      <c r="C169" t="s">
        <v>27763</v>
      </c>
      <c r="D169" t="s">
        <v>27764</v>
      </c>
      <c r="E169" t="s">
        <v>31319</v>
      </c>
      <c r="F169">
        <v>9000000168</v>
      </c>
      <c r="G169" t="str">
        <f t="shared" si="10"/>
        <v>168-Address 1</v>
      </c>
      <c r="H169" t="str">
        <f t="shared" si="11"/>
        <v>168-Address 2</v>
      </c>
      <c r="I169" t="str">
        <f t="shared" si="12"/>
        <v>168-Address 3</v>
      </c>
      <c r="J169" t="str">
        <f t="shared" ca="1" si="13"/>
        <v>MC</v>
      </c>
      <c r="K169" t="str">
        <f t="shared" ca="1" si="13"/>
        <v>RI</v>
      </c>
      <c r="L169" t="s">
        <v>33160</v>
      </c>
      <c r="M169">
        <v>700168</v>
      </c>
      <c r="N169" t="s">
        <v>33162</v>
      </c>
      <c r="O169" t="s">
        <v>33163</v>
      </c>
      <c r="P169" s="2" t="s">
        <v>33164</v>
      </c>
      <c r="Q169" t="str">
        <f t="shared" ca="1" si="14"/>
        <v>(168, 'Lynsey', 'McPeice', 'lmcpeice4n@technorati.com','9000000168','168-Address 1','168-Address 2','168-Address 3','MC','RI','IND',700168)</v>
      </c>
    </row>
    <row r="170" spans="1:17">
      <c r="A170" t="s">
        <v>33161</v>
      </c>
      <c r="B170">
        <v>169</v>
      </c>
      <c r="C170" t="s">
        <v>27765</v>
      </c>
      <c r="D170" t="s">
        <v>27766</v>
      </c>
      <c r="E170" t="s">
        <v>31320</v>
      </c>
      <c r="F170" s="1">
        <v>9000000169</v>
      </c>
      <c r="G170" t="str">
        <f t="shared" si="10"/>
        <v>169-Address 1</v>
      </c>
      <c r="H170" t="str">
        <f t="shared" si="11"/>
        <v>169-Address 2</v>
      </c>
      <c r="I170" t="str">
        <f t="shared" si="12"/>
        <v>169-Address 3</v>
      </c>
      <c r="J170" t="str">
        <f t="shared" ca="1" si="13"/>
        <v>JT</v>
      </c>
      <c r="K170" t="str">
        <f t="shared" ca="1" si="13"/>
        <v>BI</v>
      </c>
      <c r="L170" t="s">
        <v>33160</v>
      </c>
      <c r="M170">
        <v>700169</v>
      </c>
      <c r="N170" t="s">
        <v>33162</v>
      </c>
      <c r="O170" t="s">
        <v>33163</v>
      </c>
      <c r="P170" s="2" t="s">
        <v>33164</v>
      </c>
      <c r="Q170" t="str">
        <f t="shared" ca="1" si="14"/>
        <v>(169, 'Roberto', 'Swiggs', 'rswiggs4o@imdb.com','9000000169','169-Address 1','169-Address 2','169-Address 3','JT','BI','IND',700169)</v>
      </c>
    </row>
    <row r="171" spans="1:17">
      <c r="A171" t="s">
        <v>33161</v>
      </c>
      <c r="B171">
        <v>170</v>
      </c>
      <c r="C171" t="s">
        <v>27767</v>
      </c>
      <c r="D171" t="s">
        <v>27768</v>
      </c>
      <c r="E171" t="s">
        <v>31321</v>
      </c>
      <c r="F171">
        <v>9000000170</v>
      </c>
      <c r="G171" t="str">
        <f t="shared" si="10"/>
        <v>170-Address 1</v>
      </c>
      <c r="H171" t="str">
        <f t="shared" si="11"/>
        <v>170-Address 2</v>
      </c>
      <c r="I171" t="str">
        <f t="shared" si="12"/>
        <v>170-Address 3</v>
      </c>
      <c r="J171" t="str">
        <f t="shared" ca="1" si="13"/>
        <v>CO</v>
      </c>
      <c r="K171" t="str">
        <f t="shared" ca="1" si="13"/>
        <v>BL</v>
      </c>
      <c r="L171" t="s">
        <v>33160</v>
      </c>
      <c r="M171">
        <v>700170</v>
      </c>
      <c r="N171" t="s">
        <v>33162</v>
      </c>
      <c r="O171" t="s">
        <v>33163</v>
      </c>
      <c r="P171" s="2" t="s">
        <v>33164</v>
      </c>
      <c r="Q171" t="str">
        <f t="shared" ca="1" si="14"/>
        <v>(170, 'Ronnie', 'Thaim', 'rthaim4p@arstechnica.com','9000000170','170-Address 1','170-Address 2','170-Address 3','CO','BL','IND',700170)</v>
      </c>
    </row>
    <row r="172" spans="1:17">
      <c r="A172" t="s">
        <v>33161</v>
      </c>
      <c r="B172">
        <v>171</v>
      </c>
      <c r="C172" t="s">
        <v>27769</v>
      </c>
      <c r="D172" t="s">
        <v>27770</v>
      </c>
      <c r="E172" t="s">
        <v>31322</v>
      </c>
      <c r="F172" s="1">
        <v>9000000171</v>
      </c>
      <c r="G172" t="str">
        <f t="shared" si="10"/>
        <v>171-Address 1</v>
      </c>
      <c r="H172" t="str">
        <f t="shared" si="11"/>
        <v>171-Address 2</v>
      </c>
      <c r="I172" t="str">
        <f t="shared" si="12"/>
        <v>171-Address 3</v>
      </c>
      <c r="J172" t="str">
        <f t="shared" ca="1" si="13"/>
        <v>FH</v>
      </c>
      <c r="K172" t="str">
        <f t="shared" ca="1" si="13"/>
        <v>LV</v>
      </c>
      <c r="L172" t="s">
        <v>33160</v>
      </c>
      <c r="M172">
        <v>700171</v>
      </c>
      <c r="N172" t="s">
        <v>33162</v>
      </c>
      <c r="O172" t="s">
        <v>33163</v>
      </c>
      <c r="P172" s="2" t="s">
        <v>33164</v>
      </c>
      <c r="Q172" t="str">
        <f t="shared" ca="1" si="14"/>
        <v>(171, 'Lucie', 'Bartlam', 'lbartlam4q@cyberchimps.com','9000000171','171-Address 1','171-Address 2','171-Address 3','FH','LV','IND',700171)</v>
      </c>
    </row>
    <row r="173" spans="1:17">
      <c r="A173" t="s">
        <v>33161</v>
      </c>
      <c r="B173">
        <v>172</v>
      </c>
      <c r="C173" t="s">
        <v>27771</v>
      </c>
      <c r="D173" t="s">
        <v>27772</v>
      </c>
      <c r="E173" t="s">
        <v>31323</v>
      </c>
      <c r="F173">
        <v>9000000172</v>
      </c>
      <c r="G173" t="str">
        <f t="shared" si="10"/>
        <v>172-Address 1</v>
      </c>
      <c r="H173" t="str">
        <f t="shared" si="11"/>
        <v>172-Address 2</v>
      </c>
      <c r="I173" t="str">
        <f t="shared" si="12"/>
        <v>172-Address 3</v>
      </c>
      <c r="J173" t="str">
        <f t="shared" ca="1" si="13"/>
        <v>MX</v>
      </c>
      <c r="K173" t="str">
        <f t="shared" ca="1" si="13"/>
        <v>ED</v>
      </c>
      <c r="L173" t="s">
        <v>33160</v>
      </c>
      <c r="M173">
        <v>700172</v>
      </c>
      <c r="N173" t="s">
        <v>33162</v>
      </c>
      <c r="O173" t="s">
        <v>33163</v>
      </c>
      <c r="P173" s="2" t="s">
        <v>33164</v>
      </c>
      <c r="Q173" t="str">
        <f t="shared" ca="1" si="14"/>
        <v>(172, 'Gabi', 'Turle', 'gturle4r@pcworld.com','9000000172','172-Address 1','172-Address 2','172-Address 3','MX','ED','IND',700172)</v>
      </c>
    </row>
    <row r="174" spans="1:17">
      <c r="A174" t="s">
        <v>33161</v>
      </c>
      <c r="B174">
        <v>173</v>
      </c>
      <c r="C174" t="s">
        <v>27773</v>
      </c>
      <c r="D174" t="s">
        <v>27774</v>
      </c>
      <c r="E174" t="s">
        <v>31324</v>
      </c>
      <c r="F174" s="1">
        <v>9000000173</v>
      </c>
      <c r="G174" t="str">
        <f t="shared" si="10"/>
        <v>173-Address 1</v>
      </c>
      <c r="H174" t="str">
        <f t="shared" si="11"/>
        <v>173-Address 2</v>
      </c>
      <c r="I174" t="str">
        <f t="shared" si="12"/>
        <v>173-Address 3</v>
      </c>
      <c r="J174" t="str">
        <f t="shared" ca="1" si="13"/>
        <v>MC</v>
      </c>
      <c r="K174" t="str">
        <f t="shared" ca="1" si="13"/>
        <v>RW</v>
      </c>
      <c r="L174" t="s">
        <v>33160</v>
      </c>
      <c r="M174">
        <v>700173</v>
      </c>
      <c r="N174" t="s">
        <v>33162</v>
      </c>
      <c r="O174" t="s">
        <v>33163</v>
      </c>
      <c r="P174" s="2" t="s">
        <v>33164</v>
      </c>
      <c r="Q174" t="str">
        <f t="shared" ca="1" si="14"/>
        <v>(173, 'Pepillo', 'Cattrall', 'pcattrall4s@vimeo.com','9000000173','173-Address 1','173-Address 2','173-Address 3','MC','RW','IND',700173)</v>
      </c>
    </row>
    <row r="175" spans="1:17">
      <c r="A175" t="s">
        <v>33161</v>
      </c>
      <c r="B175">
        <v>174</v>
      </c>
      <c r="C175" t="s">
        <v>27775</v>
      </c>
      <c r="D175" t="s">
        <v>27776</v>
      </c>
      <c r="E175" t="s">
        <v>31325</v>
      </c>
      <c r="F175">
        <v>9000000174</v>
      </c>
      <c r="G175" t="str">
        <f t="shared" si="10"/>
        <v>174-Address 1</v>
      </c>
      <c r="H175" t="str">
        <f t="shared" si="11"/>
        <v>174-Address 2</v>
      </c>
      <c r="I175" t="str">
        <f t="shared" si="12"/>
        <v>174-Address 3</v>
      </c>
      <c r="J175" t="str">
        <f t="shared" ca="1" si="13"/>
        <v>RA</v>
      </c>
      <c r="K175" t="str">
        <f t="shared" ca="1" si="13"/>
        <v>PR</v>
      </c>
      <c r="L175" t="s">
        <v>33160</v>
      </c>
      <c r="M175">
        <v>700174</v>
      </c>
      <c r="N175" t="s">
        <v>33162</v>
      </c>
      <c r="O175" t="s">
        <v>33163</v>
      </c>
      <c r="P175" s="2" t="s">
        <v>33164</v>
      </c>
      <c r="Q175" t="str">
        <f t="shared" ca="1" si="14"/>
        <v>(174, 'Zachery', 'Hriinchenko', 'zhriinchenko4t@ocn.ne.jp','9000000174','174-Address 1','174-Address 2','174-Address 3','RA','PR','IND',700174)</v>
      </c>
    </row>
    <row r="176" spans="1:17">
      <c r="A176" t="s">
        <v>33161</v>
      </c>
      <c r="B176">
        <v>175</v>
      </c>
      <c r="C176" t="s">
        <v>27777</v>
      </c>
      <c r="D176" t="s">
        <v>27778</v>
      </c>
      <c r="E176" t="s">
        <v>31326</v>
      </c>
      <c r="F176" s="1">
        <v>9000000175</v>
      </c>
      <c r="G176" t="str">
        <f t="shared" si="10"/>
        <v>175-Address 1</v>
      </c>
      <c r="H176" t="str">
        <f t="shared" si="11"/>
        <v>175-Address 2</v>
      </c>
      <c r="I176" t="str">
        <f t="shared" si="12"/>
        <v>175-Address 3</v>
      </c>
      <c r="J176" t="str">
        <f t="shared" ca="1" si="13"/>
        <v>BZ</v>
      </c>
      <c r="K176" t="str">
        <f t="shared" ca="1" si="13"/>
        <v>JA</v>
      </c>
      <c r="L176" t="s">
        <v>33160</v>
      </c>
      <c r="M176">
        <v>700175</v>
      </c>
      <c r="N176" t="s">
        <v>33162</v>
      </c>
      <c r="O176" t="s">
        <v>33163</v>
      </c>
      <c r="P176" s="2" t="s">
        <v>33164</v>
      </c>
      <c r="Q176" t="str">
        <f t="shared" ca="1" si="14"/>
        <v>(175, 'Trevor', 'Muffitt', 'tmuffitt4u@exblog.jp','9000000175','175-Address 1','175-Address 2','175-Address 3','BZ','JA','IND',700175)</v>
      </c>
    </row>
    <row r="177" spans="1:17">
      <c r="A177" t="s">
        <v>33161</v>
      </c>
      <c r="B177">
        <v>176</v>
      </c>
      <c r="C177" t="s">
        <v>27779</v>
      </c>
      <c r="D177" t="s">
        <v>27780</v>
      </c>
      <c r="E177" t="s">
        <v>31327</v>
      </c>
      <c r="F177">
        <v>9000000176</v>
      </c>
      <c r="G177" t="str">
        <f t="shared" si="10"/>
        <v>176-Address 1</v>
      </c>
      <c r="H177" t="str">
        <f t="shared" si="11"/>
        <v>176-Address 2</v>
      </c>
      <c r="I177" t="str">
        <f t="shared" si="12"/>
        <v>176-Address 3</v>
      </c>
      <c r="J177" t="str">
        <f t="shared" ca="1" si="13"/>
        <v>AY</v>
      </c>
      <c r="K177" t="str">
        <f t="shared" ca="1" si="13"/>
        <v>SZ</v>
      </c>
      <c r="L177" t="s">
        <v>33160</v>
      </c>
      <c r="M177">
        <v>700176</v>
      </c>
      <c r="N177" t="s">
        <v>33162</v>
      </c>
      <c r="O177" t="s">
        <v>33163</v>
      </c>
      <c r="P177" s="2" t="s">
        <v>33164</v>
      </c>
      <c r="Q177" t="str">
        <f t="shared" ca="1" si="14"/>
        <v>(176, 'Erena', 'Glede', 'eglede4v@reuters.com','9000000176','176-Address 1','176-Address 2','176-Address 3','AY','SZ','IND',700176)</v>
      </c>
    </row>
    <row r="178" spans="1:17">
      <c r="A178" t="s">
        <v>33161</v>
      </c>
      <c r="B178">
        <v>177</v>
      </c>
      <c r="C178" t="s">
        <v>27781</v>
      </c>
      <c r="D178" t="s">
        <v>27782</v>
      </c>
      <c r="E178" t="s">
        <v>31328</v>
      </c>
      <c r="F178" s="1">
        <v>9000000177</v>
      </c>
      <c r="G178" t="str">
        <f t="shared" si="10"/>
        <v>177-Address 1</v>
      </c>
      <c r="H178" t="str">
        <f t="shared" si="11"/>
        <v>177-Address 2</v>
      </c>
      <c r="I178" t="str">
        <f t="shared" si="12"/>
        <v>177-Address 3</v>
      </c>
      <c r="J178" t="str">
        <f t="shared" ca="1" si="13"/>
        <v>SG</v>
      </c>
      <c r="K178" t="str">
        <f t="shared" ca="1" si="13"/>
        <v>RQ</v>
      </c>
      <c r="L178" t="s">
        <v>33160</v>
      </c>
      <c r="M178">
        <v>700177</v>
      </c>
      <c r="N178" t="s">
        <v>33162</v>
      </c>
      <c r="O178" t="s">
        <v>33163</v>
      </c>
      <c r="P178" s="2" t="s">
        <v>33164</v>
      </c>
      <c r="Q178" t="str">
        <f t="shared" ca="1" si="14"/>
        <v>(177, 'Guillemette', 'Strothers', 'gstrothers4w@hexun.com','9000000177','177-Address 1','177-Address 2','177-Address 3','SG','RQ','IND',700177)</v>
      </c>
    </row>
    <row r="179" spans="1:17">
      <c r="A179" t="s">
        <v>33161</v>
      </c>
      <c r="B179">
        <v>178</v>
      </c>
      <c r="C179" t="s">
        <v>27783</v>
      </c>
      <c r="D179" t="s">
        <v>27784</v>
      </c>
      <c r="E179" t="s">
        <v>31329</v>
      </c>
      <c r="F179">
        <v>9000000178</v>
      </c>
      <c r="G179" t="str">
        <f t="shared" si="10"/>
        <v>178-Address 1</v>
      </c>
      <c r="H179" t="str">
        <f t="shared" si="11"/>
        <v>178-Address 2</v>
      </c>
      <c r="I179" t="str">
        <f t="shared" si="12"/>
        <v>178-Address 3</v>
      </c>
      <c r="J179" t="str">
        <f t="shared" ca="1" si="13"/>
        <v>RW</v>
      </c>
      <c r="K179" t="str">
        <f t="shared" ca="1" si="13"/>
        <v>XE</v>
      </c>
      <c r="L179" t="s">
        <v>33160</v>
      </c>
      <c r="M179">
        <v>700178</v>
      </c>
      <c r="N179" t="s">
        <v>33162</v>
      </c>
      <c r="O179" t="s">
        <v>33163</v>
      </c>
      <c r="P179" s="2" t="s">
        <v>33164</v>
      </c>
      <c r="Q179" t="str">
        <f t="shared" ca="1" si="14"/>
        <v>(178, 'Barr', 'Safe', 'bsafe4x@tamu.edu','9000000178','178-Address 1','178-Address 2','178-Address 3','RW','XE','IND',700178)</v>
      </c>
    </row>
    <row r="180" spans="1:17">
      <c r="A180" t="s">
        <v>33161</v>
      </c>
      <c r="B180">
        <v>179</v>
      </c>
      <c r="C180" t="s">
        <v>27785</v>
      </c>
      <c r="D180" t="s">
        <v>27786</v>
      </c>
      <c r="E180" t="s">
        <v>31330</v>
      </c>
      <c r="F180" s="1">
        <v>9000000179</v>
      </c>
      <c r="G180" t="str">
        <f t="shared" si="10"/>
        <v>179-Address 1</v>
      </c>
      <c r="H180" t="str">
        <f t="shared" si="11"/>
        <v>179-Address 2</v>
      </c>
      <c r="I180" t="str">
        <f t="shared" si="12"/>
        <v>179-Address 3</v>
      </c>
      <c r="J180" t="str">
        <f t="shared" ca="1" si="13"/>
        <v>TJ</v>
      </c>
      <c r="K180" t="str">
        <f t="shared" ca="1" si="13"/>
        <v>PO</v>
      </c>
      <c r="L180" t="s">
        <v>33160</v>
      </c>
      <c r="M180">
        <v>700179</v>
      </c>
      <c r="N180" t="s">
        <v>33162</v>
      </c>
      <c r="O180" t="s">
        <v>33163</v>
      </c>
      <c r="P180" s="2" t="s">
        <v>33164</v>
      </c>
      <c r="Q180" t="str">
        <f t="shared" ca="1" si="14"/>
        <v>(179, 'Carver', 'Haugen', 'chaugen4y@list-manage.com','9000000179','179-Address 1','179-Address 2','179-Address 3','TJ','PO','IND',700179)</v>
      </c>
    </row>
    <row r="181" spans="1:17">
      <c r="A181" t="s">
        <v>33161</v>
      </c>
      <c r="B181">
        <v>180</v>
      </c>
      <c r="C181" t="s">
        <v>27787</v>
      </c>
      <c r="D181" t="s">
        <v>27788</v>
      </c>
      <c r="E181" t="s">
        <v>31331</v>
      </c>
      <c r="F181">
        <v>9000000180</v>
      </c>
      <c r="G181" t="str">
        <f t="shared" si="10"/>
        <v>180-Address 1</v>
      </c>
      <c r="H181" t="str">
        <f t="shared" si="11"/>
        <v>180-Address 2</v>
      </c>
      <c r="I181" t="str">
        <f t="shared" si="12"/>
        <v>180-Address 3</v>
      </c>
      <c r="J181" t="str">
        <f t="shared" ca="1" si="13"/>
        <v>ZG</v>
      </c>
      <c r="K181" t="str">
        <f t="shared" ca="1" si="13"/>
        <v>ZH</v>
      </c>
      <c r="L181" t="s">
        <v>33160</v>
      </c>
      <c r="M181">
        <v>700180</v>
      </c>
      <c r="N181" t="s">
        <v>33162</v>
      </c>
      <c r="O181" t="s">
        <v>33163</v>
      </c>
      <c r="P181" s="2" t="s">
        <v>33164</v>
      </c>
      <c r="Q181" t="str">
        <f t="shared" ca="1" si="14"/>
        <v>(180, 'Shay', 'Flaverty', 'sflaverty4z@ow.ly','9000000180','180-Address 1','180-Address 2','180-Address 3','ZG','ZH','IND',700180)</v>
      </c>
    </row>
    <row r="182" spans="1:17">
      <c r="A182" t="s">
        <v>33161</v>
      </c>
      <c r="B182">
        <v>181</v>
      </c>
      <c r="C182" t="s">
        <v>27789</v>
      </c>
      <c r="D182" t="s">
        <v>27790</v>
      </c>
      <c r="E182" t="s">
        <v>31332</v>
      </c>
      <c r="F182" s="1">
        <v>9000000181</v>
      </c>
      <c r="G182" t="str">
        <f t="shared" si="10"/>
        <v>181-Address 1</v>
      </c>
      <c r="H182" t="str">
        <f t="shared" si="11"/>
        <v>181-Address 2</v>
      </c>
      <c r="I182" t="str">
        <f t="shared" si="12"/>
        <v>181-Address 3</v>
      </c>
      <c r="J182" t="str">
        <f t="shared" ca="1" si="13"/>
        <v>VC</v>
      </c>
      <c r="K182" t="str">
        <f t="shared" ca="1" si="13"/>
        <v>XM</v>
      </c>
      <c r="L182" t="s">
        <v>33160</v>
      </c>
      <c r="M182">
        <v>700181</v>
      </c>
      <c r="N182" t="s">
        <v>33162</v>
      </c>
      <c r="O182" t="s">
        <v>33163</v>
      </c>
      <c r="P182" s="2" t="s">
        <v>33164</v>
      </c>
      <c r="Q182" t="str">
        <f t="shared" ca="1" si="14"/>
        <v>(181, 'Faber', 'Cline', 'fcline50@toplist.cz','9000000181','181-Address 1','181-Address 2','181-Address 3','VC','XM','IND',700181)</v>
      </c>
    </row>
    <row r="183" spans="1:17">
      <c r="A183" t="s">
        <v>33161</v>
      </c>
      <c r="B183">
        <v>182</v>
      </c>
      <c r="C183" t="s">
        <v>27791</v>
      </c>
      <c r="D183" t="s">
        <v>27792</v>
      </c>
      <c r="E183" t="s">
        <v>31333</v>
      </c>
      <c r="F183">
        <v>9000000182</v>
      </c>
      <c r="G183" t="str">
        <f t="shared" si="10"/>
        <v>182-Address 1</v>
      </c>
      <c r="H183" t="str">
        <f t="shared" si="11"/>
        <v>182-Address 2</v>
      </c>
      <c r="I183" t="str">
        <f t="shared" si="12"/>
        <v>182-Address 3</v>
      </c>
      <c r="J183" t="str">
        <f t="shared" ca="1" si="13"/>
        <v>XJ</v>
      </c>
      <c r="K183" t="str">
        <f t="shared" ca="1" si="13"/>
        <v>BI</v>
      </c>
      <c r="L183" t="s">
        <v>33160</v>
      </c>
      <c r="M183">
        <v>700182</v>
      </c>
      <c r="N183" t="s">
        <v>33162</v>
      </c>
      <c r="O183" t="s">
        <v>33163</v>
      </c>
      <c r="P183" s="2" t="s">
        <v>33164</v>
      </c>
      <c r="Q183" t="str">
        <f t="shared" ca="1" si="14"/>
        <v>(182, 'Randal', 'Grise', 'rgrise51@g.co','9000000182','182-Address 1','182-Address 2','182-Address 3','XJ','BI','IND',700182)</v>
      </c>
    </row>
    <row r="184" spans="1:17">
      <c r="A184" t="s">
        <v>33161</v>
      </c>
      <c r="B184">
        <v>183</v>
      </c>
      <c r="C184" t="s">
        <v>27793</v>
      </c>
      <c r="D184" t="s">
        <v>27794</v>
      </c>
      <c r="E184" t="s">
        <v>31334</v>
      </c>
      <c r="F184" s="1">
        <v>9000000183</v>
      </c>
      <c r="G184" t="str">
        <f t="shared" si="10"/>
        <v>183-Address 1</v>
      </c>
      <c r="H184" t="str">
        <f t="shared" si="11"/>
        <v>183-Address 2</v>
      </c>
      <c r="I184" t="str">
        <f t="shared" si="12"/>
        <v>183-Address 3</v>
      </c>
      <c r="J184" t="str">
        <f t="shared" ca="1" si="13"/>
        <v>WX</v>
      </c>
      <c r="K184" t="str">
        <f t="shared" ca="1" si="13"/>
        <v>AG</v>
      </c>
      <c r="L184" t="s">
        <v>33160</v>
      </c>
      <c r="M184">
        <v>700183</v>
      </c>
      <c r="N184" t="s">
        <v>33162</v>
      </c>
      <c r="O184" t="s">
        <v>33163</v>
      </c>
      <c r="P184" s="2" t="s">
        <v>33164</v>
      </c>
      <c r="Q184" t="str">
        <f t="shared" ca="1" si="14"/>
        <v>(183, 'Urbanus', 'Renfield', 'urenfield52@aboutads.info','9000000183','183-Address 1','183-Address 2','183-Address 3','WX','AG','IND',700183)</v>
      </c>
    </row>
    <row r="185" spans="1:17">
      <c r="A185" t="s">
        <v>33161</v>
      </c>
      <c r="B185">
        <v>184</v>
      </c>
      <c r="C185" t="s">
        <v>27795</v>
      </c>
      <c r="D185" t="s">
        <v>27796</v>
      </c>
      <c r="E185" t="s">
        <v>31335</v>
      </c>
      <c r="F185">
        <v>9000000184</v>
      </c>
      <c r="G185" t="str">
        <f t="shared" si="10"/>
        <v>184-Address 1</v>
      </c>
      <c r="H185" t="str">
        <f t="shared" si="11"/>
        <v>184-Address 2</v>
      </c>
      <c r="I185" t="str">
        <f t="shared" si="12"/>
        <v>184-Address 3</v>
      </c>
      <c r="J185" t="str">
        <f t="shared" ca="1" si="13"/>
        <v>FF</v>
      </c>
      <c r="K185" t="str">
        <f t="shared" ca="1" si="13"/>
        <v>BS</v>
      </c>
      <c r="L185" t="s">
        <v>33160</v>
      </c>
      <c r="M185">
        <v>700184</v>
      </c>
      <c r="N185" t="s">
        <v>33162</v>
      </c>
      <c r="O185" t="s">
        <v>33163</v>
      </c>
      <c r="P185" s="2" t="s">
        <v>33164</v>
      </c>
      <c r="Q185" t="str">
        <f t="shared" ca="1" si="14"/>
        <v>(184, 'Ruttger', 'Royce', 'rroyce53@google.es','9000000184','184-Address 1','184-Address 2','184-Address 3','FF','BS','IND',700184)</v>
      </c>
    </row>
    <row r="186" spans="1:17">
      <c r="A186" t="s">
        <v>33161</v>
      </c>
      <c r="B186">
        <v>185</v>
      </c>
      <c r="C186" t="s">
        <v>27797</v>
      </c>
      <c r="D186" t="s">
        <v>27798</v>
      </c>
      <c r="E186" t="s">
        <v>31336</v>
      </c>
      <c r="F186" s="1">
        <v>9000000185</v>
      </c>
      <c r="G186" t="str">
        <f t="shared" si="10"/>
        <v>185-Address 1</v>
      </c>
      <c r="H186" t="str">
        <f t="shared" si="11"/>
        <v>185-Address 2</v>
      </c>
      <c r="I186" t="str">
        <f t="shared" si="12"/>
        <v>185-Address 3</v>
      </c>
      <c r="J186" t="str">
        <f t="shared" ca="1" si="13"/>
        <v>AO</v>
      </c>
      <c r="K186" t="str">
        <f t="shared" ca="1" si="13"/>
        <v>XI</v>
      </c>
      <c r="L186" t="s">
        <v>33160</v>
      </c>
      <c r="M186">
        <v>700185</v>
      </c>
      <c r="N186" t="s">
        <v>33162</v>
      </c>
      <c r="O186" t="s">
        <v>33163</v>
      </c>
      <c r="P186" s="2" t="s">
        <v>33164</v>
      </c>
      <c r="Q186" t="str">
        <f t="shared" ca="1" si="14"/>
        <v>(185, 'Cad', 'Tomas', 'ctomas54@typepad.com','9000000185','185-Address 1','185-Address 2','185-Address 3','AO','XI','IND',700185)</v>
      </c>
    </row>
    <row r="187" spans="1:17">
      <c r="A187" t="s">
        <v>33161</v>
      </c>
      <c r="B187">
        <v>186</v>
      </c>
      <c r="C187" t="s">
        <v>27799</v>
      </c>
      <c r="D187" t="s">
        <v>27800</v>
      </c>
      <c r="E187" t="s">
        <v>31337</v>
      </c>
      <c r="F187">
        <v>9000000186</v>
      </c>
      <c r="G187" t="str">
        <f t="shared" si="10"/>
        <v>186-Address 1</v>
      </c>
      <c r="H187" t="str">
        <f t="shared" si="11"/>
        <v>186-Address 2</v>
      </c>
      <c r="I187" t="str">
        <f t="shared" si="12"/>
        <v>186-Address 3</v>
      </c>
      <c r="J187" t="str">
        <f t="shared" ca="1" si="13"/>
        <v>ZN</v>
      </c>
      <c r="K187" t="str">
        <f t="shared" ca="1" si="13"/>
        <v>MJ</v>
      </c>
      <c r="L187" t="s">
        <v>33160</v>
      </c>
      <c r="M187">
        <v>700186</v>
      </c>
      <c r="N187" t="s">
        <v>33162</v>
      </c>
      <c r="O187" t="s">
        <v>33163</v>
      </c>
      <c r="P187" s="2" t="s">
        <v>33164</v>
      </c>
      <c r="Q187" t="str">
        <f t="shared" ca="1" si="14"/>
        <v>(186, 'Constance', 'Raeburn', 'craeburn55@loc.gov','9000000186','186-Address 1','186-Address 2','186-Address 3','ZN','MJ','IND',700186)</v>
      </c>
    </row>
    <row r="188" spans="1:17">
      <c r="A188" t="s">
        <v>33161</v>
      </c>
      <c r="B188">
        <v>187</v>
      </c>
      <c r="C188" t="s">
        <v>27801</v>
      </c>
      <c r="D188" t="s">
        <v>27802</v>
      </c>
      <c r="E188" t="s">
        <v>31338</v>
      </c>
      <c r="F188" s="1">
        <v>9000000187</v>
      </c>
      <c r="G188" t="str">
        <f t="shared" si="10"/>
        <v>187-Address 1</v>
      </c>
      <c r="H188" t="str">
        <f t="shared" si="11"/>
        <v>187-Address 2</v>
      </c>
      <c r="I188" t="str">
        <f t="shared" si="12"/>
        <v>187-Address 3</v>
      </c>
      <c r="J188" t="str">
        <f t="shared" ca="1" si="13"/>
        <v>BR</v>
      </c>
      <c r="K188" t="str">
        <f t="shared" ca="1" si="13"/>
        <v>EG</v>
      </c>
      <c r="L188" t="s">
        <v>33160</v>
      </c>
      <c r="M188">
        <v>700187</v>
      </c>
      <c r="N188" t="s">
        <v>33162</v>
      </c>
      <c r="O188" t="s">
        <v>33163</v>
      </c>
      <c r="P188" s="2" t="s">
        <v>33164</v>
      </c>
      <c r="Q188" t="str">
        <f t="shared" ca="1" si="14"/>
        <v>(187, 'Miner', 'McLay', 'mmclay56@plala.or.jp','9000000187','187-Address 1','187-Address 2','187-Address 3','BR','EG','IND',700187)</v>
      </c>
    </row>
    <row r="189" spans="1:17">
      <c r="A189" t="s">
        <v>33161</v>
      </c>
      <c r="B189">
        <v>188</v>
      </c>
      <c r="C189" t="s">
        <v>27803</v>
      </c>
      <c r="D189" t="s">
        <v>27804</v>
      </c>
      <c r="E189" t="s">
        <v>31339</v>
      </c>
      <c r="F189">
        <v>9000000188</v>
      </c>
      <c r="G189" t="str">
        <f t="shared" si="10"/>
        <v>188-Address 1</v>
      </c>
      <c r="H189" t="str">
        <f t="shared" si="11"/>
        <v>188-Address 2</v>
      </c>
      <c r="I189" t="str">
        <f t="shared" si="12"/>
        <v>188-Address 3</v>
      </c>
      <c r="J189" t="str">
        <f t="shared" ca="1" si="13"/>
        <v>TY</v>
      </c>
      <c r="K189" t="str">
        <f t="shared" ca="1" si="13"/>
        <v>GC</v>
      </c>
      <c r="L189" t="s">
        <v>33160</v>
      </c>
      <c r="M189">
        <v>700188</v>
      </c>
      <c r="N189" t="s">
        <v>33162</v>
      </c>
      <c r="O189" t="s">
        <v>33163</v>
      </c>
      <c r="P189" s="2" t="s">
        <v>33164</v>
      </c>
      <c r="Q189" t="str">
        <f t="shared" ca="1" si="14"/>
        <v>(188, 'Jonell', 'Cescon', 'jcescon57@arizona.edu','9000000188','188-Address 1','188-Address 2','188-Address 3','TY','GC','IND',700188)</v>
      </c>
    </row>
    <row r="190" spans="1:17">
      <c r="A190" t="s">
        <v>33161</v>
      </c>
      <c r="B190">
        <v>189</v>
      </c>
      <c r="C190" t="s">
        <v>27805</v>
      </c>
      <c r="D190" t="s">
        <v>27806</v>
      </c>
      <c r="E190" t="s">
        <v>31340</v>
      </c>
      <c r="F190" s="1">
        <v>9000000189</v>
      </c>
      <c r="G190" t="str">
        <f t="shared" si="10"/>
        <v>189-Address 1</v>
      </c>
      <c r="H190" t="str">
        <f t="shared" si="11"/>
        <v>189-Address 2</v>
      </c>
      <c r="I190" t="str">
        <f t="shared" si="12"/>
        <v>189-Address 3</v>
      </c>
      <c r="J190" t="str">
        <f t="shared" ca="1" si="13"/>
        <v>MQ</v>
      </c>
      <c r="K190" t="str">
        <f t="shared" ca="1" si="13"/>
        <v>ND</v>
      </c>
      <c r="L190" t="s">
        <v>33160</v>
      </c>
      <c r="M190">
        <v>700189</v>
      </c>
      <c r="N190" t="s">
        <v>33162</v>
      </c>
      <c r="O190" t="s">
        <v>33163</v>
      </c>
      <c r="P190" s="2" t="s">
        <v>33164</v>
      </c>
      <c r="Q190" t="str">
        <f t="shared" ca="1" si="14"/>
        <v>(189, 'Yance', 'Hartwright', 'yhartwright58@surveymonkey.com','9000000189','189-Address 1','189-Address 2','189-Address 3','MQ','ND','IND',700189)</v>
      </c>
    </row>
    <row r="191" spans="1:17">
      <c r="A191" t="s">
        <v>33161</v>
      </c>
      <c r="B191">
        <v>190</v>
      </c>
      <c r="C191" t="s">
        <v>27807</v>
      </c>
      <c r="D191" t="s">
        <v>27808</v>
      </c>
      <c r="E191" t="s">
        <v>31341</v>
      </c>
      <c r="F191">
        <v>9000000190</v>
      </c>
      <c r="G191" t="str">
        <f t="shared" si="10"/>
        <v>190-Address 1</v>
      </c>
      <c r="H191" t="str">
        <f t="shared" si="11"/>
        <v>190-Address 2</v>
      </c>
      <c r="I191" t="str">
        <f t="shared" si="12"/>
        <v>190-Address 3</v>
      </c>
      <c r="J191" t="str">
        <f t="shared" ca="1" si="13"/>
        <v>CK</v>
      </c>
      <c r="K191" t="str">
        <f t="shared" ca="1" si="13"/>
        <v>MU</v>
      </c>
      <c r="L191" t="s">
        <v>33160</v>
      </c>
      <c r="M191">
        <v>700190</v>
      </c>
      <c r="N191" t="s">
        <v>33162</v>
      </c>
      <c r="O191" t="s">
        <v>33163</v>
      </c>
      <c r="P191" s="2" t="s">
        <v>33164</v>
      </c>
      <c r="Q191" t="str">
        <f t="shared" ca="1" si="14"/>
        <v>(190, 'Lyndy', 'Redmond', 'lredmond59@yandex.ru','9000000190','190-Address 1','190-Address 2','190-Address 3','CK','MU','IND',700190)</v>
      </c>
    </row>
    <row r="192" spans="1:17">
      <c r="A192" t="s">
        <v>33161</v>
      </c>
      <c r="B192">
        <v>191</v>
      </c>
      <c r="C192" t="s">
        <v>27809</v>
      </c>
      <c r="D192" t="s">
        <v>27810</v>
      </c>
      <c r="E192" t="s">
        <v>31342</v>
      </c>
      <c r="F192" s="1">
        <v>9000000191</v>
      </c>
      <c r="G192" t="str">
        <f t="shared" si="10"/>
        <v>191-Address 1</v>
      </c>
      <c r="H192" t="str">
        <f t="shared" si="11"/>
        <v>191-Address 2</v>
      </c>
      <c r="I192" t="str">
        <f t="shared" si="12"/>
        <v>191-Address 3</v>
      </c>
      <c r="J192" t="str">
        <f t="shared" ca="1" si="13"/>
        <v>HE</v>
      </c>
      <c r="K192" t="str">
        <f t="shared" ca="1" si="13"/>
        <v>RE</v>
      </c>
      <c r="L192" t="s">
        <v>33160</v>
      </c>
      <c r="M192">
        <v>700191</v>
      </c>
      <c r="N192" t="s">
        <v>33162</v>
      </c>
      <c r="O192" t="s">
        <v>33163</v>
      </c>
      <c r="P192" s="2" t="s">
        <v>33164</v>
      </c>
      <c r="Q192" t="str">
        <f t="shared" ca="1" si="14"/>
        <v>(191, 'Esmeralda', 'Swinfen', 'eswinfen5a@ovh.net','9000000191','191-Address 1','191-Address 2','191-Address 3','HE','RE','IND',700191)</v>
      </c>
    </row>
    <row r="193" spans="1:17">
      <c r="A193" t="s">
        <v>33161</v>
      </c>
      <c r="B193">
        <v>192</v>
      </c>
      <c r="C193" t="s">
        <v>27811</v>
      </c>
      <c r="D193" t="s">
        <v>27812</v>
      </c>
      <c r="E193" t="s">
        <v>31343</v>
      </c>
      <c r="F193">
        <v>9000000192</v>
      </c>
      <c r="G193" t="str">
        <f t="shared" si="10"/>
        <v>192-Address 1</v>
      </c>
      <c r="H193" t="str">
        <f t="shared" si="11"/>
        <v>192-Address 2</v>
      </c>
      <c r="I193" t="str">
        <f t="shared" si="12"/>
        <v>192-Address 3</v>
      </c>
      <c r="J193" t="str">
        <f t="shared" ca="1" si="13"/>
        <v>RE</v>
      </c>
      <c r="K193" t="str">
        <f t="shared" ca="1" si="13"/>
        <v>QF</v>
      </c>
      <c r="L193" t="s">
        <v>33160</v>
      </c>
      <c r="M193">
        <v>700192</v>
      </c>
      <c r="N193" t="s">
        <v>33162</v>
      </c>
      <c r="O193" t="s">
        <v>33163</v>
      </c>
      <c r="P193" s="2" t="s">
        <v>33164</v>
      </c>
      <c r="Q193" t="str">
        <f t="shared" ca="1" si="14"/>
        <v>(192, 'Abraham', 'Skudder', 'askudder5b@sitemeter.com','9000000192','192-Address 1','192-Address 2','192-Address 3','RE','QF','IND',700192)</v>
      </c>
    </row>
    <row r="194" spans="1:17">
      <c r="A194" t="s">
        <v>33161</v>
      </c>
      <c r="B194">
        <v>193</v>
      </c>
      <c r="C194" t="s">
        <v>27813</v>
      </c>
      <c r="D194" t="s">
        <v>27814</v>
      </c>
      <c r="E194" t="s">
        <v>31344</v>
      </c>
      <c r="F194" s="1">
        <v>9000000193</v>
      </c>
      <c r="G194" t="str">
        <f t="shared" si="10"/>
        <v>193-Address 1</v>
      </c>
      <c r="H194" t="str">
        <f t="shared" si="11"/>
        <v>193-Address 2</v>
      </c>
      <c r="I194" t="str">
        <f t="shared" si="12"/>
        <v>193-Address 3</v>
      </c>
      <c r="J194" t="str">
        <f t="shared" ca="1" si="13"/>
        <v>VW</v>
      </c>
      <c r="K194" t="str">
        <f t="shared" ca="1" si="13"/>
        <v>IM</v>
      </c>
      <c r="L194" t="s">
        <v>33160</v>
      </c>
      <c r="M194">
        <v>700193</v>
      </c>
      <c r="N194" t="s">
        <v>33162</v>
      </c>
      <c r="O194" t="s">
        <v>33163</v>
      </c>
      <c r="P194" s="2" t="s">
        <v>33164</v>
      </c>
      <c r="Q194" t="str">
        <f t="shared" ca="1" si="14"/>
        <v>(193, 'Jodie', 'Fenge', 'jfenge5c@elpais.com','9000000193','193-Address 1','193-Address 2','193-Address 3','VW','IM','IND',700193)</v>
      </c>
    </row>
    <row r="195" spans="1:17">
      <c r="A195" t="s">
        <v>33161</v>
      </c>
      <c r="B195">
        <v>194</v>
      </c>
      <c r="C195" t="s">
        <v>27815</v>
      </c>
      <c r="D195" t="s">
        <v>27816</v>
      </c>
      <c r="E195" t="s">
        <v>31345</v>
      </c>
      <c r="F195">
        <v>9000000194</v>
      </c>
      <c r="G195" t="str">
        <f t="shared" ref="G195:G258" si="15">_xlfn.CONCAT($B195,"-Address 1")</f>
        <v>194-Address 1</v>
      </c>
      <c r="H195" t="str">
        <f t="shared" ref="H195:H258" si="16">_xlfn.CONCAT($B195,"-Address 2")</f>
        <v>194-Address 2</v>
      </c>
      <c r="I195" t="str">
        <f t="shared" ref="I195:I258" si="17">_xlfn.CONCAT($B195,"-Address 3")</f>
        <v>194-Address 3</v>
      </c>
      <c r="J195" t="str">
        <f t="shared" ref="J195:K258" ca="1" si="18">CHAR(RANDBETWEEN(65,90))&amp; CHAR(RANDBETWEEN(65,90))</f>
        <v>TX</v>
      </c>
      <c r="K195" t="str">
        <f t="shared" ca="1" si="18"/>
        <v>JV</v>
      </c>
      <c r="L195" t="s">
        <v>33160</v>
      </c>
      <c r="M195">
        <v>700194</v>
      </c>
      <c r="N195" t="s">
        <v>33162</v>
      </c>
      <c r="O195" t="s">
        <v>33163</v>
      </c>
      <c r="P195" s="2" t="s">
        <v>33164</v>
      </c>
      <c r="Q195" t="str">
        <f t="shared" ref="Q195:Q258" ca="1" si="19">_xlfn.CONCAT(A195,B195,O195,C195,O195,D195,O195,E195,O195,P195,F195,P195,O195,P195,G195,P195,O195,P195,H195,P195,O195,P195,I195,P195,O195,P195,J195,P195,O195,P195,K195,P195,O195,P195,L195,P195,O195,M195,N195)</f>
        <v>(194, 'Dorelia', 'Chilley', 'dchilley5d@sun.com','9000000194','194-Address 1','194-Address 2','194-Address 3','TX','JV','IND',700194)</v>
      </c>
    </row>
    <row r="196" spans="1:17">
      <c r="A196" t="s">
        <v>33161</v>
      </c>
      <c r="B196">
        <v>195</v>
      </c>
      <c r="C196" t="s">
        <v>27817</v>
      </c>
      <c r="D196" t="s">
        <v>27818</v>
      </c>
      <c r="E196" t="s">
        <v>31346</v>
      </c>
      <c r="F196" s="1">
        <v>9000000195</v>
      </c>
      <c r="G196" t="str">
        <f t="shared" si="15"/>
        <v>195-Address 1</v>
      </c>
      <c r="H196" t="str">
        <f t="shared" si="16"/>
        <v>195-Address 2</v>
      </c>
      <c r="I196" t="str">
        <f t="shared" si="17"/>
        <v>195-Address 3</v>
      </c>
      <c r="J196" t="str">
        <f t="shared" ca="1" si="18"/>
        <v>YN</v>
      </c>
      <c r="K196" t="str">
        <f t="shared" ca="1" si="18"/>
        <v>YS</v>
      </c>
      <c r="L196" t="s">
        <v>33160</v>
      </c>
      <c r="M196">
        <v>700195</v>
      </c>
      <c r="N196" t="s">
        <v>33162</v>
      </c>
      <c r="O196" t="s">
        <v>33163</v>
      </c>
      <c r="P196" s="2" t="s">
        <v>33164</v>
      </c>
      <c r="Q196" t="str">
        <f t="shared" ca="1" si="19"/>
        <v>(195, 'Edward', 'Kenealy', 'ekenealy5e@mysql.com','9000000195','195-Address 1','195-Address 2','195-Address 3','YN','YS','IND',700195)</v>
      </c>
    </row>
    <row r="197" spans="1:17">
      <c r="A197" t="s">
        <v>33161</v>
      </c>
      <c r="B197">
        <v>196</v>
      </c>
      <c r="C197" t="s">
        <v>27819</v>
      </c>
      <c r="D197" t="s">
        <v>27820</v>
      </c>
      <c r="E197" t="s">
        <v>31347</v>
      </c>
      <c r="F197">
        <v>9000000196</v>
      </c>
      <c r="G197" t="str">
        <f t="shared" si="15"/>
        <v>196-Address 1</v>
      </c>
      <c r="H197" t="str">
        <f t="shared" si="16"/>
        <v>196-Address 2</v>
      </c>
      <c r="I197" t="str">
        <f t="shared" si="17"/>
        <v>196-Address 3</v>
      </c>
      <c r="J197" t="str">
        <f t="shared" ca="1" si="18"/>
        <v>JI</v>
      </c>
      <c r="K197" t="str">
        <f t="shared" ca="1" si="18"/>
        <v>PQ</v>
      </c>
      <c r="L197" t="s">
        <v>33160</v>
      </c>
      <c r="M197">
        <v>700196</v>
      </c>
      <c r="N197" t="s">
        <v>33162</v>
      </c>
      <c r="O197" t="s">
        <v>33163</v>
      </c>
      <c r="P197" s="2" t="s">
        <v>33164</v>
      </c>
      <c r="Q197" t="str">
        <f t="shared" ca="1" si="19"/>
        <v>(196, 'Dusty', 'Merrikin', 'dmerrikin5f@ft.com','9000000196','196-Address 1','196-Address 2','196-Address 3','JI','PQ','IND',700196)</v>
      </c>
    </row>
    <row r="198" spans="1:17">
      <c r="A198" t="s">
        <v>33161</v>
      </c>
      <c r="B198">
        <v>197</v>
      </c>
      <c r="C198" t="s">
        <v>27821</v>
      </c>
      <c r="D198" t="s">
        <v>27822</v>
      </c>
      <c r="E198" t="s">
        <v>31348</v>
      </c>
      <c r="F198" s="1">
        <v>9000000197</v>
      </c>
      <c r="G198" t="str">
        <f t="shared" si="15"/>
        <v>197-Address 1</v>
      </c>
      <c r="H198" t="str">
        <f t="shared" si="16"/>
        <v>197-Address 2</v>
      </c>
      <c r="I198" t="str">
        <f t="shared" si="17"/>
        <v>197-Address 3</v>
      </c>
      <c r="J198" t="str">
        <f t="shared" ca="1" si="18"/>
        <v>CK</v>
      </c>
      <c r="K198" t="str">
        <f t="shared" ca="1" si="18"/>
        <v>FM</v>
      </c>
      <c r="L198" t="s">
        <v>33160</v>
      </c>
      <c r="M198">
        <v>700197</v>
      </c>
      <c r="N198" t="s">
        <v>33162</v>
      </c>
      <c r="O198" t="s">
        <v>33163</v>
      </c>
      <c r="P198" s="2" t="s">
        <v>33164</v>
      </c>
      <c r="Q198" t="str">
        <f t="shared" ca="1" si="19"/>
        <v>(197, 'Koralle', 'Ricarde', 'kricarde5g@cdc.gov','9000000197','197-Address 1','197-Address 2','197-Address 3','CK','FM','IND',700197)</v>
      </c>
    </row>
    <row r="199" spans="1:17">
      <c r="A199" t="s">
        <v>33161</v>
      </c>
      <c r="B199">
        <v>198</v>
      </c>
      <c r="C199" t="s">
        <v>27823</v>
      </c>
      <c r="D199" t="s">
        <v>27824</v>
      </c>
      <c r="E199" t="s">
        <v>31349</v>
      </c>
      <c r="F199">
        <v>9000000198</v>
      </c>
      <c r="G199" t="str">
        <f t="shared" si="15"/>
        <v>198-Address 1</v>
      </c>
      <c r="H199" t="str">
        <f t="shared" si="16"/>
        <v>198-Address 2</v>
      </c>
      <c r="I199" t="str">
        <f t="shared" si="17"/>
        <v>198-Address 3</v>
      </c>
      <c r="J199" t="str">
        <f t="shared" ca="1" si="18"/>
        <v>TN</v>
      </c>
      <c r="K199" t="str">
        <f t="shared" ca="1" si="18"/>
        <v>HJ</v>
      </c>
      <c r="L199" t="s">
        <v>33160</v>
      </c>
      <c r="M199">
        <v>700198</v>
      </c>
      <c r="N199" t="s">
        <v>33162</v>
      </c>
      <c r="O199" t="s">
        <v>33163</v>
      </c>
      <c r="P199" s="2" t="s">
        <v>33164</v>
      </c>
      <c r="Q199" t="str">
        <f t="shared" ca="1" si="19"/>
        <v>(198, 'Lynette', 'Davidofski', 'ldavidofski5h@nbcnews.com','9000000198','198-Address 1','198-Address 2','198-Address 3','TN','HJ','IND',700198)</v>
      </c>
    </row>
    <row r="200" spans="1:17">
      <c r="A200" t="s">
        <v>33161</v>
      </c>
      <c r="B200">
        <v>199</v>
      </c>
      <c r="C200" t="s">
        <v>27825</v>
      </c>
      <c r="D200" t="s">
        <v>27826</v>
      </c>
      <c r="E200" t="s">
        <v>31350</v>
      </c>
      <c r="F200" s="1">
        <v>9000000199</v>
      </c>
      <c r="G200" t="str">
        <f t="shared" si="15"/>
        <v>199-Address 1</v>
      </c>
      <c r="H200" t="str">
        <f t="shared" si="16"/>
        <v>199-Address 2</v>
      </c>
      <c r="I200" t="str">
        <f t="shared" si="17"/>
        <v>199-Address 3</v>
      </c>
      <c r="J200" t="str">
        <f t="shared" ca="1" si="18"/>
        <v>OV</v>
      </c>
      <c r="K200" t="str">
        <f t="shared" ca="1" si="18"/>
        <v>VP</v>
      </c>
      <c r="L200" t="s">
        <v>33160</v>
      </c>
      <c r="M200">
        <v>700199</v>
      </c>
      <c r="N200" t="s">
        <v>33162</v>
      </c>
      <c r="O200" t="s">
        <v>33163</v>
      </c>
      <c r="P200" s="2" t="s">
        <v>33164</v>
      </c>
      <c r="Q200" t="str">
        <f t="shared" ca="1" si="19"/>
        <v>(199, 'Bjorn', 'McCloud', 'bmccloud5i@aboutads.info','9000000199','199-Address 1','199-Address 2','199-Address 3','OV','VP','IND',700199)</v>
      </c>
    </row>
    <row r="201" spans="1:17">
      <c r="A201" t="s">
        <v>33161</v>
      </c>
      <c r="B201">
        <v>200</v>
      </c>
      <c r="C201" t="s">
        <v>27827</v>
      </c>
      <c r="D201" t="s">
        <v>27828</v>
      </c>
      <c r="E201" t="s">
        <v>31351</v>
      </c>
      <c r="F201">
        <v>9000000200</v>
      </c>
      <c r="G201" t="str">
        <f t="shared" si="15"/>
        <v>200-Address 1</v>
      </c>
      <c r="H201" t="str">
        <f t="shared" si="16"/>
        <v>200-Address 2</v>
      </c>
      <c r="I201" t="str">
        <f t="shared" si="17"/>
        <v>200-Address 3</v>
      </c>
      <c r="J201" t="str">
        <f t="shared" ca="1" si="18"/>
        <v>MK</v>
      </c>
      <c r="K201" t="str">
        <f t="shared" ca="1" si="18"/>
        <v>ZJ</v>
      </c>
      <c r="L201" t="s">
        <v>33160</v>
      </c>
      <c r="M201">
        <v>700200</v>
      </c>
      <c r="N201" t="s">
        <v>33162</v>
      </c>
      <c r="O201" t="s">
        <v>33163</v>
      </c>
      <c r="P201" s="2" t="s">
        <v>33164</v>
      </c>
      <c r="Q201" t="str">
        <f t="shared" ca="1" si="19"/>
        <v>(200, 'Benedict', 'Kehir', 'bkehir5j@4shared.com','9000000200','200-Address 1','200-Address 2','200-Address 3','MK','ZJ','IND',700200)</v>
      </c>
    </row>
    <row r="202" spans="1:17">
      <c r="A202" t="s">
        <v>33161</v>
      </c>
      <c r="B202">
        <v>201</v>
      </c>
      <c r="C202" t="s">
        <v>27829</v>
      </c>
      <c r="D202" t="s">
        <v>27830</v>
      </c>
      <c r="E202" t="s">
        <v>31352</v>
      </c>
      <c r="F202" s="1">
        <v>9000000201</v>
      </c>
      <c r="G202" t="str">
        <f t="shared" si="15"/>
        <v>201-Address 1</v>
      </c>
      <c r="H202" t="str">
        <f t="shared" si="16"/>
        <v>201-Address 2</v>
      </c>
      <c r="I202" t="str">
        <f t="shared" si="17"/>
        <v>201-Address 3</v>
      </c>
      <c r="J202" t="str">
        <f t="shared" ca="1" si="18"/>
        <v>NP</v>
      </c>
      <c r="K202" t="str">
        <f t="shared" ca="1" si="18"/>
        <v>MT</v>
      </c>
      <c r="L202" t="s">
        <v>33160</v>
      </c>
      <c r="M202">
        <v>700201</v>
      </c>
      <c r="N202" t="s">
        <v>33162</v>
      </c>
      <c r="O202" t="s">
        <v>33163</v>
      </c>
      <c r="P202" s="2" t="s">
        <v>33164</v>
      </c>
      <c r="Q202" t="str">
        <f t="shared" ca="1" si="19"/>
        <v>(201, 'Sherline', 'Sivell', 'ssivell5k@weibo.com','9000000201','201-Address 1','201-Address 2','201-Address 3','NP','MT','IND',700201)</v>
      </c>
    </row>
    <row r="203" spans="1:17">
      <c r="A203" t="s">
        <v>33161</v>
      </c>
      <c r="B203">
        <v>202</v>
      </c>
      <c r="C203" t="s">
        <v>27831</v>
      </c>
      <c r="D203" t="s">
        <v>27832</v>
      </c>
      <c r="E203" t="s">
        <v>31353</v>
      </c>
      <c r="F203">
        <v>9000000202</v>
      </c>
      <c r="G203" t="str">
        <f t="shared" si="15"/>
        <v>202-Address 1</v>
      </c>
      <c r="H203" t="str">
        <f t="shared" si="16"/>
        <v>202-Address 2</v>
      </c>
      <c r="I203" t="str">
        <f t="shared" si="17"/>
        <v>202-Address 3</v>
      </c>
      <c r="J203" t="str">
        <f t="shared" ca="1" si="18"/>
        <v>XK</v>
      </c>
      <c r="K203" t="str">
        <f t="shared" ca="1" si="18"/>
        <v>WF</v>
      </c>
      <c r="L203" t="s">
        <v>33160</v>
      </c>
      <c r="M203">
        <v>700202</v>
      </c>
      <c r="N203" t="s">
        <v>33162</v>
      </c>
      <c r="O203" t="s">
        <v>33163</v>
      </c>
      <c r="P203" s="2" t="s">
        <v>33164</v>
      </c>
      <c r="Q203" t="str">
        <f t="shared" ca="1" si="19"/>
        <v>(202, 'Dolf', 'Theurer', 'dtheurer5l@fda.gov','9000000202','202-Address 1','202-Address 2','202-Address 3','XK','WF','IND',700202)</v>
      </c>
    </row>
    <row r="204" spans="1:17">
      <c r="A204" t="s">
        <v>33161</v>
      </c>
      <c r="B204">
        <v>203</v>
      </c>
      <c r="C204" t="s">
        <v>27628</v>
      </c>
      <c r="D204" t="s">
        <v>27833</v>
      </c>
      <c r="E204" t="s">
        <v>31354</v>
      </c>
      <c r="F204" s="1">
        <v>9000000203</v>
      </c>
      <c r="G204" t="str">
        <f t="shared" si="15"/>
        <v>203-Address 1</v>
      </c>
      <c r="H204" t="str">
        <f t="shared" si="16"/>
        <v>203-Address 2</v>
      </c>
      <c r="I204" t="str">
        <f t="shared" si="17"/>
        <v>203-Address 3</v>
      </c>
      <c r="J204" t="str">
        <f t="shared" ca="1" si="18"/>
        <v>PE</v>
      </c>
      <c r="K204" t="str">
        <f t="shared" ca="1" si="18"/>
        <v>LW</v>
      </c>
      <c r="L204" t="s">
        <v>33160</v>
      </c>
      <c r="M204">
        <v>700203</v>
      </c>
      <c r="N204" t="s">
        <v>33162</v>
      </c>
      <c r="O204" t="s">
        <v>33163</v>
      </c>
      <c r="P204" s="2" t="s">
        <v>33164</v>
      </c>
      <c r="Q204" t="str">
        <f t="shared" ca="1" si="19"/>
        <v>(203, 'Dud', 'Full', 'dfull5m@privacy.gov.au','9000000203','203-Address 1','203-Address 2','203-Address 3','PE','LW','IND',700203)</v>
      </c>
    </row>
    <row r="205" spans="1:17">
      <c r="A205" t="s">
        <v>33161</v>
      </c>
      <c r="B205">
        <v>204</v>
      </c>
      <c r="C205" t="s">
        <v>27834</v>
      </c>
      <c r="D205" t="s">
        <v>27835</v>
      </c>
      <c r="E205" t="s">
        <v>31355</v>
      </c>
      <c r="F205">
        <v>9000000204</v>
      </c>
      <c r="G205" t="str">
        <f t="shared" si="15"/>
        <v>204-Address 1</v>
      </c>
      <c r="H205" t="str">
        <f t="shared" si="16"/>
        <v>204-Address 2</v>
      </c>
      <c r="I205" t="str">
        <f t="shared" si="17"/>
        <v>204-Address 3</v>
      </c>
      <c r="J205" t="str">
        <f t="shared" ca="1" si="18"/>
        <v>JZ</v>
      </c>
      <c r="K205" t="str">
        <f t="shared" ca="1" si="18"/>
        <v>AE</v>
      </c>
      <c r="L205" t="s">
        <v>33160</v>
      </c>
      <c r="M205">
        <v>700204</v>
      </c>
      <c r="N205" t="s">
        <v>33162</v>
      </c>
      <c r="O205" t="s">
        <v>33163</v>
      </c>
      <c r="P205" s="2" t="s">
        <v>33164</v>
      </c>
      <c r="Q205" t="str">
        <f t="shared" ca="1" si="19"/>
        <v>(204, 'Birgit', 'Shreeve', 'bshreeve5n@seesaa.net','9000000204','204-Address 1','204-Address 2','204-Address 3','JZ','AE','IND',700204)</v>
      </c>
    </row>
    <row r="206" spans="1:17">
      <c r="A206" t="s">
        <v>33161</v>
      </c>
      <c r="B206">
        <v>205</v>
      </c>
      <c r="C206" t="s">
        <v>27836</v>
      </c>
      <c r="D206" t="s">
        <v>27837</v>
      </c>
      <c r="E206" t="s">
        <v>31356</v>
      </c>
      <c r="F206" s="1">
        <v>9000000205</v>
      </c>
      <c r="G206" t="str">
        <f t="shared" si="15"/>
        <v>205-Address 1</v>
      </c>
      <c r="H206" t="str">
        <f t="shared" si="16"/>
        <v>205-Address 2</v>
      </c>
      <c r="I206" t="str">
        <f t="shared" si="17"/>
        <v>205-Address 3</v>
      </c>
      <c r="J206" t="str">
        <f t="shared" ca="1" si="18"/>
        <v>II</v>
      </c>
      <c r="K206" t="str">
        <f t="shared" ca="1" si="18"/>
        <v>OY</v>
      </c>
      <c r="L206" t="s">
        <v>33160</v>
      </c>
      <c r="M206">
        <v>700205</v>
      </c>
      <c r="N206" t="s">
        <v>33162</v>
      </c>
      <c r="O206" t="s">
        <v>33163</v>
      </c>
      <c r="P206" s="2" t="s">
        <v>33164</v>
      </c>
      <c r="Q206" t="str">
        <f t="shared" ca="1" si="19"/>
        <v>(205, 'Seth', 'Druhan', 'sdruhan5o@goo.gl','9000000205','205-Address 1','205-Address 2','205-Address 3','II','OY','IND',700205)</v>
      </c>
    </row>
    <row r="207" spans="1:17">
      <c r="A207" t="s">
        <v>33161</v>
      </c>
      <c r="B207">
        <v>206</v>
      </c>
      <c r="C207" t="s">
        <v>27838</v>
      </c>
      <c r="D207" t="s">
        <v>27839</v>
      </c>
      <c r="E207" t="s">
        <v>31357</v>
      </c>
      <c r="F207">
        <v>9000000206</v>
      </c>
      <c r="G207" t="str">
        <f t="shared" si="15"/>
        <v>206-Address 1</v>
      </c>
      <c r="H207" t="str">
        <f t="shared" si="16"/>
        <v>206-Address 2</v>
      </c>
      <c r="I207" t="str">
        <f t="shared" si="17"/>
        <v>206-Address 3</v>
      </c>
      <c r="J207" t="str">
        <f t="shared" ca="1" si="18"/>
        <v>TA</v>
      </c>
      <c r="K207" t="str">
        <f t="shared" ca="1" si="18"/>
        <v>RB</v>
      </c>
      <c r="L207" t="s">
        <v>33160</v>
      </c>
      <c r="M207">
        <v>700206</v>
      </c>
      <c r="N207" t="s">
        <v>33162</v>
      </c>
      <c r="O207" t="s">
        <v>33163</v>
      </c>
      <c r="P207" s="2" t="s">
        <v>33164</v>
      </c>
      <c r="Q207" t="str">
        <f t="shared" ca="1" si="19"/>
        <v>(206, 'Tine', 'Bastow', 'tbastow5p@omniture.com','9000000206','206-Address 1','206-Address 2','206-Address 3','TA','RB','IND',700206)</v>
      </c>
    </row>
    <row r="208" spans="1:17">
      <c r="A208" t="s">
        <v>33161</v>
      </c>
      <c r="B208">
        <v>207</v>
      </c>
      <c r="C208" t="s">
        <v>27840</v>
      </c>
      <c r="D208" t="s">
        <v>27841</v>
      </c>
      <c r="E208" t="s">
        <v>31358</v>
      </c>
      <c r="F208" s="1">
        <v>9000000207</v>
      </c>
      <c r="G208" t="str">
        <f t="shared" si="15"/>
        <v>207-Address 1</v>
      </c>
      <c r="H208" t="str">
        <f t="shared" si="16"/>
        <v>207-Address 2</v>
      </c>
      <c r="I208" t="str">
        <f t="shared" si="17"/>
        <v>207-Address 3</v>
      </c>
      <c r="J208" t="str">
        <f t="shared" ca="1" si="18"/>
        <v>KQ</v>
      </c>
      <c r="K208" t="str">
        <f t="shared" ca="1" si="18"/>
        <v>XT</v>
      </c>
      <c r="L208" t="s">
        <v>33160</v>
      </c>
      <c r="M208">
        <v>700207</v>
      </c>
      <c r="N208" t="s">
        <v>33162</v>
      </c>
      <c r="O208" t="s">
        <v>33163</v>
      </c>
      <c r="P208" s="2" t="s">
        <v>33164</v>
      </c>
      <c r="Q208" t="str">
        <f t="shared" ca="1" si="19"/>
        <v>(207, 'Emory', 'Bagniuk', 'ebagniuk5q@freewebs.com','9000000207','207-Address 1','207-Address 2','207-Address 3','KQ','XT','IND',700207)</v>
      </c>
    </row>
    <row r="209" spans="1:17">
      <c r="A209" t="s">
        <v>33161</v>
      </c>
      <c r="B209">
        <v>208</v>
      </c>
      <c r="C209" t="s">
        <v>27842</v>
      </c>
      <c r="D209" t="s">
        <v>27843</v>
      </c>
      <c r="E209" t="s">
        <v>31359</v>
      </c>
      <c r="F209">
        <v>9000000208</v>
      </c>
      <c r="G209" t="str">
        <f t="shared" si="15"/>
        <v>208-Address 1</v>
      </c>
      <c r="H209" t="str">
        <f t="shared" si="16"/>
        <v>208-Address 2</v>
      </c>
      <c r="I209" t="str">
        <f t="shared" si="17"/>
        <v>208-Address 3</v>
      </c>
      <c r="J209" t="str">
        <f t="shared" ca="1" si="18"/>
        <v>OX</v>
      </c>
      <c r="K209" t="str">
        <f t="shared" ca="1" si="18"/>
        <v>AD</v>
      </c>
      <c r="L209" t="s">
        <v>33160</v>
      </c>
      <c r="M209">
        <v>700208</v>
      </c>
      <c r="N209" t="s">
        <v>33162</v>
      </c>
      <c r="O209" t="s">
        <v>33163</v>
      </c>
      <c r="P209" s="2" t="s">
        <v>33164</v>
      </c>
      <c r="Q209" t="str">
        <f t="shared" ca="1" si="19"/>
        <v>(208, 'Ivory', 'Perillo', 'iperillo5r@dagondesign.com','9000000208','208-Address 1','208-Address 2','208-Address 3','OX','AD','IND',700208)</v>
      </c>
    </row>
    <row r="210" spans="1:17">
      <c r="A210" t="s">
        <v>33161</v>
      </c>
      <c r="B210">
        <v>209</v>
      </c>
      <c r="C210" t="s">
        <v>27844</v>
      </c>
      <c r="D210" t="s">
        <v>27845</v>
      </c>
      <c r="E210" t="s">
        <v>31360</v>
      </c>
      <c r="F210" s="1">
        <v>9000000209</v>
      </c>
      <c r="G210" t="str">
        <f t="shared" si="15"/>
        <v>209-Address 1</v>
      </c>
      <c r="H210" t="str">
        <f t="shared" si="16"/>
        <v>209-Address 2</v>
      </c>
      <c r="I210" t="str">
        <f t="shared" si="17"/>
        <v>209-Address 3</v>
      </c>
      <c r="J210" t="str">
        <f t="shared" ca="1" si="18"/>
        <v>TE</v>
      </c>
      <c r="K210" t="str">
        <f t="shared" ca="1" si="18"/>
        <v>KI</v>
      </c>
      <c r="L210" t="s">
        <v>33160</v>
      </c>
      <c r="M210">
        <v>700209</v>
      </c>
      <c r="N210" t="s">
        <v>33162</v>
      </c>
      <c r="O210" t="s">
        <v>33163</v>
      </c>
      <c r="P210" s="2" t="s">
        <v>33164</v>
      </c>
      <c r="Q210" t="str">
        <f t="shared" ca="1" si="19"/>
        <v>(209, 'Anthe', 'Erdes', 'aerdes5s@nydailynews.com','9000000209','209-Address 1','209-Address 2','209-Address 3','TE','KI','IND',700209)</v>
      </c>
    </row>
    <row r="211" spans="1:17">
      <c r="A211" t="s">
        <v>33161</v>
      </c>
      <c r="B211">
        <v>210</v>
      </c>
      <c r="C211" t="s">
        <v>27846</v>
      </c>
      <c r="D211" t="s">
        <v>27847</v>
      </c>
      <c r="E211" t="s">
        <v>31361</v>
      </c>
      <c r="F211">
        <v>9000000210</v>
      </c>
      <c r="G211" t="str">
        <f t="shared" si="15"/>
        <v>210-Address 1</v>
      </c>
      <c r="H211" t="str">
        <f t="shared" si="16"/>
        <v>210-Address 2</v>
      </c>
      <c r="I211" t="str">
        <f t="shared" si="17"/>
        <v>210-Address 3</v>
      </c>
      <c r="J211" t="str">
        <f t="shared" ca="1" si="18"/>
        <v>YZ</v>
      </c>
      <c r="K211" t="str">
        <f t="shared" ca="1" si="18"/>
        <v>FQ</v>
      </c>
      <c r="L211" t="s">
        <v>33160</v>
      </c>
      <c r="M211">
        <v>700210</v>
      </c>
      <c r="N211" t="s">
        <v>33162</v>
      </c>
      <c r="O211" t="s">
        <v>33163</v>
      </c>
      <c r="P211" s="2" t="s">
        <v>33164</v>
      </c>
      <c r="Q211" t="str">
        <f t="shared" ca="1" si="19"/>
        <v>(210, 'Letisha', 'Bielby', 'lbielby5t@mtv.com','9000000210','210-Address 1','210-Address 2','210-Address 3','YZ','FQ','IND',700210)</v>
      </c>
    </row>
    <row r="212" spans="1:17">
      <c r="A212" t="s">
        <v>33161</v>
      </c>
      <c r="B212">
        <v>211</v>
      </c>
      <c r="C212" t="s">
        <v>27848</v>
      </c>
      <c r="D212" t="s">
        <v>27849</v>
      </c>
      <c r="E212" t="s">
        <v>31362</v>
      </c>
      <c r="F212" s="1">
        <v>9000000211</v>
      </c>
      <c r="G212" t="str">
        <f t="shared" si="15"/>
        <v>211-Address 1</v>
      </c>
      <c r="H212" t="str">
        <f t="shared" si="16"/>
        <v>211-Address 2</v>
      </c>
      <c r="I212" t="str">
        <f t="shared" si="17"/>
        <v>211-Address 3</v>
      </c>
      <c r="J212" t="str">
        <f t="shared" ca="1" si="18"/>
        <v>IG</v>
      </c>
      <c r="K212" t="str">
        <f t="shared" ca="1" si="18"/>
        <v>BP</v>
      </c>
      <c r="L212" t="s">
        <v>33160</v>
      </c>
      <c r="M212">
        <v>700211</v>
      </c>
      <c r="N212" t="s">
        <v>33162</v>
      </c>
      <c r="O212" t="s">
        <v>33163</v>
      </c>
      <c r="P212" s="2" t="s">
        <v>33164</v>
      </c>
      <c r="Q212" t="str">
        <f t="shared" ca="1" si="19"/>
        <v>(211, 'Desiri', 'MacDunleavy', 'dmacdunleavy5u@behance.net','9000000211','211-Address 1','211-Address 2','211-Address 3','IG','BP','IND',700211)</v>
      </c>
    </row>
    <row r="213" spans="1:17">
      <c r="A213" t="s">
        <v>33161</v>
      </c>
      <c r="B213">
        <v>212</v>
      </c>
      <c r="C213" t="s">
        <v>27850</v>
      </c>
      <c r="D213" t="s">
        <v>27851</v>
      </c>
      <c r="E213" t="s">
        <v>31363</v>
      </c>
      <c r="F213">
        <v>9000000212</v>
      </c>
      <c r="G213" t="str">
        <f t="shared" si="15"/>
        <v>212-Address 1</v>
      </c>
      <c r="H213" t="str">
        <f t="shared" si="16"/>
        <v>212-Address 2</v>
      </c>
      <c r="I213" t="str">
        <f t="shared" si="17"/>
        <v>212-Address 3</v>
      </c>
      <c r="J213" t="str">
        <f t="shared" ca="1" si="18"/>
        <v>OE</v>
      </c>
      <c r="K213" t="str">
        <f t="shared" ca="1" si="18"/>
        <v>GH</v>
      </c>
      <c r="L213" t="s">
        <v>33160</v>
      </c>
      <c r="M213">
        <v>700212</v>
      </c>
      <c r="N213" t="s">
        <v>33162</v>
      </c>
      <c r="O213" t="s">
        <v>33163</v>
      </c>
      <c r="P213" s="2" t="s">
        <v>33164</v>
      </c>
      <c r="Q213" t="str">
        <f t="shared" ca="1" si="19"/>
        <v>(212, 'Hi', 'Goodredge', 'hgoodredge5v@ovh.net','9000000212','212-Address 1','212-Address 2','212-Address 3','OE','GH','IND',700212)</v>
      </c>
    </row>
    <row r="214" spans="1:17">
      <c r="A214" t="s">
        <v>33161</v>
      </c>
      <c r="B214">
        <v>213</v>
      </c>
      <c r="C214" t="s">
        <v>27852</v>
      </c>
      <c r="D214" t="s">
        <v>27853</v>
      </c>
      <c r="E214" t="s">
        <v>31364</v>
      </c>
      <c r="F214" s="1">
        <v>9000000213</v>
      </c>
      <c r="G214" t="str">
        <f t="shared" si="15"/>
        <v>213-Address 1</v>
      </c>
      <c r="H214" t="str">
        <f t="shared" si="16"/>
        <v>213-Address 2</v>
      </c>
      <c r="I214" t="str">
        <f t="shared" si="17"/>
        <v>213-Address 3</v>
      </c>
      <c r="J214" t="str">
        <f t="shared" ca="1" si="18"/>
        <v>KG</v>
      </c>
      <c r="K214" t="str">
        <f t="shared" ca="1" si="18"/>
        <v>OB</v>
      </c>
      <c r="L214" t="s">
        <v>33160</v>
      </c>
      <c r="M214">
        <v>700213</v>
      </c>
      <c r="N214" t="s">
        <v>33162</v>
      </c>
      <c r="O214" t="s">
        <v>33163</v>
      </c>
      <c r="P214" s="2" t="s">
        <v>33164</v>
      </c>
      <c r="Q214" t="str">
        <f t="shared" ca="1" si="19"/>
        <v>(213, 'Hayden', 'Andrew', 'handrew5w@lulu.com','9000000213','213-Address 1','213-Address 2','213-Address 3','KG','OB','IND',700213)</v>
      </c>
    </row>
    <row r="215" spans="1:17">
      <c r="A215" t="s">
        <v>33161</v>
      </c>
      <c r="B215">
        <v>214</v>
      </c>
      <c r="C215" t="s">
        <v>27854</v>
      </c>
      <c r="D215" t="s">
        <v>27855</v>
      </c>
      <c r="E215" t="s">
        <v>31365</v>
      </c>
      <c r="F215">
        <v>9000000214</v>
      </c>
      <c r="G215" t="str">
        <f t="shared" si="15"/>
        <v>214-Address 1</v>
      </c>
      <c r="H215" t="str">
        <f t="shared" si="16"/>
        <v>214-Address 2</v>
      </c>
      <c r="I215" t="str">
        <f t="shared" si="17"/>
        <v>214-Address 3</v>
      </c>
      <c r="J215" t="str">
        <f t="shared" ca="1" si="18"/>
        <v>PA</v>
      </c>
      <c r="K215" t="str">
        <f t="shared" ca="1" si="18"/>
        <v>MO</v>
      </c>
      <c r="L215" t="s">
        <v>33160</v>
      </c>
      <c r="M215">
        <v>700214</v>
      </c>
      <c r="N215" t="s">
        <v>33162</v>
      </c>
      <c r="O215" t="s">
        <v>33163</v>
      </c>
      <c r="P215" s="2" t="s">
        <v>33164</v>
      </c>
      <c r="Q215" t="str">
        <f t="shared" ca="1" si="19"/>
        <v>(214, 'Sal', 'Colloby', 'scolloby5x@123-reg.co.uk','9000000214','214-Address 1','214-Address 2','214-Address 3','PA','MO','IND',700214)</v>
      </c>
    </row>
    <row r="216" spans="1:17">
      <c r="A216" t="s">
        <v>33161</v>
      </c>
      <c r="B216">
        <v>215</v>
      </c>
      <c r="C216" t="s">
        <v>27856</v>
      </c>
      <c r="D216" t="s">
        <v>27857</v>
      </c>
      <c r="E216" t="s">
        <v>31366</v>
      </c>
      <c r="F216" s="1">
        <v>9000000215</v>
      </c>
      <c r="G216" t="str">
        <f t="shared" si="15"/>
        <v>215-Address 1</v>
      </c>
      <c r="H216" t="str">
        <f t="shared" si="16"/>
        <v>215-Address 2</v>
      </c>
      <c r="I216" t="str">
        <f t="shared" si="17"/>
        <v>215-Address 3</v>
      </c>
      <c r="J216" t="str">
        <f t="shared" ca="1" si="18"/>
        <v>YB</v>
      </c>
      <c r="K216" t="str">
        <f t="shared" ca="1" si="18"/>
        <v>IY</v>
      </c>
      <c r="L216" t="s">
        <v>33160</v>
      </c>
      <c r="M216">
        <v>700215</v>
      </c>
      <c r="N216" t="s">
        <v>33162</v>
      </c>
      <c r="O216" t="s">
        <v>33163</v>
      </c>
      <c r="P216" s="2" t="s">
        <v>33164</v>
      </c>
      <c r="Q216" t="str">
        <f t="shared" ca="1" si="19"/>
        <v>(215, 'Kathi', 'Rheam', 'krheam5y@wikimedia.org','9000000215','215-Address 1','215-Address 2','215-Address 3','YB','IY','IND',700215)</v>
      </c>
    </row>
    <row r="217" spans="1:17">
      <c r="A217" t="s">
        <v>33161</v>
      </c>
      <c r="B217">
        <v>216</v>
      </c>
      <c r="C217" t="s">
        <v>27858</v>
      </c>
      <c r="D217" t="s">
        <v>27859</v>
      </c>
      <c r="E217" t="s">
        <v>31367</v>
      </c>
      <c r="F217">
        <v>9000000216</v>
      </c>
      <c r="G217" t="str">
        <f t="shared" si="15"/>
        <v>216-Address 1</v>
      </c>
      <c r="H217" t="str">
        <f t="shared" si="16"/>
        <v>216-Address 2</v>
      </c>
      <c r="I217" t="str">
        <f t="shared" si="17"/>
        <v>216-Address 3</v>
      </c>
      <c r="J217" t="str">
        <f t="shared" ca="1" si="18"/>
        <v>DE</v>
      </c>
      <c r="K217" t="str">
        <f t="shared" ca="1" si="18"/>
        <v>OE</v>
      </c>
      <c r="L217" t="s">
        <v>33160</v>
      </c>
      <c r="M217">
        <v>700216</v>
      </c>
      <c r="N217" t="s">
        <v>33162</v>
      </c>
      <c r="O217" t="s">
        <v>33163</v>
      </c>
      <c r="P217" s="2" t="s">
        <v>33164</v>
      </c>
      <c r="Q217" t="str">
        <f t="shared" ca="1" si="19"/>
        <v>(216, 'Waiter', 'Ridel', 'wridel5z@taobao.com','9000000216','216-Address 1','216-Address 2','216-Address 3','DE','OE','IND',700216)</v>
      </c>
    </row>
    <row r="218" spans="1:17">
      <c r="A218" t="s">
        <v>33161</v>
      </c>
      <c r="B218">
        <v>217</v>
      </c>
      <c r="C218" t="s">
        <v>27860</v>
      </c>
      <c r="D218" t="s">
        <v>27861</v>
      </c>
      <c r="E218" t="s">
        <v>31368</v>
      </c>
      <c r="F218" s="1">
        <v>9000000217</v>
      </c>
      <c r="G218" t="str">
        <f t="shared" si="15"/>
        <v>217-Address 1</v>
      </c>
      <c r="H218" t="str">
        <f t="shared" si="16"/>
        <v>217-Address 2</v>
      </c>
      <c r="I218" t="str">
        <f t="shared" si="17"/>
        <v>217-Address 3</v>
      </c>
      <c r="J218" t="str">
        <f t="shared" ca="1" si="18"/>
        <v>MM</v>
      </c>
      <c r="K218" t="str">
        <f t="shared" ca="1" si="18"/>
        <v>CZ</v>
      </c>
      <c r="L218" t="s">
        <v>33160</v>
      </c>
      <c r="M218">
        <v>700217</v>
      </c>
      <c r="N218" t="s">
        <v>33162</v>
      </c>
      <c r="O218" t="s">
        <v>33163</v>
      </c>
      <c r="P218" s="2" t="s">
        <v>33164</v>
      </c>
      <c r="Q218" t="str">
        <f t="shared" ca="1" si="19"/>
        <v>(217, 'Rustin', 'Cadden', 'rcadden60@goo.ne.jp','9000000217','217-Address 1','217-Address 2','217-Address 3','MM','CZ','IND',700217)</v>
      </c>
    </row>
    <row r="219" spans="1:17">
      <c r="A219" t="s">
        <v>33161</v>
      </c>
      <c r="B219">
        <v>218</v>
      </c>
      <c r="C219" t="s">
        <v>27862</v>
      </c>
      <c r="D219" t="s">
        <v>27863</v>
      </c>
      <c r="E219" t="s">
        <v>31369</v>
      </c>
      <c r="F219">
        <v>9000000218</v>
      </c>
      <c r="G219" t="str">
        <f t="shared" si="15"/>
        <v>218-Address 1</v>
      </c>
      <c r="H219" t="str">
        <f t="shared" si="16"/>
        <v>218-Address 2</v>
      </c>
      <c r="I219" t="str">
        <f t="shared" si="17"/>
        <v>218-Address 3</v>
      </c>
      <c r="J219" t="str">
        <f t="shared" ca="1" si="18"/>
        <v>VD</v>
      </c>
      <c r="K219" t="str">
        <f t="shared" ca="1" si="18"/>
        <v>PB</v>
      </c>
      <c r="L219" t="s">
        <v>33160</v>
      </c>
      <c r="M219">
        <v>700218</v>
      </c>
      <c r="N219" t="s">
        <v>33162</v>
      </c>
      <c r="O219" t="s">
        <v>33163</v>
      </c>
      <c r="P219" s="2" t="s">
        <v>33164</v>
      </c>
      <c r="Q219" t="str">
        <f t="shared" ca="1" si="19"/>
        <v>(218, 'Abbot', 'Tesseyman', 'atesseyman61@hc360.com','9000000218','218-Address 1','218-Address 2','218-Address 3','VD','PB','IND',700218)</v>
      </c>
    </row>
    <row r="220" spans="1:17">
      <c r="A220" t="s">
        <v>33161</v>
      </c>
      <c r="B220">
        <v>219</v>
      </c>
      <c r="C220" t="s">
        <v>27864</v>
      </c>
      <c r="D220" t="s">
        <v>27865</v>
      </c>
      <c r="E220" t="s">
        <v>31370</v>
      </c>
      <c r="F220" s="1">
        <v>9000000219</v>
      </c>
      <c r="G220" t="str">
        <f t="shared" si="15"/>
        <v>219-Address 1</v>
      </c>
      <c r="H220" t="str">
        <f t="shared" si="16"/>
        <v>219-Address 2</v>
      </c>
      <c r="I220" t="str">
        <f t="shared" si="17"/>
        <v>219-Address 3</v>
      </c>
      <c r="J220" t="str">
        <f t="shared" ca="1" si="18"/>
        <v>CC</v>
      </c>
      <c r="K220" t="str">
        <f t="shared" ca="1" si="18"/>
        <v>RF</v>
      </c>
      <c r="L220" t="s">
        <v>33160</v>
      </c>
      <c r="M220">
        <v>700219</v>
      </c>
      <c r="N220" t="s">
        <v>33162</v>
      </c>
      <c r="O220" t="s">
        <v>33163</v>
      </c>
      <c r="P220" s="2" t="s">
        <v>33164</v>
      </c>
      <c r="Q220" t="str">
        <f t="shared" ca="1" si="19"/>
        <v>(219, 'Tami', 'Gyer', 'tgyer62@wikipedia.org','9000000219','219-Address 1','219-Address 2','219-Address 3','CC','RF','IND',700219)</v>
      </c>
    </row>
    <row r="221" spans="1:17">
      <c r="A221" t="s">
        <v>33161</v>
      </c>
      <c r="B221">
        <v>220</v>
      </c>
      <c r="C221" t="s">
        <v>27866</v>
      </c>
      <c r="D221" t="s">
        <v>27867</v>
      </c>
      <c r="E221" t="s">
        <v>31371</v>
      </c>
      <c r="F221">
        <v>9000000220</v>
      </c>
      <c r="G221" t="str">
        <f t="shared" si="15"/>
        <v>220-Address 1</v>
      </c>
      <c r="H221" t="str">
        <f t="shared" si="16"/>
        <v>220-Address 2</v>
      </c>
      <c r="I221" t="str">
        <f t="shared" si="17"/>
        <v>220-Address 3</v>
      </c>
      <c r="J221" t="str">
        <f t="shared" ca="1" si="18"/>
        <v>ZT</v>
      </c>
      <c r="K221" t="str">
        <f t="shared" ca="1" si="18"/>
        <v>KU</v>
      </c>
      <c r="L221" t="s">
        <v>33160</v>
      </c>
      <c r="M221">
        <v>700220</v>
      </c>
      <c r="N221" t="s">
        <v>33162</v>
      </c>
      <c r="O221" t="s">
        <v>33163</v>
      </c>
      <c r="P221" s="2" t="s">
        <v>33164</v>
      </c>
      <c r="Q221" t="str">
        <f t="shared" ca="1" si="19"/>
        <v>(220, 'Worthington', 'Maxstead', 'wmaxstead63@ft.com','9000000220','220-Address 1','220-Address 2','220-Address 3','ZT','KU','IND',700220)</v>
      </c>
    </row>
    <row r="222" spans="1:17">
      <c r="A222" t="s">
        <v>33161</v>
      </c>
      <c r="B222">
        <v>221</v>
      </c>
      <c r="C222" t="s">
        <v>27868</v>
      </c>
      <c r="D222" t="s">
        <v>27869</v>
      </c>
      <c r="E222" t="s">
        <v>31372</v>
      </c>
      <c r="F222" s="1">
        <v>9000000221</v>
      </c>
      <c r="G222" t="str">
        <f t="shared" si="15"/>
        <v>221-Address 1</v>
      </c>
      <c r="H222" t="str">
        <f t="shared" si="16"/>
        <v>221-Address 2</v>
      </c>
      <c r="I222" t="str">
        <f t="shared" si="17"/>
        <v>221-Address 3</v>
      </c>
      <c r="J222" t="str">
        <f t="shared" ca="1" si="18"/>
        <v>ID</v>
      </c>
      <c r="K222" t="str">
        <f t="shared" ca="1" si="18"/>
        <v>LQ</v>
      </c>
      <c r="L222" t="s">
        <v>33160</v>
      </c>
      <c r="M222">
        <v>700221</v>
      </c>
      <c r="N222" t="s">
        <v>33162</v>
      </c>
      <c r="O222" t="s">
        <v>33163</v>
      </c>
      <c r="P222" s="2" t="s">
        <v>33164</v>
      </c>
      <c r="Q222" t="str">
        <f t="shared" ca="1" si="19"/>
        <v>(221, 'Parker', 'Strangman', 'pstrangman64@barnesandnoble.com','9000000221','221-Address 1','221-Address 2','221-Address 3','ID','LQ','IND',700221)</v>
      </c>
    </row>
    <row r="223" spans="1:17">
      <c r="A223" t="s">
        <v>33161</v>
      </c>
      <c r="B223">
        <v>222</v>
      </c>
      <c r="C223" t="s">
        <v>27870</v>
      </c>
      <c r="D223" t="s">
        <v>27871</v>
      </c>
      <c r="E223" t="s">
        <v>31373</v>
      </c>
      <c r="F223">
        <v>9000000222</v>
      </c>
      <c r="G223" t="str">
        <f t="shared" si="15"/>
        <v>222-Address 1</v>
      </c>
      <c r="H223" t="str">
        <f t="shared" si="16"/>
        <v>222-Address 2</v>
      </c>
      <c r="I223" t="str">
        <f t="shared" si="17"/>
        <v>222-Address 3</v>
      </c>
      <c r="J223" t="str">
        <f t="shared" ca="1" si="18"/>
        <v>AR</v>
      </c>
      <c r="K223" t="str">
        <f t="shared" ca="1" si="18"/>
        <v>YO</v>
      </c>
      <c r="L223" t="s">
        <v>33160</v>
      </c>
      <c r="M223">
        <v>700222</v>
      </c>
      <c r="N223" t="s">
        <v>33162</v>
      </c>
      <c r="O223" t="s">
        <v>33163</v>
      </c>
      <c r="P223" s="2" t="s">
        <v>33164</v>
      </c>
      <c r="Q223" t="str">
        <f t="shared" ca="1" si="19"/>
        <v>(222, 'Catrina', 'Shortan', 'cshortan65@sciencedirect.com','9000000222','222-Address 1','222-Address 2','222-Address 3','AR','YO','IND',700222)</v>
      </c>
    </row>
    <row r="224" spans="1:17">
      <c r="A224" t="s">
        <v>33161</v>
      </c>
      <c r="B224">
        <v>223</v>
      </c>
      <c r="C224" t="s">
        <v>27872</v>
      </c>
      <c r="D224" t="s">
        <v>27833</v>
      </c>
      <c r="E224" t="s">
        <v>31374</v>
      </c>
      <c r="F224" s="1">
        <v>9000000223</v>
      </c>
      <c r="G224" t="str">
        <f t="shared" si="15"/>
        <v>223-Address 1</v>
      </c>
      <c r="H224" t="str">
        <f t="shared" si="16"/>
        <v>223-Address 2</v>
      </c>
      <c r="I224" t="str">
        <f t="shared" si="17"/>
        <v>223-Address 3</v>
      </c>
      <c r="J224" t="str">
        <f t="shared" ca="1" si="18"/>
        <v>QE</v>
      </c>
      <c r="K224" t="str">
        <f t="shared" ca="1" si="18"/>
        <v>KS</v>
      </c>
      <c r="L224" t="s">
        <v>33160</v>
      </c>
      <c r="M224">
        <v>700223</v>
      </c>
      <c r="N224" t="s">
        <v>33162</v>
      </c>
      <c r="O224" t="s">
        <v>33163</v>
      </c>
      <c r="P224" s="2" t="s">
        <v>33164</v>
      </c>
      <c r="Q224" t="str">
        <f t="shared" ca="1" si="19"/>
        <v>(223, 'Mahalia', 'Full', 'mfull66@amazonaws.com','9000000223','223-Address 1','223-Address 2','223-Address 3','QE','KS','IND',700223)</v>
      </c>
    </row>
    <row r="225" spans="1:17">
      <c r="A225" t="s">
        <v>33161</v>
      </c>
      <c r="B225">
        <v>224</v>
      </c>
      <c r="C225" t="s">
        <v>27873</v>
      </c>
      <c r="D225" t="s">
        <v>27874</v>
      </c>
      <c r="E225" t="s">
        <v>31375</v>
      </c>
      <c r="F225">
        <v>9000000224</v>
      </c>
      <c r="G225" t="str">
        <f t="shared" si="15"/>
        <v>224-Address 1</v>
      </c>
      <c r="H225" t="str">
        <f t="shared" si="16"/>
        <v>224-Address 2</v>
      </c>
      <c r="I225" t="str">
        <f t="shared" si="17"/>
        <v>224-Address 3</v>
      </c>
      <c r="J225" t="str">
        <f t="shared" ca="1" si="18"/>
        <v>RK</v>
      </c>
      <c r="K225" t="str">
        <f t="shared" ca="1" si="18"/>
        <v>SU</v>
      </c>
      <c r="L225" t="s">
        <v>33160</v>
      </c>
      <c r="M225">
        <v>700224</v>
      </c>
      <c r="N225" t="s">
        <v>33162</v>
      </c>
      <c r="O225" t="s">
        <v>33163</v>
      </c>
      <c r="P225" s="2" t="s">
        <v>33164</v>
      </c>
      <c r="Q225" t="str">
        <f t="shared" ca="1" si="19"/>
        <v>(224, 'Merle', 'Genders', 'mgenders67@prlog.org','9000000224','224-Address 1','224-Address 2','224-Address 3','RK','SU','IND',700224)</v>
      </c>
    </row>
    <row r="226" spans="1:17">
      <c r="A226" t="s">
        <v>33161</v>
      </c>
      <c r="B226">
        <v>225</v>
      </c>
      <c r="C226" t="s">
        <v>27875</v>
      </c>
      <c r="D226" t="s">
        <v>27876</v>
      </c>
      <c r="E226" t="s">
        <v>31376</v>
      </c>
      <c r="F226" s="1">
        <v>9000000225</v>
      </c>
      <c r="G226" t="str">
        <f t="shared" si="15"/>
        <v>225-Address 1</v>
      </c>
      <c r="H226" t="str">
        <f t="shared" si="16"/>
        <v>225-Address 2</v>
      </c>
      <c r="I226" t="str">
        <f t="shared" si="17"/>
        <v>225-Address 3</v>
      </c>
      <c r="J226" t="str">
        <f t="shared" ca="1" si="18"/>
        <v>RO</v>
      </c>
      <c r="K226" t="str">
        <f t="shared" ca="1" si="18"/>
        <v>PF</v>
      </c>
      <c r="L226" t="s">
        <v>33160</v>
      </c>
      <c r="M226">
        <v>700225</v>
      </c>
      <c r="N226" t="s">
        <v>33162</v>
      </c>
      <c r="O226" t="s">
        <v>33163</v>
      </c>
      <c r="P226" s="2" t="s">
        <v>33164</v>
      </c>
      <c r="Q226" t="str">
        <f t="shared" ca="1" si="19"/>
        <v>(225, 'Cecily', 'Norley', 'cnorley68@chicagotribune.com','9000000225','225-Address 1','225-Address 2','225-Address 3','RO','PF','IND',700225)</v>
      </c>
    </row>
    <row r="227" spans="1:17">
      <c r="A227" t="s">
        <v>33161</v>
      </c>
      <c r="B227">
        <v>226</v>
      </c>
      <c r="C227" t="s">
        <v>27877</v>
      </c>
      <c r="D227" t="s">
        <v>27878</v>
      </c>
      <c r="E227" t="s">
        <v>31377</v>
      </c>
      <c r="F227">
        <v>9000000226</v>
      </c>
      <c r="G227" t="str">
        <f t="shared" si="15"/>
        <v>226-Address 1</v>
      </c>
      <c r="H227" t="str">
        <f t="shared" si="16"/>
        <v>226-Address 2</v>
      </c>
      <c r="I227" t="str">
        <f t="shared" si="17"/>
        <v>226-Address 3</v>
      </c>
      <c r="J227" t="str">
        <f t="shared" ca="1" si="18"/>
        <v>ZV</v>
      </c>
      <c r="K227" t="str">
        <f t="shared" ca="1" si="18"/>
        <v>XZ</v>
      </c>
      <c r="L227" t="s">
        <v>33160</v>
      </c>
      <c r="M227">
        <v>700226</v>
      </c>
      <c r="N227" t="s">
        <v>33162</v>
      </c>
      <c r="O227" t="s">
        <v>33163</v>
      </c>
      <c r="P227" s="2" t="s">
        <v>33164</v>
      </c>
      <c r="Q227" t="str">
        <f t="shared" ca="1" si="19"/>
        <v>(226, 'Reynard', 'Tordoff', 'rtordoff69@springer.com','9000000226','226-Address 1','226-Address 2','226-Address 3','ZV','XZ','IND',700226)</v>
      </c>
    </row>
    <row r="228" spans="1:17">
      <c r="A228" t="s">
        <v>33161</v>
      </c>
      <c r="B228">
        <v>227</v>
      </c>
      <c r="C228" t="s">
        <v>27879</v>
      </c>
      <c r="D228" t="s">
        <v>27880</v>
      </c>
      <c r="E228" t="s">
        <v>31378</v>
      </c>
      <c r="F228" s="1">
        <v>9000000227</v>
      </c>
      <c r="G228" t="str">
        <f t="shared" si="15"/>
        <v>227-Address 1</v>
      </c>
      <c r="H228" t="str">
        <f t="shared" si="16"/>
        <v>227-Address 2</v>
      </c>
      <c r="I228" t="str">
        <f t="shared" si="17"/>
        <v>227-Address 3</v>
      </c>
      <c r="J228" t="str">
        <f t="shared" ca="1" si="18"/>
        <v>JV</v>
      </c>
      <c r="K228" t="str">
        <f t="shared" ca="1" si="18"/>
        <v>LF</v>
      </c>
      <c r="L228" t="s">
        <v>33160</v>
      </c>
      <c r="M228">
        <v>700227</v>
      </c>
      <c r="N228" t="s">
        <v>33162</v>
      </c>
      <c r="O228" t="s">
        <v>33163</v>
      </c>
      <c r="P228" s="2" t="s">
        <v>33164</v>
      </c>
      <c r="Q228" t="str">
        <f t="shared" ca="1" si="19"/>
        <v>(227, 'Greta', 'Wharby', 'gwharby6a@nyu.edu','9000000227','227-Address 1','227-Address 2','227-Address 3','JV','LF','IND',700227)</v>
      </c>
    </row>
    <row r="229" spans="1:17">
      <c r="A229" t="s">
        <v>33161</v>
      </c>
      <c r="B229">
        <v>228</v>
      </c>
      <c r="C229" t="s">
        <v>27881</v>
      </c>
      <c r="D229" t="s">
        <v>27882</v>
      </c>
      <c r="E229" t="s">
        <v>31379</v>
      </c>
      <c r="F229">
        <v>9000000228</v>
      </c>
      <c r="G229" t="str">
        <f t="shared" si="15"/>
        <v>228-Address 1</v>
      </c>
      <c r="H229" t="str">
        <f t="shared" si="16"/>
        <v>228-Address 2</v>
      </c>
      <c r="I229" t="str">
        <f t="shared" si="17"/>
        <v>228-Address 3</v>
      </c>
      <c r="J229" t="str">
        <f t="shared" ca="1" si="18"/>
        <v>XR</v>
      </c>
      <c r="K229" t="str">
        <f t="shared" ca="1" si="18"/>
        <v>WB</v>
      </c>
      <c r="L229" t="s">
        <v>33160</v>
      </c>
      <c r="M229">
        <v>700228</v>
      </c>
      <c r="N229" t="s">
        <v>33162</v>
      </c>
      <c r="O229" t="s">
        <v>33163</v>
      </c>
      <c r="P229" s="2" t="s">
        <v>33164</v>
      </c>
      <c r="Q229" t="str">
        <f t="shared" ca="1" si="19"/>
        <v>(228, 'Padriac', 'Karolyi', 'pkarolyi6b@mtv.com','9000000228','228-Address 1','228-Address 2','228-Address 3','XR','WB','IND',700228)</v>
      </c>
    </row>
    <row r="230" spans="1:17">
      <c r="A230" t="s">
        <v>33161</v>
      </c>
      <c r="B230">
        <v>229</v>
      </c>
      <c r="C230" t="s">
        <v>27883</v>
      </c>
      <c r="D230" t="s">
        <v>27884</v>
      </c>
      <c r="E230" t="s">
        <v>31380</v>
      </c>
      <c r="F230" s="1">
        <v>9000000229</v>
      </c>
      <c r="G230" t="str">
        <f t="shared" si="15"/>
        <v>229-Address 1</v>
      </c>
      <c r="H230" t="str">
        <f t="shared" si="16"/>
        <v>229-Address 2</v>
      </c>
      <c r="I230" t="str">
        <f t="shared" si="17"/>
        <v>229-Address 3</v>
      </c>
      <c r="J230" t="str">
        <f t="shared" ca="1" si="18"/>
        <v>BZ</v>
      </c>
      <c r="K230" t="str">
        <f t="shared" ca="1" si="18"/>
        <v>OB</v>
      </c>
      <c r="L230" t="s">
        <v>33160</v>
      </c>
      <c r="M230">
        <v>700229</v>
      </c>
      <c r="N230" t="s">
        <v>33162</v>
      </c>
      <c r="O230" t="s">
        <v>33163</v>
      </c>
      <c r="P230" s="2" t="s">
        <v>33164</v>
      </c>
      <c r="Q230" t="str">
        <f t="shared" ca="1" si="19"/>
        <v>(229, 'Carrie', 'Arran', 'carran6c@dion.ne.jp','9000000229','229-Address 1','229-Address 2','229-Address 3','BZ','OB','IND',700229)</v>
      </c>
    </row>
    <row r="231" spans="1:17">
      <c r="A231" t="s">
        <v>33161</v>
      </c>
      <c r="B231">
        <v>230</v>
      </c>
      <c r="C231" t="s">
        <v>27885</v>
      </c>
      <c r="D231" t="s">
        <v>27886</v>
      </c>
      <c r="E231" t="s">
        <v>31381</v>
      </c>
      <c r="F231">
        <v>9000000230</v>
      </c>
      <c r="G231" t="str">
        <f t="shared" si="15"/>
        <v>230-Address 1</v>
      </c>
      <c r="H231" t="str">
        <f t="shared" si="16"/>
        <v>230-Address 2</v>
      </c>
      <c r="I231" t="str">
        <f t="shared" si="17"/>
        <v>230-Address 3</v>
      </c>
      <c r="J231" t="str">
        <f t="shared" ca="1" si="18"/>
        <v>WF</v>
      </c>
      <c r="K231" t="str">
        <f t="shared" ca="1" si="18"/>
        <v>RU</v>
      </c>
      <c r="L231" t="s">
        <v>33160</v>
      </c>
      <c r="M231">
        <v>700230</v>
      </c>
      <c r="N231" t="s">
        <v>33162</v>
      </c>
      <c r="O231" t="s">
        <v>33163</v>
      </c>
      <c r="P231" s="2" t="s">
        <v>33164</v>
      </c>
      <c r="Q231" t="str">
        <f t="shared" ca="1" si="19"/>
        <v>(230, 'Marlane', 'Graveson', 'mgraveson6d@slate.com','9000000230','230-Address 1','230-Address 2','230-Address 3','WF','RU','IND',700230)</v>
      </c>
    </row>
    <row r="232" spans="1:17">
      <c r="A232" t="s">
        <v>33161</v>
      </c>
      <c r="B232">
        <v>231</v>
      </c>
      <c r="C232" t="s">
        <v>27887</v>
      </c>
      <c r="D232" t="s">
        <v>27888</v>
      </c>
      <c r="E232" t="s">
        <v>31382</v>
      </c>
      <c r="F232" s="1">
        <v>9000000231</v>
      </c>
      <c r="G232" t="str">
        <f t="shared" si="15"/>
        <v>231-Address 1</v>
      </c>
      <c r="H232" t="str">
        <f t="shared" si="16"/>
        <v>231-Address 2</v>
      </c>
      <c r="I232" t="str">
        <f t="shared" si="17"/>
        <v>231-Address 3</v>
      </c>
      <c r="J232" t="str">
        <f t="shared" ca="1" si="18"/>
        <v>TN</v>
      </c>
      <c r="K232" t="str">
        <f t="shared" ca="1" si="18"/>
        <v>RU</v>
      </c>
      <c r="L232" t="s">
        <v>33160</v>
      </c>
      <c r="M232">
        <v>700231</v>
      </c>
      <c r="N232" t="s">
        <v>33162</v>
      </c>
      <c r="O232" t="s">
        <v>33163</v>
      </c>
      <c r="P232" s="2" t="s">
        <v>33164</v>
      </c>
      <c r="Q232" t="str">
        <f t="shared" ca="1" si="19"/>
        <v>(231, 'Pavla', 'Marzello', 'pmarzello6e@oracle.com','9000000231','231-Address 1','231-Address 2','231-Address 3','TN','RU','IND',700231)</v>
      </c>
    </row>
    <row r="233" spans="1:17">
      <c r="A233" t="s">
        <v>33161</v>
      </c>
      <c r="B233">
        <v>232</v>
      </c>
      <c r="C233" t="s">
        <v>27889</v>
      </c>
      <c r="D233" t="s">
        <v>27890</v>
      </c>
      <c r="E233" t="s">
        <v>31383</v>
      </c>
      <c r="F233">
        <v>9000000232</v>
      </c>
      <c r="G233" t="str">
        <f t="shared" si="15"/>
        <v>232-Address 1</v>
      </c>
      <c r="H233" t="str">
        <f t="shared" si="16"/>
        <v>232-Address 2</v>
      </c>
      <c r="I233" t="str">
        <f t="shared" si="17"/>
        <v>232-Address 3</v>
      </c>
      <c r="J233" t="str">
        <f t="shared" ca="1" si="18"/>
        <v>WR</v>
      </c>
      <c r="K233" t="str">
        <f t="shared" ca="1" si="18"/>
        <v>XT</v>
      </c>
      <c r="L233" t="s">
        <v>33160</v>
      </c>
      <c r="M233">
        <v>700232</v>
      </c>
      <c r="N233" t="s">
        <v>33162</v>
      </c>
      <c r="O233" t="s">
        <v>33163</v>
      </c>
      <c r="P233" s="2" t="s">
        <v>33164</v>
      </c>
      <c r="Q233" t="str">
        <f t="shared" ca="1" si="19"/>
        <v>(232, 'Marti', 'Cassely', 'mcassely6f@japanpost.jp','9000000232','232-Address 1','232-Address 2','232-Address 3','WR','XT','IND',700232)</v>
      </c>
    </row>
    <row r="234" spans="1:17">
      <c r="A234" t="s">
        <v>33161</v>
      </c>
      <c r="B234">
        <v>233</v>
      </c>
      <c r="C234" t="s">
        <v>27891</v>
      </c>
      <c r="D234" t="s">
        <v>27892</v>
      </c>
      <c r="E234" t="s">
        <v>31384</v>
      </c>
      <c r="F234" s="1">
        <v>9000000233</v>
      </c>
      <c r="G234" t="str">
        <f t="shared" si="15"/>
        <v>233-Address 1</v>
      </c>
      <c r="H234" t="str">
        <f t="shared" si="16"/>
        <v>233-Address 2</v>
      </c>
      <c r="I234" t="str">
        <f t="shared" si="17"/>
        <v>233-Address 3</v>
      </c>
      <c r="J234" t="str">
        <f t="shared" ca="1" si="18"/>
        <v>KZ</v>
      </c>
      <c r="K234" t="str">
        <f t="shared" ca="1" si="18"/>
        <v>RM</v>
      </c>
      <c r="L234" t="s">
        <v>33160</v>
      </c>
      <c r="M234">
        <v>700233</v>
      </c>
      <c r="N234" t="s">
        <v>33162</v>
      </c>
      <c r="O234" t="s">
        <v>33163</v>
      </c>
      <c r="P234" s="2" t="s">
        <v>33164</v>
      </c>
      <c r="Q234" t="str">
        <f t="shared" ca="1" si="19"/>
        <v>(233, 'Blake', 'Carson', 'bcarson6g@microsoft.com','9000000233','233-Address 1','233-Address 2','233-Address 3','KZ','RM','IND',700233)</v>
      </c>
    </row>
    <row r="235" spans="1:17">
      <c r="A235" t="s">
        <v>33161</v>
      </c>
      <c r="B235">
        <v>234</v>
      </c>
      <c r="C235" t="s">
        <v>27893</v>
      </c>
      <c r="D235" t="s">
        <v>27894</v>
      </c>
      <c r="E235" t="s">
        <v>31385</v>
      </c>
      <c r="F235">
        <v>9000000234</v>
      </c>
      <c r="G235" t="str">
        <f t="shared" si="15"/>
        <v>234-Address 1</v>
      </c>
      <c r="H235" t="str">
        <f t="shared" si="16"/>
        <v>234-Address 2</v>
      </c>
      <c r="I235" t="str">
        <f t="shared" si="17"/>
        <v>234-Address 3</v>
      </c>
      <c r="J235" t="str">
        <f t="shared" ca="1" si="18"/>
        <v>KX</v>
      </c>
      <c r="K235" t="str">
        <f t="shared" ca="1" si="18"/>
        <v>XR</v>
      </c>
      <c r="L235" t="s">
        <v>33160</v>
      </c>
      <c r="M235">
        <v>700234</v>
      </c>
      <c r="N235" t="s">
        <v>33162</v>
      </c>
      <c r="O235" t="s">
        <v>33163</v>
      </c>
      <c r="P235" s="2" t="s">
        <v>33164</v>
      </c>
      <c r="Q235" t="str">
        <f t="shared" ca="1" si="19"/>
        <v>(234, 'Murray', 'Senussi', 'msenussi6h@shareasale.com','9000000234','234-Address 1','234-Address 2','234-Address 3','KX','XR','IND',700234)</v>
      </c>
    </row>
    <row r="236" spans="1:17">
      <c r="A236" t="s">
        <v>33161</v>
      </c>
      <c r="B236">
        <v>235</v>
      </c>
      <c r="C236" t="s">
        <v>27895</v>
      </c>
      <c r="D236" t="s">
        <v>27896</v>
      </c>
      <c r="E236" t="s">
        <v>31386</v>
      </c>
      <c r="F236" s="1">
        <v>9000000235</v>
      </c>
      <c r="G236" t="str">
        <f t="shared" si="15"/>
        <v>235-Address 1</v>
      </c>
      <c r="H236" t="str">
        <f t="shared" si="16"/>
        <v>235-Address 2</v>
      </c>
      <c r="I236" t="str">
        <f t="shared" si="17"/>
        <v>235-Address 3</v>
      </c>
      <c r="J236" t="str">
        <f t="shared" ca="1" si="18"/>
        <v>HX</v>
      </c>
      <c r="K236" t="str">
        <f t="shared" ca="1" si="18"/>
        <v>SB</v>
      </c>
      <c r="L236" t="s">
        <v>33160</v>
      </c>
      <c r="M236">
        <v>700235</v>
      </c>
      <c r="N236" t="s">
        <v>33162</v>
      </c>
      <c r="O236" t="s">
        <v>33163</v>
      </c>
      <c r="P236" s="2" t="s">
        <v>33164</v>
      </c>
      <c r="Q236" t="str">
        <f t="shared" ca="1" si="19"/>
        <v>(235, 'Tarrah', 'Chiechio', 'tchiechio6i@microsoft.com','9000000235','235-Address 1','235-Address 2','235-Address 3','HX','SB','IND',700235)</v>
      </c>
    </row>
    <row r="237" spans="1:17">
      <c r="A237" t="s">
        <v>33161</v>
      </c>
      <c r="B237">
        <v>236</v>
      </c>
      <c r="C237" t="s">
        <v>27897</v>
      </c>
      <c r="D237" t="s">
        <v>27898</v>
      </c>
      <c r="E237" t="s">
        <v>31387</v>
      </c>
      <c r="F237">
        <v>9000000236</v>
      </c>
      <c r="G237" t="str">
        <f t="shared" si="15"/>
        <v>236-Address 1</v>
      </c>
      <c r="H237" t="str">
        <f t="shared" si="16"/>
        <v>236-Address 2</v>
      </c>
      <c r="I237" t="str">
        <f t="shared" si="17"/>
        <v>236-Address 3</v>
      </c>
      <c r="J237" t="str">
        <f t="shared" ca="1" si="18"/>
        <v>QD</v>
      </c>
      <c r="K237" t="str">
        <f t="shared" ca="1" si="18"/>
        <v>KZ</v>
      </c>
      <c r="L237" t="s">
        <v>33160</v>
      </c>
      <c r="M237">
        <v>700236</v>
      </c>
      <c r="N237" t="s">
        <v>33162</v>
      </c>
      <c r="O237" t="s">
        <v>33163</v>
      </c>
      <c r="P237" s="2" t="s">
        <v>33164</v>
      </c>
      <c r="Q237" t="str">
        <f t="shared" ca="1" si="19"/>
        <v>(236, 'Kaspar', 'Scanlon', 'kscanlon6j@tinyurl.com','9000000236','236-Address 1','236-Address 2','236-Address 3','QD','KZ','IND',700236)</v>
      </c>
    </row>
    <row r="238" spans="1:17">
      <c r="A238" t="s">
        <v>33161</v>
      </c>
      <c r="B238">
        <v>237</v>
      </c>
      <c r="C238" t="s">
        <v>27899</v>
      </c>
      <c r="D238" t="s">
        <v>27442</v>
      </c>
      <c r="E238" t="s">
        <v>31388</v>
      </c>
      <c r="F238" s="1">
        <v>9000000237</v>
      </c>
      <c r="G238" t="str">
        <f t="shared" si="15"/>
        <v>237-Address 1</v>
      </c>
      <c r="H238" t="str">
        <f t="shared" si="16"/>
        <v>237-Address 2</v>
      </c>
      <c r="I238" t="str">
        <f t="shared" si="17"/>
        <v>237-Address 3</v>
      </c>
      <c r="J238" t="str">
        <f t="shared" ca="1" si="18"/>
        <v>QX</v>
      </c>
      <c r="K238" t="str">
        <f t="shared" ca="1" si="18"/>
        <v>JI</v>
      </c>
      <c r="L238" t="s">
        <v>33160</v>
      </c>
      <c r="M238">
        <v>700237</v>
      </c>
      <c r="N238" t="s">
        <v>33162</v>
      </c>
      <c r="O238" t="s">
        <v>33163</v>
      </c>
      <c r="P238" s="2" t="s">
        <v>33164</v>
      </c>
      <c r="Q238" t="str">
        <f t="shared" ca="1" si="19"/>
        <v>(237, 'Eachelle', 'Adamec', 'eadamec6k@reverbnation.com','9000000237','237-Address 1','237-Address 2','237-Address 3','QX','JI','IND',700237)</v>
      </c>
    </row>
    <row r="239" spans="1:17">
      <c r="A239" t="s">
        <v>33161</v>
      </c>
      <c r="B239">
        <v>238</v>
      </c>
      <c r="C239" t="s">
        <v>27900</v>
      </c>
      <c r="D239" t="s">
        <v>27901</v>
      </c>
      <c r="E239" t="s">
        <v>31389</v>
      </c>
      <c r="F239">
        <v>9000000238</v>
      </c>
      <c r="G239" t="str">
        <f t="shared" si="15"/>
        <v>238-Address 1</v>
      </c>
      <c r="H239" t="str">
        <f t="shared" si="16"/>
        <v>238-Address 2</v>
      </c>
      <c r="I239" t="str">
        <f t="shared" si="17"/>
        <v>238-Address 3</v>
      </c>
      <c r="J239" t="str">
        <f t="shared" ca="1" si="18"/>
        <v>GH</v>
      </c>
      <c r="K239" t="str">
        <f t="shared" ca="1" si="18"/>
        <v>YN</v>
      </c>
      <c r="L239" t="s">
        <v>33160</v>
      </c>
      <c r="M239">
        <v>700238</v>
      </c>
      <c r="N239" t="s">
        <v>33162</v>
      </c>
      <c r="O239" t="s">
        <v>33163</v>
      </c>
      <c r="P239" s="2" t="s">
        <v>33164</v>
      </c>
      <c r="Q239" t="str">
        <f t="shared" ca="1" si="19"/>
        <v>(238, 'Cathrine', 'Soda', 'csoda6l@unc.edu','9000000238','238-Address 1','238-Address 2','238-Address 3','GH','YN','IND',700238)</v>
      </c>
    </row>
    <row r="240" spans="1:17">
      <c r="A240" t="s">
        <v>33161</v>
      </c>
      <c r="B240">
        <v>239</v>
      </c>
      <c r="C240" t="s">
        <v>27902</v>
      </c>
      <c r="D240" t="s">
        <v>27903</v>
      </c>
      <c r="E240" t="s">
        <v>31390</v>
      </c>
      <c r="F240" s="1">
        <v>9000000239</v>
      </c>
      <c r="G240" t="str">
        <f t="shared" si="15"/>
        <v>239-Address 1</v>
      </c>
      <c r="H240" t="str">
        <f t="shared" si="16"/>
        <v>239-Address 2</v>
      </c>
      <c r="I240" t="str">
        <f t="shared" si="17"/>
        <v>239-Address 3</v>
      </c>
      <c r="J240" t="str">
        <f t="shared" ca="1" si="18"/>
        <v>FD</v>
      </c>
      <c r="K240" t="str">
        <f t="shared" ca="1" si="18"/>
        <v>XY</v>
      </c>
      <c r="L240" t="s">
        <v>33160</v>
      </c>
      <c r="M240">
        <v>700239</v>
      </c>
      <c r="N240" t="s">
        <v>33162</v>
      </c>
      <c r="O240" t="s">
        <v>33163</v>
      </c>
      <c r="P240" s="2" t="s">
        <v>33164</v>
      </c>
      <c r="Q240" t="str">
        <f t="shared" ca="1" si="19"/>
        <v>(239, 'Stavros', 'Murney', 'smurney6m@marketwatch.com','9000000239','239-Address 1','239-Address 2','239-Address 3','FD','XY','IND',700239)</v>
      </c>
    </row>
    <row r="241" spans="1:17">
      <c r="A241" t="s">
        <v>33161</v>
      </c>
      <c r="B241">
        <v>240</v>
      </c>
      <c r="C241" t="s">
        <v>27904</v>
      </c>
      <c r="D241" t="s">
        <v>27905</v>
      </c>
      <c r="E241" t="s">
        <v>31391</v>
      </c>
      <c r="F241">
        <v>9000000240</v>
      </c>
      <c r="G241" t="str">
        <f t="shared" si="15"/>
        <v>240-Address 1</v>
      </c>
      <c r="H241" t="str">
        <f t="shared" si="16"/>
        <v>240-Address 2</v>
      </c>
      <c r="I241" t="str">
        <f t="shared" si="17"/>
        <v>240-Address 3</v>
      </c>
      <c r="J241" t="str">
        <f t="shared" ca="1" si="18"/>
        <v>OD</v>
      </c>
      <c r="K241" t="str">
        <f t="shared" ca="1" si="18"/>
        <v>ME</v>
      </c>
      <c r="L241" t="s">
        <v>33160</v>
      </c>
      <c r="M241">
        <v>700240</v>
      </c>
      <c r="N241" t="s">
        <v>33162</v>
      </c>
      <c r="O241" t="s">
        <v>33163</v>
      </c>
      <c r="P241" s="2" t="s">
        <v>33164</v>
      </c>
      <c r="Q241" t="str">
        <f t="shared" ca="1" si="19"/>
        <v>(240, 'Fletch', 'Canfield', 'fcanfield6n@bigcartel.com','9000000240','240-Address 1','240-Address 2','240-Address 3','OD','ME','IND',700240)</v>
      </c>
    </row>
    <row r="242" spans="1:17">
      <c r="A242" t="s">
        <v>33161</v>
      </c>
      <c r="B242">
        <v>241</v>
      </c>
      <c r="C242" t="s">
        <v>27906</v>
      </c>
      <c r="D242" t="s">
        <v>27907</v>
      </c>
      <c r="E242" t="s">
        <v>31392</v>
      </c>
      <c r="F242" s="1">
        <v>9000000241</v>
      </c>
      <c r="G242" t="str">
        <f t="shared" si="15"/>
        <v>241-Address 1</v>
      </c>
      <c r="H242" t="str">
        <f t="shared" si="16"/>
        <v>241-Address 2</v>
      </c>
      <c r="I242" t="str">
        <f t="shared" si="17"/>
        <v>241-Address 3</v>
      </c>
      <c r="J242" t="str">
        <f t="shared" ca="1" si="18"/>
        <v>JA</v>
      </c>
      <c r="K242" t="str">
        <f t="shared" ca="1" si="18"/>
        <v>IR</v>
      </c>
      <c r="L242" t="s">
        <v>33160</v>
      </c>
      <c r="M242">
        <v>700241</v>
      </c>
      <c r="N242" t="s">
        <v>33162</v>
      </c>
      <c r="O242" t="s">
        <v>33163</v>
      </c>
      <c r="P242" s="2" t="s">
        <v>33164</v>
      </c>
      <c r="Q242" t="str">
        <f t="shared" ca="1" si="19"/>
        <v>(241, 'Francis', 'Cutmore', 'fcutmore6o@domainmarket.com','9000000241','241-Address 1','241-Address 2','241-Address 3','JA','IR','IND',700241)</v>
      </c>
    </row>
    <row r="243" spans="1:17">
      <c r="A243" t="s">
        <v>33161</v>
      </c>
      <c r="B243">
        <v>242</v>
      </c>
      <c r="C243" t="s">
        <v>27908</v>
      </c>
      <c r="D243" t="s">
        <v>27909</v>
      </c>
      <c r="E243" t="s">
        <v>31393</v>
      </c>
      <c r="F243">
        <v>9000000242</v>
      </c>
      <c r="G243" t="str">
        <f t="shared" si="15"/>
        <v>242-Address 1</v>
      </c>
      <c r="H243" t="str">
        <f t="shared" si="16"/>
        <v>242-Address 2</v>
      </c>
      <c r="I243" t="str">
        <f t="shared" si="17"/>
        <v>242-Address 3</v>
      </c>
      <c r="J243" t="str">
        <f t="shared" ca="1" si="18"/>
        <v>TK</v>
      </c>
      <c r="K243" t="str">
        <f t="shared" ca="1" si="18"/>
        <v>NA</v>
      </c>
      <c r="L243" t="s">
        <v>33160</v>
      </c>
      <c r="M243">
        <v>700242</v>
      </c>
      <c r="N243" t="s">
        <v>33162</v>
      </c>
      <c r="O243" t="s">
        <v>33163</v>
      </c>
      <c r="P243" s="2" t="s">
        <v>33164</v>
      </c>
      <c r="Q243" t="str">
        <f t="shared" ca="1" si="19"/>
        <v>(242, 'Valerye', 'Marrable', 'vmarrable6p@archive.org','9000000242','242-Address 1','242-Address 2','242-Address 3','TK','NA','IND',700242)</v>
      </c>
    </row>
    <row r="244" spans="1:17">
      <c r="A244" t="s">
        <v>33161</v>
      </c>
      <c r="B244">
        <v>243</v>
      </c>
      <c r="C244" t="s">
        <v>27910</v>
      </c>
      <c r="D244" t="s">
        <v>27911</v>
      </c>
      <c r="E244" t="s">
        <v>31394</v>
      </c>
      <c r="F244" s="1">
        <v>9000000243</v>
      </c>
      <c r="G244" t="str">
        <f t="shared" si="15"/>
        <v>243-Address 1</v>
      </c>
      <c r="H244" t="str">
        <f t="shared" si="16"/>
        <v>243-Address 2</v>
      </c>
      <c r="I244" t="str">
        <f t="shared" si="17"/>
        <v>243-Address 3</v>
      </c>
      <c r="J244" t="str">
        <f t="shared" ca="1" si="18"/>
        <v>VV</v>
      </c>
      <c r="K244" t="str">
        <f t="shared" ca="1" si="18"/>
        <v>EU</v>
      </c>
      <c r="L244" t="s">
        <v>33160</v>
      </c>
      <c r="M244">
        <v>700243</v>
      </c>
      <c r="N244" t="s">
        <v>33162</v>
      </c>
      <c r="O244" t="s">
        <v>33163</v>
      </c>
      <c r="P244" s="2" t="s">
        <v>33164</v>
      </c>
      <c r="Q244" t="str">
        <f t="shared" ca="1" si="19"/>
        <v>(243, 'Steffen', 'Brunstan', 'sbrunstan6q@topsy.com','9000000243','243-Address 1','243-Address 2','243-Address 3','VV','EU','IND',700243)</v>
      </c>
    </row>
    <row r="245" spans="1:17">
      <c r="A245" t="s">
        <v>33161</v>
      </c>
      <c r="B245">
        <v>244</v>
      </c>
      <c r="C245" t="s">
        <v>27912</v>
      </c>
      <c r="D245" t="s">
        <v>27913</v>
      </c>
      <c r="E245" t="s">
        <v>31395</v>
      </c>
      <c r="F245">
        <v>9000000244</v>
      </c>
      <c r="G245" t="str">
        <f t="shared" si="15"/>
        <v>244-Address 1</v>
      </c>
      <c r="H245" t="str">
        <f t="shared" si="16"/>
        <v>244-Address 2</v>
      </c>
      <c r="I245" t="str">
        <f t="shared" si="17"/>
        <v>244-Address 3</v>
      </c>
      <c r="J245" t="str">
        <f t="shared" ca="1" si="18"/>
        <v>YI</v>
      </c>
      <c r="K245" t="str">
        <f t="shared" ca="1" si="18"/>
        <v>RF</v>
      </c>
      <c r="L245" t="s">
        <v>33160</v>
      </c>
      <c r="M245">
        <v>700244</v>
      </c>
      <c r="N245" t="s">
        <v>33162</v>
      </c>
      <c r="O245" t="s">
        <v>33163</v>
      </c>
      <c r="P245" s="2" t="s">
        <v>33164</v>
      </c>
      <c r="Q245" t="str">
        <f t="shared" ca="1" si="19"/>
        <v>(244, 'Melany', 'Viscovi', 'mviscovi6r@ed.gov','9000000244','244-Address 1','244-Address 2','244-Address 3','YI','RF','IND',700244)</v>
      </c>
    </row>
    <row r="246" spans="1:17">
      <c r="A246" t="s">
        <v>33161</v>
      </c>
      <c r="B246">
        <v>245</v>
      </c>
      <c r="C246" t="s">
        <v>27914</v>
      </c>
      <c r="D246" t="s">
        <v>27915</v>
      </c>
      <c r="E246" t="s">
        <v>31396</v>
      </c>
      <c r="F246" s="1">
        <v>9000000245</v>
      </c>
      <c r="G246" t="str">
        <f t="shared" si="15"/>
        <v>245-Address 1</v>
      </c>
      <c r="H246" t="str">
        <f t="shared" si="16"/>
        <v>245-Address 2</v>
      </c>
      <c r="I246" t="str">
        <f t="shared" si="17"/>
        <v>245-Address 3</v>
      </c>
      <c r="J246" t="str">
        <f t="shared" ca="1" si="18"/>
        <v>IK</v>
      </c>
      <c r="K246" t="str">
        <f t="shared" ca="1" si="18"/>
        <v>CJ</v>
      </c>
      <c r="L246" t="s">
        <v>33160</v>
      </c>
      <c r="M246">
        <v>700245</v>
      </c>
      <c r="N246" t="s">
        <v>33162</v>
      </c>
      <c r="O246" t="s">
        <v>33163</v>
      </c>
      <c r="P246" s="2" t="s">
        <v>33164</v>
      </c>
      <c r="Q246" t="str">
        <f t="shared" ca="1" si="19"/>
        <v>(245, 'Kaela', 'Isaq', 'kisaq6s@wiley.com','9000000245','245-Address 1','245-Address 2','245-Address 3','IK','CJ','IND',700245)</v>
      </c>
    </row>
    <row r="247" spans="1:17">
      <c r="A247" t="s">
        <v>33161</v>
      </c>
      <c r="B247">
        <v>246</v>
      </c>
      <c r="C247" t="s">
        <v>27916</v>
      </c>
      <c r="D247" t="s">
        <v>27917</v>
      </c>
      <c r="E247" t="s">
        <v>31397</v>
      </c>
      <c r="F247">
        <v>9000000246</v>
      </c>
      <c r="G247" t="str">
        <f t="shared" si="15"/>
        <v>246-Address 1</v>
      </c>
      <c r="H247" t="str">
        <f t="shared" si="16"/>
        <v>246-Address 2</v>
      </c>
      <c r="I247" t="str">
        <f t="shared" si="17"/>
        <v>246-Address 3</v>
      </c>
      <c r="J247" t="str">
        <f t="shared" ca="1" si="18"/>
        <v>BX</v>
      </c>
      <c r="K247" t="str">
        <f t="shared" ca="1" si="18"/>
        <v>DP</v>
      </c>
      <c r="L247" t="s">
        <v>33160</v>
      </c>
      <c r="M247">
        <v>700246</v>
      </c>
      <c r="N247" t="s">
        <v>33162</v>
      </c>
      <c r="O247" t="s">
        <v>33163</v>
      </c>
      <c r="P247" s="2" t="s">
        <v>33164</v>
      </c>
      <c r="Q247" t="str">
        <f t="shared" ca="1" si="19"/>
        <v>(246, 'Alli', 'Puttergill', 'aputtergill6t@xing.com','9000000246','246-Address 1','246-Address 2','246-Address 3','BX','DP','IND',700246)</v>
      </c>
    </row>
    <row r="248" spans="1:17">
      <c r="A248" t="s">
        <v>33161</v>
      </c>
      <c r="B248">
        <v>247</v>
      </c>
      <c r="C248" t="s">
        <v>27918</v>
      </c>
      <c r="D248" t="s">
        <v>27919</v>
      </c>
      <c r="E248" t="s">
        <v>31398</v>
      </c>
      <c r="F248" s="1">
        <v>9000000247</v>
      </c>
      <c r="G248" t="str">
        <f t="shared" si="15"/>
        <v>247-Address 1</v>
      </c>
      <c r="H248" t="str">
        <f t="shared" si="16"/>
        <v>247-Address 2</v>
      </c>
      <c r="I248" t="str">
        <f t="shared" si="17"/>
        <v>247-Address 3</v>
      </c>
      <c r="J248" t="str">
        <f t="shared" ca="1" si="18"/>
        <v>FF</v>
      </c>
      <c r="K248" t="str">
        <f t="shared" ca="1" si="18"/>
        <v>DW</v>
      </c>
      <c r="L248" t="s">
        <v>33160</v>
      </c>
      <c r="M248">
        <v>700247</v>
      </c>
      <c r="N248" t="s">
        <v>33162</v>
      </c>
      <c r="O248" t="s">
        <v>33163</v>
      </c>
      <c r="P248" s="2" t="s">
        <v>33164</v>
      </c>
      <c r="Q248" t="str">
        <f t="shared" ca="1" si="19"/>
        <v>(247, 'Morris', 'Morales', 'mmorales6u@zdnet.com','9000000247','247-Address 1','247-Address 2','247-Address 3','FF','DW','IND',700247)</v>
      </c>
    </row>
    <row r="249" spans="1:17">
      <c r="A249" t="s">
        <v>33161</v>
      </c>
      <c r="B249">
        <v>248</v>
      </c>
      <c r="C249" t="s">
        <v>27920</v>
      </c>
      <c r="D249" t="s">
        <v>27921</v>
      </c>
      <c r="E249" t="s">
        <v>31399</v>
      </c>
      <c r="F249">
        <v>9000000248</v>
      </c>
      <c r="G249" t="str">
        <f t="shared" si="15"/>
        <v>248-Address 1</v>
      </c>
      <c r="H249" t="str">
        <f t="shared" si="16"/>
        <v>248-Address 2</v>
      </c>
      <c r="I249" t="str">
        <f t="shared" si="17"/>
        <v>248-Address 3</v>
      </c>
      <c r="J249" t="str">
        <f t="shared" ca="1" si="18"/>
        <v>CX</v>
      </c>
      <c r="K249" t="str">
        <f t="shared" ca="1" si="18"/>
        <v>XH</v>
      </c>
      <c r="L249" t="s">
        <v>33160</v>
      </c>
      <c r="M249">
        <v>700248</v>
      </c>
      <c r="N249" t="s">
        <v>33162</v>
      </c>
      <c r="O249" t="s">
        <v>33163</v>
      </c>
      <c r="P249" s="2" t="s">
        <v>33164</v>
      </c>
      <c r="Q249" t="str">
        <f t="shared" ca="1" si="19"/>
        <v>(248, 'Edyth', 'Revie', 'erevie6v@liveinternet.ru','9000000248','248-Address 1','248-Address 2','248-Address 3','CX','XH','IND',700248)</v>
      </c>
    </row>
    <row r="250" spans="1:17">
      <c r="A250" t="s">
        <v>33161</v>
      </c>
      <c r="B250">
        <v>249</v>
      </c>
      <c r="C250" t="s">
        <v>27922</v>
      </c>
      <c r="D250" t="s">
        <v>27923</v>
      </c>
      <c r="E250" t="s">
        <v>31400</v>
      </c>
      <c r="F250" s="1">
        <v>9000000249</v>
      </c>
      <c r="G250" t="str">
        <f t="shared" si="15"/>
        <v>249-Address 1</v>
      </c>
      <c r="H250" t="str">
        <f t="shared" si="16"/>
        <v>249-Address 2</v>
      </c>
      <c r="I250" t="str">
        <f t="shared" si="17"/>
        <v>249-Address 3</v>
      </c>
      <c r="J250" t="str">
        <f t="shared" ca="1" si="18"/>
        <v>ZW</v>
      </c>
      <c r="K250" t="str">
        <f t="shared" ca="1" si="18"/>
        <v>TQ</v>
      </c>
      <c r="L250" t="s">
        <v>33160</v>
      </c>
      <c r="M250">
        <v>700249</v>
      </c>
      <c r="N250" t="s">
        <v>33162</v>
      </c>
      <c r="O250" t="s">
        <v>33163</v>
      </c>
      <c r="P250" s="2" t="s">
        <v>33164</v>
      </c>
      <c r="Q250" t="str">
        <f t="shared" ca="1" si="19"/>
        <v>(249, 'Van', 'Glayzer', 'vglayzer6w@list-manage.com','9000000249','249-Address 1','249-Address 2','249-Address 3','ZW','TQ','IND',700249)</v>
      </c>
    </row>
    <row r="251" spans="1:17">
      <c r="A251" t="s">
        <v>33161</v>
      </c>
      <c r="B251">
        <v>250</v>
      </c>
      <c r="C251" t="s">
        <v>27924</v>
      </c>
      <c r="D251" t="s">
        <v>27925</v>
      </c>
      <c r="E251" t="s">
        <v>31401</v>
      </c>
      <c r="F251">
        <v>9000000250</v>
      </c>
      <c r="G251" t="str">
        <f t="shared" si="15"/>
        <v>250-Address 1</v>
      </c>
      <c r="H251" t="str">
        <f t="shared" si="16"/>
        <v>250-Address 2</v>
      </c>
      <c r="I251" t="str">
        <f t="shared" si="17"/>
        <v>250-Address 3</v>
      </c>
      <c r="J251" t="str">
        <f t="shared" ca="1" si="18"/>
        <v>ZK</v>
      </c>
      <c r="K251" t="str">
        <f t="shared" ca="1" si="18"/>
        <v>SA</v>
      </c>
      <c r="L251" t="s">
        <v>33160</v>
      </c>
      <c r="M251">
        <v>700250</v>
      </c>
      <c r="N251" t="s">
        <v>33162</v>
      </c>
      <c r="O251" t="s">
        <v>33163</v>
      </c>
      <c r="P251" s="2" t="s">
        <v>33164</v>
      </c>
      <c r="Q251" t="str">
        <f t="shared" ca="1" si="19"/>
        <v>(250, 'Fabio', 'Hawksley', 'fhawksley6x@mozilla.org','9000000250','250-Address 1','250-Address 2','250-Address 3','ZK','SA','IND',700250)</v>
      </c>
    </row>
    <row r="252" spans="1:17">
      <c r="A252" t="s">
        <v>33161</v>
      </c>
      <c r="B252">
        <v>251</v>
      </c>
      <c r="C252" t="s">
        <v>27926</v>
      </c>
      <c r="D252" t="s">
        <v>27927</v>
      </c>
      <c r="E252" t="s">
        <v>31402</v>
      </c>
      <c r="F252" s="1">
        <v>9000000251</v>
      </c>
      <c r="G252" t="str">
        <f t="shared" si="15"/>
        <v>251-Address 1</v>
      </c>
      <c r="H252" t="str">
        <f t="shared" si="16"/>
        <v>251-Address 2</v>
      </c>
      <c r="I252" t="str">
        <f t="shared" si="17"/>
        <v>251-Address 3</v>
      </c>
      <c r="J252" t="str">
        <f t="shared" ca="1" si="18"/>
        <v>OE</v>
      </c>
      <c r="K252" t="str">
        <f t="shared" ca="1" si="18"/>
        <v>NE</v>
      </c>
      <c r="L252" t="s">
        <v>33160</v>
      </c>
      <c r="M252">
        <v>700251</v>
      </c>
      <c r="N252" t="s">
        <v>33162</v>
      </c>
      <c r="O252" t="s">
        <v>33163</v>
      </c>
      <c r="P252" s="2" t="s">
        <v>33164</v>
      </c>
      <c r="Q252" t="str">
        <f t="shared" ca="1" si="19"/>
        <v>(251, 'Chrissy', 'Notton', 'cnotton6y@sbwire.com','9000000251','251-Address 1','251-Address 2','251-Address 3','OE','NE','IND',700251)</v>
      </c>
    </row>
    <row r="253" spans="1:17">
      <c r="A253" t="s">
        <v>33161</v>
      </c>
      <c r="B253">
        <v>252</v>
      </c>
      <c r="C253" t="s">
        <v>27928</v>
      </c>
      <c r="D253" t="s">
        <v>27929</v>
      </c>
      <c r="E253" t="s">
        <v>31403</v>
      </c>
      <c r="F253">
        <v>9000000252</v>
      </c>
      <c r="G253" t="str">
        <f t="shared" si="15"/>
        <v>252-Address 1</v>
      </c>
      <c r="H253" t="str">
        <f t="shared" si="16"/>
        <v>252-Address 2</v>
      </c>
      <c r="I253" t="str">
        <f t="shared" si="17"/>
        <v>252-Address 3</v>
      </c>
      <c r="J253" t="str">
        <f t="shared" ca="1" si="18"/>
        <v>HR</v>
      </c>
      <c r="K253" t="str">
        <f t="shared" ca="1" si="18"/>
        <v>DT</v>
      </c>
      <c r="L253" t="s">
        <v>33160</v>
      </c>
      <c r="M253">
        <v>700252</v>
      </c>
      <c r="N253" t="s">
        <v>33162</v>
      </c>
      <c r="O253" t="s">
        <v>33163</v>
      </c>
      <c r="P253" s="2" t="s">
        <v>33164</v>
      </c>
      <c r="Q253" t="str">
        <f t="shared" ca="1" si="19"/>
        <v>(252, 'Dorothee', 'Service', 'dservice6z@sciencedirect.com','9000000252','252-Address 1','252-Address 2','252-Address 3','HR','DT','IND',700252)</v>
      </c>
    </row>
    <row r="254" spans="1:17">
      <c r="A254" t="s">
        <v>33161</v>
      </c>
      <c r="B254">
        <v>253</v>
      </c>
      <c r="C254" t="s">
        <v>27930</v>
      </c>
      <c r="D254" t="s">
        <v>27931</v>
      </c>
      <c r="E254" t="s">
        <v>31404</v>
      </c>
      <c r="F254" s="1">
        <v>9000000253</v>
      </c>
      <c r="G254" t="str">
        <f t="shared" si="15"/>
        <v>253-Address 1</v>
      </c>
      <c r="H254" t="str">
        <f t="shared" si="16"/>
        <v>253-Address 2</v>
      </c>
      <c r="I254" t="str">
        <f t="shared" si="17"/>
        <v>253-Address 3</v>
      </c>
      <c r="J254" t="str">
        <f t="shared" ca="1" si="18"/>
        <v>SP</v>
      </c>
      <c r="K254" t="str">
        <f t="shared" ca="1" si="18"/>
        <v>PO</v>
      </c>
      <c r="L254" t="s">
        <v>33160</v>
      </c>
      <c r="M254">
        <v>700253</v>
      </c>
      <c r="N254" t="s">
        <v>33162</v>
      </c>
      <c r="O254" t="s">
        <v>33163</v>
      </c>
      <c r="P254" s="2" t="s">
        <v>33164</v>
      </c>
      <c r="Q254" t="str">
        <f t="shared" ca="1" si="19"/>
        <v>(253, 'Licha', 'Broadwell', 'lbroadwell70@craigslist.org','9000000253','253-Address 1','253-Address 2','253-Address 3','SP','PO','IND',700253)</v>
      </c>
    </row>
    <row r="255" spans="1:17">
      <c r="A255" t="s">
        <v>33161</v>
      </c>
      <c r="B255">
        <v>254</v>
      </c>
      <c r="C255" t="s">
        <v>27932</v>
      </c>
      <c r="D255" t="s">
        <v>27933</v>
      </c>
      <c r="E255" t="s">
        <v>31405</v>
      </c>
      <c r="F255">
        <v>9000000254</v>
      </c>
      <c r="G255" t="str">
        <f t="shared" si="15"/>
        <v>254-Address 1</v>
      </c>
      <c r="H255" t="str">
        <f t="shared" si="16"/>
        <v>254-Address 2</v>
      </c>
      <c r="I255" t="str">
        <f t="shared" si="17"/>
        <v>254-Address 3</v>
      </c>
      <c r="J255" t="str">
        <f t="shared" ca="1" si="18"/>
        <v>IM</v>
      </c>
      <c r="K255" t="str">
        <f t="shared" ca="1" si="18"/>
        <v>UU</v>
      </c>
      <c r="L255" t="s">
        <v>33160</v>
      </c>
      <c r="M255">
        <v>700254</v>
      </c>
      <c r="N255" t="s">
        <v>33162</v>
      </c>
      <c r="O255" t="s">
        <v>33163</v>
      </c>
      <c r="P255" s="2" t="s">
        <v>33164</v>
      </c>
      <c r="Q255" t="str">
        <f t="shared" ca="1" si="19"/>
        <v>(254, 'Bobette', 'Lewendon', 'blewendon71@mac.com','9000000254','254-Address 1','254-Address 2','254-Address 3','IM','UU','IND',700254)</v>
      </c>
    </row>
    <row r="256" spans="1:17">
      <c r="A256" t="s">
        <v>33161</v>
      </c>
      <c r="B256">
        <v>255</v>
      </c>
      <c r="C256" t="s">
        <v>27934</v>
      </c>
      <c r="D256" t="s">
        <v>27935</v>
      </c>
      <c r="E256" t="s">
        <v>31406</v>
      </c>
      <c r="F256" s="1">
        <v>9000000255</v>
      </c>
      <c r="G256" t="str">
        <f t="shared" si="15"/>
        <v>255-Address 1</v>
      </c>
      <c r="H256" t="str">
        <f t="shared" si="16"/>
        <v>255-Address 2</v>
      </c>
      <c r="I256" t="str">
        <f t="shared" si="17"/>
        <v>255-Address 3</v>
      </c>
      <c r="J256" t="str">
        <f t="shared" ca="1" si="18"/>
        <v>FR</v>
      </c>
      <c r="K256" t="str">
        <f t="shared" ca="1" si="18"/>
        <v>EW</v>
      </c>
      <c r="L256" t="s">
        <v>33160</v>
      </c>
      <c r="M256">
        <v>700255</v>
      </c>
      <c r="N256" t="s">
        <v>33162</v>
      </c>
      <c r="O256" t="s">
        <v>33163</v>
      </c>
      <c r="P256" s="2" t="s">
        <v>33164</v>
      </c>
      <c r="Q256" t="str">
        <f t="shared" ca="1" si="19"/>
        <v>(255, 'Nolan', 'More', 'nmore72@census.gov','9000000255','255-Address 1','255-Address 2','255-Address 3','FR','EW','IND',700255)</v>
      </c>
    </row>
    <row r="257" spans="1:17">
      <c r="A257" t="s">
        <v>33161</v>
      </c>
      <c r="B257">
        <v>256</v>
      </c>
      <c r="C257" t="s">
        <v>27936</v>
      </c>
      <c r="D257" t="s">
        <v>27937</v>
      </c>
      <c r="E257" t="s">
        <v>31407</v>
      </c>
      <c r="F257">
        <v>9000000256</v>
      </c>
      <c r="G257" t="str">
        <f t="shared" si="15"/>
        <v>256-Address 1</v>
      </c>
      <c r="H257" t="str">
        <f t="shared" si="16"/>
        <v>256-Address 2</v>
      </c>
      <c r="I257" t="str">
        <f t="shared" si="17"/>
        <v>256-Address 3</v>
      </c>
      <c r="J257" t="str">
        <f t="shared" ca="1" si="18"/>
        <v>VT</v>
      </c>
      <c r="K257" t="str">
        <f t="shared" ca="1" si="18"/>
        <v>XF</v>
      </c>
      <c r="L257" t="s">
        <v>33160</v>
      </c>
      <c r="M257">
        <v>700256</v>
      </c>
      <c r="N257" t="s">
        <v>33162</v>
      </c>
      <c r="O257" t="s">
        <v>33163</v>
      </c>
      <c r="P257" s="2" t="s">
        <v>33164</v>
      </c>
      <c r="Q257" t="str">
        <f t="shared" ca="1" si="19"/>
        <v>(256, 'Sidnee', 'Thurby', 'sthurby73@goodreads.com','9000000256','256-Address 1','256-Address 2','256-Address 3','VT','XF','IND',700256)</v>
      </c>
    </row>
    <row r="258" spans="1:17">
      <c r="A258" t="s">
        <v>33161</v>
      </c>
      <c r="B258">
        <v>257</v>
      </c>
      <c r="C258" t="s">
        <v>27938</v>
      </c>
      <c r="D258" t="s">
        <v>27939</v>
      </c>
      <c r="E258" t="s">
        <v>31408</v>
      </c>
      <c r="F258" s="1">
        <v>9000000257</v>
      </c>
      <c r="G258" t="str">
        <f t="shared" si="15"/>
        <v>257-Address 1</v>
      </c>
      <c r="H258" t="str">
        <f t="shared" si="16"/>
        <v>257-Address 2</v>
      </c>
      <c r="I258" t="str">
        <f t="shared" si="17"/>
        <v>257-Address 3</v>
      </c>
      <c r="J258" t="str">
        <f t="shared" ca="1" si="18"/>
        <v>HQ</v>
      </c>
      <c r="K258" t="str">
        <f t="shared" ca="1" si="18"/>
        <v>CY</v>
      </c>
      <c r="L258" t="s">
        <v>33160</v>
      </c>
      <c r="M258">
        <v>700257</v>
      </c>
      <c r="N258" t="s">
        <v>33162</v>
      </c>
      <c r="O258" t="s">
        <v>33163</v>
      </c>
      <c r="P258" s="2" t="s">
        <v>33164</v>
      </c>
      <c r="Q258" t="str">
        <f t="shared" ca="1" si="19"/>
        <v>(257, 'Artemas', 'Frankiewicz', 'afrankiewicz74@google.co.jp','9000000257','257-Address 1','257-Address 2','257-Address 3','HQ','CY','IND',700257)</v>
      </c>
    </row>
    <row r="259" spans="1:17">
      <c r="A259" t="s">
        <v>33161</v>
      </c>
      <c r="B259">
        <v>258</v>
      </c>
      <c r="C259" t="s">
        <v>27940</v>
      </c>
      <c r="D259" t="s">
        <v>27941</v>
      </c>
      <c r="E259" t="s">
        <v>31409</v>
      </c>
      <c r="F259">
        <v>9000000258</v>
      </c>
      <c r="G259" t="str">
        <f t="shared" ref="G259:G322" si="20">_xlfn.CONCAT($B259,"-Address 1")</f>
        <v>258-Address 1</v>
      </c>
      <c r="H259" t="str">
        <f t="shared" ref="H259:H322" si="21">_xlfn.CONCAT($B259,"-Address 2")</f>
        <v>258-Address 2</v>
      </c>
      <c r="I259" t="str">
        <f t="shared" ref="I259:I322" si="22">_xlfn.CONCAT($B259,"-Address 3")</f>
        <v>258-Address 3</v>
      </c>
      <c r="J259" t="str">
        <f t="shared" ref="J259:K322" ca="1" si="23">CHAR(RANDBETWEEN(65,90))&amp; CHAR(RANDBETWEEN(65,90))</f>
        <v>CJ</v>
      </c>
      <c r="K259" t="str">
        <f t="shared" ca="1" si="23"/>
        <v>BU</v>
      </c>
      <c r="L259" t="s">
        <v>33160</v>
      </c>
      <c r="M259">
        <v>700258</v>
      </c>
      <c r="N259" t="s">
        <v>33162</v>
      </c>
      <c r="O259" t="s">
        <v>33163</v>
      </c>
      <c r="P259" s="2" t="s">
        <v>33164</v>
      </c>
      <c r="Q259" t="str">
        <f t="shared" ref="Q259:Q322" ca="1" si="24">_xlfn.CONCAT(A259,B259,O259,C259,O259,D259,O259,E259,O259,P259,F259,P259,O259,P259,G259,P259,O259,P259,H259,P259,O259,P259,I259,P259,O259,P259,J259,P259,O259,P259,K259,P259,O259,P259,L259,P259,O259,M259,N259)</f>
        <v>(258, 'Lothaire', 'Wake', 'lwake75@webeden.co.uk','9000000258','258-Address 1','258-Address 2','258-Address 3','CJ','BU','IND',700258)</v>
      </c>
    </row>
    <row r="260" spans="1:17">
      <c r="A260" t="s">
        <v>33161</v>
      </c>
      <c r="B260">
        <v>259</v>
      </c>
      <c r="C260" t="s">
        <v>27942</v>
      </c>
      <c r="D260" t="s">
        <v>27943</v>
      </c>
      <c r="E260" t="s">
        <v>31410</v>
      </c>
      <c r="F260" s="1">
        <v>9000000259</v>
      </c>
      <c r="G260" t="str">
        <f t="shared" si="20"/>
        <v>259-Address 1</v>
      </c>
      <c r="H260" t="str">
        <f t="shared" si="21"/>
        <v>259-Address 2</v>
      </c>
      <c r="I260" t="str">
        <f t="shared" si="22"/>
        <v>259-Address 3</v>
      </c>
      <c r="J260" t="str">
        <f t="shared" ca="1" si="23"/>
        <v>AQ</v>
      </c>
      <c r="K260" t="str">
        <f t="shared" ca="1" si="23"/>
        <v>RJ</v>
      </c>
      <c r="L260" t="s">
        <v>33160</v>
      </c>
      <c r="M260">
        <v>700259</v>
      </c>
      <c r="N260" t="s">
        <v>33162</v>
      </c>
      <c r="O260" t="s">
        <v>33163</v>
      </c>
      <c r="P260" s="2" t="s">
        <v>33164</v>
      </c>
      <c r="Q260" t="str">
        <f t="shared" ca="1" si="24"/>
        <v>(259, 'Robby', 'Hadye', 'rhadye76@wikipedia.org','9000000259','259-Address 1','259-Address 2','259-Address 3','AQ','RJ','IND',700259)</v>
      </c>
    </row>
    <row r="261" spans="1:17">
      <c r="A261" t="s">
        <v>33161</v>
      </c>
      <c r="B261">
        <v>260</v>
      </c>
      <c r="C261" t="s">
        <v>27944</v>
      </c>
      <c r="D261" t="s">
        <v>27945</v>
      </c>
      <c r="E261" t="s">
        <v>31411</v>
      </c>
      <c r="F261">
        <v>9000000260</v>
      </c>
      <c r="G261" t="str">
        <f t="shared" si="20"/>
        <v>260-Address 1</v>
      </c>
      <c r="H261" t="str">
        <f t="shared" si="21"/>
        <v>260-Address 2</v>
      </c>
      <c r="I261" t="str">
        <f t="shared" si="22"/>
        <v>260-Address 3</v>
      </c>
      <c r="J261" t="str">
        <f t="shared" ca="1" si="23"/>
        <v>TW</v>
      </c>
      <c r="K261" t="str">
        <f t="shared" ca="1" si="23"/>
        <v>QK</v>
      </c>
      <c r="L261" t="s">
        <v>33160</v>
      </c>
      <c r="M261">
        <v>700260</v>
      </c>
      <c r="N261" t="s">
        <v>33162</v>
      </c>
      <c r="O261" t="s">
        <v>33163</v>
      </c>
      <c r="P261" s="2" t="s">
        <v>33164</v>
      </c>
      <c r="Q261" t="str">
        <f t="shared" ca="1" si="24"/>
        <v>(260, 'Carina', 'Brotherhood', 'cbrotherhood77@zimbio.com','9000000260','260-Address 1','260-Address 2','260-Address 3','TW','QK','IND',700260)</v>
      </c>
    </row>
    <row r="262" spans="1:17">
      <c r="A262" t="s">
        <v>33161</v>
      </c>
      <c r="B262">
        <v>261</v>
      </c>
      <c r="C262" t="s">
        <v>27946</v>
      </c>
      <c r="D262" t="s">
        <v>27947</v>
      </c>
      <c r="E262" t="s">
        <v>31412</v>
      </c>
      <c r="F262" s="1">
        <v>9000000261</v>
      </c>
      <c r="G262" t="str">
        <f t="shared" si="20"/>
        <v>261-Address 1</v>
      </c>
      <c r="H262" t="str">
        <f t="shared" si="21"/>
        <v>261-Address 2</v>
      </c>
      <c r="I262" t="str">
        <f t="shared" si="22"/>
        <v>261-Address 3</v>
      </c>
      <c r="J262" t="str">
        <f t="shared" ca="1" si="23"/>
        <v>SX</v>
      </c>
      <c r="K262" t="str">
        <f t="shared" ca="1" si="23"/>
        <v>EJ</v>
      </c>
      <c r="L262" t="s">
        <v>33160</v>
      </c>
      <c r="M262">
        <v>700261</v>
      </c>
      <c r="N262" t="s">
        <v>33162</v>
      </c>
      <c r="O262" t="s">
        <v>33163</v>
      </c>
      <c r="P262" s="2" t="s">
        <v>33164</v>
      </c>
      <c r="Q262" t="str">
        <f t="shared" ca="1" si="24"/>
        <v>(261, 'Walton', 'Kindall', 'wkindall78@mayoclinic.com','9000000261','261-Address 1','261-Address 2','261-Address 3','SX','EJ','IND',700261)</v>
      </c>
    </row>
    <row r="263" spans="1:17">
      <c r="A263" t="s">
        <v>33161</v>
      </c>
      <c r="B263">
        <v>262</v>
      </c>
      <c r="C263" t="s">
        <v>27948</v>
      </c>
      <c r="D263" t="s">
        <v>27949</v>
      </c>
      <c r="E263" t="s">
        <v>31413</v>
      </c>
      <c r="F263">
        <v>9000000262</v>
      </c>
      <c r="G263" t="str">
        <f t="shared" si="20"/>
        <v>262-Address 1</v>
      </c>
      <c r="H263" t="str">
        <f t="shared" si="21"/>
        <v>262-Address 2</v>
      </c>
      <c r="I263" t="str">
        <f t="shared" si="22"/>
        <v>262-Address 3</v>
      </c>
      <c r="J263" t="str">
        <f t="shared" ca="1" si="23"/>
        <v>TR</v>
      </c>
      <c r="K263" t="str">
        <f t="shared" ca="1" si="23"/>
        <v>CV</v>
      </c>
      <c r="L263" t="s">
        <v>33160</v>
      </c>
      <c r="M263">
        <v>700262</v>
      </c>
      <c r="N263" t="s">
        <v>33162</v>
      </c>
      <c r="O263" t="s">
        <v>33163</v>
      </c>
      <c r="P263" s="2" t="s">
        <v>33164</v>
      </c>
      <c r="Q263" t="str">
        <f t="shared" ca="1" si="24"/>
        <v>(262, 'Beverie', 'Tapson', 'btapson79@earthlink.net','9000000262','262-Address 1','262-Address 2','262-Address 3','TR','CV','IND',700262)</v>
      </c>
    </row>
    <row r="264" spans="1:17">
      <c r="A264" t="s">
        <v>33161</v>
      </c>
      <c r="B264">
        <v>263</v>
      </c>
      <c r="C264" t="s">
        <v>27950</v>
      </c>
      <c r="D264" t="s">
        <v>27951</v>
      </c>
      <c r="E264" t="s">
        <v>31414</v>
      </c>
      <c r="F264" s="1">
        <v>9000000263</v>
      </c>
      <c r="G264" t="str">
        <f t="shared" si="20"/>
        <v>263-Address 1</v>
      </c>
      <c r="H264" t="str">
        <f t="shared" si="21"/>
        <v>263-Address 2</v>
      </c>
      <c r="I264" t="str">
        <f t="shared" si="22"/>
        <v>263-Address 3</v>
      </c>
      <c r="J264" t="str">
        <f t="shared" ca="1" si="23"/>
        <v>LL</v>
      </c>
      <c r="K264" t="str">
        <f t="shared" ca="1" si="23"/>
        <v>YJ</v>
      </c>
      <c r="L264" t="s">
        <v>33160</v>
      </c>
      <c r="M264">
        <v>700263</v>
      </c>
      <c r="N264" t="s">
        <v>33162</v>
      </c>
      <c r="O264" t="s">
        <v>33163</v>
      </c>
      <c r="P264" s="2" t="s">
        <v>33164</v>
      </c>
      <c r="Q264" t="str">
        <f t="shared" ca="1" si="24"/>
        <v>(263, 'Adeline', 'Sellner', 'asellner7a@yelp.com','9000000263','263-Address 1','263-Address 2','263-Address 3','LL','YJ','IND',700263)</v>
      </c>
    </row>
    <row r="265" spans="1:17">
      <c r="A265" t="s">
        <v>33161</v>
      </c>
      <c r="B265">
        <v>264</v>
      </c>
      <c r="C265" t="s">
        <v>27952</v>
      </c>
      <c r="D265" t="s">
        <v>27953</v>
      </c>
      <c r="E265" t="s">
        <v>31415</v>
      </c>
      <c r="F265">
        <v>9000000264</v>
      </c>
      <c r="G265" t="str">
        <f t="shared" si="20"/>
        <v>264-Address 1</v>
      </c>
      <c r="H265" t="str">
        <f t="shared" si="21"/>
        <v>264-Address 2</v>
      </c>
      <c r="I265" t="str">
        <f t="shared" si="22"/>
        <v>264-Address 3</v>
      </c>
      <c r="J265" t="str">
        <f t="shared" ca="1" si="23"/>
        <v>ZC</v>
      </c>
      <c r="K265" t="str">
        <f t="shared" ca="1" si="23"/>
        <v>TE</v>
      </c>
      <c r="L265" t="s">
        <v>33160</v>
      </c>
      <c r="M265">
        <v>700264</v>
      </c>
      <c r="N265" t="s">
        <v>33162</v>
      </c>
      <c r="O265" t="s">
        <v>33163</v>
      </c>
      <c r="P265" s="2" t="s">
        <v>33164</v>
      </c>
      <c r="Q265" t="str">
        <f t="shared" ca="1" si="24"/>
        <v>(264, 'Leese', 'Birtwhistle', 'lbirtwhistle7b@si.edu','9000000264','264-Address 1','264-Address 2','264-Address 3','ZC','TE','IND',700264)</v>
      </c>
    </row>
    <row r="266" spans="1:17">
      <c r="A266" t="s">
        <v>33161</v>
      </c>
      <c r="B266">
        <v>265</v>
      </c>
      <c r="C266" t="s">
        <v>27954</v>
      </c>
      <c r="D266" t="s">
        <v>27955</v>
      </c>
      <c r="E266" t="s">
        <v>31416</v>
      </c>
      <c r="F266" s="1">
        <v>9000000265</v>
      </c>
      <c r="G266" t="str">
        <f t="shared" si="20"/>
        <v>265-Address 1</v>
      </c>
      <c r="H266" t="str">
        <f t="shared" si="21"/>
        <v>265-Address 2</v>
      </c>
      <c r="I266" t="str">
        <f t="shared" si="22"/>
        <v>265-Address 3</v>
      </c>
      <c r="J266" t="str">
        <f t="shared" ca="1" si="23"/>
        <v>RU</v>
      </c>
      <c r="K266" t="str">
        <f t="shared" ca="1" si="23"/>
        <v>NA</v>
      </c>
      <c r="L266" t="s">
        <v>33160</v>
      </c>
      <c r="M266">
        <v>700265</v>
      </c>
      <c r="N266" t="s">
        <v>33162</v>
      </c>
      <c r="O266" t="s">
        <v>33163</v>
      </c>
      <c r="P266" s="2" t="s">
        <v>33164</v>
      </c>
      <c r="Q266" t="str">
        <f t="shared" ca="1" si="24"/>
        <v>(265, 'Fania', 'Jeanesson', 'fjeanesson7c@walmart.com','9000000265','265-Address 1','265-Address 2','265-Address 3','RU','NA','IND',700265)</v>
      </c>
    </row>
    <row r="267" spans="1:17">
      <c r="A267" t="s">
        <v>33161</v>
      </c>
      <c r="B267">
        <v>266</v>
      </c>
      <c r="C267" t="s">
        <v>27956</v>
      </c>
      <c r="D267" t="s">
        <v>27953</v>
      </c>
      <c r="E267" t="s">
        <v>31417</v>
      </c>
      <c r="F267">
        <v>9000000266</v>
      </c>
      <c r="G267" t="str">
        <f t="shared" si="20"/>
        <v>266-Address 1</v>
      </c>
      <c r="H267" t="str">
        <f t="shared" si="21"/>
        <v>266-Address 2</v>
      </c>
      <c r="I267" t="str">
        <f t="shared" si="22"/>
        <v>266-Address 3</v>
      </c>
      <c r="J267" t="str">
        <f t="shared" ca="1" si="23"/>
        <v>ES</v>
      </c>
      <c r="K267" t="str">
        <f t="shared" ca="1" si="23"/>
        <v>UR</v>
      </c>
      <c r="L267" t="s">
        <v>33160</v>
      </c>
      <c r="M267">
        <v>700266</v>
      </c>
      <c r="N267" t="s">
        <v>33162</v>
      </c>
      <c r="O267" t="s">
        <v>33163</v>
      </c>
      <c r="P267" s="2" t="s">
        <v>33164</v>
      </c>
      <c r="Q267" t="str">
        <f t="shared" ca="1" si="24"/>
        <v>(266, 'Nadean', 'Birtwhistle', 'nbirtwhistle7d@blogger.com','9000000266','266-Address 1','266-Address 2','266-Address 3','ES','UR','IND',700266)</v>
      </c>
    </row>
    <row r="268" spans="1:17">
      <c r="A268" t="s">
        <v>33161</v>
      </c>
      <c r="B268">
        <v>267</v>
      </c>
      <c r="C268" t="s">
        <v>27957</v>
      </c>
      <c r="D268" t="s">
        <v>27958</v>
      </c>
      <c r="E268" t="s">
        <v>31418</v>
      </c>
      <c r="F268" s="1">
        <v>9000000267</v>
      </c>
      <c r="G268" t="str">
        <f t="shared" si="20"/>
        <v>267-Address 1</v>
      </c>
      <c r="H268" t="str">
        <f t="shared" si="21"/>
        <v>267-Address 2</v>
      </c>
      <c r="I268" t="str">
        <f t="shared" si="22"/>
        <v>267-Address 3</v>
      </c>
      <c r="J268" t="str">
        <f t="shared" ca="1" si="23"/>
        <v>ZG</v>
      </c>
      <c r="K268" t="str">
        <f t="shared" ca="1" si="23"/>
        <v>FT</v>
      </c>
      <c r="L268" t="s">
        <v>33160</v>
      </c>
      <c r="M268">
        <v>700267</v>
      </c>
      <c r="N268" t="s">
        <v>33162</v>
      </c>
      <c r="O268" t="s">
        <v>33163</v>
      </c>
      <c r="P268" s="2" t="s">
        <v>33164</v>
      </c>
      <c r="Q268" t="str">
        <f t="shared" ca="1" si="24"/>
        <v>(267, 'Derrek', 'Kops', 'dkops7e@toplist.cz','9000000267','267-Address 1','267-Address 2','267-Address 3','ZG','FT','IND',700267)</v>
      </c>
    </row>
    <row r="269" spans="1:17">
      <c r="A269" t="s">
        <v>33161</v>
      </c>
      <c r="B269">
        <v>268</v>
      </c>
      <c r="C269" t="s">
        <v>27959</v>
      </c>
      <c r="D269" t="s">
        <v>27960</v>
      </c>
      <c r="E269" t="s">
        <v>31419</v>
      </c>
      <c r="F269">
        <v>9000000268</v>
      </c>
      <c r="G269" t="str">
        <f t="shared" si="20"/>
        <v>268-Address 1</v>
      </c>
      <c r="H269" t="str">
        <f t="shared" si="21"/>
        <v>268-Address 2</v>
      </c>
      <c r="I269" t="str">
        <f t="shared" si="22"/>
        <v>268-Address 3</v>
      </c>
      <c r="J269" t="str">
        <f t="shared" ca="1" si="23"/>
        <v>DB</v>
      </c>
      <c r="K269" t="str">
        <f t="shared" ca="1" si="23"/>
        <v>PQ</v>
      </c>
      <c r="L269" t="s">
        <v>33160</v>
      </c>
      <c r="M269">
        <v>700268</v>
      </c>
      <c r="N269" t="s">
        <v>33162</v>
      </c>
      <c r="O269" t="s">
        <v>33163</v>
      </c>
      <c r="P269" s="2" t="s">
        <v>33164</v>
      </c>
      <c r="Q269" t="str">
        <f t="shared" ca="1" si="24"/>
        <v>(268, 'Ty', 'Strutton', 'tstrutton7f@qq.com','9000000268','268-Address 1','268-Address 2','268-Address 3','DB','PQ','IND',700268)</v>
      </c>
    </row>
    <row r="270" spans="1:17">
      <c r="A270" t="s">
        <v>33161</v>
      </c>
      <c r="B270">
        <v>269</v>
      </c>
      <c r="C270" t="s">
        <v>27961</v>
      </c>
      <c r="D270" t="s">
        <v>27962</v>
      </c>
      <c r="E270" t="s">
        <v>31420</v>
      </c>
      <c r="F270" s="1">
        <v>9000000269</v>
      </c>
      <c r="G270" t="str">
        <f t="shared" si="20"/>
        <v>269-Address 1</v>
      </c>
      <c r="H270" t="str">
        <f t="shared" si="21"/>
        <v>269-Address 2</v>
      </c>
      <c r="I270" t="str">
        <f t="shared" si="22"/>
        <v>269-Address 3</v>
      </c>
      <c r="J270" t="str">
        <f t="shared" ca="1" si="23"/>
        <v>AY</v>
      </c>
      <c r="K270" t="str">
        <f t="shared" ca="1" si="23"/>
        <v>WG</v>
      </c>
      <c r="L270" t="s">
        <v>33160</v>
      </c>
      <c r="M270">
        <v>700269</v>
      </c>
      <c r="N270" t="s">
        <v>33162</v>
      </c>
      <c r="O270" t="s">
        <v>33163</v>
      </c>
      <c r="P270" s="2" t="s">
        <v>33164</v>
      </c>
      <c r="Q270" t="str">
        <f t="shared" ca="1" si="24"/>
        <v>(269, 'Tab', 'Block', 'tblock7g@mit.edu','9000000269','269-Address 1','269-Address 2','269-Address 3','AY','WG','IND',700269)</v>
      </c>
    </row>
    <row r="271" spans="1:17">
      <c r="A271" t="s">
        <v>33161</v>
      </c>
      <c r="B271">
        <v>270</v>
      </c>
      <c r="C271" t="s">
        <v>27963</v>
      </c>
      <c r="D271" t="s">
        <v>27964</v>
      </c>
      <c r="E271" t="s">
        <v>31421</v>
      </c>
      <c r="F271">
        <v>9000000270</v>
      </c>
      <c r="G271" t="str">
        <f t="shared" si="20"/>
        <v>270-Address 1</v>
      </c>
      <c r="H271" t="str">
        <f t="shared" si="21"/>
        <v>270-Address 2</v>
      </c>
      <c r="I271" t="str">
        <f t="shared" si="22"/>
        <v>270-Address 3</v>
      </c>
      <c r="J271" t="str">
        <f t="shared" ca="1" si="23"/>
        <v>CP</v>
      </c>
      <c r="K271" t="str">
        <f t="shared" ca="1" si="23"/>
        <v>OZ</v>
      </c>
      <c r="L271" t="s">
        <v>33160</v>
      </c>
      <c r="M271">
        <v>700270</v>
      </c>
      <c r="N271" t="s">
        <v>33162</v>
      </c>
      <c r="O271" t="s">
        <v>33163</v>
      </c>
      <c r="P271" s="2" t="s">
        <v>33164</v>
      </c>
      <c r="Q271" t="str">
        <f t="shared" ca="1" si="24"/>
        <v>(270, 'Merry', 'Coenraets', 'mcoenraets7h@utexas.edu','9000000270','270-Address 1','270-Address 2','270-Address 3','CP','OZ','IND',700270)</v>
      </c>
    </row>
    <row r="272" spans="1:17">
      <c r="A272" t="s">
        <v>33161</v>
      </c>
      <c r="B272">
        <v>271</v>
      </c>
      <c r="C272" t="s">
        <v>27965</v>
      </c>
      <c r="D272" t="s">
        <v>27966</v>
      </c>
      <c r="E272" t="s">
        <v>31422</v>
      </c>
      <c r="F272" s="1">
        <v>9000000271</v>
      </c>
      <c r="G272" t="str">
        <f t="shared" si="20"/>
        <v>271-Address 1</v>
      </c>
      <c r="H272" t="str">
        <f t="shared" si="21"/>
        <v>271-Address 2</v>
      </c>
      <c r="I272" t="str">
        <f t="shared" si="22"/>
        <v>271-Address 3</v>
      </c>
      <c r="J272" t="str">
        <f t="shared" ca="1" si="23"/>
        <v>QD</v>
      </c>
      <c r="K272" t="str">
        <f t="shared" ca="1" si="23"/>
        <v>QK</v>
      </c>
      <c r="L272" t="s">
        <v>33160</v>
      </c>
      <c r="M272">
        <v>700271</v>
      </c>
      <c r="N272" t="s">
        <v>33162</v>
      </c>
      <c r="O272" t="s">
        <v>33163</v>
      </c>
      <c r="P272" s="2" t="s">
        <v>33164</v>
      </c>
      <c r="Q272" t="str">
        <f t="shared" ca="1" si="24"/>
        <v>(271, 'Shayna', 'Farbrother', 'sfarbrother7i@dailymotion.com','9000000271','271-Address 1','271-Address 2','271-Address 3','QD','QK','IND',700271)</v>
      </c>
    </row>
    <row r="273" spans="1:17">
      <c r="A273" t="s">
        <v>33161</v>
      </c>
      <c r="B273">
        <v>272</v>
      </c>
      <c r="C273" t="s">
        <v>27967</v>
      </c>
      <c r="D273" t="s">
        <v>27968</v>
      </c>
      <c r="E273" t="s">
        <v>31423</v>
      </c>
      <c r="F273">
        <v>9000000272</v>
      </c>
      <c r="G273" t="str">
        <f t="shared" si="20"/>
        <v>272-Address 1</v>
      </c>
      <c r="H273" t="str">
        <f t="shared" si="21"/>
        <v>272-Address 2</v>
      </c>
      <c r="I273" t="str">
        <f t="shared" si="22"/>
        <v>272-Address 3</v>
      </c>
      <c r="J273" t="str">
        <f t="shared" ca="1" si="23"/>
        <v>ET</v>
      </c>
      <c r="K273" t="str">
        <f t="shared" ca="1" si="23"/>
        <v>JS</v>
      </c>
      <c r="L273" t="s">
        <v>33160</v>
      </c>
      <c r="M273">
        <v>700272</v>
      </c>
      <c r="N273" t="s">
        <v>33162</v>
      </c>
      <c r="O273" t="s">
        <v>33163</v>
      </c>
      <c r="P273" s="2" t="s">
        <v>33164</v>
      </c>
      <c r="Q273" t="str">
        <f t="shared" ca="1" si="24"/>
        <v>(272, 'Alaster', 'Lemmers', 'alemmers7j@cornell.edu','9000000272','272-Address 1','272-Address 2','272-Address 3','ET','JS','IND',700272)</v>
      </c>
    </row>
    <row r="274" spans="1:17">
      <c r="A274" t="s">
        <v>33161</v>
      </c>
      <c r="B274">
        <v>273</v>
      </c>
      <c r="C274" t="s">
        <v>27969</v>
      </c>
      <c r="D274" t="s">
        <v>27970</v>
      </c>
      <c r="E274" t="s">
        <v>31424</v>
      </c>
      <c r="F274" s="1">
        <v>9000000273</v>
      </c>
      <c r="G274" t="str">
        <f t="shared" si="20"/>
        <v>273-Address 1</v>
      </c>
      <c r="H274" t="str">
        <f t="shared" si="21"/>
        <v>273-Address 2</v>
      </c>
      <c r="I274" t="str">
        <f t="shared" si="22"/>
        <v>273-Address 3</v>
      </c>
      <c r="J274" t="str">
        <f t="shared" ca="1" si="23"/>
        <v>IN</v>
      </c>
      <c r="K274" t="str">
        <f t="shared" ca="1" si="23"/>
        <v>XI</v>
      </c>
      <c r="L274" t="s">
        <v>33160</v>
      </c>
      <c r="M274">
        <v>700273</v>
      </c>
      <c r="N274" t="s">
        <v>33162</v>
      </c>
      <c r="O274" t="s">
        <v>33163</v>
      </c>
      <c r="P274" s="2" t="s">
        <v>33164</v>
      </c>
      <c r="Q274" t="str">
        <f t="shared" ca="1" si="24"/>
        <v>(273, 'Malchy', 'Drissell', 'mdrissell7k@umich.edu','9000000273','273-Address 1','273-Address 2','273-Address 3','IN','XI','IND',700273)</v>
      </c>
    </row>
    <row r="275" spans="1:17">
      <c r="A275" t="s">
        <v>33161</v>
      </c>
      <c r="B275">
        <v>274</v>
      </c>
      <c r="C275" t="s">
        <v>27971</v>
      </c>
      <c r="D275" t="s">
        <v>27972</v>
      </c>
      <c r="E275" t="s">
        <v>31425</v>
      </c>
      <c r="F275">
        <v>9000000274</v>
      </c>
      <c r="G275" t="str">
        <f t="shared" si="20"/>
        <v>274-Address 1</v>
      </c>
      <c r="H275" t="str">
        <f t="shared" si="21"/>
        <v>274-Address 2</v>
      </c>
      <c r="I275" t="str">
        <f t="shared" si="22"/>
        <v>274-Address 3</v>
      </c>
      <c r="J275" t="str">
        <f t="shared" ca="1" si="23"/>
        <v>PN</v>
      </c>
      <c r="K275" t="str">
        <f t="shared" ca="1" si="23"/>
        <v>FO</v>
      </c>
      <c r="L275" t="s">
        <v>33160</v>
      </c>
      <c r="M275">
        <v>700274</v>
      </c>
      <c r="N275" t="s">
        <v>33162</v>
      </c>
      <c r="O275" t="s">
        <v>33163</v>
      </c>
      <c r="P275" s="2" t="s">
        <v>33164</v>
      </c>
      <c r="Q275" t="str">
        <f t="shared" ca="1" si="24"/>
        <v>(274, 'Mortimer', 'Hauch', 'mhauch7l@wordpress.com','9000000274','274-Address 1','274-Address 2','274-Address 3','PN','FO','IND',700274)</v>
      </c>
    </row>
    <row r="276" spans="1:17">
      <c r="A276" t="s">
        <v>33161</v>
      </c>
      <c r="B276">
        <v>275</v>
      </c>
      <c r="C276" t="s">
        <v>27973</v>
      </c>
      <c r="D276" t="s">
        <v>27974</v>
      </c>
      <c r="E276" t="s">
        <v>31426</v>
      </c>
      <c r="F276" s="1">
        <v>9000000275</v>
      </c>
      <c r="G276" t="str">
        <f t="shared" si="20"/>
        <v>275-Address 1</v>
      </c>
      <c r="H276" t="str">
        <f t="shared" si="21"/>
        <v>275-Address 2</v>
      </c>
      <c r="I276" t="str">
        <f t="shared" si="22"/>
        <v>275-Address 3</v>
      </c>
      <c r="J276" t="str">
        <f t="shared" ca="1" si="23"/>
        <v>ZQ</v>
      </c>
      <c r="K276" t="str">
        <f t="shared" ca="1" si="23"/>
        <v>DO</v>
      </c>
      <c r="L276" t="s">
        <v>33160</v>
      </c>
      <c r="M276">
        <v>700275</v>
      </c>
      <c r="N276" t="s">
        <v>33162</v>
      </c>
      <c r="O276" t="s">
        <v>33163</v>
      </c>
      <c r="P276" s="2" t="s">
        <v>33164</v>
      </c>
      <c r="Q276" t="str">
        <f t="shared" ca="1" si="24"/>
        <v>(275, 'Jeremiah', 'De Lascy', 'jdelascy7m@home.pl','9000000275','275-Address 1','275-Address 2','275-Address 3','ZQ','DO','IND',700275)</v>
      </c>
    </row>
    <row r="277" spans="1:17">
      <c r="A277" t="s">
        <v>33161</v>
      </c>
      <c r="B277">
        <v>276</v>
      </c>
      <c r="C277" t="s">
        <v>27975</v>
      </c>
      <c r="D277" t="s">
        <v>27976</v>
      </c>
      <c r="E277" t="s">
        <v>31427</v>
      </c>
      <c r="F277">
        <v>9000000276</v>
      </c>
      <c r="G277" t="str">
        <f t="shared" si="20"/>
        <v>276-Address 1</v>
      </c>
      <c r="H277" t="str">
        <f t="shared" si="21"/>
        <v>276-Address 2</v>
      </c>
      <c r="I277" t="str">
        <f t="shared" si="22"/>
        <v>276-Address 3</v>
      </c>
      <c r="J277" t="str">
        <f t="shared" ca="1" si="23"/>
        <v>QN</v>
      </c>
      <c r="K277" t="str">
        <f t="shared" ca="1" si="23"/>
        <v>NP</v>
      </c>
      <c r="L277" t="s">
        <v>33160</v>
      </c>
      <c r="M277">
        <v>700276</v>
      </c>
      <c r="N277" t="s">
        <v>33162</v>
      </c>
      <c r="O277" t="s">
        <v>33163</v>
      </c>
      <c r="P277" s="2" t="s">
        <v>33164</v>
      </c>
      <c r="Q277" t="str">
        <f t="shared" ca="1" si="24"/>
        <v>(276, 'Gaylor', 'Polack', 'gpolack7n@nydailynews.com','9000000276','276-Address 1','276-Address 2','276-Address 3','QN','NP','IND',700276)</v>
      </c>
    </row>
    <row r="278" spans="1:17">
      <c r="A278" t="s">
        <v>33161</v>
      </c>
      <c r="B278">
        <v>277</v>
      </c>
      <c r="C278" t="s">
        <v>27977</v>
      </c>
      <c r="D278" t="s">
        <v>27978</v>
      </c>
      <c r="E278" t="s">
        <v>31428</v>
      </c>
      <c r="F278" s="1">
        <v>9000000277</v>
      </c>
      <c r="G278" t="str">
        <f t="shared" si="20"/>
        <v>277-Address 1</v>
      </c>
      <c r="H278" t="str">
        <f t="shared" si="21"/>
        <v>277-Address 2</v>
      </c>
      <c r="I278" t="str">
        <f t="shared" si="22"/>
        <v>277-Address 3</v>
      </c>
      <c r="J278" t="str">
        <f t="shared" ca="1" si="23"/>
        <v>ZJ</v>
      </c>
      <c r="K278" t="str">
        <f t="shared" ca="1" si="23"/>
        <v>EO</v>
      </c>
      <c r="L278" t="s">
        <v>33160</v>
      </c>
      <c r="M278">
        <v>700277</v>
      </c>
      <c r="N278" t="s">
        <v>33162</v>
      </c>
      <c r="O278" t="s">
        <v>33163</v>
      </c>
      <c r="P278" s="2" t="s">
        <v>33164</v>
      </c>
      <c r="Q278" t="str">
        <f t="shared" ca="1" si="24"/>
        <v>(277, 'Joelie', 'Menhci', 'jmenhci7o@livejournal.com','9000000277','277-Address 1','277-Address 2','277-Address 3','ZJ','EO','IND',700277)</v>
      </c>
    </row>
    <row r="279" spans="1:17">
      <c r="A279" t="s">
        <v>33161</v>
      </c>
      <c r="B279">
        <v>278</v>
      </c>
      <c r="C279" t="s">
        <v>27979</v>
      </c>
      <c r="D279" t="s">
        <v>27980</v>
      </c>
      <c r="E279" t="s">
        <v>31429</v>
      </c>
      <c r="F279">
        <v>9000000278</v>
      </c>
      <c r="G279" t="str">
        <f t="shared" si="20"/>
        <v>278-Address 1</v>
      </c>
      <c r="H279" t="str">
        <f t="shared" si="21"/>
        <v>278-Address 2</v>
      </c>
      <c r="I279" t="str">
        <f t="shared" si="22"/>
        <v>278-Address 3</v>
      </c>
      <c r="J279" t="str">
        <f t="shared" ca="1" si="23"/>
        <v>OY</v>
      </c>
      <c r="K279" t="str">
        <f t="shared" ca="1" si="23"/>
        <v>SD</v>
      </c>
      <c r="L279" t="s">
        <v>33160</v>
      </c>
      <c r="M279">
        <v>700278</v>
      </c>
      <c r="N279" t="s">
        <v>33162</v>
      </c>
      <c r="O279" t="s">
        <v>33163</v>
      </c>
      <c r="P279" s="2" t="s">
        <v>33164</v>
      </c>
      <c r="Q279" t="str">
        <f t="shared" ca="1" si="24"/>
        <v>(278, 'Gonzalo', 'Perch', 'gperch7p@vinaora.com','9000000278','278-Address 1','278-Address 2','278-Address 3','OY','SD','IND',700278)</v>
      </c>
    </row>
    <row r="280" spans="1:17">
      <c r="A280" t="s">
        <v>33161</v>
      </c>
      <c r="B280">
        <v>279</v>
      </c>
      <c r="C280" t="s">
        <v>27981</v>
      </c>
      <c r="D280" t="s">
        <v>27982</v>
      </c>
      <c r="E280" t="s">
        <v>31430</v>
      </c>
      <c r="F280" s="1">
        <v>9000000279</v>
      </c>
      <c r="G280" t="str">
        <f t="shared" si="20"/>
        <v>279-Address 1</v>
      </c>
      <c r="H280" t="str">
        <f t="shared" si="21"/>
        <v>279-Address 2</v>
      </c>
      <c r="I280" t="str">
        <f t="shared" si="22"/>
        <v>279-Address 3</v>
      </c>
      <c r="J280" t="str">
        <f t="shared" ca="1" si="23"/>
        <v>KX</v>
      </c>
      <c r="K280" t="str">
        <f t="shared" ca="1" si="23"/>
        <v>AM</v>
      </c>
      <c r="L280" t="s">
        <v>33160</v>
      </c>
      <c r="M280">
        <v>700279</v>
      </c>
      <c r="N280" t="s">
        <v>33162</v>
      </c>
      <c r="O280" t="s">
        <v>33163</v>
      </c>
      <c r="P280" s="2" t="s">
        <v>33164</v>
      </c>
      <c r="Q280" t="str">
        <f t="shared" ca="1" si="24"/>
        <v>(279, 'Ardeen', 'Greenstreet', 'agreenstreet7q@accuweather.com','9000000279','279-Address 1','279-Address 2','279-Address 3','KX','AM','IND',700279)</v>
      </c>
    </row>
    <row r="281" spans="1:17">
      <c r="A281" t="s">
        <v>33161</v>
      </c>
      <c r="B281">
        <v>280</v>
      </c>
      <c r="C281" t="s">
        <v>27983</v>
      </c>
      <c r="D281" t="s">
        <v>27984</v>
      </c>
      <c r="E281" t="s">
        <v>31431</v>
      </c>
      <c r="F281">
        <v>9000000280</v>
      </c>
      <c r="G281" t="str">
        <f t="shared" si="20"/>
        <v>280-Address 1</v>
      </c>
      <c r="H281" t="str">
        <f t="shared" si="21"/>
        <v>280-Address 2</v>
      </c>
      <c r="I281" t="str">
        <f t="shared" si="22"/>
        <v>280-Address 3</v>
      </c>
      <c r="J281" t="str">
        <f t="shared" ca="1" si="23"/>
        <v>OS</v>
      </c>
      <c r="K281" t="str">
        <f t="shared" ca="1" si="23"/>
        <v>YB</v>
      </c>
      <c r="L281" t="s">
        <v>33160</v>
      </c>
      <c r="M281">
        <v>700280</v>
      </c>
      <c r="N281" t="s">
        <v>33162</v>
      </c>
      <c r="O281" t="s">
        <v>33163</v>
      </c>
      <c r="P281" s="2" t="s">
        <v>33164</v>
      </c>
      <c r="Q281" t="str">
        <f t="shared" ca="1" si="24"/>
        <v>(280, 'Isahella', 'Flinn', 'iflinn7r@lycos.com','9000000280','280-Address 1','280-Address 2','280-Address 3','OS','YB','IND',700280)</v>
      </c>
    </row>
    <row r="282" spans="1:17">
      <c r="A282" t="s">
        <v>33161</v>
      </c>
      <c r="B282">
        <v>281</v>
      </c>
      <c r="C282" t="s">
        <v>27932</v>
      </c>
      <c r="D282" t="s">
        <v>27985</v>
      </c>
      <c r="E282" t="s">
        <v>31432</v>
      </c>
      <c r="F282" s="1">
        <v>9000000281</v>
      </c>
      <c r="G282" t="str">
        <f t="shared" si="20"/>
        <v>281-Address 1</v>
      </c>
      <c r="H282" t="str">
        <f t="shared" si="21"/>
        <v>281-Address 2</v>
      </c>
      <c r="I282" t="str">
        <f t="shared" si="22"/>
        <v>281-Address 3</v>
      </c>
      <c r="J282" t="str">
        <f t="shared" ca="1" si="23"/>
        <v>HF</v>
      </c>
      <c r="K282" t="str">
        <f t="shared" ca="1" si="23"/>
        <v>WR</v>
      </c>
      <c r="L282" t="s">
        <v>33160</v>
      </c>
      <c r="M282">
        <v>700281</v>
      </c>
      <c r="N282" t="s">
        <v>33162</v>
      </c>
      <c r="O282" t="s">
        <v>33163</v>
      </c>
      <c r="P282" s="2" t="s">
        <v>33164</v>
      </c>
      <c r="Q282" t="str">
        <f t="shared" ca="1" si="24"/>
        <v>(281, 'Bobette', 'Domerq', 'bdomerq7s@behance.net','9000000281','281-Address 1','281-Address 2','281-Address 3','HF','WR','IND',700281)</v>
      </c>
    </row>
    <row r="283" spans="1:17">
      <c r="A283" t="s">
        <v>33161</v>
      </c>
      <c r="B283">
        <v>282</v>
      </c>
      <c r="C283" t="s">
        <v>27986</v>
      </c>
      <c r="D283" t="s">
        <v>27987</v>
      </c>
      <c r="E283" t="s">
        <v>31433</v>
      </c>
      <c r="F283">
        <v>9000000282</v>
      </c>
      <c r="G283" t="str">
        <f t="shared" si="20"/>
        <v>282-Address 1</v>
      </c>
      <c r="H283" t="str">
        <f t="shared" si="21"/>
        <v>282-Address 2</v>
      </c>
      <c r="I283" t="str">
        <f t="shared" si="22"/>
        <v>282-Address 3</v>
      </c>
      <c r="J283" t="str">
        <f t="shared" ca="1" si="23"/>
        <v>TO</v>
      </c>
      <c r="K283" t="str">
        <f t="shared" ca="1" si="23"/>
        <v>ES</v>
      </c>
      <c r="L283" t="s">
        <v>33160</v>
      </c>
      <c r="M283">
        <v>700282</v>
      </c>
      <c r="N283" t="s">
        <v>33162</v>
      </c>
      <c r="O283" t="s">
        <v>33163</v>
      </c>
      <c r="P283" s="2" t="s">
        <v>33164</v>
      </c>
      <c r="Q283" t="str">
        <f t="shared" ca="1" si="24"/>
        <v>(282, 'Andie', 'Henniger', 'ahenniger7t@de.vu','9000000282','282-Address 1','282-Address 2','282-Address 3','TO','ES','IND',700282)</v>
      </c>
    </row>
    <row r="284" spans="1:17">
      <c r="A284" t="s">
        <v>33161</v>
      </c>
      <c r="B284">
        <v>283</v>
      </c>
      <c r="C284" t="s">
        <v>27988</v>
      </c>
      <c r="D284" t="s">
        <v>27989</v>
      </c>
      <c r="E284" t="s">
        <v>31434</v>
      </c>
      <c r="F284" s="1">
        <v>9000000283</v>
      </c>
      <c r="G284" t="str">
        <f t="shared" si="20"/>
        <v>283-Address 1</v>
      </c>
      <c r="H284" t="str">
        <f t="shared" si="21"/>
        <v>283-Address 2</v>
      </c>
      <c r="I284" t="str">
        <f t="shared" si="22"/>
        <v>283-Address 3</v>
      </c>
      <c r="J284" t="str">
        <f t="shared" ca="1" si="23"/>
        <v>SW</v>
      </c>
      <c r="K284" t="str">
        <f t="shared" ca="1" si="23"/>
        <v>CC</v>
      </c>
      <c r="L284" t="s">
        <v>33160</v>
      </c>
      <c r="M284">
        <v>700283</v>
      </c>
      <c r="N284" t="s">
        <v>33162</v>
      </c>
      <c r="O284" t="s">
        <v>33163</v>
      </c>
      <c r="P284" s="2" t="s">
        <v>33164</v>
      </c>
      <c r="Q284" t="str">
        <f t="shared" ca="1" si="24"/>
        <v>(283, 'Morly', 'Albone', 'malbone7u@imdb.com','9000000283','283-Address 1','283-Address 2','283-Address 3','SW','CC','IND',700283)</v>
      </c>
    </row>
    <row r="285" spans="1:17">
      <c r="A285" t="s">
        <v>33161</v>
      </c>
      <c r="B285">
        <v>284</v>
      </c>
      <c r="C285" t="s">
        <v>27990</v>
      </c>
      <c r="D285" t="s">
        <v>27991</v>
      </c>
      <c r="E285" t="s">
        <v>31435</v>
      </c>
      <c r="F285">
        <v>9000000284</v>
      </c>
      <c r="G285" t="str">
        <f t="shared" si="20"/>
        <v>284-Address 1</v>
      </c>
      <c r="H285" t="str">
        <f t="shared" si="21"/>
        <v>284-Address 2</v>
      </c>
      <c r="I285" t="str">
        <f t="shared" si="22"/>
        <v>284-Address 3</v>
      </c>
      <c r="J285" t="str">
        <f t="shared" ca="1" si="23"/>
        <v>LC</v>
      </c>
      <c r="K285" t="str">
        <f t="shared" ca="1" si="23"/>
        <v>FJ</v>
      </c>
      <c r="L285" t="s">
        <v>33160</v>
      </c>
      <c r="M285">
        <v>700284</v>
      </c>
      <c r="N285" t="s">
        <v>33162</v>
      </c>
      <c r="O285" t="s">
        <v>33163</v>
      </c>
      <c r="P285" s="2" t="s">
        <v>33164</v>
      </c>
      <c r="Q285" t="str">
        <f t="shared" ca="1" si="24"/>
        <v>(284, 'Jamill', 'Brimson', 'jbrimson7v@jugem.jp','9000000284','284-Address 1','284-Address 2','284-Address 3','LC','FJ','IND',700284)</v>
      </c>
    </row>
    <row r="286" spans="1:17">
      <c r="A286" t="s">
        <v>33161</v>
      </c>
      <c r="B286">
        <v>285</v>
      </c>
      <c r="C286" t="s">
        <v>27992</v>
      </c>
      <c r="D286" t="s">
        <v>27993</v>
      </c>
      <c r="E286" t="s">
        <v>31436</v>
      </c>
      <c r="F286" s="1">
        <v>9000000285</v>
      </c>
      <c r="G286" t="str">
        <f t="shared" si="20"/>
        <v>285-Address 1</v>
      </c>
      <c r="H286" t="str">
        <f t="shared" si="21"/>
        <v>285-Address 2</v>
      </c>
      <c r="I286" t="str">
        <f t="shared" si="22"/>
        <v>285-Address 3</v>
      </c>
      <c r="J286" t="str">
        <f t="shared" ca="1" si="23"/>
        <v>EE</v>
      </c>
      <c r="K286" t="str">
        <f t="shared" ca="1" si="23"/>
        <v>BA</v>
      </c>
      <c r="L286" t="s">
        <v>33160</v>
      </c>
      <c r="M286">
        <v>700285</v>
      </c>
      <c r="N286" t="s">
        <v>33162</v>
      </c>
      <c r="O286" t="s">
        <v>33163</v>
      </c>
      <c r="P286" s="2" t="s">
        <v>33164</v>
      </c>
      <c r="Q286" t="str">
        <f t="shared" ca="1" si="24"/>
        <v>(285, 'Aube', 'Prator', 'aprator7w@unicef.org','9000000285','285-Address 1','285-Address 2','285-Address 3','EE','BA','IND',700285)</v>
      </c>
    </row>
    <row r="287" spans="1:17">
      <c r="A287" t="s">
        <v>33161</v>
      </c>
      <c r="B287">
        <v>286</v>
      </c>
      <c r="C287" t="s">
        <v>27994</v>
      </c>
      <c r="D287" t="s">
        <v>27995</v>
      </c>
      <c r="E287" t="s">
        <v>31437</v>
      </c>
      <c r="F287">
        <v>9000000286</v>
      </c>
      <c r="G287" t="str">
        <f t="shared" si="20"/>
        <v>286-Address 1</v>
      </c>
      <c r="H287" t="str">
        <f t="shared" si="21"/>
        <v>286-Address 2</v>
      </c>
      <c r="I287" t="str">
        <f t="shared" si="22"/>
        <v>286-Address 3</v>
      </c>
      <c r="J287" t="str">
        <f t="shared" ca="1" si="23"/>
        <v>MK</v>
      </c>
      <c r="K287" t="str">
        <f t="shared" ca="1" si="23"/>
        <v>SI</v>
      </c>
      <c r="L287" t="s">
        <v>33160</v>
      </c>
      <c r="M287">
        <v>700286</v>
      </c>
      <c r="N287" t="s">
        <v>33162</v>
      </c>
      <c r="O287" t="s">
        <v>33163</v>
      </c>
      <c r="P287" s="2" t="s">
        <v>33164</v>
      </c>
      <c r="Q287" t="str">
        <f t="shared" ca="1" si="24"/>
        <v>(286, 'Shamus', 'Weavill', 'sweavill7x@acquirethisname.com','9000000286','286-Address 1','286-Address 2','286-Address 3','MK','SI','IND',700286)</v>
      </c>
    </row>
    <row r="288" spans="1:17">
      <c r="A288" t="s">
        <v>33161</v>
      </c>
      <c r="B288">
        <v>287</v>
      </c>
      <c r="C288" t="s">
        <v>27996</v>
      </c>
      <c r="D288" t="s">
        <v>27997</v>
      </c>
      <c r="E288" t="s">
        <v>31438</v>
      </c>
      <c r="F288" s="1">
        <v>9000000287</v>
      </c>
      <c r="G288" t="str">
        <f t="shared" si="20"/>
        <v>287-Address 1</v>
      </c>
      <c r="H288" t="str">
        <f t="shared" si="21"/>
        <v>287-Address 2</v>
      </c>
      <c r="I288" t="str">
        <f t="shared" si="22"/>
        <v>287-Address 3</v>
      </c>
      <c r="J288" t="str">
        <f t="shared" ca="1" si="23"/>
        <v>JK</v>
      </c>
      <c r="K288" t="str">
        <f t="shared" ca="1" si="23"/>
        <v>WM</v>
      </c>
      <c r="L288" t="s">
        <v>33160</v>
      </c>
      <c r="M288">
        <v>700287</v>
      </c>
      <c r="N288" t="s">
        <v>33162</v>
      </c>
      <c r="O288" t="s">
        <v>33163</v>
      </c>
      <c r="P288" s="2" t="s">
        <v>33164</v>
      </c>
      <c r="Q288" t="str">
        <f t="shared" ca="1" si="24"/>
        <v>(287, 'Hillery', 'Hallifax', 'hhallifax7y@google.pl','9000000287','287-Address 1','287-Address 2','287-Address 3','JK','WM','IND',700287)</v>
      </c>
    </row>
    <row r="289" spans="1:17">
      <c r="A289" t="s">
        <v>33161</v>
      </c>
      <c r="B289">
        <v>288</v>
      </c>
      <c r="C289" t="s">
        <v>27998</v>
      </c>
      <c r="D289" t="s">
        <v>27999</v>
      </c>
      <c r="E289" t="s">
        <v>31439</v>
      </c>
      <c r="F289">
        <v>9000000288</v>
      </c>
      <c r="G289" t="str">
        <f t="shared" si="20"/>
        <v>288-Address 1</v>
      </c>
      <c r="H289" t="str">
        <f t="shared" si="21"/>
        <v>288-Address 2</v>
      </c>
      <c r="I289" t="str">
        <f t="shared" si="22"/>
        <v>288-Address 3</v>
      </c>
      <c r="J289" t="str">
        <f t="shared" ca="1" si="23"/>
        <v>EE</v>
      </c>
      <c r="K289" t="str">
        <f t="shared" ca="1" si="23"/>
        <v>SM</v>
      </c>
      <c r="L289" t="s">
        <v>33160</v>
      </c>
      <c r="M289">
        <v>700288</v>
      </c>
      <c r="N289" t="s">
        <v>33162</v>
      </c>
      <c r="O289" t="s">
        <v>33163</v>
      </c>
      <c r="P289" s="2" t="s">
        <v>33164</v>
      </c>
      <c r="Q289" t="str">
        <f t="shared" ca="1" si="24"/>
        <v>(288, 'Peirce', 'Strainge', 'pstrainge7z@vk.com','9000000288','288-Address 1','288-Address 2','288-Address 3','EE','SM','IND',700288)</v>
      </c>
    </row>
    <row r="290" spans="1:17">
      <c r="A290" t="s">
        <v>33161</v>
      </c>
      <c r="B290">
        <v>289</v>
      </c>
      <c r="C290" t="s">
        <v>28000</v>
      </c>
      <c r="D290" t="s">
        <v>28001</v>
      </c>
      <c r="E290" t="s">
        <v>31440</v>
      </c>
      <c r="F290" s="1">
        <v>9000000289</v>
      </c>
      <c r="G290" t="str">
        <f t="shared" si="20"/>
        <v>289-Address 1</v>
      </c>
      <c r="H290" t="str">
        <f t="shared" si="21"/>
        <v>289-Address 2</v>
      </c>
      <c r="I290" t="str">
        <f t="shared" si="22"/>
        <v>289-Address 3</v>
      </c>
      <c r="J290" t="str">
        <f t="shared" ca="1" si="23"/>
        <v>SW</v>
      </c>
      <c r="K290" t="str">
        <f t="shared" ca="1" si="23"/>
        <v>BJ</v>
      </c>
      <c r="L290" t="s">
        <v>33160</v>
      </c>
      <c r="M290">
        <v>700289</v>
      </c>
      <c r="N290" t="s">
        <v>33162</v>
      </c>
      <c r="O290" t="s">
        <v>33163</v>
      </c>
      <c r="P290" s="2" t="s">
        <v>33164</v>
      </c>
      <c r="Q290" t="str">
        <f t="shared" ca="1" si="24"/>
        <v>(289, 'Rutter', 'Corp', 'rcorp80@wikispaces.com','9000000289','289-Address 1','289-Address 2','289-Address 3','SW','BJ','IND',700289)</v>
      </c>
    </row>
    <row r="291" spans="1:17">
      <c r="A291" t="s">
        <v>33161</v>
      </c>
      <c r="B291">
        <v>290</v>
      </c>
      <c r="C291" t="s">
        <v>28002</v>
      </c>
      <c r="D291" t="s">
        <v>28003</v>
      </c>
      <c r="E291" t="s">
        <v>31441</v>
      </c>
      <c r="F291">
        <v>9000000290</v>
      </c>
      <c r="G291" t="str">
        <f t="shared" si="20"/>
        <v>290-Address 1</v>
      </c>
      <c r="H291" t="str">
        <f t="shared" si="21"/>
        <v>290-Address 2</v>
      </c>
      <c r="I291" t="str">
        <f t="shared" si="22"/>
        <v>290-Address 3</v>
      </c>
      <c r="J291" t="str">
        <f t="shared" ca="1" si="23"/>
        <v>CG</v>
      </c>
      <c r="K291" t="str">
        <f t="shared" ca="1" si="23"/>
        <v>UN</v>
      </c>
      <c r="L291" t="s">
        <v>33160</v>
      </c>
      <c r="M291">
        <v>700290</v>
      </c>
      <c r="N291" t="s">
        <v>33162</v>
      </c>
      <c r="O291" t="s">
        <v>33163</v>
      </c>
      <c r="P291" s="2" t="s">
        <v>33164</v>
      </c>
      <c r="Q291" t="str">
        <f t="shared" ca="1" si="24"/>
        <v>(290, 'Denna', 'Orwin', 'dorwin81@xing.com','9000000290','290-Address 1','290-Address 2','290-Address 3','CG','UN','IND',700290)</v>
      </c>
    </row>
    <row r="292" spans="1:17">
      <c r="A292" t="s">
        <v>33161</v>
      </c>
      <c r="B292">
        <v>291</v>
      </c>
      <c r="C292" t="s">
        <v>28004</v>
      </c>
      <c r="D292" t="s">
        <v>28005</v>
      </c>
      <c r="E292" t="s">
        <v>31442</v>
      </c>
      <c r="F292" s="1">
        <v>9000000291</v>
      </c>
      <c r="G292" t="str">
        <f t="shared" si="20"/>
        <v>291-Address 1</v>
      </c>
      <c r="H292" t="str">
        <f t="shared" si="21"/>
        <v>291-Address 2</v>
      </c>
      <c r="I292" t="str">
        <f t="shared" si="22"/>
        <v>291-Address 3</v>
      </c>
      <c r="J292" t="str">
        <f t="shared" ca="1" si="23"/>
        <v>EJ</v>
      </c>
      <c r="K292" t="str">
        <f t="shared" ca="1" si="23"/>
        <v>NW</v>
      </c>
      <c r="L292" t="s">
        <v>33160</v>
      </c>
      <c r="M292">
        <v>700291</v>
      </c>
      <c r="N292" t="s">
        <v>33162</v>
      </c>
      <c r="O292" t="s">
        <v>33163</v>
      </c>
      <c r="P292" s="2" t="s">
        <v>33164</v>
      </c>
      <c r="Q292" t="str">
        <f t="shared" ca="1" si="24"/>
        <v>(291, 'Carter', 'Dannell', 'cdannell82@booking.com','9000000291','291-Address 1','291-Address 2','291-Address 3','EJ','NW','IND',700291)</v>
      </c>
    </row>
    <row r="293" spans="1:17">
      <c r="A293" t="s">
        <v>33161</v>
      </c>
      <c r="B293">
        <v>292</v>
      </c>
      <c r="C293" t="s">
        <v>28006</v>
      </c>
      <c r="D293" t="s">
        <v>28007</v>
      </c>
      <c r="E293" t="s">
        <v>31443</v>
      </c>
      <c r="F293">
        <v>9000000292</v>
      </c>
      <c r="G293" t="str">
        <f t="shared" si="20"/>
        <v>292-Address 1</v>
      </c>
      <c r="H293" t="str">
        <f t="shared" si="21"/>
        <v>292-Address 2</v>
      </c>
      <c r="I293" t="str">
        <f t="shared" si="22"/>
        <v>292-Address 3</v>
      </c>
      <c r="J293" t="str">
        <f t="shared" ca="1" si="23"/>
        <v>TQ</v>
      </c>
      <c r="K293" t="str">
        <f t="shared" ca="1" si="23"/>
        <v>YG</v>
      </c>
      <c r="L293" t="s">
        <v>33160</v>
      </c>
      <c r="M293">
        <v>700292</v>
      </c>
      <c r="N293" t="s">
        <v>33162</v>
      </c>
      <c r="O293" t="s">
        <v>33163</v>
      </c>
      <c r="P293" s="2" t="s">
        <v>33164</v>
      </c>
      <c r="Q293" t="str">
        <f t="shared" ca="1" si="24"/>
        <v>(292, 'Redd', 'Foyston', 'rfoyston83@zimbio.com','9000000292','292-Address 1','292-Address 2','292-Address 3','TQ','YG','IND',700292)</v>
      </c>
    </row>
    <row r="294" spans="1:17">
      <c r="A294" t="s">
        <v>33161</v>
      </c>
      <c r="B294">
        <v>293</v>
      </c>
      <c r="C294" t="s">
        <v>28008</v>
      </c>
      <c r="D294" t="s">
        <v>28009</v>
      </c>
      <c r="E294" t="s">
        <v>31444</v>
      </c>
      <c r="F294" s="1">
        <v>9000000293</v>
      </c>
      <c r="G294" t="str">
        <f t="shared" si="20"/>
        <v>293-Address 1</v>
      </c>
      <c r="H294" t="str">
        <f t="shared" si="21"/>
        <v>293-Address 2</v>
      </c>
      <c r="I294" t="str">
        <f t="shared" si="22"/>
        <v>293-Address 3</v>
      </c>
      <c r="J294" t="str">
        <f t="shared" ca="1" si="23"/>
        <v>SB</v>
      </c>
      <c r="K294" t="str">
        <f t="shared" ca="1" si="23"/>
        <v>GP</v>
      </c>
      <c r="L294" t="s">
        <v>33160</v>
      </c>
      <c r="M294">
        <v>700293</v>
      </c>
      <c r="N294" t="s">
        <v>33162</v>
      </c>
      <c r="O294" t="s">
        <v>33163</v>
      </c>
      <c r="P294" s="2" t="s">
        <v>33164</v>
      </c>
      <c r="Q294" t="str">
        <f t="shared" ca="1" si="24"/>
        <v>(293, 'Jenna', 'Zettler', 'jzettler84@webs.com','9000000293','293-Address 1','293-Address 2','293-Address 3','SB','GP','IND',700293)</v>
      </c>
    </row>
    <row r="295" spans="1:17">
      <c r="A295" t="s">
        <v>33161</v>
      </c>
      <c r="B295">
        <v>294</v>
      </c>
      <c r="C295" t="s">
        <v>28010</v>
      </c>
      <c r="D295" t="s">
        <v>28011</v>
      </c>
      <c r="E295" t="s">
        <v>31445</v>
      </c>
      <c r="F295">
        <v>9000000294</v>
      </c>
      <c r="G295" t="str">
        <f t="shared" si="20"/>
        <v>294-Address 1</v>
      </c>
      <c r="H295" t="str">
        <f t="shared" si="21"/>
        <v>294-Address 2</v>
      </c>
      <c r="I295" t="str">
        <f t="shared" si="22"/>
        <v>294-Address 3</v>
      </c>
      <c r="J295" t="str">
        <f t="shared" ca="1" si="23"/>
        <v>YW</v>
      </c>
      <c r="K295" t="str">
        <f t="shared" ca="1" si="23"/>
        <v>SA</v>
      </c>
      <c r="L295" t="s">
        <v>33160</v>
      </c>
      <c r="M295">
        <v>700294</v>
      </c>
      <c r="N295" t="s">
        <v>33162</v>
      </c>
      <c r="O295" t="s">
        <v>33163</v>
      </c>
      <c r="P295" s="2" t="s">
        <v>33164</v>
      </c>
      <c r="Q295" t="str">
        <f t="shared" ca="1" si="24"/>
        <v>(294, 'Cristina', 'Lewty', 'clewty85@cornell.edu','9000000294','294-Address 1','294-Address 2','294-Address 3','YW','SA','IND',700294)</v>
      </c>
    </row>
    <row r="296" spans="1:17">
      <c r="A296" t="s">
        <v>33161</v>
      </c>
      <c r="B296">
        <v>295</v>
      </c>
      <c r="C296" t="s">
        <v>28012</v>
      </c>
      <c r="D296" t="s">
        <v>28013</v>
      </c>
      <c r="E296" t="s">
        <v>31446</v>
      </c>
      <c r="F296" s="1">
        <v>9000000295</v>
      </c>
      <c r="G296" t="str">
        <f t="shared" si="20"/>
        <v>295-Address 1</v>
      </c>
      <c r="H296" t="str">
        <f t="shared" si="21"/>
        <v>295-Address 2</v>
      </c>
      <c r="I296" t="str">
        <f t="shared" si="22"/>
        <v>295-Address 3</v>
      </c>
      <c r="J296" t="str">
        <f t="shared" ca="1" si="23"/>
        <v>XC</v>
      </c>
      <c r="K296" t="str">
        <f t="shared" ca="1" si="23"/>
        <v>VP</v>
      </c>
      <c r="L296" t="s">
        <v>33160</v>
      </c>
      <c r="M296">
        <v>700295</v>
      </c>
      <c r="N296" t="s">
        <v>33162</v>
      </c>
      <c r="O296" t="s">
        <v>33163</v>
      </c>
      <c r="P296" s="2" t="s">
        <v>33164</v>
      </c>
      <c r="Q296" t="str">
        <f t="shared" ca="1" si="24"/>
        <v>(295, 'Morley', 'Jiras', 'mjiras86@blogspot.com','9000000295','295-Address 1','295-Address 2','295-Address 3','XC','VP','IND',700295)</v>
      </c>
    </row>
    <row r="297" spans="1:17">
      <c r="A297" t="s">
        <v>33161</v>
      </c>
      <c r="B297">
        <v>296</v>
      </c>
      <c r="C297" t="s">
        <v>28014</v>
      </c>
      <c r="D297" t="s">
        <v>28015</v>
      </c>
      <c r="E297" t="s">
        <v>31447</v>
      </c>
      <c r="F297">
        <v>9000000296</v>
      </c>
      <c r="G297" t="str">
        <f t="shared" si="20"/>
        <v>296-Address 1</v>
      </c>
      <c r="H297" t="str">
        <f t="shared" si="21"/>
        <v>296-Address 2</v>
      </c>
      <c r="I297" t="str">
        <f t="shared" si="22"/>
        <v>296-Address 3</v>
      </c>
      <c r="J297" t="str">
        <f t="shared" ca="1" si="23"/>
        <v>HH</v>
      </c>
      <c r="K297" t="str">
        <f t="shared" ca="1" si="23"/>
        <v>BZ</v>
      </c>
      <c r="L297" t="s">
        <v>33160</v>
      </c>
      <c r="M297">
        <v>700296</v>
      </c>
      <c r="N297" t="s">
        <v>33162</v>
      </c>
      <c r="O297" t="s">
        <v>33163</v>
      </c>
      <c r="P297" s="2" t="s">
        <v>33164</v>
      </c>
      <c r="Q297" t="str">
        <f t="shared" ca="1" si="24"/>
        <v>(296, 'Sosanna', 'Hubane', 'shubane87@csmonitor.com','9000000296','296-Address 1','296-Address 2','296-Address 3','HH','BZ','IND',700296)</v>
      </c>
    </row>
    <row r="298" spans="1:17">
      <c r="A298" t="s">
        <v>33161</v>
      </c>
      <c r="B298">
        <v>297</v>
      </c>
      <c r="C298" t="s">
        <v>28016</v>
      </c>
      <c r="D298" t="s">
        <v>28017</v>
      </c>
      <c r="E298" t="s">
        <v>31448</v>
      </c>
      <c r="F298" s="1">
        <v>9000000297</v>
      </c>
      <c r="G298" t="str">
        <f t="shared" si="20"/>
        <v>297-Address 1</v>
      </c>
      <c r="H298" t="str">
        <f t="shared" si="21"/>
        <v>297-Address 2</v>
      </c>
      <c r="I298" t="str">
        <f t="shared" si="22"/>
        <v>297-Address 3</v>
      </c>
      <c r="J298" t="str">
        <f t="shared" ca="1" si="23"/>
        <v>BP</v>
      </c>
      <c r="K298" t="str">
        <f t="shared" ca="1" si="23"/>
        <v>JQ</v>
      </c>
      <c r="L298" t="s">
        <v>33160</v>
      </c>
      <c r="M298">
        <v>700297</v>
      </c>
      <c r="N298" t="s">
        <v>33162</v>
      </c>
      <c r="O298" t="s">
        <v>33163</v>
      </c>
      <c r="P298" s="2" t="s">
        <v>33164</v>
      </c>
      <c r="Q298" t="str">
        <f t="shared" ca="1" si="24"/>
        <v>(297, 'Bili', 'Stanyforth', 'bstanyforth88@hubpages.com','9000000297','297-Address 1','297-Address 2','297-Address 3','BP','JQ','IND',700297)</v>
      </c>
    </row>
    <row r="299" spans="1:17">
      <c r="A299" t="s">
        <v>33161</v>
      </c>
      <c r="B299">
        <v>298</v>
      </c>
      <c r="C299" t="s">
        <v>28018</v>
      </c>
      <c r="D299" t="s">
        <v>28019</v>
      </c>
      <c r="E299" t="s">
        <v>31449</v>
      </c>
      <c r="F299">
        <v>9000000298</v>
      </c>
      <c r="G299" t="str">
        <f t="shared" si="20"/>
        <v>298-Address 1</v>
      </c>
      <c r="H299" t="str">
        <f t="shared" si="21"/>
        <v>298-Address 2</v>
      </c>
      <c r="I299" t="str">
        <f t="shared" si="22"/>
        <v>298-Address 3</v>
      </c>
      <c r="J299" t="str">
        <f t="shared" ca="1" si="23"/>
        <v>LK</v>
      </c>
      <c r="K299" t="str">
        <f t="shared" ca="1" si="23"/>
        <v>GR</v>
      </c>
      <c r="L299" t="s">
        <v>33160</v>
      </c>
      <c r="M299">
        <v>700298</v>
      </c>
      <c r="N299" t="s">
        <v>33162</v>
      </c>
      <c r="O299" t="s">
        <v>33163</v>
      </c>
      <c r="P299" s="2" t="s">
        <v>33164</v>
      </c>
      <c r="Q299" t="str">
        <f t="shared" ca="1" si="24"/>
        <v>(298, 'Rafaelia', 'Mitroshinov', 'rmitroshinov89@1688.com','9000000298','298-Address 1','298-Address 2','298-Address 3','LK','GR','IND',700298)</v>
      </c>
    </row>
    <row r="300" spans="1:17">
      <c r="A300" t="s">
        <v>33161</v>
      </c>
      <c r="B300">
        <v>299</v>
      </c>
      <c r="C300" t="s">
        <v>28020</v>
      </c>
      <c r="D300" t="s">
        <v>28021</v>
      </c>
      <c r="E300" t="s">
        <v>31450</v>
      </c>
      <c r="F300" s="1">
        <v>9000000299</v>
      </c>
      <c r="G300" t="str">
        <f t="shared" si="20"/>
        <v>299-Address 1</v>
      </c>
      <c r="H300" t="str">
        <f t="shared" si="21"/>
        <v>299-Address 2</v>
      </c>
      <c r="I300" t="str">
        <f t="shared" si="22"/>
        <v>299-Address 3</v>
      </c>
      <c r="J300" t="str">
        <f t="shared" ca="1" si="23"/>
        <v>DZ</v>
      </c>
      <c r="K300" t="str">
        <f t="shared" ca="1" si="23"/>
        <v>NW</v>
      </c>
      <c r="L300" t="s">
        <v>33160</v>
      </c>
      <c r="M300">
        <v>700299</v>
      </c>
      <c r="N300" t="s">
        <v>33162</v>
      </c>
      <c r="O300" t="s">
        <v>33163</v>
      </c>
      <c r="P300" s="2" t="s">
        <v>33164</v>
      </c>
      <c r="Q300" t="str">
        <f t="shared" ca="1" si="24"/>
        <v>(299, 'Yvonne', 'Maccree', 'ymaccree8a@mac.com','9000000299','299-Address 1','299-Address 2','299-Address 3','DZ','NW','IND',700299)</v>
      </c>
    </row>
    <row r="301" spans="1:17">
      <c r="A301" t="s">
        <v>33161</v>
      </c>
      <c r="B301">
        <v>300</v>
      </c>
      <c r="C301" t="s">
        <v>28022</v>
      </c>
      <c r="D301" t="s">
        <v>28023</v>
      </c>
      <c r="E301" t="s">
        <v>31451</v>
      </c>
      <c r="F301">
        <v>9000000300</v>
      </c>
      <c r="G301" t="str">
        <f t="shared" si="20"/>
        <v>300-Address 1</v>
      </c>
      <c r="H301" t="str">
        <f t="shared" si="21"/>
        <v>300-Address 2</v>
      </c>
      <c r="I301" t="str">
        <f t="shared" si="22"/>
        <v>300-Address 3</v>
      </c>
      <c r="J301" t="str">
        <f t="shared" ca="1" si="23"/>
        <v>PF</v>
      </c>
      <c r="K301" t="str">
        <f t="shared" ca="1" si="23"/>
        <v>BF</v>
      </c>
      <c r="L301" t="s">
        <v>33160</v>
      </c>
      <c r="M301">
        <v>700300</v>
      </c>
      <c r="N301" t="s">
        <v>33162</v>
      </c>
      <c r="O301" t="s">
        <v>33163</v>
      </c>
      <c r="P301" s="2" t="s">
        <v>33164</v>
      </c>
      <c r="Q301" t="str">
        <f t="shared" ca="1" si="24"/>
        <v>(300, 'Fernande', 'L''Episcopio', 'flepiscopio8b@smugmug.com','9000000300','300-Address 1','300-Address 2','300-Address 3','PF','BF','IND',700300)</v>
      </c>
    </row>
    <row r="302" spans="1:17">
      <c r="A302" t="s">
        <v>33161</v>
      </c>
      <c r="B302">
        <v>301</v>
      </c>
      <c r="C302" t="s">
        <v>28024</v>
      </c>
      <c r="D302" t="s">
        <v>28025</v>
      </c>
      <c r="E302" t="s">
        <v>31452</v>
      </c>
      <c r="F302" s="1">
        <v>9000000301</v>
      </c>
      <c r="G302" t="str">
        <f t="shared" si="20"/>
        <v>301-Address 1</v>
      </c>
      <c r="H302" t="str">
        <f t="shared" si="21"/>
        <v>301-Address 2</v>
      </c>
      <c r="I302" t="str">
        <f t="shared" si="22"/>
        <v>301-Address 3</v>
      </c>
      <c r="J302" t="str">
        <f t="shared" ca="1" si="23"/>
        <v>GK</v>
      </c>
      <c r="K302" t="str">
        <f t="shared" ca="1" si="23"/>
        <v>GG</v>
      </c>
      <c r="L302" t="s">
        <v>33160</v>
      </c>
      <c r="M302">
        <v>700301</v>
      </c>
      <c r="N302" t="s">
        <v>33162</v>
      </c>
      <c r="O302" t="s">
        <v>33163</v>
      </c>
      <c r="P302" s="2" t="s">
        <v>33164</v>
      </c>
      <c r="Q302" t="str">
        <f t="shared" ca="1" si="24"/>
        <v>(301, 'Mignon', 'Ranger', 'mranger8c@accuweather.com','9000000301','301-Address 1','301-Address 2','301-Address 3','GK','GG','IND',700301)</v>
      </c>
    </row>
    <row r="303" spans="1:17">
      <c r="A303" t="s">
        <v>33161</v>
      </c>
      <c r="B303">
        <v>302</v>
      </c>
      <c r="C303" t="s">
        <v>28026</v>
      </c>
      <c r="D303" t="s">
        <v>28027</v>
      </c>
      <c r="E303" t="s">
        <v>31453</v>
      </c>
      <c r="F303">
        <v>9000000302</v>
      </c>
      <c r="G303" t="str">
        <f t="shared" si="20"/>
        <v>302-Address 1</v>
      </c>
      <c r="H303" t="str">
        <f t="shared" si="21"/>
        <v>302-Address 2</v>
      </c>
      <c r="I303" t="str">
        <f t="shared" si="22"/>
        <v>302-Address 3</v>
      </c>
      <c r="J303" t="str">
        <f t="shared" ca="1" si="23"/>
        <v>KQ</v>
      </c>
      <c r="K303" t="str">
        <f t="shared" ca="1" si="23"/>
        <v>JL</v>
      </c>
      <c r="L303" t="s">
        <v>33160</v>
      </c>
      <c r="M303">
        <v>700302</v>
      </c>
      <c r="N303" t="s">
        <v>33162</v>
      </c>
      <c r="O303" t="s">
        <v>33163</v>
      </c>
      <c r="P303" s="2" t="s">
        <v>33164</v>
      </c>
      <c r="Q303" t="str">
        <f t="shared" ca="1" si="24"/>
        <v>(302, 'Delmore', 'Tamplin', 'dtamplin8d@ibm.com','9000000302','302-Address 1','302-Address 2','302-Address 3','KQ','JL','IND',700302)</v>
      </c>
    </row>
    <row r="304" spans="1:17">
      <c r="A304" t="s">
        <v>33161</v>
      </c>
      <c r="B304">
        <v>303</v>
      </c>
      <c r="C304" t="s">
        <v>28028</v>
      </c>
      <c r="D304" t="s">
        <v>28029</v>
      </c>
      <c r="E304" t="s">
        <v>31454</v>
      </c>
      <c r="F304" s="1">
        <v>9000000303</v>
      </c>
      <c r="G304" t="str">
        <f t="shared" si="20"/>
        <v>303-Address 1</v>
      </c>
      <c r="H304" t="str">
        <f t="shared" si="21"/>
        <v>303-Address 2</v>
      </c>
      <c r="I304" t="str">
        <f t="shared" si="22"/>
        <v>303-Address 3</v>
      </c>
      <c r="J304" t="str">
        <f t="shared" ca="1" si="23"/>
        <v>TS</v>
      </c>
      <c r="K304" t="str">
        <f t="shared" ca="1" si="23"/>
        <v>AH</v>
      </c>
      <c r="L304" t="s">
        <v>33160</v>
      </c>
      <c r="M304">
        <v>700303</v>
      </c>
      <c r="N304" t="s">
        <v>33162</v>
      </c>
      <c r="O304" t="s">
        <v>33163</v>
      </c>
      <c r="P304" s="2" t="s">
        <v>33164</v>
      </c>
      <c r="Q304" t="str">
        <f t="shared" ca="1" si="24"/>
        <v>(303, 'Burke', 'Strute', 'bstrute8e@utexas.edu','9000000303','303-Address 1','303-Address 2','303-Address 3','TS','AH','IND',700303)</v>
      </c>
    </row>
    <row r="305" spans="1:17">
      <c r="A305" t="s">
        <v>33161</v>
      </c>
      <c r="B305">
        <v>304</v>
      </c>
      <c r="C305" t="s">
        <v>28030</v>
      </c>
      <c r="D305" t="s">
        <v>28031</v>
      </c>
      <c r="E305" t="s">
        <v>31455</v>
      </c>
      <c r="F305">
        <v>9000000304</v>
      </c>
      <c r="G305" t="str">
        <f t="shared" si="20"/>
        <v>304-Address 1</v>
      </c>
      <c r="H305" t="str">
        <f t="shared" si="21"/>
        <v>304-Address 2</v>
      </c>
      <c r="I305" t="str">
        <f t="shared" si="22"/>
        <v>304-Address 3</v>
      </c>
      <c r="J305" t="str">
        <f t="shared" ca="1" si="23"/>
        <v>OV</v>
      </c>
      <c r="K305" t="str">
        <f t="shared" ca="1" si="23"/>
        <v>CM</v>
      </c>
      <c r="L305" t="s">
        <v>33160</v>
      </c>
      <c r="M305">
        <v>700304</v>
      </c>
      <c r="N305" t="s">
        <v>33162</v>
      </c>
      <c r="O305" t="s">
        <v>33163</v>
      </c>
      <c r="P305" s="2" t="s">
        <v>33164</v>
      </c>
      <c r="Q305" t="str">
        <f t="shared" ca="1" si="24"/>
        <v>(304, 'Leone', 'Utterson', 'lutterson8f@umn.edu','9000000304','304-Address 1','304-Address 2','304-Address 3','OV','CM','IND',700304)</v>
      </c>
    </row>
    <row r="306" spans="1:17">
      <c r="A306" t="s">
        <v>33161</v>
      </c>
      <c r="B306">
        <v>305</v>
      </c>
      <c r="C306" t="s">
        <v>28032</v>
      </c>
      <c r="D306" t="s">
        <v>28033</v>
      </c>
      <c r="E306" t="s">
        <v>31456</v>
      </c>
      <c r="F306" s="1">
        <v>9000000305</v>
      </c>
      <c r="G306" t="str">
        <f t="shared" si="20"/>
        <v>305-Address 1</v>
      </c>
      <c r="H306" t="str">
        <f t="shared" si="21"/>
        <v>305-Address 2</v>
      </c>
      <c r="I306" t="str">
        <f t="shared" si="22"/>
        <v>305-Address 3</v>
      </c>
      <c r="J306" t="str">
        <f t="shared" ca="1" si="23"/>
        <v>WX</v>
      </c>
      <c r="K306" t="str">
        <f t="shared" ca="1" si="23"/>
        <v>HR</v>
      </c>
      <c r="L306" t="s">
        <v>33160</v>
      </c>
      <c r="M306">
        <v>700305</v>
      </c>
      <c r="N306" t="s">
        <v>33162</v>
      </c>
      <c r="O306" t="s">
        <v>33163</v>
      </c>
      <c r="P306" s="2" t="s">
        <v>33164</v>
      </c>
      <c r="Q306" t="str">
        <f t="shared" ca="1" si="24"/>
        <v>(305, 'Osmund', 'Fattore', 'ofattore8g@taobao.com','9000000305','305-Address 1','305-Address 2','305-Address 3','WX','HR','IND',700305)</v>
      </c>
    </row>
    <row r="307" spans="1:17">
      <c r="A307" t="s">
        <v>33161</v>
      </c>
      <c r="B307">
        <v>306</v>
      </c>
      <c r="C307" t="s">
        <v>28034</v>
      </c>
      <c r="D307" t="s">
        <v>28035</v>
      </c>
      <c r="E307" t="s">
        <v>31457</v>
      </c>
      <c r="F307">
        <v>9000000306</v>
      </c>
      <c r="G307" t="str">
        <f t="shared" si="20"/>
        <v>306-Address 1</v>
      </c>
      <c r="H307" t="str">
        <f t="shared" si="21"/>
        <v>306-Address 2</v>
      </c>
      <c r="I307" t="str">
        <f t="shared" si="22"/>
        <v>306-Address 3</v>
      </c>
      <c r="J307" t="str">
        <f t="shared" ca="1" si="23"/>
        <v>QN</v>
      </c>
      <c r="K307" t="str">
        <f t="shared" ca="1" si="23"/>
        <v>NE</v>
      </c>
      <c r="L307" t="s">
        <v>33160</v>
      </c>
      <c r="M307">
        <v>700306</v>
      </c>
      <c r="N307" t="s">
        <v>33162</v>
      </c>
      <c r="O307" t="s">
        <v>33163</v>
      </c>
      <c r="P307" s="2" t="s">
        <v>33164</v>
      </c>
      <c r="Q307" t="str">
        <f t="shared" ca="1" si="24"/>
        <v>(306, 'Vladamir', 'Ellerey', 'vellerey8h@upenn.edu','9000000306','306-Address 1','306-Address 2','306-Address 3','QN','NE','IND',700306)</v>
      </c>
    </row>
    <row r="308" spans="1:17">
      <c r="A308" t="s">
        <v>33161</v>
      </c>
      <c r="B308">
        <v>307</v>
      </c>
      <c r="C308" t="s">
        <v>28036</v>
      </c>
      <c r="D308" t="s">
        <v>28037</v>
      </c>
      <c r="E308" t="s">
        <v>31458</v>
      </c>
      <c r="F308" s="1">
        <v>9000000307</v>
      </c>
      <c r="G308" t="str">
        <f t="shared" si="20"/>
        <v>307-Address 1</v>
      </c>
      <c r="H308" t="str">
        <f t="shared" si="21"/>
        <v>307-Address 2</v>
      </c>
      <c r="I308" t="str">
        <f t="shared" si="22"/>
        <v>307-Address 3</v>
      </c>
      <c r="J308" t="str">
        <f t="shared" ca="1" si="23"/>
        <v>WG</v>
      </c>
      <c r="K308" t="str">
        <f t="shared" ca="1" si="23"/>
        <v>PQ</v>
      </c>
      <c r="L308" t="s">
        <v>33160</v>
      </c>
      <c r="M308">
        <v>700307</v>
      </c>
      <c r="N308" t="s">
        <v>33162</v>
      </c>
      <c r="O308" t="s">
        <v>33163</v>
      </c>
      <c r="P308" s="2" t="s">
        <v>33164</v>
      </c>
      <c r="Q308" t="str">
        <f t="shared" ca="1" si="24"/>
        <v>(307, 'Corabella', 'Whittam', 'cwhittam8i@reddit.com','9000000307','307-Address 1','307-Address 2','307-Address 3','WG','PQ','IND',700307)</v>
      </c>
    </row>
    <row r="309" spans="1:17">
      <c r="A309" t="s">
        <v>33161</v>
      </c>
      <c r="B309">
        <v>308</v>
      </c>
      <c r="C309" t="s">
        <v>28038</v>
      </c>
      <c r="D309" t="s">
        <v>28039</v>
      </c>
      <c r="E309" t="s">
        <v>31459</v>
      </c>
      <c r="F309">
        <v>9000000308</v>
      </c>
      <c r="G309" t="str">
        <f t="shared" si="20"/>
        <v>308-Address 1</v>
      </c>
      <c r="H309" t="str">
        <f t="shared" si="21"/>
        <v>308-Address 2</v>
      </c>
      <c r="I309" t="str">
        <f t="shared" si="22"/>
        <v>308-Address 3</v>
      </c>
      <c r="J309" t="str">
        <f t="shared" ca="1" si="23"/>
        <v>PL</v>
      </c>
      <c r="K309" t="str">
        <f t="shared" ca="1" si="23"/>
        <v>DZ</v>
      </c>
      <c r="L309" t="s">
        <v>33160</v>
      </c>
      <c r="M309">
        <v>700308</v>
      </c>
      <c r="N309" t="s">
        <v>33162</v>
      </c>
      <c r="O309" t="s">
        <v>33163</v>
      </c>
      <c r="P309" s="2" t="s">
        <v>33164</v>
      </c>
      <c r="Q309" t="str">
        <f t="shared" ca="1" si="24"/>
        <v>(308, 'Letti', 'Duligall', 'lduligall8j@photobucket.com','9000000308','308-Address 1','308-Address 2','308-Address 3','PL','DZ','IND',700308)</v>
      </c>
    </row>
    <row r="310" spans="1:17">
      <c r="A310" t="s">
        <v>33161</v>
      </c>
      <c r="B310">
        <v>309</v>
      </c>
      <c r="C310" t="s">
        <v>28040</v>
      </c>
      <c r="D310" t="s">
        <v>28041</v>
      </c>
      <c r="E310" t="s">
        <v>31460</v>
      </c>
      <c r="F310" s="1">
        <v>9000000309</v>
      </c>
      <c r="G310" t="str">
        <f t="shared" si="20"/>
        <v>309-Address 1</v>
      </c>
      <c r="H310" t="str">
        <f t="shared" si="21"/>
        <v>309-Address 2</v>
      </c>
      <c r="I310" t="str">
        <f t="shared" si="22"/>
        <v>309-Address 3</v>
      </c>
      <c r="J310" t="str">
        <f t="shared" ca="1" si="23"/>
        <v>BL</v>
      </c>
      <c r="K310" t="str">
        <f t="shared" ca="1" si="23"/>
        <v>FL</v>
      </c>
      <c r="L310" t="s">
        <v>33160</v>
      </c>
      <c r="M310">
        <v>700309</v>
      </c>
      <c r="N310" t="s">
        <v>33162</v>
      </c>
      <c r="O310" t="s">
        <v>33163</v>
      </c>
      <c r="P310" s="2" t="s">
        <v>33164</v>
      </c>
      <c r="Q310" t="str">
        <f t="shared" ca="1" si="24"/>
        <v>(309, 'Lonni', 'Janus', 'ljanus8k@icq.com','9000000309','309-Address 1','309-Address 2','309-Address 3','BL','FL','IND',700309)</v>
      </c>
    </row>
    <row r="311" spans="1:17">
      <c r="A311" t="s">
        <v>33161</v>
      </c>
      <c r="B311">
        <v>310</v>
      </c>
      <c r="C311" t="s">
        <v>28042</v>
      </c>
      <c r="D311" t="s">
        <v>28043</v>
      </c>
      <c r="E311" t="s">
        <v>31461</v>
      </c>
      <c r="F311">
        <v>9000000310</v>
      </c>
      <c r="G311" t="str">
        <f t="shared" si="20"/>
        <v>310-Address 1</v>
      </c>
      <c r="H311" t="str">
        <f t="shared" si="21"/>
        <v>310-Address 2</v>
      </c>
      <c r="I311" t="str">
        <f t="shared" si="22"/>
        <v>310-Address 3</v>
      </c>
      <c r="J311" t="str">
        <f t="shared" ca="1" si="23"/>
        <v>JZ</v>
      </c>
      <c r="K311" t="str">
        <f t="shared" ca="1" si="23"/>
        <v>CX</v>
      </c>
      <c r="L311" t="s">
        <v>33160</v>
      </c>
      <c r="M311">
        <v>700310</v>
      </c>
      <c r="N311" t="s">
        <v>33162</v>
      </c>
      <c r="O311" t="s">
        <v>33163</v>
      </c>
      <c r="P311" s="2" t="s">
        <v>33164</v>
      </c>
      <c r="Q311" t="str">
        <f t="shared" ca="1" si="24"/>
        <v>(310, 'Neddie', 'Buy', 'nbuy8l@bravesites.com','9000000310','310-Address 1','310-Address 2','310-Address 3','JZ','CX','IND',700310)</v>
      </c>
    </row>
    <row r="312" spans="1:17">
      <c r="A312" t="s">
        <v>33161</v>
      </c>
      <c r="B312">
        <v>311</v>
      </c>
      <c r="C312" t="s">
        <v>28044</v>
      </c>
      <c r="D312" t="s">
        <v>28045</v>
      </c>
      <c r="E312" t="s">
        <v>31462</v>
      </c>
      <c r="F312" s="1">
        <v>9000000311</v>
      </c>
      <c r="G312" t="str">
        <f t="shared" si="20"/>
        <v>311-Address 1</v>
      </c>
      <c r="H312" t="str">
        <f t="shared" si="21"/>
        <v>311-Address 2</v>
      </c>
      <c r="I312" t="str">
        <f t="shared" si="22"/>
        <v>311-Address 3</v>
      </c>
      <c r="J312" t="str">
        <f t="shared" ca="1" si="23"/>
        <v>WS</v>
      </c>
      <c r="K312" t="str">
        <f t="shared" ca="1" si="23"/>
        <v>DY</v>
      </c>
      <c r="L312" t="s">
        <v>33160</v>
      </c>
      <c r="M312">
        <v>700311</v>
      </c>
      <c r="N312" t="s">
        <v>33162</v>
      </c>
      <c r="O312" t="s">
        <v>33163</v>
      </c>
      <c r="P312" s="2" t="s">
        <v>33164</v>
      </c>
      <c r="Q312" t="str">
        <f t="shared" ca="1" si="24"/>
        <v>(311, 'Ansell', 'Johnson', 'ajohnson8m@creativecommons.org','9000000311','311-Address 1','311-Address 2','311-Address 3','WS','DY','IND',700311)</v>
      </c>
    </row>
    <row r="313" spans="1:17">
      <c r="A313" t="s">
        <v>33161</v>
      </c>
      <c r="B313">
        <v>312</v>
      </c>
      <c r="C313" t="s">
        <v>28046</v>
      </c>
      <c r="D313" t="s">
        <v>28047</v>
      </c>
      <c r="E313" t="s">
        <v>31463</v>
      </c>
      <c r="F313">
        <v>9000000312</v>
      </c>
      <c r="G313" t="str">
        <f t="shared" si="20"/>
        <v>312-Address 1</v>
      </c>
      <c r="H313" t="str">
        <f t="shared" si="21"/>
        <v>312-Address 2</v>
      </c>
      <c r="I313" t="str">
        <f t="shared" si="22"/>
        <v>312-Address 3</v>
      </c>
      <c r="J313" t="str">
        <f t="shared" ca="1" si="23"/>
        <v>TZ</v>
      </c>
      <c r="K313" t="str">
        <f t="shared" ca="1" si="23"/>
        <v>KQ</v>
      </c>
      <c r="L313" t="s">
        <v>33160</v>
      </c>
      <c r="M313">
        <v>700312</v>
      </c>
      <c r="N313" t="s">
        <v>33162</v>
      </c>
      <c r="O313" t="s">
        <v>33163</v>
      </c>
      <c r="P313" s="2" t="s">
        <v>33164</v>
      </c>
      <c r="Q313" t="str">
        <f t="shared" ca="1" si="24"/>
        <v>(312, 'Arda', 'Wanderschek', 'awanderschek8n@wordpress.org','9000000312','312-Address 1','312-Address 2','312-Address 3','TZ','KQ','IND',700312)</v>
      </c>
    </row>
    <row r="314" spans="1:17">
      <c r="A314" t="s">
        <v>33161</v>
      </c>
      <c r="B314">
        <v>313</v>
      </c>
      <c r="C314" t="s">
        <v>28048</v>
      </c>
      <c r="D314" t="s">
        <v>28049</v>
      </c>
      <c r="E314" t="s">
        <v>31464</v>
      </c>
      <c r="F314" s="1">
        <v>9000000313</v>
      </c>
      <c r="G314" t="str">
        <f t="shared" si="20"/>
        <v>313-Address 1</v>
      </c>
      <c r="H314" t="str">
        <f t="shared" si="21"/>
        <v>313-Address 2</v>
      </c>
      <c r="I314" t="str">
        <f t="shared" si="22"/>
        <v>313-Address 3</v>
      </c>
      <c r="J314" t="str">
        <f t="shared" ca="1" si="23"/>
        <v>IX</v>
      </c>
      <c r="K314" t="str">
        <f t="shared" ca="1" si="23"/>
        <v>ZO</v>
      </c>
      <c r="L314" t="s">
        <v>33160</v>
      </c>
      <c r="M314">
        <v>700313</v>
      </c>
      <c r="N314" t="s">
        <v>33162</v>
      </c>
      <c r="O314" t="s">
        <v>33163</v>
      </c>
      <c r="P314" s="2" t="s">
        <v>33164</v>
      </c>
      <c r="Q314" t="str">
        <f t="shared" ca="1" si="24"/>
        <v>(313, 'Herc', 'Matthewson', 'hmatthewson8o@google.ca','9000000313','313-Address 1','313-Address 2','313-Address 3','IX','ZO','IND',700313)</v>
      </c>
    </row>
    <row r="315" spans="1:17">
      <c r="A315" t="s">
        <v>33161</v>
      </c>
      <c r="B315">
        <v>314</v>
      </c>
      <c r="C315" t="s">
        <v>28050</v>
      </c>
      <c r="D315" t="s">
        <v>28051</v>
      </c>
      <c r="E315" t="s">
        <v>31465</v>
      </c>
      <c r="F315">
        <v>9000000314</v>
      </c>
      <c r="G315" t="str">
        <f t="shared" si="20"/>
        <v>314-Address 1</v>
      </c>
      <c r="H315" t="str">
        <f t="shared" si="21"/>
        <v>314-Address 2</v>
      </c>
      <c r="I315" t="str">
        <f t="shared" si="22"/>
        <v>314-Address 3</v>
      </c>
      <c r="J315" t="str">
        <f t="shared" ca="1" si="23"/>
        <v>MB</v>
      </c>
      <c r="K315" t="str">
        <f t="shared" ca="1" si="23"/>
        <v>QV</v>
      </c>
      <c r="L315" t="s">
        <v>33160</v>
      </c>
      <c r="M315">
        <v>700314</v>
      </c>
      <c r="N315" t="s">
        <v>33162</v>
      </c>
      <c r="O315" t="s">
        <v>33163</v>
      </c>
      <c r="P315" s="2" t="s">
        <v>33164</v>
      </c>
      <c r="Q315" t="str">
        <f t="shared" ca="1" si="24"/>
        <v>(314, 'Gallard', 'Whanstall', 'gwhanstall8p@nba.com','9000000314','314-Address 1','314-Address 2','314-Address 3','MB','QV','IND',700314)</v>
      </c>
    </row>
    <row r="316" spans="1:17">
      <c r="A316" t="s">
        <v>33161</v>
      </c>
      <c r="B316">
        <v>315</v>
      </c>
      <c r="C316" t="s">
        <v>28052</v>
      </c>
      <c r="D316" t="s">
        <v>28053</v>
      </c>
      <c r="E316" t="s">
        <v>31466</v>
      </c>
      <c r="F316" s="1">
        <v>9000000315</v>
      </c>
      <c r="G316" t="str">
        <f t="shared" si="20"/>
        <v>315-Address 1</v>
      </c>
      <c r="H316" t="str">
        <f t="shared" si="21"/>
        <v>315-Address 2</v>
      </c>
      <c r="I316" t="str">
        <f t="shared" si="22"/>
        <v>315-Address 3</v>
      </c>
      <c r="J316" t="str">
        <f t="shared" ca="1" si="23"/>
        <v>XM</v>
      </c>
      <c r="K316" t="str">
        <f t="shared" ca="1" si="23"/>
        <v>UN</v>
      </c>
      <c r="L316" t="s">
        <v>33160</v>
      </c>
      <c r="M316">
        <v>700315</v>
      </c>
      <c r="N316" t="s">
        <v>33162</v>
      </c>
      <c r="O316" t="s">
        <v>33163</v>
      </c>
      <c r="P316" s="2" t="s">
        <v>33164</v>
      </c>
      <c r="Q316" t="str">
        <f t="shared" ca="1" si="24"/>
        <v>(315, 'Isak', 'Geipel', 'igeipel8q@hud.gov','9000000315','315-Address 1','315-Address 2','315-Address 3','XM','UN','IND',700315)</v>
      </c>
    </row>
    <row r="317" spans="1:17">
      <c r="A317" t="s">
        <v>33161</v>
      </c>
      <c r="B317">
        <v>316</v>
      </c>
      <c r="C317" t="s">
        <v>28054</v>
      </c>
      <c r="D317" t="s">
        <v>28055</v>
      </c>
      <c r="E317" t="s">
        <v>31467</v>
      </c>
      <c r="F317">
        <v>9000000316</v>
      </c>
      <c r="G317" t="str">
        <f t="shared" si="20"/>
        <v>316-Address 1</v>
      </c>
      <c r="H317" t="str">
        <f t="shared" si="21"/>
        <v>316-Address 2</v>
      </c>
      <c r="I317" t="str">
        <f t="shared" si="22"/>
        <v>316-Address 3</v>
      </c>
      <c r="J317" t="str">
        <f t="shared" ca="1" si="23"/>
        <v>EY</v>
      </c>
      <c r="K317" t="str">
        <f t="shared" ca="1" si="23"/>
        <v>SF</v>
      </c>
      <c r="L317" t="s">
        <v>33160</v>
      </c>
      <c r="M317">
        <v>700316</v>
      </c>
      <c r="N317" t="s">
        <v>33162</v>
      </c>
      <c r="O317" t="s">
        <v>33163</v>
      </c>
      <c r="P317" s="2" t="s">
        <v>33164</v>
      </c>
      <c r="Q317" t="str">
        <f t="shared" ca="1" si="24"/>
        <v>(316, 'Shelton', 'Leyfield', 'sleyfield8r@nps.gov','9000000316','316-Address 1','316-Address 2','316-Address 3','EY','SF','IND',700316)</v>
      </c>
    </row>
    <row r="318" spans="1:17">
      <c r="A318" t="s">
        <v>33161</v>
      </c>
      <c r="B318">
        <v>317</v>
      </c>
      <c r="C318" t="s">
        <v>28056</v>
      </c>
      <c r="D318" t="s">
        <v>28057</v>
      </c>
      <c r="E318" t="s">
        <v>31468</v>
      </c>
      <c r="F318" s="1">
        <v>9000000317</v>
      </c>
      <c r="G318" t="str">
        <f t="shared" si="20"/>
        <v>317-Address 1</v>
      </c>
      <c r="H318" t="str">
        <f t="shared" si="21"/>
        <v>317-Address 2</v>
      </c>
      <c r="I318" t="str">
        <f t="shared" si="22"/>
        <v>317-Address 3</v>
      </c>
      <c r="J318" t="str">
        <f t="shared" ca="1" si="23"/>
        <v>GC</v>
      </c>
      <c r="K318" t="str">
        <f t="shared" ca="1" si="23"/>
        <v>VW</v>
      </c>
      <c r="L318" t="s">
        <v>33160</v>
      </c>
      <c r="M318">
        <v>700317</v>
      </c>
      <c r="N318" t="s">
        <v>33162</v>
      </c>
      <c r="O318" t="s">
        <v>33163</v>
      </c>
      <c r="P318" s="2" t="s">
        <v>33164</v>
      </c>
      <c r="Q318" t="str">
        <f t="shared" ca="1" si="24"/>
        <v>(317, 'Stesha', 'McAlees', 'smcalees8s@wikispaces.com','9000000317','317-Address 1','317-Address 2','317-Address 3','GC','VW','IND',700317)</v>
      </c>
    </row>
    <row r="319" spans="1:17">
      <c r="A319" t="s">
        <v>33161</v>
      </c>
      <c r="B319">
        <v>318</v>
      </c>
      <c r="C319" t="s">
        <v>28058</v>
      </c>
      <c r="D319" t="s">
        <v>28059</v>
      </c>
      <c r="E319" t="s">
        <v>31469</v>
      </c>
      <c r="F319">
        <v>9000000318</v>
      </c>
      <c r="G319" t="str">
        <f t="shared" si="20"/>
        <v>318-Address 1</v>
      </c>
      <c r="H319" t="str">
        <f t="shared" si="21"/>
        <v>318-Address 2</v>
      </c>
      <c r="I319" t="str">
        <f t="shared" si="22"/>
        <v>318-Address 3</v>
      </c>
      <c r="J319" t="str">
        <f t="shared" ca="1" si="23"/>
        <v>TU</v>
      </c>
      <c r="K319" t="str">
        <f t="shared" ca="1" si="23"/>
        <v>IT</v>
      </c>
      <c r="L319" t="s">
        <v>33160</v>
      </c>
      <c r="M319">
        <v>700318</v>
      </c>
      <c r="N319" t="s">
        <v>33162</v>
      </c>
      <c r="O319" t="s">
        <v>33163</v>
      </c>
      <c r="P319" s="2" t="s">
        <v>33164</v>
      </c>
      <c r="Q319" t="str">
        <f t="shared" ca="1" si="24"/>
        <v>(318, 'Lonee', 'Bellefant', 'lbellefant8t@blogs.com','9000000318','318-Address 1','318-Address 2','318-Address 3','TU','IT','IND',700318)</v>
      </c>
    </row>
    <row r="320" spans="1:17">
      <c r="A320" t="s">
        <v>33161</v>
      </c>
      <c r="B320">
        <v>319</v>
      </c>
      <c r="C320" t="s">
        <v>28060</v>
      </c>
      <c r="D320" t="s">
        <v>28061</v>
      </c>
      <c r="E320" t="s">
        <v>31470</v>
      </c>
      <c r="F320" s="1">
        <v>9000000319</v>
      </c>
      <c r="G320" t="str">
        <f t="shared" si="20"/>
        <v>319-Address 1</v>
      </c>
      <c r="H320" t="str">
        <f t="shared" si="21"/>
        <v>319-Address 2</v>
      </c>
      <c r="I320" t="str">
        <f t="shared" si="22"/>
        <v>319-Address 3</v>
      </c>
      <c r="J320" t="str">
        <f t="shared" ca="1" si="23"/>
        <v>CX</v>
      </c>
      <c r="K320" t="str">
        <f t="shared" ca="1" si="23"/>
        <v>NP</v>
      </c>
      <c r="L320" t="s">
        <v>33160</v>
      </c>
      <c r="M320">
        <v>700319</v>
      </c>
      <c r="N320" t="s">
        <v>33162</v>
      </c>
      <c r="O320" t="s">
        <v>33163</v>
      </c>
      <c r="P320" s="2" t="s">
        <v>33164</v>
      </c>
      <c r="Q320" t="str">
        <f t="shared" ca="1" si="24"/>
        <v>(319, 'Win', 'McManamon', 'wmcmanamon8u@ovh.net','9000000319','319-Address 1','319-Address 2','319-Address 3','CX','NP','IND',700319)</v>
      </c>
    </row>
    <row r="321" spans="1:17">
      <c r="A321" t="s">
        <v>33161</v>
      </c>
      <c r="B321">
        <v>320</v>
      </c>
      <c r="C321" t="s">
        <v>28062</v>
      </c>
      <c r="D321" t="s">
        <v>28063</v>
      </c>
      <c r="E321" t="s">
        <v>31471</v>
      </c>
      <c r="F321">
        <v>9000000320</v>
      </c>
      <c r="G321" t="str">
        <f t="shared" si="20"/>
        <v>320-Address 1</v>
      </c>
      <c r="H321" t="str">
        <f t="shared" si="21"/>
        <v>320-Address 2</v>
      </c>
      <c r="I321" t="str">
        <f t="shared" si="22"/>
        <v>320-Address 3</v>
      </c>
      <c r="J321" t="str">
        <f t="shared" ca="1" si="23"/>
        <v>WT</v>
      </c>
      <c r="K321" t="str">
        <f t="shared" ca="1" si="23"/>
        <v>JR</v>
      </c>
      <c r="L321" t="s">
        <v>33160</v>
      </c>
      <c r="M321">
        <v>700320</v>
      </c>
      <c r="N321" t="s">
        <v>33162</v>
      </c>
      <c r="O321" t="s">
        <v>33163</v>
      </c>
      <c r="P321" s="2" t="s">
        <v>33164</v>
      </c>
      <c r="Q321" t="str">
        <f t="shared" ca="1" si="24"/>
        <v>(320, 'Hubey', 'Bagshawe', 'hbagshawe8v@ted.com','9000000320','320-Address 1','320-Address 2','320-Address 3','WT','JR','IND',700320)</v>
      </c>
    </row>
    <row r="322" spans="1:17">
      <c r="A322" t="s">
        <v>33161</v>
      </c>
      <c r="B322">
        <v>321</v>
      </c>
      <c r="C322" t="s">
        <v>28064</v>
      </c>
      <c r="D322" t="s">
        <v>28065</v>
      </c>
      <c r="E322" t="s">
        <v>31472</v>
      </c>
      <c r="F322" s="1">
        <v>9000000321</v>
      </c>
      <c r="G322" t="str">
        <f t="shared" si="20"/>
        <v>321-Address 1</v>
      </c>
      <c r="H322" t="str">
        <f t="shared" si="21"/>
        <v>321-Address 2</v>
      </c>
      <c r="I322" t="str">
        <f t="shared" si="22"/>
        <v>321-Address 3</v>
      </c>
      <c r="J322" t="str">
        <f t="shared" ca="1" si="23"/>
        <v>QZ</v>
      </c>
      <c r="K322" t="str">
        <f t="shared" ca="1" si="23"/>
        <v>GY</v>
      </c>
      <c r="L322" t="s">
        <v>33160</v>
      </c>
      <c r="M322">
        <v>700321</v>
      </c>
      <c r="N322" t="s">
        <v>33162</v>
      </c>
      <c r="O322" t="s">
        <v>33163</v>
      </c>
      <c r="P322" s="2" t="s">
        <v>33164</v>
      </c>
      <c r="Q322" t="str">
        <f t="shared" ca="1" si="24"/>
        <v>(321, 'Stephine', 'Madsen', 'smadsen8w@seesaa.net','9000000321','321-Address 1','321-Address 2','321-Address 3','QZ','GY','IND',700321)</v>
      </c>
    </row>
    <row r="323" spans="1:17">
      <c r="A323" t="s">
        <v>33161</v>
      </c>
      <c r="B323">
        <v>322</v>
      </c>
      <c r="C323" t="s">
        <v>28066</v>
      </c>
      <c r="D323" t="s">
        <v>28067</v>
      </c>
      <c r="E323" t="s">
        <v>31473</v>
      </c>
      <c r="F323">
        <v>9000000322</v>
      </c>
      <c r="G323" t="str">
        <f t="shared" ref="G323:G386" si="25">_xlfn.CONCAT($B323,"-Address 1")</f>
        <v>322-Address 1</v>
      </c>
      <c r="H323" t="str">
        <f t="shared" ref="H323:H386" si="26">_xlfn.CONCAT($B323,"-Address 2")</f>
        <v>322-Address 2</v>
      </c>
      <c r="I323" t="str">
        <f t="shared" ref="I323:I386" si="27">_xlfn.CONCAT($B323,"-Address 3")</f>
        <v>322-Address 3</v>
      </c>
      <c r="J323" t="str">
        <f t="shared" ref="J323:K386" ca="1" si="28">CHAR(RANDBETWEEN(65,90))&amp; CHAR(RANDBETWEEN(65,90))</f>
        <v>BW</v>
      </c>
      <c r="K323" t="str">
        <f t="shared" ca="1" si="28"/>
        <v>IA</v>
      </c>
      <c r="L323" t="s">
        <v>33160</v>
      </c>
      <c r="M323">
        <v>700322</v>
      </c>
      <c r="N323" t="s">
        <v>33162</v>
      </c>
      <c r="O323" t="s">
        <v>33163</v>
      </c>
      <c r="P323" s="2" t="s">
        <v>33164</v>
      </c>
      <c r="Q323" t="str">
        <f t="shared" ref="Q323:Q386" ca="1" si="29">_xlfn.CONCAT(A323,B323,O323,C323,O323,D323,O323,E323,O323,P323,F323,P323,O323,P323,G323,P323,O323,P323,H323,P323,O323,P323,I323,P323,O323,P323,J323,P323,O323,P323,K323,P323,O323,P323,L323,P323,O323,M323,N323)</f>
        <v>(322, 'Reid', 'Hattrick', 'rhattrick8x@theglobeandmail.com','9000000322','322-Address 1','322-Address 2','322-Address 3','BW','IA','IND',700322)</v>
      </c>
    </row>
    <row r="324" spans="1:17">
      <c r="A324" t="s">
        <v>33161</v>
      </c>
      <c r="B324">
        <v>323</v>
      </c>
      <c r="C324" t="s">
        <v>28068</v>
      </c>
      <c r="D324" t="s">
        <v>28069</v>
      </c>
      <c r="E324" t="s">
        <v>31474</v>
      </c>
      <c r="F324" s="1">
        <v>9000000323</v>
      </c>
      <c r="G324" t="str">
        <f t="shared" si="25"/>
        <v>323-Address 1</v>
      </c>
      <c r="H324" t="str">
        <f t="shared" si="26"/>
        <v>323-Address 2</v>
      </c>
      <c r="I324" t="str">
        <f t="shared" si="27"/>
        <v>323-Address 3</v>
      </c>
      <c r="J324" t="str">
        <f t="shared" ca="1" si="28"/>
        <v>VP</v>
      </c>
      <c r="K324" t="str">
        <f t="shared" ca="1" si="28"/>
        <v>TD</v>
      </c>
      <c r="L324" t="s">
        <v>33160</v>
      </c>
      <c r="M324">
        <v>700323</v>
      </c>
      <c r="N324" t="s">
        <v>33162</v>
      </c>
      <c r="O324" t="s">
        <v>33163</v>
      </c>
      <c r="P324" s="2" t="s">
        <v>33164</v>
      </c>
      <c r="Q324" t="str">
        <f t="shared" ca="1" si="29"/>
        <v>(323, 'Chicky', 'Tumini', 'ctumini8y@moonfruit.com','9000000323','323-Address 1','323-Address 2','323-Address 3','VP','TD','IND',700323)</v>
      </c>
    </row>
    <row r="325" spans="1:17">
      <c r="A325" t="s">
        <v>33161</v>
      </c>
      <c r="B325">
        <v>324</v>
      </c>
      <c r="C325" t="s">
        <v>28070</v>
      </c>
      <c r="D325" t="s">
        <v>28071</v>
      </c>
      <c r="E325" t="s">
        <v>31475</v>
      </c>
      <c r="F325">
        <v>9000000324</v>
      </c>
      <c r="G325" t="str">
        <f t="shared" si="25"/>
        <v>324-Address 1</v>
      </c>
      <c r="H325" t="str">
        <f t="shared" si="26"/>
        <v>324-Address 2</v>
      </c>
      <c r="I325" t="str">
        <f t="shared" si="27"/>
        <v>324-Address 3</v>
      </c>
      <c r="J325" t="str">
        <f t="shared" ca="1" si="28"/>
        <v>KD</v>
      </c>
      <c r="K325" t="str">
        <f t="shared" ca="1" si="28"/>
        <v>PE</v>
      </c>
      <c r="L325" t="s">
        <v>33160</v>
      </c>
      <c r="M325">
        <v>700324</v>
      </c>
      <c r="N325" t="s">
        <v>33162</v>
      </c>
      <c r="O325" t="s">
        <v>33163</v>
      </c>
      <c r="P325" s="2" t="s">
        <v>33164</v>
      </c>
      <c r="Q325" t="str">
        <f t="shared" ca="1" si="29"/>
        <v>(324, 'Jemima', 'Hugonin', 'jhugonin8z@sohu.com','9000000324','324-Address 1','324-Address 2','324-Address 3','KD','PE','IND',700324)</v>
      </c>
    </row>
    <row r="326" spans="1:17">
      <c r="A326" t="s">
        <v>33161</v>
      </c>
      <c r="B326">
        <v>325</v>
      </c>
      <c r="C326" t="s">
        <v>28072</v>
      </c>
      <c r="D326" t="s">
        <v>28073</v>
      </c>
      <c r="E326" t="s">
        <v>31476</v>
      </c>
      <c r="F326" s="1">
        <v>9000000325</v>
      </c>
      <c r="G326" t="str">
        <f t="shared" si="25"/>
        <v>325-Address 1</v>
      </c>
      <c r="H326" t="str">
        <f t="shared" si="26"/>
        <v>325-Address 2</v>
      </c>
      <c r="I326" t="str">
        <f t="shared" si="27"/>
        <v>325-Address 3</v>
      </c>
      <c r="J326" t="str">
        <f t="shared" ca="1" si="28"/>
        <v>ZH</v>
      </c>
      <c r="K326" t="str">
        <f t="shared" ca="1" si="28"/>
        <v>SS</v>
      </c>
      <c r="L326" t="s">
        <v>33160</v>
      </c>
      <c r="M326">
        <v>700325</v>
      </c>
      <c r="N326" t="s">
        <v>33162</v>
      </c>
      <c r="O326" t="s">
        <v>33163</v>
      </c>
      <c r="P326" s="2" t="s">
        <v>33164</v>
      </c>
      <c r="Q326" t="str">
        <f t="shared" ca="1" si="29"/>
        <v>(325, 'Hamnet', 'Fogt', 'hfogt90@nps.gov','9000000325','325-Address 1','325-Address 2','325-Address 3','ZH','SS','IND',700325)</v>
      </c>
    </row>
    <row r="327" spans="1:17">
      <c r="A327" t="s">
        <v>33161</v>
      </c>
      <c r="B327">
        <v>326</v>
      </c>
      <c r="C327" t="s">
        <v>28074</v>
      </c>
      <c r="D327" t="s">
        <v>28075</v>
      </c>
      <c r="E327" t="s">
        <v>31477</v>
      </c>
      <c r="F327">
        <v>9000000326</v>
      </c>
      <c r="G327" t="str">
        <f t="shared" si="25"/>
        <v>326-Address 1</v>
      </c>
      <c r="H327" t="str">
        <f t="shared" si="26"/>
        <v>326-Address 2</v>
      </c>
      <c r="I327" t="str">
        <f t="shared" si="27"/>
        <v>326-Address 3</v>
      </c>
      <c r="J327" t="str">
        <f t="shared" ca="1" si="28"/>
        <v>ET</v>
      </c>
      <c r="K327" t="str">
        <f t="shared" ca="1" si="28"/>
        <v>HU</v>
      </c>
      <c r="L327" t="s">
        <v>33160</v>
      </c>
      <c r="M327">
        <v>700326</v>
      </c>
      <c r="N327" t="s">
        <v>33162</v>
      </c>
      <c r="O327" t="s">
        <v>33163</v>
      </c>
      <c r="P327" s="2" t="s">
        <v>33164</v>
      </c>
      <c r="Q327" t="str">
        <f t="shared" ca="1" si="29"/>
        <v>(326, 'Miguel', 'Fieldsend', 'mfieldsend91@cornell.edu','9000000326','326-Address 1','326-Address 2','326-Address 3','ET','HU','IND',700326)</v>
      </c>
    </row>
    <row r="328" spans="1:17">
      <c r="A328" t="s">
        <v>33161</v>
      </c>
      <c r="B328">
        <v>327</v>
      </c>
      <c r="C328" t="s">
        <v>28076</v>
      </c>
      <c r="D328" t="s">
        <v>28077</v>
      </c>
      <c r="E328" t="s">
        <v>31478</v>
      </c>
      <c r="F328" s="1">
        <v>9000000327</v>
      </c>
      <c r="G328" t="str">
        <f t="shared" si="25"/>
        <v>327-Address 1</v>
      </c>
      <c r="H328" t="str">
        <f t="shared" si="26"/>
        <v>327-Address 2</v>
      </c>
      <c r="I328" t="str">
        <f t="shared" si="27"/>
        <v>327-Address 3</v>
      </c>
      <c r="J328" t="str">
        <f t="shared" ca="1" si="28"/>
        <v>IW</v>
      </c>
      <c r="K328" t="str">
        <f t="shared" ca="1" si="28"/>
        <v>OV</v>
      </c>
      <c r="L328" t="s">
        <v>33160</v>
      </c>
      <c r="M328">
        <v>700327</v>
      </c>
      <c r="N328" t="s">
        <v>33162</v>
      </c>
      <c r="O328" t="s">
        <v>33163</v>
      </c>
      <c r="P328" s="2" t="s">
        <v>33164</v>
      </c>
      <c r="Q328" t="str">
        <f t="shared" ca="1" si="29"/>
        <v>(327, 'Oran', 'Pittet', 'opittet92@etsy.com','9000000327','327-Address 1','327-Address 2','327-Address 3','IW','OV','IND',700327)</v>
      </c>
    </row>
    <row r="329" spans="1:17">
      <c r="A329" t="s">
        <v>33161</v>
      </c>
      <c r="B329">
        <v>328</v>
      </c>
      <c r="C329" t="s">
        <v>28078</v>
      </c>
      <c r="D329" t="s">
        <v>28079</v>
      </c>
      <c r="E329" t="s">
        <v>31479</v>
      </c>
      <c r="F329">
        <v>9000000328</v>
      </c>
      <c r="G329" t="str">
        <f t="shared" si="25"/>
        <v>328-Address 1</v>
      </c>
      <c r="H329" t="str">
        <f t="shared" si="26"/>
        <v>328-Address 2</v>
      </c>
      <c r="I329" t="str">
        <f t="shared" si="27"/>
        <v>328-Address 3</v>
      </c>
      <c r="J329" t="str">
        <f t="shared" ca="1" si="28"/>
        <v>CE</v>
      </c>
      <c r="K329" t="str">
        <f t="shared" ca="1" si="28"/>
        <v>MY</v>
      </c>
      <c r="L329" t="s">
        <v>33160</v>
      </c>
      <c r="M329">
        <v>700328</v>
      </c>
      <c r="N329" t="s">
        <v>33162</v>
      </c>
      <c r="O329" t="s">
        <v>33163</v>
      </c>
      <c r="P329" s="2" t="s">
        <v>33164</v>
      </c>
      <c r="Q329" t="str">
        <f t="shared" ca="1" si="29"/>
        <v>(328, 'Aguistin', 'Trounce', 'atrounce93@hibu.com','9000000328','328-Address 1','328-Address 2','328-Address 3','CE','MY','IND',700328)</v>
      </c>
    </row>
    <row r="330" spans="1:17">
      <c r="A330" t="s">
        <v>33161</v>
      </c>
      <c r="B330">
        <v>329</v>
      </c>
      <c r="C330" t="s">
        <v>28080</v>
      </c>
      <c r="D330" t="s">
        <v>28081</v>
      </c>
      <c r="E330" t="s">
        <v>31480</v>
      </c>
      <c r="F330" s="1">
        <v>9000000329</v>
      </c>
      <c r="G330" t="str">
        <f t="shared" si="25"/>
        <v>329-Address 1</v>
      </c>
      <c r="H330" t="str">
        <f t="shared" si="26"/>
        <v>329-Address 2</v>
      </c>
      <c r="I330" t="str">
        <f t="shared" si="27"/>
        <v>329-Address 3</v>
      </c>
      <c r="J330" t="str">
        <f t="shared" ca="1" si="28"/>
        <v>FM</v>
      </c>
      <c r="K330" t="str">
        <f t="shared" ca="1" si="28"/>
        <v>XB</v>
      </c>
      <c r="L330" t="s">
        <v>33160</v>
      </c>
      <c r="M330">
        <v>700329</v>
      </c>
      <c r="N330" t="s">
        <v>33162</v>
      </c>
      <c r="O330" t="s">
        <v>33163</v>
      </c>
      <c r="P330" s="2" t="s">
        <v>33164</v>
      </c>
      <c r="Q330" t="str">
        <f t="shared" ca="1" si="29"/>
        <v>(329, 'Noreen', 'Baumert', 'nbaumert94@4shared.com','9000000329','329-Address 1','329-Address 2','329-Address 3','FM','XB','IND',700329)</v>
      </c>
    </row>
    <row r="331" spans="1:17">
      <c r="A331" t="s">
        <v>33161</v>
      </c>
      <c r="B331">
        <v>330</v>
      </c>
      <c r="C331" t="s">
        <v>28082</v>
      </c>
      <c r="D331" t="s">
        <v>28083</v>
      </c>
      <c r="E331" t="s">
        <v>31481</v>
      </c>
      <c r="F331">
        <v>9000000330</v>
      </c>
      <c r="G331" t="str">
        <f t="shared" si="25"/>
        <v>330-Address 1</v>
      </c>
      <c r="H331" t="str">
        <f t="shared" si="26"/>
        <v>330-Address 2</v>
      </c>
      <c r="I331" t="str">
        <f t="shared" si="27"/>
        <v>330-Address 3</v>
      </c>
      <c r="J331" t="str">
        <f t="shared" ca="1" si="28"/>
        <v>TU</v>
      </c>
      <c r="K331" t="str">
        <f t="shared" ca="1" si="28"/>
        <v>ME</v>
      </c>
      <c r="L331" t="s">
        <v>33160</v>
      </c>
      <c r="M331">
        <v>700330</v>
      </c>
      <c r="N331" t="s">
        <v>33162</v>
      </c>
      <c r="O331" t="s">
        <v>33163</v>
      </c>
      <c r="P331" s="2" t="s">
        <v>33164</v>
      </c>
      <c r="Q331" t="str">
        <f t="shared" ca="1" si="29"/>
        <v>(330, 'Jacquelyn', 'Thewlis', 'jthewlis95@nydailynews.com','9000000330','330-Address 1','330-Address 2','330-Address 3','TU','ME','IND',700330)</v>
      </c>
    </row>
    <row r="332" spans="1:17">
      <c r="A332" t="s">
        <v>33161</v>
      </c>
      <c r="B332">
        <v>331</v>
      </c>
      <c r="C332" t="s">
        <v>28084</v>
      </c>
      <c r="D332" t="s">
        <v>28085</v>
      </c>
      <c r="E332" t="s">
        <v>31482</v>
      </c>
      <c r="F332" s="1">
        <v>9000000331</v>
      </c>
      <c r="G332" t="str">
        <f t="shared" si="25"/>
        <v>331-Address 1</v>
      </c>
      <c r="H332" t="str">
        <f t="shared" si="26"/>
        <v>331-Address 2</v>
      </c>
      <c r="I332" t="str">
        <f t="shared" si="27"/>
        <v>331-Address 3</v>
      </c>
      <c r="J332" t="str">
        <f t="shared" ca="1" si="28"/>
        <v>HU</v>
      </c>
      <c r="K332" t="str">
        <f t="shared" ca="1" si="28"/>
        <v>ZD</v>
      </c>
      <c r="L332" t="s">
        <v>33160</v>
      </c>
      <c r="M332">
        <v>700331</v>
      </c>
      <c r="N332" t="s">
        <v>33162</v>
      </c>
      <c r="O332" t="s">
        <v>33163</v>
      </c>
      <c r="P332" s="2" t="s">
        <v>33164</v>
      </c>
      <c r="Q332" t="str">
        <f t="shared" ca="1" si="29"/>
        <v>(331, 'Eb', 'Sydenham', 'esydenham96@domainmarket.com','9000000331','331-Address 1','331-Address 2','331-Address 3','HU','ZD','IND',700331)</v>
      </c>
    </row>
    <row r="333" spans="1:17">
      <c r="A333" t="s">
        <v>33161</v>
      </c>
      <c r="B333">
        <v>332</v>
      </c>
      <c r="C333" t="s">
        <v>28086</v>
      </c>
      <c r="D333" t="s">
        <v>28087</v>
      </c>
      <c r="E333" t="s">
        <v>31483</v>
      </c>
      <c r="F333">
        <v>9000000332</v>
      </c>
      <c r="G333" t="str">
        <f t="shared" si="25"/>
        <v>332-Address 1</v>
      </c>
      <c r="H333" t="str">
        <f t="shared" si="26"/>
        <v>332-Address 2</v>
      </c>
      <c r="I333" t="str">
        <f t="shared" si="27"/>
        <v>332-Address 3</v>
      </c>
      <c r="J333" t="str">
        <f t="shared" ca="1" si="28"/>
        <v>AG</v>
      </c>
      <c r="K333" t="str">
        <f t="shared" ca="1" si="28"/>
        <v>FY</v>
      </c>
      <c r="L333" t="s">
        <v>33160</v>
      </c>
      <c r="M333">
        <v>700332</v>
      </c>
      <c r="N333" t="s">
        <v>33162</v>
      </c>
      <c r="O333" t="s">
        <v>33163</v>
      </c>
      <c r="P333" s="2" t="s">
        <v>33164</v>
      </c>
      <c r="Q333" t="str">
        <f t="shared" ca="1" si="29"/>
        <v>(332, 'Ralph', 'Mobley', 'rmobley97@w3.org','9000000332','332-Address 1','332-Address 2','332-Address 3','AG','FY','IND',700332)</v>
      </c>
    </row>
    <row r="334" spans="1:17">
      <c r="A334" t="s">
        <v>33161</v>
      </c>
      <c r="B334">
        <v>333</v>
      </c>
      <c r="C334" t="s">
        <v>28088</v>
      </c>
      <c r="D334" t="s">
        <v>28089</v>
      </c>
      <c r="E334" t="s">
        <v>31484</v>
      </c>
      <c r="F334" s="1">
        <v>9000000333</v>
      </c>
      <c r="G334" t="str">
        <f t="shared" si="25"/>
        <v>333-Address 1</v>
      </c>
      <c r="H334" t="str">
        <f t="shared" si="26"/>
        <v>333-Address 2</v>
      </c>
      <c r="I334" t="str">
        <f t="shared" si="27"/>
        <v>333-Address 3</v>
      </c>
      <c r="J334" t="str">
        <f t="shared" ca="1" si="28"/>
        <v>KY</v>
      </c>
      <c r="K334" t="str">
        <f t="shared" ca="1" si="28"/>
        <v>AA</v>
      </c>
      <c r="L334" t="s">
        <v>33160</v>
      </c>
      <c r="M334">
        <v>700333</v>
      </c>
      <c r="N334" t="s">
        <v>33162</v>
      </c>
      <c r="O334" t="s">
        <v>33163</v>
      </c>
      <c r="P334" s="2" t="s">
        <v>33164</v>
      </c>
      <c r="Q334" t="str">
        <f t="shared" ca="1" si="29"/>
        <v>(333, 'Blancha', 'Facer', 'bfacer98@live.com','9000000333','333-Address 1','333-Address 2','333-Address 3','KY','AA','IND',700333)</v>
      </c>
    </row>
    <row r="335" spans="1:17">
      <c r="A335" t="s">
        <v>33161</v>
      </c>
      <c r="B335">
        <v>334</v>
      </c>
      <c r="C335" t="s">
        <v>28090</v>
      </c>
      <c r="D335" t="s">
        <v>28091</v>
      </c>
      <c r="E335" t="s">
        <v>31485</v>
      </c>
      <c r="F335">
        <v>9000000334</v>
      </c>
      <c r="G335" t="str">
        <f t="shared" si="25"/>
        <v>334-Address 1</v>
      </c>
      <c r="H335" t="str">
        <f t="shared" si="26"/>
        <v>334-Address 2</v>
      </c>
      <c r="I335" t="str">
        <f t="shared" si="27"/>
        <v>334-Address 3</v>
      </c>
      <c r="J335" t="str">
        <f t="shared" ca="1" si="28"/>
        <v>EJ</v>
      </c>
      <c r="K335" t="str">
        <f t="shared" ca="1" si="28"/>
        <v>TZ</v>
      </c>
      <c r="L335" t="s">
        <v>33160</v>
      </c>
      <c r="M335">
        <v>700334</v>
      </c>
      <c r="N335" t="s">
        <v>33162</v>
      </c>
      <c r="O335" t="s">
        <v>33163</v>
      </c>
      <c r="P335" s="2" t="s">
        <v>33164</v>
      </c>
      <c r="Q335" t="str">
        <f t="shared" ca="1" si="29"/>
        <v>(334, 'Mariya', 'Taber', 'mtaber99@mayoclinic.com','9000000334','334-Address 1','334-Address 2','334-Address 3','EJ','TZ','IND',700334)</v>
      </c>
    </row>
    <row r="336" spans="1:17">
      <c r="A336" t="s">
        <v>33161</v>
      </c>
      <c r="B336">
        <v>335</v>
      </c>
      <c r="C336" t="s">
        <v>28092</v>
      </c>
      <c r="D336" t="s">
        <v>28093</v>
      </c>
      <c r="E336" t="s">
        <v>31486</v>
      </c>
      <c r="F336" s="1">
        <v>9000000335</v>
      </c>
      <c r="G336" t="str">
        <f t="shared" si="25"/>
        <v>335-Address 1</v>
      </c>
      <c r="H336" t="str">
        <f t="shared" si="26"/>
        <v>335-Address 2</v>
      </c>
      <c r="I336" t="str">
        <f t="shared" si="27"/>
        <v>335-Address 3</v>
      </c>
      <c r="J336" t="str">
        <f t="shared" ca="1" si="28"/>
        <v>ZT</v>
      </c>
      <c r="K336" t="str">
        <f t="shared" ca="1" si="28"/>
        <v>FE</v>
      </c>
      <c r="L336" t="s">
        <v>33160</v>
      </c>
      <c r="M336">
        <v>700335</v>
      </c>
      <c r="N336" t="s">
        <v>33162</v>
      </c>
      <c r="O336" t="s">
        <v>33163</v>
      </c>
      <c r="P336" s="2" t="s">
        <v>33164</v>
      </c>
      <c r="Q336" t="str">
        <f t="shared" ca="1" si="29"/>
        <v>(335, 'Margaretha', 'Praundl', 'mpraundl9a@fastcompany.com','9000000335','335-Address 1','335-Address 2','335-Address 3','ZT','FE','IND',700335)</v>
      </c>
    </row>
    <row r="337" spans="1:17">
      <c r="A337" t="s">
        <v>33161</v>
      </c>
      <c r="B337">
        <v>336</v>
      </c>
      <c r="C337" t="s">
        <v>28094</v>
      </c>
      <c r="D337" t="s">
        <v>28095</v>
      </c>
      <c r="E337" t="s">
        <v>31487</v>
      </c>
      <c r="F337">
        <v>9000000336</v>
      </c>
      <c r="G337" t="str">
        <f t="shared" si="25"/>
        <v>336-Address 1</v>
      </c>
      <c r="H337" t="str">
        <f t="shared" si="26"/>
        <v>336-Address 2</v>
      </c>
      <c r="I337" t="str">
        <f t="shared" si="27"/>
        <v>336-Address 3</v>
      </c>
      <c r="J337" t="str">
        <f t="shared" ca="1" si="28"/>
        <v>ZV</v>
      </c>
      <c r="K337" t="str">
        <f t="shared" ca="1" si="28"/>
        <v>JD</v>
      </c>
      <c r="L337" t="s">
        <v>33160</v>
      </c>
      <c r="M337">
        <v>700336</v>
      </c>
      <c r="N337" t="s">
        <v>33162</v>
      </c>
      <c r="O337" t="s">
        <v>33163</v>
      </c>
      <c r="P337" s="2" t="s">
        <v>33164</v>
      </c>
      <c r="Q337" t="str">
        <f t="shared" ca="1" si="29"/>
        <v>(336, 'Brina', 'Postill', 'bpostill9b@fda.gov','9000000336','336-Address 1','336-Address 2','336-Address 3','ZV','JD','IND',700336)</v>
      </c>
    </row>
    <row r="338" spans="1:17">
      <c r="A338" t="s">
        <v>33161</v>
      </c>
      <c r="B338">
        <v>337</v>
      </c>
      <c r="C338" t="s">
        <v>28096</v>
      </c>
      <c r="D338" t="s">
        <v>28097</v>
      </c>
      <c r="E338" t="s">
        <v>31488</v>
      </c>
      <c r="F338" s="1">
        <v>9000000337</v>
      </c>
      <c r="G338" t="str">
        <f t="shared" si="25"/>
        <v>337-Address 1</v>
      </c>
      <c r="H338" t="str">
        <f t="shared" si="26"/>
        <v>337-Address 2</v>
      </c>
      <c r="I338" t="str">
        <f t="shared" si="27"/>
        <v>337-Address 3</v>
      </c>
      <c r="J338" t="str">
        <f t="shared" ca="1" si="28"/>
        <v>UM</v>
      </c>
      <c r="K338" t="str">
        <f t="shared" ca="1" si="28"/>
        <v>TZ</v>
      </c>
      <c r="L338" t="s">
        <v>33160</v>
      </c>
      <c r="M338">
        <v>700337</v>
      </c>
      <c r="N338" t="s">
        <v>33162</v>
      </c>
      <c r="O338" t="s">
        <v>33163</v>
      </c>
      <c r="P338" s="2" t="s">
        <v>33164</v>
      </c>
      <c r="Q338" t="str">
        <f t="shared" ca="1" si="29"/>
        <v>(337, 'Chiquita', 'Ede', 'cede9c@alibaba.com','9000000337','337-Address 1','337-Address 2','337-Address 3','UM','TZ','IND',700337)</v>
      </c>
    </row>
    <row r="339" spans="1:17">
      <c r="A339" t="s">
        <v>33161</v>
      </c>
      <c r="B339">
        <v>338</v>
      </c>
      <c r="C339" t="s">
        <v>28098</v>
      </c>
      <c r="D339" t="s">
        <v>28099</v>
      </c>
      <c r="E339" t="s">
        <v>31489</v>
      </c>
      <c r="F339">
        <v>9000000338</v>
      </c>
      <c r="G339" t="str">
        <f t="shared" si="25"/>
        <v>338-Address 1</v>
      </c>
      <c r="H339" t="str">
        <f t="shared" si="26"/>
        <v>338-Address 2</v>
      </c>
      <c r="I339" t="str">
        <f t="shared" si="27"/>
        <v>338-Address 3</v>
      </c>
      <c r="J339" t="str">
        <f t="shared" ca="1" si="28"/>
        <v>BD</v>
      </c>
      <c r="K339" t="str">
        <f t="shared" ca="1" si="28"/>
        <v>SD</v>
      </c>
      <c r="L339" t="s">
        <v>33160</v>
      </c>
      <c r="M339">
        <v>700338</v>
      </c>
      <c r="N339" t="s">
        <v>33162</v>
      </c>
      <c r="O339" t="s">
        <v>33163</v>
      </c>
      <c r="P339" s="2" t="s">
        <v>33164</v>
      </c>
      <c r="Q339" t="str">
        <f t="shared" ca="1" si="29"/>
        <v>(338, 'Thorstein', 'Roskelly', 'troskelly9d@macromedia.com','9000000338','338-Address 1','338-Address 2','338-Address 3','BD','SD','IND',700338)</v>
      </c>
    </row>
    <row r="340" spans="1:17">
      <c r="A340" t="s">
        <v>33161</v>
      </c>
      <c r="B340">
        <v>339</v>
      </c>
      <c r="C340" t="s">
        <v>28100</v>
      </c>
      <c r="D340" t="s">
        <v>28101</v>
      </c>
      <c r="E340" t="s">
        <v>31490</v>
      </c>
      <c r="F340" s="1">
        <v>9000000339</v>
      </c>
      <c r="G340" t="str">
        <f t="shared" si="25"/>
        <v>339-Address 1</v>
      </c>
      <c r="H340" t="str">
        <f t="shared" si="26"/>
        <v>339-Address 2</v>
      </c>
      <c r="I340" t="str">
        <f t="shared" si="27"/>
        <v>339-Address 3</v>
      </c>
      <c r="J340" t="str">
        <f t="shared" ca="1" si="28"/>
        <v>NQ</v>
      </c>
      <c r="K340" t="str">
        <f t="shared" ca="1" si="28"/>
        <v>HH</v>
      </c>
      <c r="L340" t="s">
        <v>33160</v>
      </c>
      <c r="M340">
        <v>700339</v>
      </c>
      <c r="N340" t="s">
        <v>33162</v>
      </c>
      <c r="O340" t="s">
        <v>33163</v>
      </c>
      <c r="P340" s="2" t="s">
        <v>33164</v>
      </c>
      <c r="Q340" t="str">
        <f t="shared" ca="1" si="29"/>
        <v>(339, 'Dahlia', 'Pagelsen', 'dpagelsen9e@fema.gov','9000000339','339-Address 1','339-Address 2','339-Address 3','NQ','HH','IND',700339)</v>
      </c>
    </row>
    <row r="341" spans="1:17">
      <c r="A341" t="s">
        <v>33161</v>
      </c>
      <c r="B341">
        <v>340</v>
      </c>
      <c r="C341" t="s">
        <v>28102</v>
      </c>
      <c r="D341" t="s">
        <v>28103</v>
      </c>
      <c r="E341" t="s">
        <v>31491</v>
      </c>
      <c r="F341">
        <v>9000000340</v>
      </c>
      <c r="G341" t="str">
        <f t="shared" si="25"/>
        <v>340-Address 1</v>
      </c>
      <c r="H341" t="str">
        <f t="shared" si="26"/>
        <v>340-Address 2</v>
      </c>
      <c r="I341" t="str">
        <f t="shared" si="27"/>
        <v>340-Address 3</v>
      </c>
      <c r="J341" t="str">
        <f t="shared" ca="1" si="28"/>
        <v>GL</v>
      </c>
      <c r="K341" t="str">
        <f t="shared" ca="1" si="28"/>
        <v>WV</v>
      </c>
      <c r="L341" t="s">
        <v>33160</v>
      </c>
      <c r="M341">
        <v>700340</v>
      </c>
      <c r="N341" t="s">
        <v>33162</v>
      </c>
      <c r="O341" t="s">
        <v>33163</v>
      </c>
      <c r="P341" s="2" t="s">
        <v>33164</v>
      </c>
      <c r="Q341" t="str">
        <f t="shared" ca="1" si="29"/>
        <v>(340, 'Nani', 'Long', 'nlong9f@hexun.com','9000000340','340-Address 1','340-Address 2','340-Address 3','GL','WV','IND',700340)</v>
      </c>
    </row>
    <row r="342" spans="1:17">
      <c r="A342" t="s">
        <v>33161</v>
      </c>
      <c r="B342">
        <v>341</v>
      </c>
      <c r="C342" t="s">
        <v>28104</v>
      </c>
      <c r="D342" t="s">
        <v>28105</v>
      </c>
      <c r="E342" t="s">
        <v>31492</v>
      </c>
      <c r="F342" s="1">
        <v>9000000341</v>
      </c>
      <c r="G342" t="str">
        <f t="shared" si="25"/>
        <v>341-Address 1</v>
      </c>
      <c r="H342" t="str">
        <f t="shared" si="26"/>
        <v>341-Address 2</v>
      </c>
      <c r="I342" t="str">
        <f t="shared" si="27"/>
        <v>341-Address 3</v>
      </c>
      <c r="J342" t="str">
        <f t="shared" ca="1" si="28"/>
        <v>SE</v>
      </c>
      <c r="K342" t="str">
        <f t="shared" ca="1" si="28"/>
        <v>ZA</v>
      </c>
      <c r="L342" t="s">
        <v>33160</v>
      </c>
      <c r="M342">
        <v>700341</v>
      </c>
      <c r="N342" t="s">
        <v>33162</v>
      </c>
      <c r="O342" t="s">
        <v>33163</v>
      </c>
      <c r="P342" s="2" t="s">
        <v>33164</v>
      </c>
      <c r="Q342" t="str">
        <f t="shared" ca="1" si="29"/>
        <v>(341, 'Velma', 'Fleetham', 'vfleetham9g@networksolutions.com','9000000341','341-Address 1','341-Address 2','341-Address 3','SE','ZA','IND',700341)</v>
      </c>
    </row>
    <row r="343" spans="1:17">
      <c r="A343" t="s">
        <v>33161</v>
      </c>
      <c r="B343">
        <v>342</v>
      </c>
      <c r="C343" t="s">
        <v>28106</v>
      </c>
      <c r="D343" t="s">
        <v>28107</v>
      </c>
      <c r="E343" t="s">
        <v>31493</v>
      </c>
      <c r="F343">
        <v>9000000342</v>
      </c>
      <c r="G343" t="str">
        <f t="shared" si="25"/>
        <v>342-Address 1</v>
      </c>
      <c r="H343" t="str">
        <f t="shared" si="26"/>
        <v>342-Address 2</v>
      </c>
      <c r="I343" t="str">
        <f t="shared" si="27"/>
        <v>342-Address 3</v>
      </c>
      <c r="J343" t="str">
        <f t="shared" ca="1" si="28"/>
        <v>NW</v>
      </c>
      <c r="K343" t="str">
        <f t="shared" ca="1" si="28"/>
        <v>DH</v>
      </c>
      <c r="L343" t="s">
        <v>33160</v>
      </c>
      <c r="M343">
        <v>700342</v>
      </c>
      <c r="N343" t="s">
        <v>33162</v>
      </c>
      <c r="O343" t="s">
        <v>33163</v>
      </c>
      <c r="P343" s="2" t="s">
        <v>33164</v>
      </c>
      <c r="Q343" t="str">
        <f t="shared" ca="1" si="29"/>
        <v>(342, 'Harris', 'Filpi', 'hfilpi9h@theguardian.com','9000000342','342-Address 1','342-Address 2','342-Address 3','NW','DH','IND',700342)</v>
      </c>
    </row>
    <row r="344" spans="1:17">
      <c r="A344" t="s">
        <v>33161</v>
      </c>
      <c r="B344">
        <v>343</v>
      </c>
      <c r="C344" t="s">
        <v>28108</v>
      </c>
      <c r="D344" t="s">
        <v>28109</v>
      </c>
      <c r="E344" t="s">
        <v>31494</v>
      </c>
      <c r="F344" s="1">
        <v>9000000343</v>
      </c>
      <c r="G344" t="str">
        <f t="shared" si="25"/>
        <v>343-Address 1</v>
      </c>
      <c r="H344" t="str">
        <f t="shared" si="26"/>
        <v>343-Address 2</v>
      </c>
      <c r="I344" t="str">
        <f t="shared" si="27"/>
        <v>343-Address 3</v>
      </c>
      <c r="J344" t="str">
        <f t="shared" ca="1" si="28"/>
        <v>EF</v>
      </c>
      <c r="K344" t="str">
        <f t="shared" ca="1" si="28"/>
        <v>UN</v>
      </c>
      <c r="L344" t="s">
        <v>33160</v>
      </c>
      <c r="M344">
        <v>700343</v>
      </c>
      <c r="N344" t="s">
        <v>33162</v>
      </c>
      <c r="O344" t="s">
        <v>33163</v>
      </c>
      <c r="P344" s="2" t="s">
        <v>33164</v>
      </c>
      <c r="Q344" t="str">
        <f t="shared" ca="1" si="29"/>
        <v>(343, 'Fawn', 'Bythway', 'fbythway9i@rambler.ru','9000000343','343-Address 1','343-Address 2','343-Address 3','EF','UN','IND',700343)</v>
      </c>
    </row>
    <row r="345" spans="1:17">
      <c r="A345" t="s">
        <v>33161</v>
      </c>
      <c r="B345">
        <v>344</v>
      </c>
      <c r="C345" t="s">
        <v>28110</v>
      </c>
      <c r="D345" t="s">
        <v>28111</v>
      </c>
      <c r="E345" t="s">
        <v>31495</v>
      </c>
      <c r="F345">
        <v>9000000344</v>
      </c>
      <c r="G345" t="str">
        <f t="shared" si="25"/>
        <v>344-Address 1</v>
      </c>
      <c r="H345" t="str">
        <f t="shared" si="26"/>
        <v>344-Address 2</v>
      </c>
      <c r="I345" t="str">
        <f t="shared" si="27"/>
        <v>344-Address 3</v>
      </c>
      <c r="J345" t="str">
        <f t="shared" ca="1" si="28"/>
        <v>JY</v>
      </c>
      <c r="K345" t="str">
        <f t="shared" ca="1" si="28"/>
        <v>HY</v>
      </c>
      <c r="L345" t="s">
        <v>33160</v>
      </c>
      <c r="M345">
        <v>700344</v>
      </c>
      <c r="N345" t="s">
        <v>33162</v>
      </c>
      <c r="O345" t="s">
        <v>33163</v>
      </c>
      <c r="P345" s="2" t="s">
        <v>33164</v>
      </c>
      <c r="Q345" t="str">
        <f t="shared" ca="1" si="29"/>
        <v>(344, 'Mariette', 'Tulley', 'mtulley9j@yahoo.co.jp','9000000344','344-Address 1','344-Address 2','344-Address 3','JY','HY','IND',700344)</v>
      </c>
    </row>
    <row r="346" spans="1:17">
      <c r="A346" t="s">
        <v>33161</v>
      </c>
      <c r="B346">
        <v>345</v>
      </c>
      <c r="C346" t="s">
        <v>28112</v>
      </c>
      <c r="D346" t="s">
        <v>28113</v>
      </c>
      <c r="E346" t="s">
        <v>31496</v>
      </c>
      <c r="F346" s="1">
        <v>9000000345</v>
      </c>
      <c r="G346" t="str">
        <f t="shared" si="25"/>
        <v>345-Address 1</v>
      </c>
      <c r="H346" t="str">
        <f t="shared" si="26"/>
        <v>345-Address 2</v>
      </c>
      <c r="I346" t="str">
        <f t="shared" si="27"/>
        <v>345-Address 3</v>
      </c>
      <c r="J346" t="str">
        <f t="shared" ca="1" si="28"/>
        <v>KF</v>
      </c>
      <c r="K346" t="str">
        <f t="shared" ca="1" si="28"/>
        <v>TQ</v>
      </c>
      <c r="L346" t="s">
        <v>33160</v>
      </c>
      <c r="M346">
        <v>700345</v>
      </c>
      <c r="N346" t="s">
        <v>33162</v>
      </c>
      <c r="O346" t="s">
        <v>33163</v>
      </c>
      <c r="P346" s="2" t="s">
        <v>33164</v>
      </c>
      <c r="Q346" t="str">
        <f t="shared" ca="1" si="29"/>
        <v>(345, 'Jeniece', 'Delves', 'jdelves9k@bandcamp.com','9000000345','345-Address 1','345-Address 2','345-Address 3','KF','TQ','IND',700345)</v>
      </c>
    </row>
    <row r="347" spans="1:17">
      <c r="A347" t="s">
        <v>33161</v>
      </c>
      <c r="B347">
        <v>346</v>
      </c>
      <c r="C347" t="s">
        <v>28114</v>
      </c>
      <c r="D347" t="s">
        <v>28115</v>
      </c>
      <c r="E347" t="s">
        <v>31497</v>
      </c>
      <c r="F347">
        <v>9000000346</v>
      </c>
      <c r="G347" t="str">
        <f t="shared" si="25"/>
        <v>346-Address 1</v>
      </c>
      <c r="H347" t="str">
        <f t="shared" si="26"/>
        <v>346-Address 2</v>
      </c>
      <c r="I347" t="str">
        <f t="shared" si="27"/>
        <v>346-Address 3</v>
      </c>
      <c r="J347" t="str">
        <f t="shared" ca="1" si="28"/>
        <v>AC</v>
      </c>
      <c r="K347" t="str">
        <f t="shared" ca="1" si="28"/>
        <v>NU</v>
      </c>
      <c r="L347" t="s">
        <v>33160</v>
      </c>
      <c r="M347">
        <v>700346</v>
      </c>
      <c r="N347" t="s">
        <v>33162</v>
      </c>
      <c r="O347" t="s">
        <v>33163</v>
      </c>
      <c r="P347" s="2" t="s">
        <v>33164</v>
      </c>
      <c r="Q347" t="str">
        <f t="shared" ca="1" si="29"/>
        <v>(346, 'Benjie', 'Cardnell', 'bcardnell9l@nba.com','9000000346','346-Address 1','346-Address 2','346-Address 3','AC','NU','IND',700346)</v>
      </c>
    </row>
    <row r="348" spans="1:17">
      <c r="A348" t="s">
        <v>33161</v>
      </c>
      <c r="B348">
        <v>347</v>
      </c>
      <c r="C348" t="s">
        <v>28116</v>
      </c>
      <c r="D348" t="s">
        <v>28117</v>
      </c>
      <c r="E348" t="s">
        <v>31498</v>
      </c>
      <c r="F348" s="1">
        <v>9000000347</v>
      </c>
      <c r="G348" t="str">
        <f t="shared" si="25"/>
        <v>347-Address 1</v>
      </c>
      <c r="H348" t="str">
        <f t="shared" si="26"/>
        <v>347-Address 2</v>
      </c>
      <c r="I348" t="str">
        <f t="shared" si="27"/>
        <v>347-Address 3</v>
      </c>
      <c r="J348" t="str">
        <f t="shared" ca="1" si="28"/>
        <v>NZ</v>
      </c>
      <c r="K348" t="str">
        <f t="shared" ca="1" si="28"/>
        <v>ML</v>
      </c>
      <c r="L348" t="s">
        <v>33160</v>
      </c>
      <c r="M348">
        <v>700347</v>
      </c>
      <c r="N348" t="s">
        <v>33162</v>
      </c>
      <c r="O348" t="s">
        <v>33163</v>
      </c>
      <c r="P348" s="2" t="s">
        <v>33164</v>
      </c>
      <c r="Q348" t="str">
        <f t="shared" ca="1" si="29"/>
        <v>(347, 'Ephrem', 'Mc Ilwrick', 'emcilwrick9m@wikimedia.org','9000000347','347-Address 1','347-Address 2','347-Address 3','NZ','ML','IND',700347)</v>
      </c>
    </row>
    <row r="349" spans="1:17">
      <c r="A349" t="s">
        <v>33161</v>
      </c>
      <c r="B349">
        <v>348</v>
      </c>
      <c r="C349" t="s">
        <v>28118</v>
      </c>
      <c r="D349" t="s">
        <v>27720</v>
      </c>
      <c r="E349" t="s">
        <v>31499</v>
      </c>
      <c r="F349">
        <v>9000000348</v>
      </c>
      <c r="G349" t="str">
        <f t="shared" si="25"/>
        <v>348-Address 1</v>
      </c>
      <c r="H349" t="str">
        <f t="shared" si="26"/>
        <v>348-Address 2</v>
      </c>
      <c r="I349" t="str">
        <f t="shared" si="27"/>
        <v>348-Address 3</v>
      </c>
      <c r="J349" t="str">
        <f t="shared" ca="1" si="28"/>
        <v>IT</v>
      </c>
      <c r="K349" t="str">
        <f t="shared" ca="1" si="28"/>
        <v>YZ</v>
      </c>
      <c r="L349" t="s">
        <v>33160</v>
      </c>
      <c r="M349">
        <v>700348</v>
      </c>
      <c r="N349" t="s">
        <v>33162</v>
      </c>
      <c r="O349" t="s">
        <v>33163</v>
      </c>
      <c r="P349" s="2" t="s">
        <v>33164</v>
      </c>
      <c r="Q349" t="str">
        <f t="shared" ca="1" si="29"/>
        <v>(348, 'Odessa', 'Reece', 'oreece9n@networkadvertising.org','9000000348','348-Address 1','348-Address 2','348-Address 3','IT','YZ','IND',700348)</v>
      </c>
    </row>
    <row r="350" spans="1:17">
      <c r="A350" t="s">
        <v>33161</v>
      </c>
      <c r="B350">
        <v>349</v>
      </c>
      <c r="C350" t="s">
        <v>28119</v>
      </c>
      <c r="D350" t="s">
        <v>28120</v>
      </c>
      <c r="E350" t="s">
        <v>31500</v>
      </c>
      <c r="F350" s="1">
        <v>9000000349</v>
      </c>
      <c r="G350" t="str">
        <f t="shared" si="25"/>
        <v>349-Address 1</v>
      </c>
      <c r="H350" t="str">
        <f t="shared" si="26"/>
        <v>349-Address 2</v>
      </c>
      <c r="I350" t="str">
        <f t="shared" si="27"/>
        <v>349-Address 3</v>
      </c>
      <c r="J350" t="str">
        <f t="shared" ca="1" si="28"/>
        <v>DQ</v>
      </c>
      <c r="K350" t="str">
        <f t="shared" ca="1" si="28"/>
        <v>GO</v>
      </c>
      <c r="L350" t="s">
        <v>33160</v>
      </c>
      <c r="M350">
        <v>700349</v>
      </c>
      <c r="N350" t="s">
        <v>33162</v>
      </c>
      <c r="O350" t="s">
        <v>33163</v>
      </c>
      <c r="P350" s="2" t="s">
        <v>33164</v>
      </c>
      <c r="Q350" t="str">
        <f t="shared" ca="1" si="29"/>
        <v>(349, 'Kaitlyn', 'Basill', 'kbasill9o@webeden.co.uk','9000000349','349-Address 1','349-Address 2','349-Address 3','DQ','GO','IND',700349)</v>
      </c>
    </row>
    <row r="351" spans="1:17">
      <c r="A351" t="s">
        <v>33161</v>
      </c>
      <c r="B351">
        <v>350</v>
      </c>
      <c r="C351" t="s">
        <v>28121</v>
      </c>
      <c r="D351" t="s">
        <v>28122</v>
      </c>
      <c r="E351" t="s">
        <v>31501</v>
      </c>
      <c r="F351">
        <v>9000000350</v>
      </c>
      <c r="G351" t="str">
        <f t="shared" si="25"/>
        <v>350-Address 1</v>
      </c>
      <c r="H351" t="str">
        <f t="shared" si="26"/>
        <v>350-Address 2</v>
      </c>
      <c r="I351" t="str">
        <f t="shared" si="27"/>
        <v>350-Address 3</v>
      </c>
      <c r="J351" t="str">
        <f t="shared" ca="1" si="28"/>
        <v>ZL</v>
      </c>
      <c r="K351" t="str">
        <f t="shared" ca="1" si="28"/>
        <v>LP</v>
      </c>
      <c r="L351" t="s">
        <v>33160</v>
      </c>
      <c r="M351">
        <v>700350</v>
      </c>
      <c r="N351" t="s">
        <v>33162</v>
      </c>
      <c r="O351" t="s">
        <v>33163</v>
      </c>
      <c r="P351" s="2" t="s">
        <v>33164</v>
      </c>
      <c r="Q351" t="str">
        <f t="shared" ca="1" si="29"/>
        <v>(350, 'Aron', 'Buxsey', 'abuxsey9p@wunderground.com','9000000350','350-Address 1','350-Address 2','350-Address 3','ZL','LP','IND',700350)</v>
      </c>
    </row>
    <row r="352" spans="1:17">
      <c r="A352" t="s">
        <v>33161</v>
      </c>
      <c r="B352">
        <v>351</v>
      </c>
      <c r="C352" t="s">
        <v>28123</v>
      </c>
      <c r="D352" t="s">
        <v>28124</v>
      </c>
      <c r="E352" t="s">
        <v>31502</v>
      </c>
      <c r="F352" s="1">
        <v>9000000351</v>
      </c>
      <c r="G352" t="str">
        <f t="shared" si="25"/>
        <v>351-Address 1</v>
      </c>
      <c r="H352" t="str">
        <f t="shared" si="26"/>
        <v>351-Address 2</v>
      </c>
      <c r="I352" t="str">
        <f t="shared" si="27"/>
        <v>351-Address 3</v>
      </c>
      <c r="J352" t="str">
        <f t="shared" ca="1" si="28"/>
        <v>DZ</v>
      </c>
      <c r="K352" t="str">
        <f t="shared" ca="1" si="28"/>
        <v>VO</v>
      </c>
      <c r="L352" t="s">
        <v>33160</v>
      </c>
      <c r="M352">
        <v>700351</v>
      </c>
      <c r="N352" t="s">
        <v>33162</v>
      </c>
      <c r="O352" t="s">
        <v>33163</v>
      </c>
      <c r="P352" s="2" t="s">
        <v>33164</v>
      </c>
      <c r="Q352" t="str">
        <f t="shared" ca="1" si="29"/>
        <v>(351, 'Rodina', 'Poleye', 'rpoleye9q@sourceforge.net','9000000351','351-Address 1','351-Address 2','351-Address 3','DZ','VO','IND',700351)</v>
      </c>
    </row>
    <row r="353" spans="1:17">
      <c r="A353" t="s">
        <v>33161</v>
      </c>
      <c r="B353">
        <v>352</v>
      </c>
      <c r="C353" t="s">
        <v>28125</v>
      </c>
      <c r="D353" t="s">
        <v>28126</v>
      </c>
      <c r="E353" t="s">
        <v>31503</v>
      </c>
      <c r="F353">
        <v>9000000352</v>
      </c>
      <c r="G353" t="str">
        <f t="shared" si="25"/>
        <v>352-Address 1</v>
      </c>
      <c r="H353" t="str">
        <f t="shared" si="26"/>
        <v>352-Address 2</v>
      </c>
      <c r="I353" t="str">
        <f t="shared" si="27"/>
        <v>352-Address 3</v>
      </c>
      <c r="J353" t="str">
        <f t="shared" ca="1" si="28"/>
        <v>SY</v>
      </c>
      <c r="K353" t="str">
        <f t="shared" ca="1" si="28"/>
        <v>LY</v>
      </c>
      <c r="L353" t="s">
        <v>33160</v>
      </c>
      <c r="M353">
        <v>700352</v>
      </c>
      <c r="N353" t="s">
        <v>33162</v>
      </c>
      <c r="O353" t="s">
        <v>33163</v>
      </c>
      <c r="P353" s="2" t="s">
        <v>33164</v>
      </c>
      <c r="Q353" t="str">
        <f t="shared" ca="1" si="29"/>
        <v>(352, 'Rocky', 'Rockall', 'rrockall9r@pen.io','9000000352','352-Address 1','352-Address 2','352-Address 3','SY','LY','IND',700352)</v>
      </c>
    </row>
    <row r="354" spans="1:17">
      <c r="A354" t="s">
        <v>33161</v>
      </c>
      <c r="B354">
        <v>353</v>
      </c>
      <c r="C354" t="s">
        <v>28127</v>
      </c>
      <c r="D354" t="s">
        <v>28128</v>
      </c>
      <c r="E354" t="s">
        <v>31504</v>
      </c>
      <c r="F354" s="1">
        <v>9000000353</v>
      </c>
      <c r="G354" t="str">
        <f t="shared" si="25"/>
        <v>353-Address 1</v>
      </c>
      <c r="H354" t="str">
        <f t="shared" si="26"/>
        <v>353-Address 2</v>
      </c>
      <c r="I354" t="str">
        <f t="shared" si="27"/>
        <v>353-Address 3</v>
      </c>
      <c r="J354" t="str">
        <f t="shared" ca="1" si="28"/>
        <v>BB</v>
      </c>
      <c r="K354" t="str">
        <f t="shared" ca="1" si="28"/>
        <v>TT</v>
      </c>
      <c r="L354" t="s">
        <v>33160</v>
      </c>
      <c r="M354">
        <v>700353</v>
      </c>
      <c r="N354" t="s">
        <v>33162</v>
      </c>
      <c r="O354" t="s">
        <v>33163</v>
      </c>
      <c r="P354" s="2" t="s">
        <v>33164</v>
      </c>
      <c r="Q354" t="str">
        <f t="shared" ca="1" si="29"/>
        <v>(353, 'Lorita', 'Underdown', 'lunderdown9s@newsvine.com','9000000353','353-Address 1','353-Address 2','353-Address 3','BB','TT','IND',700353)</v>
      </c>
    </row>
    <row r="355" spans="1:17">
      <c r="A355" t="s">
        <v>33161</v>
      </c>
      <c r="B355">
        <v>354</v>
      </c>
      <c r="C355" t="s">
        <v>28129</v>
      </c>
      <c r="D355" t="s">
        <v>28130</v>
      </c>
      <c r="E355" t="s">
        <v>31505</v>
      </c>
      <c r="F355">
        <v>9000000354</v>
      </c>
      <c r="G355" t="str">
        <f t="shared" si="25"/>
        <v>354-Address 1</v>
      </c>
      <c r="H355" t="str">
        <f t="shared" si="26"/>
        <v>354-Address 2</v>
      </c>
      <c r="I355" t="str">
        <f t="shared" si="27"/>
        <v>354-Address 3</v>
      </c>
      <c r="J355" t="str">
        <f t="shared" ca="1" si="28"/>
        <v>ER</v>
      </c>
      <c r="K355" t="str">
        <f t="shared" ca="1" si="28"/>
        <v>UR</v>
      </c>
      <c r="L355" t="s">
        <v>33160</v>
      </c>
      <c r="M355">
        <v>700354</v>
      </c>
      <c r="N355" t="s">
        <v>33162</v>
      </c>
      <c r="O355" t="s">
        <v>33163</v>
      </c>
      <c r="P355" s="2" t="s">
        <v>33164</v>
      </c>
      <c r="Q355" t="str">
        <f t="shared" ca="1" si="29"/>
        <v>(354, 'Cornie', 'Frary', 'cfrary9t@artisteer.com','9000000354','354-Address 1','354-Address 2','354-Address 3','ER','UR','IND',700354)</v>
      </c>
    </row>
    <row r="356" spans="1:17">
      <c r="A356" t="s">
        <v>33161</v>
      </c>
      <c r="B356">
        <v>355</v>
      </c>
      <c r="C356" t="s">
        <v>28131</v>
      </c>
      <c r="D356" t="s">
        <v>28132</v>
      </c>
      <c r="E356" t="s">
        <v>31506</v>
      </c>
      <c r="F356" s="1">
        <v>9000000355</v>
      </c>
      <c r="G356" t="str">
        <f t="shared" si="25"/>
        <v>355-Address 1</v>
      </c>
      <c r="H356" t="str">
        <f t="shared" si="26"/>
        <v>355-Address 2</v>
      </c>
      <c r="I356" t="str">
        <f t="shared" si="27"/>
        <v>355-Address 3</v>
      </c>
      <c r="J356" t="str">
        <f t="shared" ca="1" si="28"/>
        <v>FG</v>
      </c>
      <c r="K356" t="str">
        <f t="shared" ca="1" si="28"/>
        <v>HH</v>
      </c>
      <c r="L356" t="s">
        <v>33160</v>
      </c>
      <c r="M356">
        <v>700355</v>
      </c>
      <c r="N356" t="s">
        <v>33162</v>
      </c>
      <c r="O356" t="s">
        <v>33163</v>
      </c>
      <c r="P356" s="2" t="s">
        <v>33164</v>
      </c>
      <c r="Q356" t="str">
        <f t="shared" ca="1" si="29"/>
        <v>(355, 'Cly', 'Pethrick', 'cpethrick9u@issuu.com','9000000355','355-Address 1','355-Address 2','355-Address 3','FG','HH','IND',700355)</v>
      </c>
    </row>
    <row r="357" spans="1:17">
      <c r="A357" t="s">
        <v>33161</v>
      </c>
      <c r="B357">
        <v>356</v>
      </c>
      <c r="C357" t="s">
        <v>28133</v>
      </c>
      <c r="D357" t="s">
        <v>28134</v>
      </c>
      <c r="E357" t="s">
        <v>31507</v>
      </c>
      <c r="F357">
        <v>9000000356</v>
      </c>
      <c r="G357" t="str">
        <f t="shared" si="25"/>
        <v>356-Address 1</v>
      </c>
      <c r="H357" t="str">
        <f t="shared" si="26"/>
        <v>356-Address 2</v>
      </c>
      <c r="I357" t="str">
        <f t="shared" si="27"/>
        <v>356-Address 3</v>
      </c>
      <c r="J357" t="str">
        <f t="shared" ca="1" si="28"/>
        <v>MS</v>
      </c>
      <c r="K357" t="str">
        <f t="shared" ca="1" si="28"/>
        <v>PJ</v>
      </c>
      <c r="L357" t="s">
        <v>33160</v>
      </c>
      <c r="M357">
        <v>700356</v>
      </c>
      <c r="N357" t="s">
        <v>33162</v>
      </c>
      <c r="O357" t="s">
        <v>33163</v>
      </c>
      <c r="P357" s="2" t="s">
        <v>33164</v>
      </c>
      <c r="Q357" t="str">
        <f t="shared" ca="1" si="29"/>
        <v>(356, 'Boothe', 'Chalmers', 'bchalmers9v@skyrock.com','9000000356','356-Address 1','356-Address 2','356-Address 3','MS','PJ','IND',700356)</v>
      </c>
    </row>
    <row r="358" spans="1:17">
      <c r="A358" t="s">
        <v>33161</v>
      </c>
      <c r="B358">
        <v>357</v>
      </c>
      <c r="C358" t="s">
        <v>28135</v>
      </c>
      <c r="D358" t="s">
        <v>28136</v>
      </c>
      <c r="E358" t="s">
        <v>31508</v>
      </c>
      <c r="F358" s="1">
        <v>9000000357</v>
      </c>
      <c r="G358" t="str">
        <f t="shared" si="25"/>
        <v>357-Address 1</v>
      </c>
      <c r="H358" t="str">
        <f t="shared" si="26"/>
        <v>357-Address 2</v>
      </c>
      <c r="I358" t="str">
        <f t="shared" si="27"/>
        <v>357-Address 3</v>
      </c>
      <c r="J358" t="str">
        <f t="shared" ca="1" si="28"/>
        <v>FH</v>
      </c>
      <c r="K358" t="str">
        <f t="shared" ca="1" si="28"/>
        <v>TA</v>
      </c>
      <c r="L358" t="s">
        <v>33160</v>
      </c>
      <c r="M358">
        <v>700357</v>
      </c>
      <c r="N358" t="s">
        <v>33162</v>
      </c>
      <c r="O358" t="s">
        <v>33163</v>
      </c>
      <c r="P358" s="2" t="s">
        <v>33164</v>
      </c>
      <c r="Q358" t="str">
        <f t="shared" ca="1" si="29"/>
        <v>(357, 'Jon', 'Del Castello', 'jdelcastello9w@gravatar.com','9000000357','357-Address 1','357-Address 2','357-Address 3','FH','TA','IND',700357)</v>
      </c>
    </row>
    <row r="359" spans="1:17">
      <c r="A359" t="s">
        <v>33161</v>
      </c>
      <c r="B359">
        <v>358</v>
      </c>
      <c r="C359" t="s">
        <v>28137</v>
      </c>
      <c r="D359" t="s">
        <v>28138</v>
      </c>
      <c r="E359" t="s">
        <v>31509</v>
      </c>
      <c r="F359">
        <v>9000000358</v>
      </c>
      <c r="G359" t="str">
        <f t="shared" si="25"/>
        <v>358-Address 1</v>
      </c>
      <c r="H359" t="str">
        <f t="shared" si="26"/>
        <v>358-Address 2</v>
      </c>
      <c r="I359" t="str">
        <f t="shared" si="27"/>
        <v>358-Address 3</v>
      </c>
      <c r="J359" t="str">
        <f t="shared" ca="1" si="28"/>
        <v>VA</v>
      </c>
      <c r="K359" t="str">
        <f t="shared" ca="1" si="28"/>
        <v>ZR</v>
      </c>
      <c r="L359" t="s">
        <v>33160</v>
      </c>
      <c r="M359">
        <v>700358</v>
      </c>
      <c r="N359" t="s">
        <v>33162</v>
      </c>
      <c r="O359" t="s">
        <v>33163</v>
      </c>
      <c r="P359" s="2" t="s">
        <v>33164</v>
      </c>
      <c r="Q359" t="str">
        <f t="shared" ca="1" si="29"/>
        <v>(358, 'Harri', 'Syers', 'hsyers9x@theglobeandmail.com','9000000358','358-Address 1','358-Address 2','358-Address 3','VA','ZR','IND',700358)</v>
      </c>
    </row>
    <row r="360" spans="1:17">
      <c r="A360" t="s">
        <v>33161</v>
      </c>
      <c r="B360">
        <v>359</v>
      </c>
      <c r="C360" t="s">
        <v>28139</v>
      </c>
      <c r="D360" t="s">
        <v>28140</v>
      </c>
      <c r="E360" t="s">
        <v>31510</v>
      </c>
      <c r="F360" s="1">
        <v>9000000359</v>
      </c>
      <c r="G360" t="str">
        <f t="shared" si="25"/>
        <v>359-Address 1</v>
      </c>
      <c r="H360" t="str">
        <f t="shared" si="26"/>
        <v>359-Address 2</v>
      </c>
      <c r="I360" t="str">
        <f t="shared" si="27"/>
        <v>359-Address 3</v>
      </c>
      <c r="J360" t="str">
        <f t="shared" ca="1" si="28"/>
        <v>AI</v>
      </c>
      <c r="K360" t="str">
        <f t="shared" ca="1" si="28"/>
        <v>GK</v>
      </c>
      <c r="L360" t="s">
        <v>33160</v>
      </c>
      <c r="M360">
        <v>700359</v>
      </c>
      <c r="N360" t="s">
        <v>33162</v>
      </c>
      <c r="O360" t="s">
        <v>33163</v>
      </c>
      <c r="P360" s="2" t="s">
        <v>33164</v>
      </c>
      <c r="Q360" t="str">
        <f t="shared" ca="1" si="29"/>
        <v>(359, 'Anderea', 'Maylott', 'amaylott9y@theatlantic.com','9000000359','359-Address 1','359-Address 2','359-Address 3','AI','GK','IND',700359)</v>
      </c>
    </row>
    <row r="361" spans="1:17">
      <c r="A361" t="s">
        <v>33161</v>
      </c>
      <c r="B361">
        <v>360</v>
      </c>
      <c r="C361" t="s">
        <v>28141</v>
      </c>
      <c r="D361" t="s">
        <v>28142</v>
      </c>
      <c r="E361" t="s">
        <v>31511</v>
      </c>
      <c r="F361">
        <v>9000000360</v>
      </c>
      <c r="G361" t="str">
        <f t="shared" si="25"/>
        <v>360-Address 1</v>
      </c>
      <c r="H361" t="str">
        <f t="shared" si="26"/>
        <v>360-Address 2</v>
      </c>
      <c r="I361" t="str">
        <f t="shared" si="27"/>
        <v>360-Address 3</v>
      </c>
      <c r="J361" t="str">
        <f t="shared" ca="1" si="28"/>
        <v>YI</v>
      </c>
      <c r="K361" t="str">
        <f t="shared" ca="1" si="28"/>
        <v>TA</v>
      </c>
      <c r="L361" t="s">
        <v>33160</v>
      </c>
      <c r="M361">
        <v>700360</v>
      </c>
      <c r="N361" t="s">
        <v>33162</v>
      </c>
      <c r="O361" t="s">
        <v>33163</v>
      </c>
      <c r="P361" s="2" t="s">
        <v>33164</v>
      </c>
      <c r="Q361" t="str">
        <f t="shared" ca="1" si="29"/>
        <v>(360, 'Dulci', 'Portman', 'dportman9z@phoca.cz','9000000360','360-Address 1','360-Address 2','360-Address 3','YI','TA','IND',700360)</v>
      </c>
    </row>
    <row r="362" spans="1:17">
      <c r="A362" t="s">
        <v>33161</v>
      </c>
      <c r="B362">
        <v>361</v>
      </c>
      <c r="C362" t="s">
        <v>28143</v>
      </c>
      <c r="D362" t="s">
        <v>28144</v>
      </c>
      <c r="E362" t="s">
        <v>31512</v>
      </c>
      <c r="F362" s="1">
        <v>9000000361</v>
      </c>
      <c r="G362" t="str">
        <f t="shared" si="25"/>
        <v>361-Address 1</v>
      </c>
      <c r="H362" t="str">
        <f t="shared" si="26"/>
        <v>361-Address 2</v>
      </c>
      <c r="I362" t="str">
        <f t="shared" si="27"/>
        <v>361-Address 3</v>
      </c>
      <c r="J362" t="str">
        <f t="shared" ca="1" si="28"/>
        <v>MK</v>
      </c>
      <c r="K362" t="str">
        <f t="shared" ca="1" si="28"/>
        <v>VM</v>
      </c>
      <c r="L362" t="s">
        <v>33160</v>
      </c>
      <c r="M362">
        <v>700361</v>
      </c>
      <c r="N362" t="s">
        <v>33162</v>
      </c>
      <c r="O362" t="s">
        <v>33163</v>
      </c>
      <c r="P362" s="2" t="s">
        <v>33164</v>
      </c>
      <c r="Q362" t="str">
        <f t="shared" ca="1" si="29"/>
        <v>(361, 'Lucilia', 'Partleton', 'lpartletona0@auda.org.au','9000000361','361-Address 1','361-Address 2','361-Address 3','MK','VM','IND',700361)</v>
      </c>
    </row>
    <row r="363" spans="1:17">
      <c r="A363" t="s">
        <v>33161</v>
      </c>
      <c r="B363">
        <v>362</v>
      </c>
      <c r="C363" t="s">
        <v>28145</v>
      </c>
      <c r="D363" t="s">
        <v>28146</v>
      </c>
      <c r="E363" t="s">
        <v>31513</v>
      </c>
      <c r="F363">
        <v>9000000362</v>
      </c>
      <c r="G363" t="str">
        <f t="shared" si="25"/>
        <v>362-Address 1</v>
      </c>
      <c r="H363" t="str">
        <f t="shared" si="26"/>
        <v>362-Address 2</v>
      </c>
      <c r="I363" t="str">
        <f t="shared" si="27"/>
        <v>362-Address 3</v>
      </c>
      <c r="J363" t="str">
        <f t="shared" ca="1" si="28"/>
        <v>IM</v>
      </c>
      <c r="K363" t="str">
        <f t="shared" ca="1" si="28"/>
        <v>JO</v>
      </c>
      <c r="L363" t="s">
        <v>33160</v>
      </c>
      <c r="M363">
        <v>700362</v>
      </c>
      <c r="N363" t="s">
        <v>33162</v>
      </c>
      <c r="O363" t="s">
        <v>33163</v>
      </c>
      <c r="P363" s="2" t="s">
        <v>33164</v>
      </c>
      <c r="Q363" t="str">
        <f t="shared" ca="1" si="29"/>
        <v>(362, 'Alta', 'Dundredge', 'adundredgea1@cnet.com','9000000362','362-Address 1','362-Address 2','362-Address 3','IM','JO','IND',700362)</v>
      </c>
    </row>
    <row r="364" spans="1:17">
      <c r="A364" t="s">
        <v>33161</v>
      </c>
      <c r="B364">
        <v>363</v>
      </c>
      <c r="C364" t="s">
        <v>28147</v>
      </c>
      <c r="D364" t="s">
        <v>28148</v>
      </c>
      <c r="E364" t="s">
        <v>31514</v>
      </c>
      <c r="F364" s="1">
        <v>9000000363</v>
      </c>
      <c r="G364" t="str">
        <f t="shared" si="25"/>
        <v>363-Address 1</v>
      </c>
      <c r="H364" t="str">
        <f t="shared" si="26"/>
        <v>363-Address 2</v>
      </c>
      <c r="I364" t="str">
        <f t="shared" si="27"/>
        <v>363-Address 3</v>
      </c>
      <c r="J364" t="str">
        <f t="shared" ca="1" si="28"/>
        <v>WR</v>
      </c>
      <c r="K364" t="str">
        <f t="shared" ca="1" si="28"/>
        <v>VK</v>
      </c>
      <c r="L364" t="s">
        <v>33160</v>
      </c>
      <c r="M364">
        <v>700363</v>
      </c>
      <c r="N364" t="s">
        <v>33162</v>
      </c>
      <c r="O364" t="s">
        <v>33163</v>
      </c>
      <c r="P364" s="2" t="s">
        <v>33164</v>
      </c>
      <c r="Q364" t="str">
        <f t="shared" ca="1" si="29"/>
        <v>(363, 'Talbert', 'Vedenyakin', 'tvedenyakina2@privacy.gov.au','9000000363','363-Address 1','363-Address 2','363-Address 3','WR','VK','IND',700363)</v>
      </c>
    </row>
    <row r="365" spans="1:17">
      <c r="A365" t="s">
        <v>33161</v>
      </c>
      <c r="B365">
        <v>364</v>
      </c>
      <c r="C365" t="s">
        <v>28149</v>
      </c>
      <c r="D365" t="s">
        <v>28150</v>
      </c>
      <c r="E365" t="s">
        <v>31515</v>
      </c>
      <c r="F365">
        <v>9000000364</v>
      </c>
      <c r="G365" t="str">
        <f t="shared" si="25"/>
        <v>364-Address 1</v>
      </c>
      <c r="H365" t="str">
        <f t="shared" si="26"/>
        <v>364-Address 2</v>
      </c>
      <c r="I365" t="str">
        <f t="shared" si="27"/>
        <v>364-Address 3</v>
      </c>
      <c r="J365" t="str">
        <f t="shared" ca="1" si="28"/>
        <v>SK</v>
      </c>
      <c r="K365" t="str">
        <f t="shared" ca="1" si="28"/>
        <v>GK</v>
      </c>
      <c r="L365" t="s">
        <v>33160</v>
      </c>
      <c r="M365">
        <v>700364</v>
      </c>
      <c r="N365" t="s">
        <v>33162</v>
      </c>
      <c r="O365" t="s">
        <v>33163</v>
      </c>
      <c r="P365" s="2" t="s">
        <v>33164</v>
      </c>
      <c r="Q365" t="str">
        <f t="shared" ca="1" si="29"/>
        <v>(364, 'Melvyn', 'Iwanicki', 'miwanickia3@hatena.ne.jp','9000000364','364-Address 1','364-Address 2','364-Address 3','SK','GK','IND',700364)</v>
      </c>
    </row>
    <row r="366" spans="1:17">
      <c r="A366" t="s">
        <v>33161</v>
      </c>
      <c r="B366">
        <v>365</v>
      </c>
      <c r="C366" t="s">
        <v>28151</v>
      </c>
      <c r="D366" t="s">
        <v>28152</v>
      </c>
      <c r="E366" t="s">
        <v>31516</v>
      </c>
      <c r="F366" s="1">
        <v>9000000365</v>
      </c>
      <c r="G366" t="str">
        <f t="shared" si="25"/>
        <v>365-Address 1</v>
      </c>
      <c r="H366" t="str">
        <f t="shared" si="26"/>
        <v>365-Address 2</v>
      </c>
      <c r="I366" t="str">
        <f t="shared" si="27"/>
        <v>365-Address 3</v>
      </c>
      <c r="J366" t="str">
        <f t="shared" ca="1" si="28"/>
        <v>AR</v>
      </c>
      <c r="K366" t="str">
        <f t="shared" ca="1" si="28"/>
        <v>EO</v>
      </c>
      <c r="L366" t="s">
        <v>33160</v>
      </c>
      <c r="M366">
        <v>700365</v>
      </c>
      <c r="N366" t="s">
        <v>33162</v>
      </c>
      <c r="O366" t="s">
        <v>33163</v>
      </c>
      <c r="P366" s="2" t="s">
        <v>33164</v>
      </c>
      <c r="Q366" t="str">
        <f t="shared" ca="1" si="29"/>
        <v>(365, 'Lucy', 'Jacklin', 'ljacklina4@earthlink.net','9000000365','365-Address 1','365-Address 2','365-Address 3','AR','EO','IND',700365)</v>
      </c>
    </row>
    <row r="367" spans="1:17">
      <c r="A367" t="s">
        <v>33161</v>
      </c>
      <c r="B367">
        <v>366</v>
      </c>
      <c r="C367" t="s">
        <v>28153</v>
      </c>
      <c r="D367" t="s">
        <v>28154</v>
      </c>
      <c r="E367" t="s">
        <v>31517</v>
      </c>
      <c r="F367">
        <v>9000000366</v>
      </c>
      <c r="G367" t="str">
        <f t="shared" si="25"/>
        <v>366-Address 1</v>
      </c>
      <c r="H367" t="str">
        <f t="shared" si="26"/>
        <v>366-Address 2</v>
      </c>
      <c r="I367" t="str">
        <f t="shared" si="27"/>
        <v>366-Address 3</v>
      </c>
      <c r="J367" t="str">
        <f t="shared" ca="1" si="28"/>
        <v>HV</v>
      </c>
      <c r="K367" t="str">
        <f t="shared" ca="1" si="28"/>
        <v>YL</v>
      </c>
      <c r="L367" t="s">
        <v>33160</v>
      </c>
      <c r="M367">
        <v>700366</v>
      </c>
      <c r="N367" t="s">
        <v>33162</v>
      </c>
      <c r="O367" t="s">
        <v>33163</v>
      </c>
      <c r="P367" s="2" t="s">
        <v>33164</v>
      </c>
      <c r="Q367" t="str">
        <f t="shared" ca="1" si="29"/>
        <v>(366, 'Giulia', 'Borrowman', 'gborrowmana5@github.com','9000000366','366-Address 1','366-Address 2','366-Address 3','HV','YL','IND',700366)</v>
      </c>
    </row>
    <row r="368" spans="1:17">
      <c r="A368" t="s">
        <v>33161</v>
      </c>
      <c r="B368">
        <v>367</v>
      </c>
      <c r="C368" t="s">
        <v>28155</v>
      </c>
      <c r="D368" t="s">
        <v>28156</v>
      </c>
      <c r="E368" t="s">
        <v>31518</v>
      </c>
      <c r="F368" s="1">
        <v>9000000367</v>
      </c>
      <c r="G368" t="str">
        <f t="shared" si="25"/>
        <v>367-Address 1</v>
      </c>
      <c r="H368" t="str">
        <f t="shared" si="26"/>
        <v>367-Address 2</v>
      </c>
      <c r="I368" t="str">
        <f t="shared" si="27"/>
        <v>367-Address 3</v>
      </c>
      <c r="J368" t="str">
        <f t="shared" ca="1" si="28"/>
        <v>TJ</v>
      </c>
      <c r="K368" t="str">
        <f t="shared" ca="1" si="28"/>
        <v>LN</v>
      </c>
      <c r="L368" t="s">
        <v>33160</v>
      </c>
      <c r="M368">
        <v>700367</v>
      </c>
      <c r="N368" t="s">
        <v>33162</v>
      </c>
      <c r="O368" t="s">
        <v>33163</v>
      </c>
      <c r="P368" s="2" t="s">
        <v>33164</v>
      </c>
      <c r="Q368" t="str">
        <f t="shared" ca="1" si="29"/>
        <v>(367, 'Charlton', 'Brimner', 'cbrimnera6@digg.com','9000000367','367-Address 1','367-Address 2','367-Address 3','TJ','LN','IND',700367)</v>
      </c>
    </row>
    <row r="369" spans="1:17">
      <c r="A369" t="s">
        <v>33161</v>
      </c>
      <c r="B369">
        <v>368</v>
      </c>
      <c r="C369" t="s">
        <v>28157</v>
      </c>
      <c r="D369" t="s">
        <v>28158</v>
      </c>
      <c r="E369" t="s">
        <v>31519</v>
      </c>
      <c r="F369">
        <v>9000000368</v>
      </c>
      <c r="G369" t="str">
        <f t="shared" si="25"/>
        <v>368-Address 1</v>
      </c>
      <c r="H369" t="str">
        <f t="shared" si="26"/>
        <v>368-Address 2</v>
      </c>
      <c r="I369" t="str">
        <f t="shared" si="27"/>
        <v>368-Address 3</v>
      </c>
      <c r="J369" t="str">
        <f t="shared" ca="1" si="28"/>
        <v>ET</v>
      </c>
      <c r="K369" t="str">
        <f t="shared" ca="1" si="28"/>
        <v>PN</v>
      </c>
      <c r="L369" t="s">
        <v>33160</v>
      </c>
      <c r="M369">
        <v>700368</v>
      </c>
      <c r="N369" t="s">
        <v>33162</v>
      </c>
      <c r="O369" t="s">
        <v>33163</v>
      </c>
      <c r="P369" s="2" t="s">
        <v>33164</v>
      </c>
      <c r="Q369" t="str">
        <f t="shared" ca="1" si="29"/>
        <v>(368, 'Nevil', 'Tavinor', 'ntavinora7@blogspot.com','9000000368','368-Address 1','368-Address 2','368-Address 3','ET','PN','IND',700368)</v>
      </c>
    </row>
    <row r="370" spans="1:17">
      <c r="A370" t="s">
        <v>33161</v>
      </c>
      <c r="B370">
        <v>369</v>
      </c>
      <c r="C370" t="s">
        <v>28159</v>
      </c>
      <c r="D370" t="s">
        <v>28160</v>
      </c>
      <c r="E370" t="s">
        <v>31520</v>
      </c>
      <c r="F370" s="1">
        <v>9000000369</v>
      </c>
      <c r="G370" t="str">
        <f t="shared" si="25"/>
        <v>369-Address 1</v>
      </c>
      <c r="H370" t="str">
        <f t="shared" si="26"/>
        <v>369-Address 2</v>
      </c>
      <c r="I370" t="str">
        <f t="shared" si="27"/>
        <v>369-Address 3</v>
      </c>
      <c r="J370" t="str">
        <f t="shared" ca="1" si="28"/>
        <v>BU</v>
      </c>
      <c r="K370" t="str">
        <f t="shared" ca="1" si="28"/>
        <v>CY</v>
      </c>
      <c r="L370" t="s">
        <v>33160</v>
      </c>
      <c r="M370">
        <v>700369</v>
      </c>
      <c r="N370" t="s">
        <v>33162</v>
      </c>
      <c r="O370" t="s">
        <v>33163</v>
      </c>
      <c r="P370" s="2" t="s">
        <v>33164</v>
      </c>
      <c r="Q370" t="str">
        <f t="shared" ca="1" si="29"/>
        <v>(369, 'Arvy', 'Jobbing', 'ajobbinga8@alibaba.com','9000000369','369-Address 1','369-Address 2','369-Address 3','BU','CY','IND',700369)</v>
      </c>
    </row>
    <row r="371" spans="1:17">
      <c r="A371" t="s">
        <v>33161</v>
      </c>
      <c r="B371">
        <v>370</v>
      </c>
      <c r="C371" t="s">
        <v>28161</v>
      </c>
      <c r="D371" t="s">
        <v>28162</v>
      </c>
      <c r="E371" t="s">
        <v>31521</v>
      </c>
      <c r="F371">
        <v>9000000370</v>
      </c>
      <c r="G371" t="str">
        <f t="shared" si="25"/>
        <v>370-Address 1</v>
      </c>
      <c r="H371" t="str">
        <f t="shared" si="26"/>
        <v>370-Address 2</v>
      </c>
      <c r="I371" t="str">
        <f t="shared" si="27"/>
        <v>370-Address 3</v>
      </c>
      <c r="J371" t="str">
        <f t="shared" ca="1" si="28"/>
        <v>BZ</v>
      </c>
      <c r="K371" t="str">
        <f t="shared" ca="1" si="28"/>
        <v>LY</v>
      </c>
      <c r="L371" t="s">
        <v>33160</v>
      </c>
      <c r="M371">
        <v>700370</v>
      </c>
      <c r="N371" t="s">
        <v>33162</v>
      </c>
      <c r="O371" t="s">
        <v>33163</v>
      </c>
      <c r="P371" s="2" t="s">
        <v>33164</v>
      </c>
      <c r="Q371" t="str">
        <f t="shared" ca="1" si="29"/>
        <v>(370, 'Fayette', 'Dillway', 'fdillwaya9@about.com','9000000370','370-Address 1','370-Address 2','370-Address 3','BZ','LY','IND',700370)</v>
      </c>
    </row>
    <row r="372" spans="1:17">
      <c r="A372" t="s">
        <v>33161</v>
      </c>
      <c r="B372">
        <v>371</v>
      </c>
      <c r="C372" t="s">
        <v>28163</v>
      </c>
      <c r="D372" t="s">
        <v>28164</v>
      </c>
      <c r="E372" t="s">
        <v>31522</v>
      </c>
      <c r="F372" s="1">
        <v>9000000371</v>
      </c>
      <c r="G372" t="str">
        <f t="shared" si="25"/>
        <v>371-Address 1</v>
      </c>
      <c r="H372" t="str">
        <f t="shared" si="26"/>
        <v>371-Address 2</v>
      </c>
      <c r="I372" t="str">
        <f t="shared" si="27"/>
        <v>371-Address 3</v>
      </c>
      <c r="J372" t="str">
        <f t="shared" ca="1" si="28"/>
        <v>WN</v>
      </c>
      <c r="K372" t="str">
        <f t="shared" ca="1" si="28"/>
        <v>XY</v>
      </c>
      <c r="L372" t="s">
        <v>33160</v>
      </c>
      <c r="M372">
        <v>700371</v>
      </c>
      <c r="N372" t="s">
        <v>33162</v>
      </c>
      <c r="O372" t="s">
        <v>33163</v>
      </c>
      <c r="P372" s="2" t="s">
        <v>33164</v>
      </c>
      <c r="Q372" t="str">
        <f t="shared" ca="1" si="29"/>
        <v>(371, 'Rozella', 'Gwilt', 'rgwiltaa@ed.gov','9000000371','371-Address 1','371-Address 2','371-Address 3','WN','XY','IND',700371)</v>
      </c>
    </row>
    <row r="373" spans="1:17">
      <c r="A373" t="s">
        <v>33161</v>
      </c>
      <c r="B373">
        <v>372</v>
      </c>
      <c r="C373" t="s">
        <v>28165</v>
      </c>
      <c r="D373" t="s">
        <v>28166</v>
      </c>
      <c r="E373" t="s">
        <v>31523</v>
      </c>
      <c r="F373">
        <v>9000000372</v>
      </c>
      <c r="G373" t="str">
        <f t="shared" si="25"/>
        <v>372-Address 1</v>
      </c>
      <c r="H373" t="str">
        <f t="shared" si="26"/>
        <v>372-Address 2</v>
      </c>
      <c r="I373" t="str">
        <f t="shared" si="27"/>
        <v>372-Address 3</v>
      </c>
      <c r="J373" t="str">
        <f t="shared" ca="1" si="28"/>
        <v>CK</v>
      </c>
      <c r="K373" t="str">
        <f t="shared" ca="1" si="28"/>
        <v>CC</v>
      </c>
      <c r="L373" t="s">
        <v>33160</v>
      </c>
      <c r="M373">
        <v>700372</v>
      </c>
      <c r="N373" t="s">
        <v>33162</v>
      </c>
      <c r="O373" t="s">
        <v>33163</v>
      </c>
      <c r="P373" s="2" t="s">
        <v>33164</v>
      </c>
      <c r="Q373" t="str">
        <f t="shared" ca="1" si="29"/>
        <v>(372, 'Rockwell', 'Ilyunin', 'rilyuninab@hubpages.com','9000000372','372-Address 1','372-Address 2','372-Address 3','CK','CC','IND',700372)</v>
      </c>
    </row>
    <row r="374" spans="1:17">
      <c r="A374" t="s">
        <v>33161</v>
      </c>
      <c r="B374">
        <v>373</v>
      </c>
      <c r="C374" t="s">
        <v>28167</v>
      </c>
      <c r="D374" t="s">
        <v>28168</v>
      </c>
      <c r="E374" t="s">
        <v>31524</v>
      </c>
      <c r="F374" s="1">
        <v>9000000373</v>
      </c>
      <c r="G374" t="str">
        <f t="shared" si="25"/>
        <v>373-Address 1</v>
      </c>
      <c r="H374" t="str">
        <f t="shared" si="26"/>
        <v>373-Address 2</v>
      </c>
      <c r="I374" t="str">
        <f t="shared" si="27"/>
        <v>373-Address 3</v>
      </c>
      <c r="J374" t="str">
        <f t="shared" ca="1" si="28"/>
        <v>EY</v>
      </c>
      <c r="K374" t="str">
        <f t="shared" ca="1" si="28"/>
        <v>TA</v>
      </c>
      <c r="L374" t="s">
        <v>33160</v>
      </c>
      <c r="M374">
        <v>700373</v>
      </c>
      <c r="N374" t="s">
        <v>33162</v>
      </c>
      <c r="O374" t="s">
        <v>33163</v>
      </c>
      <c r="P374" s="2" t="s">
        <v>33164</v>
      </c>
      <c r="Q374" t="str">
        <f t="shared" ca="1" si="29"/>
        <v>(373, 'Malinda', 'Mapstone', 'mmapstoneac@livejournal.com','9000000373','373-Address 1','373-Address 2','373-Address 3','EY','TA','IND',700373)</v>
      </c>
    </row>
    <row r="375" spans="1:17">
      <c r="A375" t="s">
        <v>33161</v>
      </c>
      <c r="B375">
        <v>374</v>
      </c>
      <c r="C375" t="s">
        <v>28169</v>
      </c>
      <c r="D375" t="s">
        <v>28170</v>
      </c>
      <c r="E375" t="s">
        <v>31525</v>
      </c>
      <c r="F375">
        <v>9000000374</v>
      </c>
      <c r="G375" t="str">
        <f t="shared" si="25"/>
        <v>374-Address 1</v>
      </c>
      <c r="H375" t="str">
        <f t="shared" si="26"/>
        <v>374-Address 2</v>
      </c>
      <c r="I375" t="str">
        <f t="shared" si="27"/>
        <v>374-Address 3</v>
      </c>
      <c r="J375" t="str">
        <f t="shared" ca="1" si="28"/>
        <v>EB</v>
      </c>
      <c r="K375" t="str">
        <f t="shared" ca="1" si="28"/>
        <v>LX</v>
      </c>
      <c r="L375" t="s">
        <v>33160</v>
      </c>
      <c r="M375">
        <v>700374</v>
      </c>
      <c r="N375" t="s">
        <v>33162</v>
      </c>
      <c r="O375" t="s">
        <v>33163</v>
      </c>
      <c r="P375" s="2" t="s">
        <v>33164</v>
      </c>
      <c r="Q375" t="str">
        <f t="shared" ca="1" si="29"/>
        <v>(374, 'Dixie', 'Devenish', 'ddevenishad@newyorker.com','9000000374','374-Address 1','374-Address 2','374-Address 3','EB','LX','IND',700374)</v>
      </c>
    </row>
    <row r="376" spans="1:17">
      <c r="A376" t="s">
        <v>33161</v>
      </c>
      <c r="B376">
        <v>375</v>
      </c>
      <c r="C376" t="s">
        <v>28171</v>
      </c>
      <c r="D376" t="s">
        <v>28172</v>
      </c>
      <c r="E376" t="s">
        <v>31526</v>
      </c>
      <c r="F376" s="1">
        <v>9000000375</v>
      </c>
      <c r="G376" t="str">
        <f t="shared" si="25"/>
        <v>375-Address 1</v>
      </c>
      <c r="H376" t="str">
        <f t="shared" si="26"/>
        <v>375-Address 2</v>
      </c>
      <c r="I376" t="str">
        <f t="shared" si="27"/>
        <v>375-Address 3</v>
      </c>
      <c r="J376" t="str">
        <f t="shared" ca="1" si="28"/>
        <v>IN</v>
      </c>
      <c r="K376" t="str">
        <f t="shared" ca="1" si="28"/>
        <v>RU</v>
      </c>
      <c r="L376" t="s">
        <v>33160</v>
      </c>
      <c r="M376">
        <v>700375</v>
      </c>
      <c r="N376" t="s">
        <v>33162</v>
      </c>
      <c r="O376" t="s">
        <v>33163</v>
      </c>
      <c r="P376" s="2" t="s">
        <v>33164</v>
      </c>
      <c r="Q376" t="str">
        <f t="shared" ca="1" si="29"/>
        <v>(375, 'Barny', 'Shadwick', 'bshadwickae@nymag.com','9000000375','375-Address 1','375-Address 2','375-Address 3','IN','RU','IND',700375)</v>
      </c>
    </row>
    <row r="377" spans="1:17">
      <c r="A377" t="s">
        <v>33161</v>
      </c>
      <c r="B377">
        <v>376</v>
      </c>
      <c r="C377" t="s">
        <v>28173</v>
      </c>
      <c r="D377" t="s">
        <v>28174</v>
      </c>
      <c r="E377" t="s">
        <v>31527</v>
      </c>
      <c r="F377">
        <v>9000000376</v>
      </c>
      <c r="G377" t="str">
        <f t="shared" si="25"/>
        <v>376-Address 1</v>
      </c>
      <c r="H377" t="str">
        <f t="shared" si="26"/>
        <v>376-Address 2</v>
      </c>
      <c r="I377" t="str">
        <f t="shared" si="27"/>
        <v>376-Address 3</v>
      </c>
      <c r="J377" t="str">
        <f t="shared" ca="1" si="28"/>
        <v>GU</v>
      </c>
      <c r="K377" t="str">
        <f t="shared" ca="1" si="28"/>
        <v>FD</v>
      </c>
      <c r="L377" t="s">
        <v>33160</v>
      </c>
      <c r="M377">
        <v>700376</v>
      </c>
      <c r="N377" t="s">
        <v>33162</v>
      </c>
      <c r="O377" t="s">
        <v>33163</v>
      </c>
      <c r="P377" s="2" t="s">
        <v>33164</v>
      </c>
      <c r="Q377" t="str">
        <f t="shared" ca="1" si="29"/>
        <v>(376, 'Bridgette', 'Sailer', 'bsaileraf@desdev.cn','9000000376','376-Address 1','376-Address 2','376-Address 3','GU','FD','IND',700376)</v>
      </c>
    </row>
    <row r="378" spans="1:17">
      <c r="A378" t="s">
        <v>33161</v>
      </c>
      <c r="B378">
        <v>377</v>
      </c>
      <c r="C378" t="s">
        <v>28175</v>
      </c>
      <c r="D378" t="s">
        <v>28176</v>
      </c>
      <c r="E378" t="s">
        <v>31528</v>
      </c>
      <c r="F378" s="1">
        <v>9000000377</v>
      </c>
      <c r="G378" t="str">
        <f t="shared" si="25"/>
        <v>377-Address 1</v>
      </c>
      <c r="H378" t="str">
        <f t="shared" si="26"/>
        <v>377-Address 2</v>
      </c>
      <c r="I378" t="str">
        <f t="shared" si="27"/>
        <v>377-Address 3</v>
      </c>
      <c r="J378" t="str">
        <f t="shared" ca="1" si="28"/>
        <v>RX</v>
      </c>
      <c r="K378" t="str">
        <f t="shared" ca="1" si="28"/>
        <v>UQ</v>
      </c>
      <c r="L378" t="s">
        <v>33160</v>
      </c>
      <c r="M378">
        <v>700377</v>
      </c>
      <c r="N378" t="s">
        <v>33162</v>
      </c>
      <c r="O378" t="s">
        <v>33163</v>
      </c>
      <c r="P378" s="2" t="s">
        <v>33164</v>
      </c>
      <c r="Q378" t="str">
        <f t="shared" ca="1" si="29"/>
        <v>(377, 'Avram', 'Febre', 'afebreag@go.com','9000000377','377-Address 1','377-Address 2','377-Address 3','RX','UQ','IND',700377)</v>
      </c>
    </row>
    <row r="379" spans="1:17">
      <c r="A379" t="s">
        <v>33161</v>
      </c>
      <c r="B379">
        <v>378</v>
      </c>
      <c r="C379" t="s">
        <v>28177</v>
      </c>
      <c r="D379" t="s">
        <v>28178</v>
      </c>
      <c r="E379" t="s">
        <v>31529</v>
      </c>
      <c r="F379">
        <v>9000000378</v>
      </c>
      <c r="G379" t="str">
        <f t="shared" si="25"/>
        <v>378-Address 1</v>
      </c>
      <c r="H379" t="str">
        <f t="shared" si="26"/>
        <v>378-Address 2</v>
      </c>
      <c r="I379" t="str">
        <f t="shared" si="27"/>
        <v>378-Address 3</v>
      </c>
      <c r="J379" t="str">
        <f t="shared" ca="1" si="28"/>
        <v>HG</v>
      </c>
      <c r="K379" t="str">
        <f t="shared" ca="1" si="28"/>
        <v>NJ</v>
      </c>
      <c r="L379" t="s">
        <v>33160</v>
      </c>
      <c r="M379">
        <v>700378</v>
      </c>
      <c r="N379" t="s">
        <v>33162</v>
      </c>
      <c r="O379" t="s">
        <v>33163</v>
      </c>
      <c r="P379" s="2" t="s">
        <v>33164</v>
      </c>
      <c r="Q379" t="str">
        <f t="shared" ca="1" si="29"/>
        <v>(378, 'Pattie', 'Blues', 'pbluesah@sakura.ne.jp','9000000378','378-Address 1','378-Address 2','378-Address 3','HG','NJ','IND',700378)</v>
      </c>
    </row>
    <row r="380" spans="1:17">
      <c r="A380" t="s">
        <v>33161</v>
      </c>
      <c r="B380">
        <v>379</v>
      </c>
      <c r="C380" t="s">
        <v>28179</v>
      </c>
      <c r="D380" t="s">
        <v>28180</v>
      </c>
      <c r="E380" t="s">
        <v>31530</v>
      </c>
      <c r="F380" s="1">
        <v>9000000379</v>
      </c>
      <c r="G380" t="str">
        <f t="shared" si="25"/>
        <v>379-Address 1</v>
      </c>
      <c r="H380" t="str">
        <f t="shared" si="26"/>
        <v>379-Address 2</v>
      </c>
      <c r="I380" t="str">
        <f t="shared" si="27"/>
        <v>379-Address 3</v>
      </c>
      <c r="J380" t="str">
        <f t="shared" ca="1" si="28"/>
        <v>TV</v>
      </c>
      <c r="K380" t="str">
        <f t="shared" ca="1" si="28"/>
        <v>VH</v>
      </c>
      <c r="L380" t="s">
        <v>33160</v>
      </c>
      <c r="M380">
        <v>700379</v>
      </c>
      <c r="N380" t="s">
        <v>33162</v>
      </c>
      <c r="O380" t="s">
        <v>33163</v>
      </c>
      <c r="P380" s="2" t="s">
        <v>33164</v>
      </c>
      <c r="Q380" t="str">
        <f t="shared" ca="1" si="29"/>
        <v>(379, 'Roch', 'Columbine', 'rcolumbineai@dyndns.org','9000000379','379-Address 1','379-Address 2','379-Address 3','TV','VH','IND',700379)</v>
      </c>
    </row>
    <row r="381" spans="1:17">
      <c r="A381" t="s">
        <v>33161</v>
      </c>
      <c r="B381">
        <v>380</v>
      </c>
      <c r="C381" t="s">
        <v>28181</v>
      </c>
      <c r="D381" t="s">
        <v>28182</v>
      </c>
      <c r="E381" t="s">
        <v>31531</v>
      </c>
      <c r="F381">
        <v>9000000380</v>
      </c>
      <c r="G381" t="str">
        <f t="shared" si="25"/>
        <v>380-Address 1</v>
      </c>
      <c r="H381" t="str">
        <f t="shared" si="26"/>
        <v>380-Address 2</v>
      </c>
      <c r="I381" t="str">
        <f t="shared" si="27"/>
        <v>380-Address 3</v>
      </c>
      <c r="J381" t="str">
        <f t="shared" ca="1" si="28"/>
        <v>ZR</v>
      </c>
      <c r="K381" t="str">
        <f t="shared" ca="1" si="28"/>
        <v>SH</v>
      </c>
      <c r="L381" t="s">
        <v>33160</v>
      </c>
      <c r="M381">
        <v>700380</v>
      </c>
      <c r="N381" t="s">
        <v>33162</v>
      </c>
      <c r="O381" t="s">
        <v>33163</v>
      </c>
      <c r="P381" s="2" t="s">
        <v>33164</v>
      </c>
      <c r="Q381" t="str">
        <f t="shared" ca="1" si="29"/>
        <v>(380, 'Hyacinth', 'Medlicott', 'hmedlicottaj@a8.net','9000000380','380-Address 1','380-Address 2','380-Address 3','ZR','SH','IND',700380)</v>
      </c>
    </row>
    <row r="382" spans="1:17">
      <c r="A382" t="s">
        <v>33161</v>
      </c>
      <c r="B382">
        <v>381</v>
      </c>
      <c r="C382" t="s">
        <v>28183</v>
      </c>
      <c r="D382" t="s">
        <v>28184</v>
      </c>
      <c r="E382" t="s">
        <v>31532</v>
      </c>
      <c r="F382" s="1">
        <v>9000000381</v>
      </c>
      <c r="G382" t="str">
        <f t="shared" si="25"/>
        <v>381-Address 1</v>
      </c>
      <c r="H382" t="str">
        <f t="shared" si="26"/>
        <v>381-Address 2</v>
      </c>
      <c r="I382" t="str">
        <f t="shared" si="27"/>
        <v>381-Address 3</v>
      </c>
      <c r="J382" t="str">
        <f t="shared" ca="1" si="28"/>
        <v>HX</v>
      </c>
      <c r="K382" t="str">
        <f t="shared" ca="1" si="28"/>
        <v>LK</v>
      </c>
      <c r="L382" t="s">
        <v>33160</v>
      </c>
      <c r="M382">
        <v>700381</v>
      </c>
      <c r="N382" t="s">
        <v>33162</v>
      </c>
      <c r="O382" t="s">
        <v>33163</v>
      </c>
      <c r="P382" s="2" t="s">
        <v>33164</v>
      </c>
      <c r="Q382" t="str">
        <f t="shared" ca="1" si="29"/>
        <v>(381, 'Hall', 'Jerome', 'hjeromeak@jalbum.net','9000000381','381-Address 1','381-Address 2','381-Address 3','HX','LK','IND',700381)</v>
      </c>
    </row>
    <row r="383" spans="1:17">
      <c r="A383" t="s">
        <v>33161</v>
      </c>
      <c r="B383">
        <v>382</v>
      </c>
      <c r="C383" t="s">
        <v>28185</v>
      </c>
      <c r="D383" t="s">
        <v>28186</v>
      </c>
      <c r="E383" t="s">
        <v>31533</v>
      </c>
      <c r="F383">
        <v>9000000382</v>
      </c>
      <c r="G383" t="str">
        <f t="shared" si="25"/>
        <v>382-Address 1</v>
      </c>
      <c r="H383" t="str">
        <f t="shared" si="26"/>
        <v>382-Address 2</v>
      </c>
      <c r="I383" t="str">
        <f t="shared" si="27"/>
        <v>382-Address 3</v>
      </c>
      <c r="J383" t="str">
        <f t="shared" ca="1" si="28"/>
        <v>QN</v>
      </c>
      <c r="K383" t="str">
        <f t="shared" ca="1" si="28"/>
        <v>NE</v>
      </c>
      <c r="L383" t="s">
        <v>33160</v>
      </c>
      <c r="M383">
        <v>700382</v>
      </c>
      <c r="N383" t="s">
        <v>33162</v>
      </c>
      <c r="O383" t="s">
        <v>33163</v>
      </c>
      <c r="P383" s="2" t="s">
        <v>33164</v>
      </c>
      <c r="Q383" t="str">
        <f t="shared" ca="1" si="29"/>
        <v>(382, 'Adah', 'Cotty', 'acottyal@cbslocal.com','9000000382','382-Address 1','382-Address 2','382-Address 3','QN','NE','IND',700382)</v>
      </c>
    </row>
    <row r="384" spans="1:17">
      <c r="A384" t="s">
        <v>33161</v>
      </c>
      <c r="B384">
        <v>383</v>
      </c>
      <c r="C384" t="s">
        <v>28187</v>
      </c>
      <c r="D384" t="s">
        <v>28188</v>
      </c>
      <c r="E384" t="s">
        <v>31534</v>
      </c>
      <c r="F384" s="1">
        <v>9000000383</v>
      </c>
      <c r="G384" t="str">
        <f t="shared" si="25"/>
        <v>383-Address 1</v>
      </c>
      <c r="H384" t="str">
        <f t="shared" si="26"/>
        <v>383-Address 2</v>
      </c>
      <c r="I384" t="str">
        <f t="shared" si="27"/>
        <v>383-Address 3</v>
      </c>
      <c r="J384" t="str">
        <f t="shared" ca="1" si="28"/>
        <v>TF</v>
      </c>
      <c r="K384" t="str">
        <f t="shared" ca="1" si="28"/>
        <v>BM</v>
      </c>
      <c r="L384" t="s">
        <v>33160</v>
      </c>
      <c r="M384">
        <v>700383</v>
      </c>
      <c r="N384" t="s">
        <v>33162</v>
      </c>
      <c r="O384" t="s">
        <v>33163</v>
      </c>
      <c r="P384" s="2" t="s">
        <v>33164</v>
      </c>
      <c r="Q384" t="str">
        <f t="shared" ca="1" si="29"/>
        <v>(383, 'Mikkel', 'Youle', 'myouleam@infoseek.co.jp','9000000383','383-Address 1','383-Address 2','383-Address 3','TF','BM','IND',700383)</v>
      </c>
    </row>
    <row r="385" spans="1:17">
      <c r="A385" t="s">
        <v>33161</v>
      </c>
      <c r="B385">
        <v>384</v>
      </c>
      <c r="C385" t="s">
        <v>28189</v>
      </c>
      <c r="D385" t="s">
        <v>28190</v>
      </c>
      <c r="E385" t="s">
        <v>31535</v>
      </c>
      <c r="F385">
        <v>9000000384</v>
      </c>
      <c r="G385" t="str">
        <f t="shared" si="25"/>
        <v>384-Address 1</v>
      </c>
      <c r="H385" t="str">
        <f t="shared" si="26"/>
        <v>384-Address 2</v>
      </c>
      <c r="I385" t="str">
        <f t="shared" si="27"/>
        <v>384-Address 3</v>
      </c>
      <c r="J385" t="str">
        <f t="shared" ca="1" si="28"/>
        <v>WD</v>
      </c>
      <c r="K385" t="str">
        <f t="shared" ca="1" si="28"/>
        <v>NI</v>
      </c>
      <c r="L385" t="s">
        <v>33160</v>
      </c>
      <c r="M385">
        <v>700384</v>
      </c>
      <c r="N385" t="s">
        <v>33162</v>
      </c>
      <c r="O385" t="s">
        <v>33163</v>
      </c>
      <c r="P385" s="2" t="s">
        <v>33164</v>
      </c>
      <c r="Q385" t="str">
        <f t="shared" ca="1" si="29"/>
        <v>(384, 'Amalita', 'Digginson', 'adigginsonan@friendfeed.com','9000000384','384-Address 1','384-Address 2','384-Address 3','WD','NI','IND',700384)</v>
      </c>
    </row>
    <row r="386" spans="1:17">
      <c r="A386" t="s">
        <v>33161</v>
      </c>
      <c r="B386">
        <v>385</v>
      </c>
      <c r="C386" t="s">
        <v>28191</v>
      </c>
      <c r="D386" t="s">
        <v>28192</v>
      </c>
      <c r="E386" t="s">
        <v>31536</v>
      </c>
      <c r="F386" s="1">
        <v>9000000385</v>
      </c>
      <c r="G386" t="str">
        <f t="shared" si="25"/>
        <v>385-Address 1</v>
      </c>
      <c r="H386" t="str">
        <f t="shared" si="26"/>
        <v>385-Address 2</v>
      </c>
      <c r="I386" t="str">
        <f t="shared" si="27"/>
        <v>385-Address 3</v>
      </c>
      <c r="J386" t="str">
        <f t="shared" ca="1" si="28"/>
        <v>HL</v>
      </c>
      <c r="K386" t="str">
        <f t="shared" ca="1" si="28"/>
        <v>OK</v>
      </c>
      <c r="L386" t="s">
        <v>33160</v>
      </c>
      <c r="M386">
        <v>700385</v>
      </c>
      <c r="N386" t="s">
        <v>33162</v>
      </c>
      <c r="O386" t="s">
        <v>33163</v>
      </c>
      <c r="P386" s="2" t="s">
        <v>33164</v>
      </c>
      <c r="Q386" t="str">
        <f t="shared" ca="1" si="29"/>
        <v>(385, 'Alanah', 'Abramovici', 'aabramoviciao@hp.com','9000000385','385-Address 1','385-Address 2','385-Address 3','HL','OK','IND',700385)</v>
      </c>
    </row>
    <row r="387" spans="1:17">
      <c r="A387" t="s">
        <v>33161</v>
      </c>
      <c r="B387">
        <v>386</v>
      </c>
      <c r="C387" t="s">
        <v>28193</v>
      </c>
      <c r="D387" t="s">
        <v>28194</v>
      </c>
      <c r="E387" t="s">
        <v>31537</v>
      </c>
      <c r="F387">
        <v>9000000386</v>
      </c>
      <c r="G387" t="str">
        <f t="shared" ref="G387:G450" si="30">_xlfn.CONCAT($B387,"-Address 1")</f>
        <v>386-Address 1</v>
      </c>
      <c r="H387" t="str">
        <f t="shared" ref="H387:H450" si="31">_xlfn.CONCAT($B387,"-Address 2")</f>
        <v>386-Address 2</v>
      </c>
      <c r="I387" t="str">
        <f t="shared" ref="I387:I450" si="32">_xlfn.CONCAT($B387,"-Address 3")</f>
        <v>386-Address 3</v>
      </c>
      <c r="J387" t="str">
        <f t="shared" ref="J387:K450" ca="1" si="33">CHAR(RANDBETWEEN(65,90))&amp; CHAR(RANDBETWEEN(65,90))</f>
        <v>DQ</v>
      </c>
      <c r="K387" t="str">
        <f t="shared" ca="1" si="33"/>
        <v>IE</v>
      </c>
      <c r="L387" t="s">
        <v>33160</v>
      </c>
      <c r="M387">
        <v>700386</v>
      </c>
      <c r="N387" t="s">
        <v>33162</v>
      </c>
      <c r="O387" t="s">
        <v>33163</v>
      </c>
      <c r="P387" s="2" t="s">
        <v>33164</v>
      </c>
      <c r="Q387" t="str">
        <f t="shared" ref="Q387:Q450" ca="1" si="34">_xlfn.CONCAT(A387,B387,O387,C387,O387,D387,O387,E387,O387,P387,F387,P387,O387,P387,G387,P387,O387,P387,H387,P387,O387,P387,I387,P387,O387,P387,J387,P387,O387,P387,K387,P387,O387,P387,L387,P387,O387,M387,N387)</f>
        <v>(386, 'Vance', 'Schutter', 'vschutterap@blinklist.com','9000000386','386-Address 1','386-Address 2','386-Address 3','DQ','IE','IND',700386)</v>
      </c>
    </row>
    <row r="388" spans="1:17">
      <c r="A388" t="s">
        <v>33161</v>
      </c>
      <c r="B388">
        <v>387</v>
      </c>
      <c r="C388" t="s">
        <v>28195</v>
      </c>
      <c r="D388" t="s">
        <v>28196</v>
      </c>
      <c r="E388" t="s">
        <v>31538</v>
      </c>
      <c r="F388" s="1">
        <v>9000000387</v>
      </c>
      <c r="G388" t="str">
        <f t="shared" si="30"/>
        <v>387-Address 1</v>
      </c>
      <c r="H388" t="str">
        <f t="shared" si="31"/>
        <v>387-Address 2</v>
      </c>
      <c r="I388" t="str">
        <f t="shared" si="32"/>
        <v>387-Address 3</v>
      </c>
      <c r="J388" t="str">
        <f t="shared" ca="1" si="33"/>
        <v>DK</v>
      </c>
      <c r="K388" t="str">
        <f t="shared" ca="1" si="33"/>
        <v>SG</v>
      </c>
      <c r="L388" t="s">
        <v>33160</v>
      </c>
      <c r="M388">
        <v>700387</v>
      </c>
      <c r="N388" t="s">
        <v>33162</v>
      </c>
      <c r="O388" t="s">
        <v>33163</v>
      </c>
      <c r="P388" s="2" t="s">
        <v>33164</v>
      </c>
      <c r="Q388" t="str">
        <f t="shared" ca="1" si="34"/>
        <v>(387, 'Ashlee', 'Bourne', 'abourneaq@barnesandnoble.com','9000000387','387-Address 1','387-Address 2','387-Address 3','DK','SG','IND',700387)</v>
      </c>
    </row>
    <row r="389" spans="1:17">
      <c r="A389" t="s">
        <v>33161</v>
      </c>
      <c r="B389">
        <v>388</v>
      </c>
      <c r="C389" t="s">
        <v>28197</v>
      </c>
      <c r="D389" t="s">
        <v>28198</v>
      </c>
      <c r="E389" t="s">
        <v>31539</v>
      </c>
      <c r="F389">
        <v>9000000388</v>
      </c>
      <c r="G389" t="str">
        <f t="shared" si="30"/>
        <v>388-Address 1</v>
      </c>
      <c r="H389" t="str">
        <f t="shared" si="31"/>
        <v>388-Address 2</v>
      </c>
      <c r="I389" t="str">
        <f t="shared" si="32"/>
        <v>388-Address 3</v>
      </c>
      <c r="J389" t="str">
        <f t="shared" ca="1" si="33"/>
        <v>TH</v>
      </c>
      <c r="K389" t="str">
        <f t="shared" ca="1" si="33"/>
        <v>CG</v>
      </c>
      <c r="L389" t="s">
        <v>33160</v>
      </c>
      <c r="M389">
        <v>700388</v>
      </c>
      <c r="N389" t="s">
        <v>33162</v>
      </c>
      <c r="O389" t="s">
        <v>33163</v>
      </c>
      <c r="P389" s="2" t="s">
        <v>33164</v>
      </c>
      <c r="Q389" t="str">
        <f t="shared" ca="1" si="34"/>
        <v>(388, 'Jeramie', 'Leggis', 'jleggisar@google.es','9000000388','388-Address 1','388-Address 2','388-Address 3','TH','CG','IND',700388)</v>
      </c>
    </row>
    <row r="390" spans="1:17">
      <c r="A390" t="s">
        <v>33161</v>
      </c>
      <c r="B390">
        <v>389</v>
      </c>
      <c r="C390" t="s">
        <v>28199</v>
      </c>
      <c r="D390" t="s">
        <v>28200</v>
      </c>
      <c r="E390" t="s">
        <v>31540</v>
      </c>
      <c r="F390" s="1">
        <v>9000000389</v>
      </c>
      <c r="G390" t="str">
        <f t="shared" si="30"/>
        <v>389-Address 1</v>
      </c>
      <c r="H390" t="str">
        <f t="shared" si="31"/>
        <v>389-Address 2</v>
      </c>
      <c r="I390" t="str">
        <f t="shared" si="32"/>
        <v>389-Address 3</v>
      </c>
      <c r="J390" t="str">
        <f t="shared" ca="1" si="33"/>
        <v>XI</v>
      </c>
      <c r="K390" t="str">
        <f t="shared" ca="1" si="33"/>
        <v>OP</v>
      </c>
      <c r="L390" t="s">
        <v>33160</v>
      </c>
      <c r="M390">
        <v>700389</v>
      </c>
      <c r="N390" t="s">
        <v>33162</v>
      </c>
      <c r="O390" t="s">
        <v>33163</v>
      </c>
      <c r="P390" s="2" t="s">
        <v>33164</v>
      </c>
      <c r="Q390" t="str">
        <f t="shared" ca="1" si="34"/>
        <v>(389, 'Sibley', 'Lobb', 'slobbas@cam.ac.uk','9000000389','389-Address 1','389-Address 2','389-Address 3','XI','OP','IND',700389)</v>
      </c>
    </row>
    <row r="391" spans="1:17">
      <c r="A391" t="s">
        <v>33161</v>
      </c>
      <c r="B391">
        <v>390</v>
      </c>
      <c r="C391" t="s">
        <v>28201</v>
      </c>
      <c r="D391" t="s">
        <v>28202</v>
      </c>
      <c r="E391" t="s">
        <v>31541</v>
      </c>
      <c r="F391">
        <v>9000000390</v>
      </c>
      <c r="G391" t="str">
        <f t="shared" si="30"/>
        <v>390-Address 1</v>
      </c>
      <c r="H391" t="str">
        <f t="shared" si="31"/>
        <v>390-Address 2</v>
      </c>
      <c r="I391" t="str">
        <f t="shared" si="32"/>
        <v>390-Address 3</v>
      </c>
      <c r="J391" t="str">
        <f t="shared" ca="1" si="33"/>
        <v>UI</v>
      </c>
      <c r="K391" t="str">
        <f t="shared" ca="1" si="33"/>
        <v>LE</v>
      </c>
      <c r="L391" t="s">
        <v>33160</v>
      </c>
      <c r="M391">
        <v>700390</v>
      </c>
      <c r="N391" t="s">
        <v>33162</v>
      </c>
      <c r="O391" t="s">
        <v>33163</v>
      </c>
      <c r="P391" s="2" t="s">
        <v>33164</v>
      </c>
      <c r="Q391" t="str">
        <f t="shared" ca="1" si="34"/>
        <v>(390, 'Emlyn', 'Stanney', 'estanneyat@hatena.ne.jp','9000000390','390-Address 1','390-Address 2','390-Address 3','UI','LE','IND',700390)</v>
      </c>
    </row>
    <row r="392" spans="1:17">
      <c r="A392" t="s">
        <v>33161</v>
      </c>
      <c r="B392">
        <v>391</v>
      </c>
      <c r="C392" t="s">
        <v>28203</v>
      </c>
      <c r="D392" t="s">
        <v>28204</v>
      </c>
      <c r="E392" t="s">
        <v>31542</v>
      </c>
      <c r="F392" s="1">
        <v>9000000391</v>
      </c>
      <c r="G392" t="str">
        <f t="shared" si="30"/>
        <v>391-Address 1</v>
      </c>
      <c r="H392" t="str">
        <f t="shared" si="31"/>
        <v>391-Address 2</v>
      </c>
      <c r="I392" t="str">
        <f t="shared" si="32"/>
        <v>391-Address 3</v>
      </c>
      <c r="J392" t="str">
        <f t="shared" ca="1" si="33"/>
        <v>CS</v>
      </c>
      <c r="K392" t="str">
        <f t="shared" ca="1" si="33"/>
        <v>DZ</v>
      </c>
      <c r="L392" t="s">
        <v>33160</v>
      </c>
      <c r="M392">
        <v>700391</v>
      </c>
      <c r="N392" t="s">
        <v>33162</v>
      </c>
      <c r="O392" t="s">
        <v>33163</v>
      </c>
      <c r="P392" s="2" t="s">
        <v>33164</v>
      </c>
      <c r="Q392" t="str">
        <f t="shared" ca="1" si="34"/>
        <v>(391, 'Felix', 'Gallardo', 'fgallardoau@telegraph.co.uk','9000000391','391-Address 1','391-Address 2','391-Address 3','CS','DZ','IND',700391)</v>
      </c>
    </row>
    <row r="393" spans="1:17">
      <c r="A393" t="s">
        <v>33161</v>
      </c>
      <c r="B393">
        <v>392</v>
      </c>
      <c r="C393" t="s">
        <v>28205</v>
      </c>
      <c r="D393" t="s">
        <v>28206</v>
      </c>
      <c r="E393" t="s">
        <v>31543</v>
      </c>
      <c r="F393">
        <v>9000000392</v>
      </c>
      <c r="G393" t="str">
        <f t="shared" si="30"/>
        <v>392-Address 1</v>
      </c>
      <c r="H393" t="str">
        <f t="shared" si="31"/>
        <v>392-Address 2</v>
      </c>
      <c r="I393" t="str">
        <f t="shared" si="32"/>
        <v>392-Address 3</v>
      </c>
      <c r="J393" t="str">
        <f t="shared" ca="1" si="33"/>
        <v>BP</v>
      </c>
      <c r="K393" t="str">
        <f t="shared" ca="1" si="33"/>
        <v>IY</v>
      </c>
      <c r="L393" t="s">
        <v>33160</v>
      </c>
      <c r="M393">
        <v>700392</v>
      </c>
      <c r="N393" t="s">
        <v>33162</v>
      </c>
      <c r="O393" t="s">
        <v>33163</v>
      </c>
      <c r="P393" s="2" t="s">
        <v>33164</v>
      </c>
      <c r="Q393" t="str">
        <f t="shared" ca="1" si="34"/>
        <v>(392, 'Maressa', 'Stolte', 'mstolteav@discovery.com','9000000392','392-Address 1','392-Address 2','392-Address 3','BP','IY','IND',700392)</v>
      </c>
    </row>
    <row r="394" spans="1:17">
      <c r="A394" t="s">
        <v>33161</v>
      </c>
      <c r="B394">
        <v>393</v>
      </c>
      <c r="C394" t="s">
        <v>28207</v>
      </c>
      <c r="D394" t="s">
        <v>28208</v>
      </c>
      <c r="E394" t="s">
        <v>31544</v>
      </c>
      <c r="F394" s="1">
        <v>9000000393</v>
      </c>
      <c r="G394" t="str">
        <f t="shared" si="30"/>
        <v>393-Address 1</v>
      </c>
      <c r="H394" t="str">
        <f t="shared" si="31"/>
        <v>393-Address 2</v>
      </c>
      <c r="I394" t="str">
        <f t="shared" si="32"/>
        <v>393-Address 3</v>
      </c>
      <c r="J394" t="str">
        <f t="shared" ca="1" si="33"/>
        <v>UO</v>
      </c>
      <c r="K394" t="str">
        <f t="shared" ca="1" si="33"/>
        <v>NH</v>
      </c>
      <c r="L394" t="s">
        <v>33160</v>
      </c>
      <c r="M394">
        <v>700393</v>
      </c>
      <c r="N394" t="s">
        <v>33162</v>
      </c>
      <c r="O394" t="s">
        <v>33163</v>
      </c>
      <c r="P394" s="2" t="s">
        <v>33164</v>
      </c>
      <c r="Q394" t="str">
        <f t="shared" ca="1" si="34"/>
        <v>(393, 'Lindy', 'Espina', 'lespinaaw@4shared.com','9000000393','393-Address 1','393-Address 2','393-Address 3','UO','NH','IND',700393)</v>
      </c>
    </row>
    <row r="395" spans="1:17">
      <c r="A395" t="s">
        <v>33161</v>
      </c>
      <c r="B395">
        <v>394</v>
      </c>
      <c r="C395" t="s">
        <v>28209</v>
      </c>
      <c r="D395" t="s">
        <v>28210</v>
      </c>
      <c r="E395" t="s">
        <v>31545</v>
      </c>
      <c r="F395">
        <v>9000000394</v>
      </c>
      <c r="G395" t="str">
        <f t="shared" si="30"/>
        <v>394-Address 1</v>
      </c>
      <c r="H395" t="str">
        <f t="shared" si="31"/>
        <v>394-Address 2</v>
      </c>
      <c r="I395" t="str">
        <f t="shared" si="32"/>
        <v>394-Address 3</v>
      </c>
      <c r="J395" t="str">
        <f t="shared" ca="1" si="33"/>
        <v>WM</v>
      </c>
      <c r="K395" t="str">
        <f t="shared" ca="1" si="33"/>
        <v>LW</v>
      </c>
      <c r="L395" t="s">
        <v>33160</v>
      </c>
      <c r="M395">
        <v>700394</v>
      </c>
      <c r="N395" t="s">
        <v>33162</v>
      </c>
      <c r="O395" t="s">
        <v>33163</v>
      </c>
      <c r="P395" s="2" t="s">
        <v>33164</v>
      </c>
      <c r="Q395" t="str">
        <f t="shared" ca="1" si="34"/>
        <v>(394, 'Pris', 'Colleymore', 'pcolleymoreax@google.it','9000000394','394-Address 1','394-Address 2','394-Address 3','WM','LW','IND',700394)</v>
      </c>
    </row>
    <row r="396" spans="1:17">
      <c r="A396" t="s">
        <v>33161</v>
      </c>
      <c r="B396">
        <v>395</v>
      </c>
      <c r="C396" t="s">
        <v>28211</v>
      </c>
      <c r="D396" t="s">
        <v>28212</v>
      </c>
      <c r="E396" t="s">
        <v>31546</v>
      </c>
      <c r="F396" s="1">
        <v>9000000395</v>
      </c>
      <c r="G396" t="str">
        <f t="shared" si="30"/>
        <v>395-Address 1</v>
      </c>
      <c r="H396" t="str">
        <f t="shared" si="31"/>
        <v>395-Address 2</v>
      </c>
      <c r="I396" t="str">
        <f t="shared" si="32"/>
        <v>395-Address 3</v>
      </c>
      <c r="J396" t="str">
        <f t="shared" ca="1" si="33"/>
        <v>NN</v>
      </c>
      <c r="K396" t="str">
        <f t="shared" ca="1" si="33"/>
        <v>WJ</v>
      </c>
      <c r="L396" t="s">
        <v>33160</v>
      </c>
      <c r="M396">
        <v>700395</v>
      </c>
      <c r="N396" t="s">
        <v>33162</v>
      </c>
      <c r="O396" t="s">
        <v>33163</v>
      </c>
      <c r="P396" s="2" t="s">
        <v>33164</v>
      </c>
      <c r="Q396" t="str">
        <f t="shared" ca="1" si="34"/>
        <v>(395, 'Oates', 'Gosz', 'ogoszay@canalblog.com','9000000395','395-Address 1','395-Address 2','395-Address 3','NN','WJ','IND',700395)</v>
      </c>
    </row>
    <row r="397" spans="1:17">
      <c r="A397" t="s">
        <v>33161</v>
      </c>
      <c r="B397">
        <v>396</v>
      </c>
      <c r="C397" t="s">
        <v>28213</v>
      </c>
      <c r="D397" t="s">
        <v>28214</v>
      </c>
      <c r="E397" t="s">
        <v>31547</v>
      </c>
      <c r="F397">
        <v>9000000396</v>
      </c>
      <c r="G397" t="str">
        <f t="shared" si="30"/>
        <v>396-Address 1</v>
      </c>
      <c r="H397" t="str">
        <f t="shared" si="31"/>
        <v>396-Address 2</v>
      </c>
      <c r="I397" t="str">
        <f t="shared" si="32"/>
        <v>396-Address 3</v>
      </c>
      <c r="J397" t="str">
        <f t="shared" ca="1" si="33"/>
        <v>ZX</v>
      </c>
      <c r="K397" t="str">
        <f t="shared" ca="1" si="33"/>
        <v>OJ</v>
      </c>
      <c r="L397" t="s">
        <v>33160</v>
      </c>
      <c r="M397">
        <v>700396</v>
      </c>
      <c r="N397" t="s">
        <v>33162</v>
      </c>
      <c r="O397" t="s">
        <v>33163</v>
      </c>
      <c r="P397" s="2" t="s">
        <v>33164</v>
      </c>
      <c r="Q397" t="str">
        <f t="shared" ca="1" si="34"/>
        <v>(396, 'Shara', 'Cathro', 'scathroaz@hubpages.com','9000000396','396-Address 1','396-Address 2','396-Address 3','ZX','OJ','IND',700396)</v>
      </c>
    </row>
    <row r="398" spans="1:17">
      <c r="A398" t="s">
        <v>33161</v>
      </c>
      <c r="B398">
        <v>397</v>
      </c>
      <c r="C398" t="s">
        <v>28215</v>
      </c>
      <c r="D398" t="s">
        <v>28216</v>
      </c>
      <c r="E398" t="s">
        <v>31548</v>
      </c>
      <c r="F398" s="1">
        <v>9000000397</v>
      </c>
      <c r="G398" t="str">
        <f t="shared" si="30"/>
        <v>397-Address 1</v>
      </c>
      <c r="H398" t="str">
        <f t="shared" si="31"/>
        <v>397-Address 2</v>
      </c>
      <c r="I398" t="str">
        <f t="shared" si="32"/>
        <v>397-Address 3</v>
      </c>
      <c r="J398" t="str">
        <f t="shared" ca="1" si="33"/>
        <v>YM</v>
      </c>
      <c r="K398" t="str">
        <f t="shared" ca="1" si="33"/>
        <v>CB</v>
      </c>
      <c r="L398" t="s">
        <v>33160</v>
      </c>
      <c r="M398">
        <v>700397</v>
      </c>
      <c r="N398" t="s">
        <v>33162</v>
      </c>
      <c r="O398" t="s">
        <v>33163</v>
      </c>
      <c r="P398" s="2" t="s">
        <v>33164</v>
      </c>
      <c r="Q398" t="str">
        <f t="shared" ca="1" si="34"/>
        <v>(397, 'Shandee', 'Jenicke', 'sjenickeb0@yellowpages.com','9000000397','397-Address 1','397-Address 2','397-Address 3','YM','CB','IND',700397)</v>
      </c>
    </row>
    <row r="399" spans="1:17">
      <c r="A399" t="s">
        <v>33161</v>
      </c>
      <c r="B399">
        <v>398</v>
      </c>
      <c r="C399" t="s">
        <v>28217</v>
      </c>
      <c r="D399" t="s">
        <v>28218</v>
      </c>
      <c r="E399" t="s">
        <v>31549</v>
      </c>
      <c r="F399">
        <v>9000000398</v>
      </c>
      <c r="G399" t="str">
        <f t="shared" si="30"/>
        <v>398-Address 1</v>
      </c>
      <c r="H399" t="str">
        <f t="shared" si="31"/>
        <v>398-Address 2</v>
      </c>
      <c r="I399" t="str">
        <f t="shared" si="32"/>
        <v>398-Address 3</v>
      </c>
      <c r="J399" t="str">
        <f t="shared" ca="1" si="33"/>
        <v>VM</v>
      </c>
      <c r="K399" t="str">
        <f t="shared" ca="1" si="33"/>
        <v>TP</v>
      </c>
      <c r="L399" t="s">
        <v>33160</v>
      </c>
      <c r="M399">
        <v>700398</v>
      </c>
      <c r="N399" t="s">
        <v>33162</v>
      </c>
      <c r="O399" t="s">
        <v>33163</v>
      </c>
      <c r="P399" s="2" t="s">
        <v>33164</v>
      </c>
      <c r="Q399" t="str">
        <f t="shared" ca="1" si="34"/>
        <v>(398, 'Tommy', 'Badsworth', 'tbadsworthb1@thetimes.co.uk','9000000398','398-Address 1','398-Address 2','398-Address 3','VM','TP','IND',700398)</v>
      </c>
    </row>
    <row r="400" spans="1:17">
      <c r="A400" t="s">
        <v>33161</v>
      </c>
      <c r="B400">
        <v>399</v>
      </c>
      <c r="C400" t="s">
        <v>28219</v>
      </c>
      <c r="D400" t="s">
        <v>28220</v>
      </c>
      <c r="E400" t="s">
        <v>31550</v>
      </c>
      <c r="F400" s="1">
        <v>9000000399</v>
      </c>
      <c r="G400" t="str">
        <f t="shared" si="30"/>
        <v>399-Address 1</v>
      </c>
      <c r="H400" t="str">
        <f t="shared" si="31"/>
        <v>399-Address 2</v>
      </c>
      <c r="I400" t="str">
        <f t="shared" si="32"/>
        <v>399-Address 3</v>
      </c>
      <c r="J400" t="str">
        <f t="shared" ca="1" si="33"/>
        <v>WV</v>
      </c>
      <c r="K400" t="str">
        <f t="shared" ca="1" si="33"/>
        <v>OS</v>
      </c>
      <c r="L400" t="s">
        <v>33160</v>
      </c>
      <c r="M400">
        <v>700399</v>
      </c>
      <c r="N400" t="s">
        <v>33162</v>
      </c>
      <c r="O400" t="s">
        <v>33163</v>
      </c>
      <c r="P400" s="2" t="s">
        <v>33164</v>
      </c>
      <c r="Q400" t="str">
        <f t="shared" ca="1" si="34"/>
        <v>(399, 'Vince', 'Nesbit', 'vnesbitb2@shinystat.com','9000000399','399-Address 1','399-Address 2','399-Address 3','WV','OS','IND',700399)</v>
      </c>
    </row>
    <row r="401" spans="1:17">
      <c r="A401" t="s">
        <v>33161</v>
      </c>
      <c r="B401">
        <v>400</v>
      </c>
      <c r="C401" t="s">
        <v>28221</v>
      </c>
      <c r="D401" t="s">
        <v>28222</v>
      </c>
      <c r="E401" t="s">
        <v>31551</v>
      </c>
      <c r="F401">
        <v>9000000400</v>
      </c>
      <c r="G401" t="str">
        <f t="shared" si="30"/>
        <v>400-Address 1</v>
      </c>
      <c r="H401" t="str">
        <f t="shared" si="31"/>
        <v>400-Address 2</v>
      </c>
      <c r="I401" t="str">
        <f t="shared" si="32"/>
        <v>400-Address 3</v>
      </c>
      <c r="J401" t="str">
        <f t="shared" ca="1" si="33"/>
        <v>ZR</v>
      </c>
      <c r="K401" t="str">
        <f t="shared" ca="1" si="33"/>
        <v>OT</v>
      </c>
      <c r="L401" t="s">
        <v>33160</v>
      </c>
      <c r="M401">
        <v>700400</v>
      </c>
      <c r="N401" t="s">
        <v>33162</v>
      </c>
      <c r="O401" t="s">
        <v>33163</v>
      </c>
      <c r="P401" s="2" t="s">
        <v>33164</v>
      </c>
      <c r="Q401" t="str">
        <f t="shared" ca="1" si="34"/>
        <v>(400, 'Mil', 'Lindley', 'mlindleyb3@cisco.com','9000000400','400-Address 1','400-Address 2','400-Address 3','ZR','OT','IND',700400)</v>
      </c>
    </row>
    <row r="402" spans="1:17">
      <c r="A402" t="s">
        <v>33161</v>
      </c>
      <c r="B402">
        <v>401</v>
      </c>
      <c r="C402" t="s">
        <v>28223</v>
      </c>
      <c r="D402" t="s">
        <v>28224</v>
      </c>
      <c r="E402" t="s">
        <v>31552</v>
      </c>
      <c r="F402" s="1">
        <v>9000000401</v>
      </c>
      <c r="G402" t="str">
        <f t="shared" si="30"/>
        <v>401-Address 1</v>
      </c>
      <c r="H402" t="str">
        <f t="shared" si="31"/>
        <v>401-Address 2</v>
      </c>
      <c r="I402" t="str">
        <f t="shared" si="32"/>
        <v>401-Address 3</v>
      </c>
      <c r="J402" t="str">
        <f t="shared" ca="1" si="33"/>
        <v>FW</v>
      </c>
      <c r="K402" t="str">
        <f t="shared" ca="1" si="33"/>
        <v>CI</v>
      </c>
      <c r="L402" t="s">
        <v>33160</v>
      </c>
      <c r="M402">
        <v>700401</v>
      </c>
      <c r="N402" t="s">
        <v>33162</v>
      </c>
      <c r="O402" t="s">
        <v>33163</v>
      </c>
      <c r="P402" s="2" t="s">
        <v>33164</v>
      </c>
      <c r="Q402" t="str">
        <f t="shared" ca="1" si="34"/>
        <v>(401, 'Gil', 'Perfili', 'gperfilib4@apple.com','9000000401','401-Address 1','401-Address 2','401-Address 3','FW','CI','IND',700401)</v>
      </c>
    </row>
    <row r="403" spans="1:17">
      <c r="A403" t="s">
        <v>33161</v>
      </c>
      <c r="B403">
        <v>402</v>
      </c>
      <c r="C403" t="s">
        <v>28225</v>
      </c>
      <c r="D403" t="s">
        <v>28226</v>
      </c>
      <c r="E403" t="s">
        <v>31553</v>
      </c>
      <c r="F403">
        <v>9000000402</v>
      </c>
      <c r="G403" t="str">
        <f t="shared" si="30"/>
        <v>402-Address 1</v>
      </c>
      <c r="H403" t="str">
        <f t="shared" si="31"/>
        <v>402-Address 2</v>
      </c>
      <c r="I403" t="str">
        <f t="shared" si="32"/>
        <v>402-Address 3</v>
      </c>
      <c r="J403" t="str">
        <f t="shared" ca="1" si="33"/>
        <v>RG</v>
      </c>
      <c r="K403" t="str">
        <f t="shared" ca="1" si="33"/>
        <v>RV</v>
      </c>
      <c r="L403" t="s">
        <v>33160</v>
      </c>
      <c r="M403">
        <v>700402</v>
      </c>
      <c r="N403" t="s">
        <v>33162</v>
      </c>
      <c r="O403" t="s">
        <v>33163</v>
      </c>
      <c r="P403" s="2" t="s">
        <v>33164</v>
      </c>
      <c r="Q403" t="str">
        <f t="shared" ca="1" si="34"/>
        <v>(402, 'Charlean', 'Palphramand', 'cpalphramandb5@amazonaws.com','9000000402','402-Address 1','402-Address 2','402-Address 3','RG','RV','IND',700402)</v>
      </c>
    </row>
    <row r="404" spans="1:17">
      <c r="A404" t="s">
        <v>33161</v>
      </c>
      <c r="B404">
        <v>403</v>
      </c>
      <c r="C404" t="s">
        <v>28227</v>
      </c>
      <c r="D404" t="s">
        <v>28228</v>
      </c>
      <c r="E404" t="s">
        <v>31554</v>
      </c>
      <c r="F404" s="1">
        <v>9000000403</v>
      </c>
      <c r="G404" t="str">
        <f t="shared" si="30"/>
        <v>403-Address 1</v>
      </c>
      <c r="H404" t="str">
        <f t="shared" si="31"/>
        <v>403-Address 2</v>
      </c>
      <c r="I404" t="str">
        <f t="shared" si="32"/>
        <v>403-Address 3</v>
      </c>
      <c r="J404" t="str">
        <f t="shared" ca="1" si="33"/>
        <v>VP</v>
      </c>
      <c r="K404" t="str">
        <f t="shared" ca="1" si="33"/>
        <v>EN</v>
      </c>
      <c r="L404" t="s">
        <v>33160</v>
      </c>
      <c r="M404">
        <v>700403</v>
      </c>
      <c r="N404" t="s">
        <v>33162</v>
      </c>
      <c r="O404" t="s">
        <v>33163</v>
      </c>
      <c r="P404" s="2" t="s">
        <v>33164</v>
      </c>
      <c r="Q404" t="str">
        <f t="shared" ca="1" si="34"/>
        <v>(403, 'Westley', 'Gammie', 'wgammieb6@youtube.com','9000000403','403-Address 1','403-Address 2','403-Address 3','VP','EN','IND',700403)</v>
      </c>
    </row>
    <row r="405" spans="1:17">
      <c r="A405" t="s">
        <v>33161</v>
      </c>
      <c r="B405">
        <v>404</v>
      </c>
      <c r="C405" t="s">
        <v>28229</v>
      </c>
      <c r="D405" t="s">
        <v>28230</v>
      </c>
      <c r="E405" t="s">
        <v>31555</v>
      </c>
      <c r="F405">
        <v>9000000404</v>
      </c>
      <c r="G405" t="str">
        <f t="shared" si="30"/>
        <v>404-Address 1</v>
      </c>
      <c r="H405" t="str">
        <f t="shared" si="31"/>
        <v>404-Address 2</v>
      </c>
      <c r="I405" t="str">
        <f t="shared" si="32"/>
        <v>404-Address 3</v>
      </c>
      <c r="J405" t="str">
        <f t="shared" ca="1" si="33"/>
        <v>UB</v>
      </c>
      <c r="K405" t="str">
        <f t="shared" ca="1" si="33"/>
        <v>XX</v>
      </c>
      <c r="L405" t="s">
        <v>33160</v>
      </c>
      <c r="M405">
        <v>700404</v>
      </c>
      <c r="N405" t="s">
        <v>33162</v>
      </c>
      <c r="O405" t="s">
        <v>33163</v>
      </c>
      <c r="P405" s="2" t="s">
        <v>33164</v>
      </c>
      <c r="Q405" t="str">
        <f t="shared" ca="1" si="34"/>
        <v>(404, 'Georgette', 'Hurt', 'ghurtb7@answers.com','9000000404','404-Address 1','404-Address 2','404-Address 3','UB','XX','IND',700404)</v>
      </c>
    </row>
    <row r="406" spans="1:17">
      <c r="A406" t="s">
        <v>33161</v>
      </c>
      <c r="B406">
        <v>405</v>
      </c>
      <c r="C406" t="s">
        <v>28231</v>
      </c>
      <c r="D406" t="s">
        <v>28232</v>
      </c>
      <c r="E406" t="s">
        <v>31556</v>
      </c>
      <c r="F406" s="1">
        <v>9000000405</v>
      </c>
      <c r="G406" t="str">
        <f t="shared" si="30"/>
        <v>405-Address 1</v>
      </c>
      <c r="H406" t="str">
        <f t="shared" si="31"/>
        <v>405-Address 2</v>
      </c>
      <c r="I406" t="str">
        <f t="shared" si="32"/>
        <v>405-Address 3</v>
      </c>
      <c r="J406" t="str">
        <f t="shared" ca="1" si="33"/>
        <v>NM</v>
      </c>
      <c r="K406" t="str">
        <f t="shared" ca="1" si="33"/>
        <v>DM</v>
      </c>
      <c r="L406" t="s">
        <v>33160</v>
      </c>
      <c r="M406">
        <v>700405</v>
      </c>
      <c r="N406" t="s">
        <v>33162</v>
      </c>
      <c r="O406" t="s">
        <v>33163</v>
      </c>
      <c r="P406" s="2" t="s">
        <v>33164</v>
      </c>
      <c r="Q406" t="str">
        <f t="shared" ca="1" si="34"/>
        <v>(405, 'Bertrand', 'Attreed', 'battreedb8@phoca.cz','9000000405','405-Address 1','405-Address 2','405-Address 3','NM','DM','IND',700405)</v>
      </c>
    </row>
    <row r="407" spans="1:17">
      <c r="A407" t="s">
        <v>33161</v>
      </c>
      <c r="B407">
        <v>406</v>
      </c>
      <c r="C407" t="s">
        <v>28233</v>
      </c>
      <c r="D407" t="s">
        <v>28234</v>
      </c>
      <c r="E407" t="s">
        <v>31557</v>
      </c>
      <c r="F407">
        <v>9000000406</v>
      </c>
      <c r="G407" t="str">
        <f t="shared" si="30"/>
        <v>406-Address 1</v>
      </c>
      <c r="H407" t="str">
        <f t="shared" si="31"/>
        <v>406-Address 2</v>
      </c>
      <c r="I407" t="str">
        <f t="shared" si="32"/>
        <v>406-Address 3</v>
      </c>
      <c r="J407" t="str">
        <f t="shared" ca="1" si="33"/>
        <v>NO</v>
      </c>
      <c r="K407" t="str">
        <f t="shared" ca="1" si="33"/>
        <v>QK</v>
      </c>
      <c r="L407" t="s">
        <v>33160</v>
      </c>
      <c r="M407">
        <v>700406</v>
      </c>
      <c r="N407" t="s">
        <v>33162</v>
      </c>
      <c r="O407" t="s">
        <v>33163</v>
      </c>
      <c r="P407" s="2" t="s">
        <v>33164</v>
      </c>
      <c r="Q407" t="str">
        <f t="shared" ca="1" si="34"/>
        <v>(406, 'Seline', 'Vasyutin', 'svasyutinb9@ucsd.edu','9000000406','406-Address 1','406-Address 2','406-Address 3','NO','QK','IND',700406)</v>
      </c>
    </row>
    <row r="408" spans="1:17">
      <c r="A408" t="s">
        <v>33161</v>
      </c>
      <c r="B408">
        <v>407</v>
      </c>
      <c r="C408" t="s">
        <v>28235</v>
      </c>
      <c r="D408" t="s">
        <v>28236</v>
      </c>
      <c r="E408" t="s">
        <v>31558</v>
      </c>
      <c r="F408" s="1">
        <v>9000000407</v>
      </c>
      <c r="G408" t="str">
        <f t="shared" si="30"/>
        <v>407-Address 1</v>
      </c>
      <c r="H408" t="str">
        <f t="shared" si="31"/>
        <v>407-Address 2</v>
      </c>
      <c r="I408" t="str">
        <f t="shared" si="32"/>
        <v>407-Address 3</v>
      </c>
      <c r="J408" t="str">
        <f t="shared" ca="1" si="33"/>
        <v>AO</v>
      </c>
      <c r="K408" t="str">
        <f t="shared" ca="1" si="33"/>
        <v>LI</v>
      </c>
      <c r="L408" t="s">
        <v>33160</v>
      </c>
      <c r="M408">
        <v>700407</v>
      </c>
      <c r="N408" t="s">
        <v>33162</v>
      </c>
      <c r="O408" t="s">
        <v>33163</v>
      </c>
      <c r="P408" s="2" t="s">
        <v>33164</v>
      </c>
      <c r="Q408" t="str">
        <f t="shared" ca="1" si="34"/>
        <v>(407, 'Luella', 'Bernardino', 'lbernardinoba@constantcontact.com','9000000407','407-Address 1','407-Address 2','407-Address 3','AO','LI','IND',700407)</v>
      </c>
    </row>
    <row r="409" spans="1:17">
      <c r="A409" t="s">
        <v>33161</v>
      </c>
      <c r="B409">
        <v>408</v>
      </c>
      <c r="C409" t="s">
        <v>28237</v>
      </c>
      <c r="D409" t="s">
        <v>28238</v>
      </c>
      <c r="E409" t="s">
        <v>31559</v>
      </c>
      <c r="F409">
        <v>9000000408</v>
      </c>
      <c r="G409" t="str">
        <f t="shared" si="30"/>
        <v>408-Address 1</v>
      </c>
      <c r="H409" t="str">
        <f t="shared" si="31"/>
        <v>408-Address 2</v>
      </c>
      <c r="I409" t="str">
        <f t="shared" si="32"/>
        <v>408-Address 3</v>
      </c>
      <c r="J409" t="str">
        <f t="shared" ca="1" si="33"/>
        <v>QZ</v>
      </c>
      <c r="K409" t="str">
        <f t="shared" ca="1" si="33"/>
        <v>TJ</v>
      </c>
      <c r="L409" t="s">
        <v>33160</v>
      </c>
      <c r="M409">
        <v>700408</v>
      </c>
      <c r="N409" t="s">
        <v>33162</v>
      </c>
      <c r="O409" t="s">
        <v>33163</v>
      </c>
      <c r="P409" s="2" t="s">
        <v>33164</v>
      </c>
      <c r="Q409" t="str">
        <f t="shared" ca="1" si="34"/>
        <v>(408, 'Sher', 'Chaffin', 'schaffinbb@mail.ru','9000000408','408-Address 1','408-Address 2','408-Address 3','QZ','TJ','IND',700408)</v>
      </c>
    </row>
    <row r="410" spans="1:17">
      <c r="A410" t="s">
        <v>33161</v>
      </c>
      <c r="B410">
        <v>409</v>
      </c>
      <c r="C410" t="s">
        <v>28239</v>
      </c>
      <c r="D410" t="s">
        <v>28240</v>
      </c>
      <c r="E410" t="s">
        <v>31560</v>
      </c>
      <c r="F410" s="1">
        <v>9000000409</v>
      </c>
      <c r="G410" t="str">
        <f t="shared" si="30"/>
        <v>409-Address 1</v>
      </c>
      <c r="H410" t="str">
        <f t="shared" si="31"/>
        <v>409-Address 2</v>
      </c>
      <c r="I410" t="str">
        <f t="shared" si="32"/>
        <v>409-Address 3</v>
      </c>
      <c r="J410" t="str">
        <f t="shared" ca="1" si="33"/>
        <v>RW</v>
      </c>
      <c r="K410" t="str">
        <f t="shared" ca="1" si="33"/>
        <v>OS</v>
      </c>
      <c r="L410" t="s">
        <v>33160</v>
      </c>
      <c r="M410">
        <v>700409</v>
      </c>
      <c r="N410" t="s">
        <v>33162</v>
      </c>
      <c r="O410" t="s">
        <v>33163</v>
      </c>
      <c r="P410" s="2" t="s">
        <v>33164</v>
      </c>
      <c r="Q410" t="str">
        <f t="shared" ca="1" si="34"/>
        <v>(409, 'Onfroi', 'Oakenfield', 'ooakenfieldbc@uiuc.edu','9000000409','409-Address 1','409-Address 2','409-Address 3','RW','OS','IND',700409)</v>
      </c>
    </row>
    <row r="411" spans="1:17">
      <c r="A411" t="s">
        <v>33161</v>
      </c>
      <c r="B411">
        <v>410</v>
      </c>
      <c r="C411" t="s">
        <v>28241</v>
      </c>
      <c r="D411" t="s">
        <v>28242</v>
      </c>
      <c r="E411" t="s">
        <v>31561</v>
      </c>
      <c r="F411">
        <v>9000000410</v>
      </c>
      <c r="G411" t="str">
        <f t="shared" si="30"/>
        <v>410-Address 1</v>
      </c>
      <c r="H411" t="str">
        <f t="shared" si="31"/>
        <v>410-Address 2</v>
      </c>
      <c r="I411" t="str">
        <f t="shared" si="32"/>
        <v>410-Address 3</v>
      </c>
      <c r="J411" t="str">
        <f t="shared" ca="1" si="33"/>
        <v>RT</v>
      </c>
      <c r="K411" t="str">
        <f t="shared" ca="1" si="33"/>
        <v>RY</v>
      </c>
      <c r="L411" t="s">
        <v>33160</v>
      </c>
      <c r="M411">
        <v>700410</v>
      </c>
      <c r="N411" t="s">
        <v>33162</v>
      </c>
      <c r="O411" t="s">
        <v>33163</v>
      </c>
      <c r="P411" s="2" t="s">
        <v>33164</v>
      </c>
      <c r="Q411" t="str">
        <f t="shared" ca="1" si="34"/>
        <v>(410, 'Rriocard', 'McPhail', 'rmcphailbd@huffingtonpost.com','9000000410','410-Address 1','410-Address 2','410-Address 3','RT','RY','IND',700410)</v>
      </c>
    </row>
    <row r="412" spans="1:17">
      <c r="A412" t="s">
        <v>33161</v>
      </c>
      <c r="B412">
        <v>411</v>
      </c>
      <c r="C412" t="s">
        <v>28243</v>
      </c>
      <c r="D412" t="s">
        <v>28244</v>
      </c>
      <c r="E412" t="s">
        <v>31562</v>
      </c>
      <c r="F412" s="1">
        <v>9000000411</v>
      </c>
      <c r="G412" t="str">
        <f t="shared" si="30"/>
        <v>411-Address 1</v>
      </c>
      <c r="H412" t="str">
        <f t="shared" si="31"/>
        <v>411-Address 2</v>
      </c>
      <c r="I412" t="str">
        <f t="shared" si="32"/>
        <v>411-Address 3</v>
      </c>
      <c r="J412" t="str">
        <f t="shared" ca="1" si="33"/>
        <v>VR</v>
      </c>
      <c r="K412" t="str">
        <f t="shared" ca="1" si="33"/>
        <v>PY</v>
      </c>
      <c r="L412" t="s">
        <v>33160</v>
      </c>
      <c r="M412">
        <v>700411</v>
      </c>
      <c r="N412" t="s">
        <v>33162</v>
      </c>
      <c r="O412" t="s">
        <v>33163</v>
      </c>
      <c r="P412" s="2" t="s">
        <v>33164</v>
      </c>
      <c r="Q412" t="str">
        <f t="shared" ca="1" si="34"/>
        <v>(411, 'Maddy', 'Climar', 'mclimarbe@free.fr','9000000411','411-Address 1','411-Address 2','411-Address 3','VR','PY','IND',700411)</v>
      </c>
    </row>
    <row r="413" spans="1:17">
      <c r="A413" t="s">
        <v>33161</v>
      </c>
      <c r="B413">
        <v>412</v>
      </c>
      <c r="C413" t="s">
        <v>28245</v>
      </c>
      <c r="D413" t="s">
        <v>28246</v>
      </c>
      <c r="E413" t="s">
        <v>31563</v>
      </c>
      <c r="F413">
        <v>9000000412</v>
      </c>
      <c r="G413" t="str">
        <f t="shared" si="30"/>
        <v>412-Address 1</v>
      </c>
      <c r="H413" t="str">
        <f t="shared" si="31"/>
        <v>412-Address 2</v>
      </c>
      <c r="I413" t="str">
        <f t="shared" si="32"/>
        <v>412-Address 3</v>
      </c>
      <c r="J413" t="str">
        <f t="shared" ca="1" si="33"/>
        <v>EI</v>
      </c>
      <c r="K413" t="str">
        <f t="shared" ca="1" si="33"/>
        <v>XP</v>
      </c>
      <c r="L413" t="s">
        <v>33160</v>
      </c>
      <c r="M413">
        <v>700412</v>
      </c>
      <c r="N413" t="s">
        <v>33162</v>
      </c>
      <c r="O413" t="s">
        <v>33163</v>
      </c>
      <c r="P413" s="2" t="s">
        <v>33164</v>
      </c>
      <c r="Q413" t="str">
        <f t="shared" ca="1" si="34"/>
        <v>(412, 'Cynthy', 'Woolham', 'cwoolhambf@de.vu','9000000412','412-Address 1','412-Address 2','412-Address 3','EI','XP','IND',700412)</v>
      </c>
    </row>
    <row r="414" spans="1:17">
      <c r="A414" t="s">
        <v>33161</v>
      </c>
      <c r="B414">
        <v>413</v>
      </c>
      <c r="C414" t="s">
        <v>27757</v>
      </c>
      <c r="D414" t="s">
        <v>28247</v>
      </c>
      <c r="E414" t="s">
        <v>31564</v>
      </c>
      <c r="F414" s="1">
        <v>9000000413</v>
      </c>
      <c r="G414" t="str">
        <f t="shared" si="30"/>
        <v>413-Address 1</v>
      </c>
      <c r="H414" t="str">
        <f t="shared" si="31"/>
        <v>413-Address 2</v>
      </c>
      <c r="I414" t="str">
        <f t="shared" si="32"/>
        <v>413-Address 3</v>
      </c>
      <c r="J414" t="str">
        <f t="shared" ca="1" si="33"/>
        <v>JE</v>
      </c>
      <c r="K414" t="str">
        <f t="shared" ca="1" si="33"/>
        <v>VG</v>
      </c>
      <c r="L414" t="s">
        <v>33160</v>
      </c>
      <c r="M414">
        <v>700413</v>
      </c>
      <c r="N414" t="s">
        <v>33162</v>
      </c>
      <c r="O414" t="s">
        <v>33163</v>
      </c>
      <c r="P414" s="2" t="s">
        <v>33164</v>
      </c>
      <c r="Q414" t="str">
        <f t="shared" ca="1" si="34"/>
        <v>(413, 'Sigfried', 'Mansel', 'smanselbg@about.com','9000000413','413-Address 1','413-Address 2','413-Address 3','JE','VG','IND',700413)</v>
      </c>
    </row>
    <row r="415" spans="1:17">
      <c r="A415" t="s">
        <v>33161</v>
      </c>
      <c r="B415">
        <v>414</v>
      </c>
      <c r="C415" t="s">
        <v>28248</v>
      </c>
      <c r="D415" t="s">
        <v>28249</v>
      </c>
      <c r="E415" t="s">
        <v>31565</v>
      </c>
      <c r="F415">
        <v>9000000414</v>
      </c>
      <c r="G415" t="str">
        <f t="shared" si="30"/>
        <v>414-Address 1</v>
      </c>
      <c r="H415" t="str">
        <f t="shared" si="31"/>
        <v>414-Address 2</v>
      </c>
      <c r="I415" t="str">
        <f t="shared" si="32"/>
        <v>414-Address 3</v>
      </c>
      <c r="J415" t="str">
        <f t="shared" ca="1" si="33"/>
        <v>DQ</v>
      </c>
      <c r="K415" t="str">
        <f t="shared" ca="1" si="33"/>
        <v>RK</v>
      </c>
      <c r="L415" t="s">
        <v>33160</v>
      </c>
      <c r="M415">
        <v>700414</v>
      </c>
      <c r="N415" t="s">
        <v>33162</v>
      </c>
      <c r="O415" t="s">
        <v>33163</v>
      </c>
      <c r="P415" s="2" t="s">
        <v>33164</v>
      </c>
      <c r="Q415" t="str">
        <f t="shared" ca="1" si="34"/>
        <v>(414, 'Kerstin', 'Stormonth', 'kstormonthbh@chron.com','9000000414','414-Address 1','414-Address 2','414-Address 3','DQ','RK','IND',700414)</v>
      </c>
    </row>
    <row r="416" spans="1:17">
      <c r="A416" t="s">
        <v>33161</v>
      </c>
      <c r="B416">
        <v>415</v>
      </c>
      <c r="C416" t="s">
        <v>28250</v>
      </c>
      <c r="D416" t="s">
        <v>28251</v>
      </c>
      <c r="E416" t="s">
        <v>31566</v>
      </c>
      <c r="F416" s="1">
        <v>9000000415</v>
      </c>
      <c r="G416" t="str">
        <f t="shared" si="30"/>
        <v>415-Address 1</v>
      </c>
      <c r="H416" t="str">
        <f t="shared" si="31"/>
        <v>415-Address 2</v>
      </c>
      <c r="I416" t="str">
        <f t="shared" si="32"/>
        <v>415-Address 3</v>
      </c>
      <c r="J416" t="str">
        <f t="shared" ca="1" si="33"/>
        <v>OH</v>
      </c>
      <c r="K416" t="str">
        <f t="shared" ca="1" si="33"/>
        <v>VK</v>
      </c>
      <c r="L416" t="s">
        <v>33160</v>
      </c>
      <c r="M416">
        <v>700415</v>
      </c>
      <c r="N416" t="s">
        <v>33162</v>
      </c>
      <c r="O416" t="s">
        <v>33163</v>
      </c>
      <c r="P416" s="2" t="s">
        <v>33164</v>
      </c>
      <c r="Q416" t="str">
        <f t="shared" ca="1" si="34"/>
        <v>(415, 'Victoria', 'Moukes', 'vmoukesbi@comsenz.com','9000000415','415-Address 1','415-Address 2','415-Address 3','OH','VK','IND',700415)</v>
      </c>
    </row>
    <row r="417" spans="1:17">
      <c r="A417" t="s">
        <v>33161</v>
      </c>
      <c r="B417">
        <v>416</v>
      </c>
      <c r="C417" t="s">
        <v>28252</v>
      </c>
      <c r="D417" t="s">
        <v>28253</v>
      </c>
      <c r="E417" t="s">
        <v>31567</v>
      </c>
      <c r="F417">
        <v>9000000416</v>
      </c>
      <c r="G417" t="str">
        <f t="shared" si="30"/>
        <v>416-Address 1</v>
      </c>
      <c r="H417" t="str">
        <f t="shared" si="31"/>
        <v>416-Address 2</v>
      </c>
      <c r="I417" t="str">
        <f t="shared" si="32"/>
        <v>416-Address 3</v>
      </c>
      <c r="J417" t="str">
        <f t="shared" ca="1" si="33"/>
        <v>JF</v>
      </c>
      <c r="K417" t="str">
        <f t="shared" ca="1" si="33"/>
        <v>XJ</v>
      </c>
      <c r="L417" t="s">
        <v>33160</v>
      </c>
      <c r="M417">
        <v>700416</v>
      </c>
      <c r="N417" t="s">
        <v>33162</v>
      </c>
      <c r="O417" t="s">
        <v>33163</v>
      </c>
      <c r="P417" s="2" t="s">
        <v>33164</v>
      </c>
      <c r="Q417" t="str">
        <f t="shared" ca="1" si="34"/>
        <v>(416, 'Zaria', 'MacCafferky', 'zmaccafferkybj@trellian.com','9000000416','416-Address 1','416-Address 2','416-Address 3','JF','XJ','IND',700416)</v>
      </c>
    </row>
    <row r="418" spans="1:17">
      <c r="A418" t="s">
        <v>33161</v>
      </c>
      <c r="B418">
        <v>417</v>
      </c>
      <c r="C418" t="s">
        <v>28254</v>
      </c>
      <c r="D418" t="s">
        <v>28255</v>
      </c>
      <c r="E418" t="s">
        <v>31568</v>
      </c>
      <c r="F418" s="1">
        <v>9000000417</v>
      </c>
      <c r="G418" t="str">
        <f t="shared" si="30"/>
        <v>417-Address 1</v>
      </c>
      <c r="H418" t="str">
        <f t="shared" si="31"/>
        <v>417-Address 2</v>
      </c>
      <c r="I418" t="str">
        <f t="shared" si="32"/>
        <v>417-Address 3</v>
      </c>
      <c r="J418" t="str">
        <f t="shared" ca="1" si="33"/>
        <v>IO</v>
      </c>
      <c r="K418" t="str">
        <f t="shared" ca="1" si="33"/>
        <v>TP</v>
      </c>
      <c r="L418" t="s">
        <v>33160</v>
      </c>
      <c r="M418">
        <v>700417</v>
      </c>
      <c r="N418" t="s">
        <v>33162</v>
      </c>
      <c r="O418" t="s">
        <v>33163</v>
      </c>
      <c r="P418" s="2" t="s">
        <v>33164</v>
      </c>
      <c r="Q418" t="str">
        <f t="shared" ca="1" si="34"/>
        <v>(417, 'Devin', 'Iacoviello', 'diacoviellobk@zdnet.com','9000000417','417-Address 1','417-Address 2','417-Address 3','IO','TP','IND',700417)</v>
      </c>
    </row>
    <row r="419" spans="1:17">
      <c r="A419" t="s">
        <v>33161</v>
      </c>
      <c r="B419">
        <v>418</v>
      </c>
      <c r="C419" t="s">
        <v>28256</v>
      </c>
      <c r="D419" t="s">
        <v>28257</v>
      </c>
      <c r="E419" t="s">
        <v>31569</v>
      </c>
      <c r="F419">
        <v>9000000418</v>
      </c>
      <c r="G419" t="str">
        <f t="shared" si="30"/>
        <v>418-Address 1</v>
      </c>
      <c r="H419" t="str">
        <f t="shared" si="31"/>
        <v>418-Address 2</v>
      </c>
      <c r="I419" t="str">
        <f t="shared" si="32"/>
        <v>418-Address 3</v>
      </c>
      <c r="J419" t="str">
        <f t="shared" ca="1" si="33"/>
        <v>BY</v>
      </c>
      <c r="K419" t="str">
        <f t="shared" ca="1" si="33"/>
        <v>AX</v>
      </c>
      <c r="L419" t="s">
        <v>33160</v>
      </c>
      <c r="M419">
        <v>700418</v>
      </c>
      <c r="N419" t="s">
        <v>33162</v>
      </c>
      <c r="O419" t="s">
        <v>33163</v>
      </c>
      <c r="P419" s="2" t="s">
        <v>33164</v>
      </c>
      <c r="Q419" t="str">
        <f t="shared" ca="1" si="34"/>
        <v>(418, 'Elsey', 'Tresvina', 'etresvinabl@usatoday.com','9000000418','418-Address 1','418-Address 2','418-Address 3','BY','AX','IND',700418)</v>
      </c>
    </row>
    <row r="420" spans="1:17">
      <c r="A420" t="s">
        <v>33161</v>
      </c>
      <c r="B420">
        <v>419</v>
      </c>
      <c r="C420" t="s">
        <v>28258</v>
      </c>
      <c r="D420" t="s">
        <v>28259</v>
      </c>
      <c r="E420" t="s">
        <v>31570</v>
      </c>
      <c r="F420" s="1">
        <v>9000000419</v>
      </c>
      <c r="G420" t="str">
        <f t="shared" si="30"/>
        <v>419-Address 1</v>
      </c>
      <c r="H420" t="str">
        <f t="shared" si="31"/>
        <v>419-Address 2</v>
      </c>
      <c r="I420" t="str">
        <f t="shared" si="32"/>
        <v>419-Address 3</v>
      </c>
      <c r="J420" t="str">
        <f t="shared" ca="1" si="33"/>
        <v>BV</v>
      </c>
      <c r="K420" t="str">
        <f t="shared" ca="1" si="33"/>
        <v>TS</v>
      </c>
      <c r="L420" t="s">
        <v>33160</v>
      </c>
      <c r="M420">
        <v>700419</v>
      </c>
      <c r="N420" t="s">
        <v>33162</v>
      </c>
      <c r="O420" t="s">
        <v>33163</v>
      </c>
      <c r="P420" s="2" t="s">
        <v>33164</v>
      </c>
      <c r="Q420" t="str">
        <f t="shared" ca="1" si="34"/>
        <v>(419, 'Glenine', 'Nare', 'gnarebm@wiley.com','9000000419','419-Address 1','419-Address 2','419-Address 3','BV','TS','IND',700419)</v>
      </c>
    </row>
    <row r="421" spans="1:17">
      <c r="A421" t="s">
        <v>33161</v>
      </c>
      <c r="B421">
        <v>420</v>
      </c>
      <c r="C421" t="s">
        <v>27900</v>
      </c>
      <c r="D421" t="s">
        <v>28260</v>
      </c>
      <c r="E421" t="s">
        <v>31571</v>
      </c>
      <c r="F421">
        <v>9000000420</v>
      </c>
      <c r="G421" t="str">
        <f t="shared" si="30"/>
        <v>420-Address 1</v>
      </c>
      <c r="H421" t="str">
        <f t="shared" si="31"/>
        <v>420-Address 2</v>
      </c>
      <c r="I421" t="str">
        <f t="shared" si="32"/>
        <v>420-Address 3</v>
      </c>
      <c r="J421" t="str">
        <f t="shared" ca="1" si="33"/>
        <v>VH</v>
      </c>
      <c r="K421" t="str">
        <f t="shared" ca="1" si="33"/>
        <v>GV</v>
      </c>
      <c r="L421" t="s">
        <v>33160</v>
      </c>
      <c r="M421">
        <v>700420</v>
      </c>
      <c r="N421" t="s">
        <v>33162</v>
      </c>
      <c r="O421" t="s">
        <v>33163</v>
      </c>
      <c r="P421" s="2" t="s">
        <v>33164</v>
      </c>
      <c r="Q421" t="str">
        <f t="shared" ca="1" si="34"/>
        <v>(420, 'Cathrine', 'Nickell', 'cnickellbn@mtv.com','9000000420','420-Address 1','420-Address 2','420-Address 3','VH','GV','IND',700420)</v>
      </c>
    </row>
    <row r="422" spans="1:17">
      <c r="A422" t="s">
        <v>33161</v>
      </c>
      <c r="B422">
        <v>421</v>
      </c>
      <c r="C422" t="s">
        <v>28261</v>
      </c>
      <c r="D422" t="s">
        <v>28262</v>
      </c>
      <c r="E422" t="s">
        <v>31572</v>
      </c>
      <c r="F422" s="1">
        <v>9000000421</v>
      </c>
      <c r="G422" t="str">
        <f t="shared" si="30"/>
        <v>421-Address 1</v>
      </c>
      <c r="H422" t="str">
        <f t="shared" si="31"/>
        <v>421-Address 2</v>
      </c>
      <c r="I422" t="str">
        <f t="shared" si="32"/>
        <v>421-Address 3</v>
      </c>
      <c r="J422" t="str">
        <f t="shared" ca="1" si="33"/>
        <v>TI</v>
      </c>
      <c r="K422" t="str">
        <f t="shared" ca="1" si="33"/>
        <v>BW</v>
      </c>
      <c r="L422" t="s">
        <v>33160</v>
      </c>
      <c r="M422">
        <v>700421</v>
      </c>
      <c r="N422" t="s">
        <v>33162</v>
      </c>
      <c r="O422" t="s">
        <v>33163</v>
      </c>
      <c r="P422" s="2" t="s">
        <v>33164</v>
      </c>
      <c r="Q422" t="str">
        <f t="shared" ca="1" si="34"/>
        <v>(421, 'Heinrik', 'Sibylla', 'hsibyllabo@theatlantic.com','9000000421','421-Address 1','421-Address 2','421-Address 3','TI','BW','IND',700421)</v>
      </c>
    </row>
    <row r="423" spans="1:17">
      <c r="A423" t="s">
        <v>33161</v>
      </c>
      <c r="B423">
        <v>422</v>
      </c>
      <c r="C423" t="s">
        <v>28263</v>
      </c>
      <c r="D423" t="s">
        <v>28264</v>
      </c>
      <c r="E423" t="s">
        <v>31573</v>
      </c>
      <c r="F423">
        <v>9000000422</v>
      </c>
      <c r="G423" t="str">
        <f t="shared" si="30"/>
        <v>422-Address 1</v>
      </c>
      <c r="H423" t="str">
        <f t="shared" si="31"/>
        <v>422-Address 2</v>
      </c>
      <c r="I423" t="str">
        <f t="shared" si="32"/>
        <v>422-Address 3</v>
      </c>
      <c r="J423" t="str">
        <f t="shared" ca="1" si="33"/>
        <v>JK</v>
      </c>
      <c r="K423" t="str">
        <f t="shared" ca="1" si="33"/>
        <v>XX</v>
      </c>
      <c r="L423" t="s">
        <v>33160</v>
      </c>
      <c r="M423">
        <v>700422</v>
      </c>
      <c r="N423" t="s">
        <v>33162</v>
      </c>
      <c r="O423" t="s">
        <v>33163</v>
      </c>
      <c r="P423" s="2" t="s">
        <v>33164</v>
      </c>
      <c r="Q423" t="str">
        <f t="shared" ca="1" si="34"/>
        <v>(422, 'Dian', 'Lesaunier', 'dlesaunierbp@foxnews.com','9000000422','422-Address 1','422-Address 2','422-Address 3','JK','XX','IND',700422)</v>
      </c>
    </row>
    <row r="424" spans="1:17">
      <c r="A424" t="s">
        <v>33161</v>
      </c>
      <c r="B424">
        <v>423</v>
      </c>
      <c r="C424" t="s">
        <v>28265</v>
      </c>
      <c r="D424" t="s">
        <v>28266</v>
      </c>
      <c r="E424" t="s">
        <v>31574</v>
      </c>
      <c r="F424" s="1">
        <v>9000000423</v>
      </c>
      <c r="G424" t="str">
        <f t="shared" si="30"/>
        <v>423-Address 1</v>
      </c>
      <c r="H424" t="str">
        <f t="shared" si="31"/>
        <v>423-Address 2</v>
      </c>
      <c r="I424" t="str">
        <f t="shared" si="32"/>
        <v>423-Address 3</v>
      </c>
      <c r="J424" t="str">
        <f t="shared" ca="1" si="33"/>
        <v>ZW</v>
      </c>
      <c r="K424" t="str">
        <f t="shared" ca="1" si="33"/>
        <v>UC</v>
      </c>
      <c r="L424" t="s">
        <v>33160</v>
      </c>
      <c r="M424">
        <v>700423</v>
      </c>
      <c r="N424" t="s">
        <v>33162</v>
      </c>
      <c r="O424" t="s">
        <v>33163</v>
      </c>
      <c r="P424" s="2" t="s">
        <v>33164</v>
      </c>
      <c r="Q424" t="str">
        <f t="shared" ca="1" si="34"/>
        <v>(423, 'Giorgia', 'Edler', 'gedlerbq@cmu.edu','9000000423','423-Address 1','423-Address 2','423-Address 3','ZW','UC','IND',700423)</v>
      </c>
    </row>
    <row r="425" spans="1:17">
      <c r="A425" t="s">
        <v>33161</v>
      </c>
      <c r="B425">
        <v>424</v>
      </c>
      <c r="C425" t="s">
        <v>28267</v>
      </c>
      <c r="D425" t="s">
        <v>28268</v>
      </c>
      <c r="E425" t="s">
        <v>31575</v>
      </c>
      <c r="F425">
        <v>9000000424</v>
      </c>
      <c r="G425" t="str">
        <f t="shared" si="30"/>
        <v>424-Address 1</v>
      </c>
      <c r="H425" t="str">
        <f t="shared" si="31"/>
        <v>424-Address 2</v>
      </c>
      <c r="I425" t="str">
        <f t="shared" si="32"/>
        <v>424-Address 3</v>
      </c>
      <c r="J425" t="str">
        <f t="shared" ca="1" si="33"/>
        <v>SK</v>
      </c>
      <c r="K425" t="str">
        <f t="shared" ca="1" si="33"/>
        <v>AZ</v>
      </c>
      <c r="L425" t="s">
        <v>33160</v>
      </c>
      <c r="M425">
        <v>700424</v>
      </c>
      <c r="N425" t="s">
        <v>33162</v>
      </c>
      <c r="O425" t="s">
        <v>33163</v>
      </c>
      <c r="P425" s="2" t="s">
        <v>33164</v>
      </c>
      <c r="Q425" t="str">
        <f t="shared" ca="1" si="34"/>
        <v>(424, 'Pet', 'Roskruge', 'proskrugebr@java.com','9000000424','424-Address 1','424-Address 2','424-Address 3','SK','AZ','IND',700424)</v>
      </c>
    </row>
    <row r="426" spans="1:17">
      <c r="A426" t="s">
        <v>33161</v>
      </c>
      <c r="B426">
        <v>425</v>
      </c>
      <c r="C426" t="s">
        <v>28269</v>
      </c>
      <c r="D426" t="s">
        <v>28270</v>
      </c>
      <c r="E426" t="s">
        <v>31576</v>
      </c>
      <c r="F426" s="1">
        <v>9000000425</v>
      </c>
      <c r="G426" t="str">
        <f t="shared" si="30"/>
        <v>425-Address 1</v>
      </c>
      <c r="H426" t="str">
        <f t="shared" si="31"/>
        <v>425-Address 2</v>
      </c>
      <c r="I426" t="str">
        <f t="shared" si="32"/>
        <v>425-Address 3</v>
      </c>
      <c r="J426" t="str">
        <f t="shared" ca="1" si="33"/>
        <v>NA</v>
      </c>
      <c r="K426" t="str">
        <f t="shared" ca="1" si="33"/>
        <v>UG</v>
      </c>
      <c r="L426" t="s">
        <v>33160</v>
      </c>
      <c r="M426">
        <v>700425</v>
      </c>
      <c r="N426" t="s">
        <v>33162</v>
      </c>
      <c r="O426" t="s">
        <v>33163</v>
      </c>
      <c r="P426" s="2" t="s">
        <v>33164</v>
      </c>
      <c r="Q426" t="str">
        <f t="shared" ca="1" si="34"/>
        <v>(425, 'Lorilee', 'Yesinov', 'lyesinovbs@whitehouse.gov','9000000425','425-Address 1','425-Address 2','425-Address 3','NA','UG','IND',700425)</v>
      </c>
    </row>
    <row r="427" spans="1:17">
      <c r="A427" t="s">
        <v>33161</v>
      </c>
      <c r="B427">
        <v>426</v>
      </c>
      <c r="C427" t="s">
        <v>28271</v>
      </c>
      <c r="D427" t="s">
        <v>28272</v>
      </c>
      <c r="E427" t="s">
        <v>31577</v>
      </c>
      <c r="F427">
        <v>9000000426</v>
      </c>
      <c r="G427" t="str">
        <f t="shared" si="30"/>
        <v>426-Address 1</v>
      </c>
      <c r="H427" t="str">
        <f t="shared" si="31"/>
        <v>426-Address 2</v>
      </c>
      <c r="I427" t="str">
        <f t="shared" si="32"/>
        <v>426-Address 3</v>
      </c>
      <c r="J427" t="str">
        <f t="shared" ca="1" si="33"/>
        <v>IQ</v>
      </c>
      <c r="K427" t="str">
        <f t="shared" ca="1" si="33"/>
        <v>RR</v>
      </c>
      <c r="L427" t="s">
        <v>33160</v>
      </c>
      <c r="M427">
        <v>700426</v>
      </c>
      <c r="N427" t="s">
        <v>33162</v>
      </c>
      <c r="O427" t="s">
        <v>33163</v>
      </c>
      <c r="P427" s="2" t="s">
        <v>33164</v>
      </c>
      <c r="Q427" t="str">
        <f t="shared" ca="1" si="34"/>
        <v>(426, 'Mort', 'Zienkiewicz', 'mzienkiewiczbt@ihg.com','9000000426','426-Address 1','426-Address 2','426-Address 3','IQ','RR','IND',700426)</v>
      </c>
    </row>
    <row r="428" spans="1:17">
      <c r="A428" t="s">
        <v>33161</v>
      </c>
      <c r="B428">
        <v>427</v>
      </c>
      <c r="C428" t="s">
        <v>28273</v>
      </c>
      <c r="D428" t="s">
        <v>28274</v>
      </c>
      <c r="E428" t="s">
        <v>31578</v>
      </c>
      <c r="F428" s="1">
        <v>9000000427</v>
      </c>
      <c r="G428" t="str">
        <f t="shared" si="30"/>
        <v>427-Address 1</v>
      </c>
      <c r="H428" t="str">
        <f t="shared" si="31"/>
        <v>427-Address 2</v>
      </c>
      <c r="I428" t="str">
        <f t="shared" si="32"/>
        <v>427-Address 3</v>
      </c>
      <c r="J428" t="str">
        <f t="shared" ca="1" si="33"/>
        <v>DQ</v>
      </c>
      <c r="K428" t="str">
        <f t="shared" ca="1" si="33"/>
        <v>MS</v>
      </c>
      <c r="L428" t="s">
        <v>33160</v>
      </c>
      <c r="M428">
        <v>700427</v>
      </c>
      <c r="N428" t="s">
        <v>33162</v>
      </c>
      <c r="O428" t="s">
        <v>33163</v>
      </c>
      <c r="P428" s="2" t="s">
        <v>33164</v>
      </c>
      <c r="Q428" t="str">
        <f t="shared" ca="1" si="34"/>
        <v>(427, 'Britt', 'Legendre', 'blegendrebu@infoseek.co.jp','9000000427','427-Address 1','427-Address 2','427-Address 3','DQ','MS','IND',700427)</v>
      </c>
    </row>
    <row r="429" spans="1:17">
      <c r="A429" t="s">
        <v>33161</v>
      </c>
      <c r="B429">
        <v>428</v>
      </c>
      <c r="C429" t="s">
        <v>27805</v>
      </c>
      <c r="D429" t="s">
        <v>28275</v>
      </c>
      <c r="E429" t="s">
        <v>31579</v>
      </c>
      <c r="F429">
        <v>9000000428</v>
      </c>
      <c r="G429" t="str">
        <f t="shared" si="30"/>
        <v>428-Address 1</v>
      </c>
      <c r="H429" t="str">
        <f t="shared" si="31"/>
        <v>428-Address 2</v>
      </c>
      <c r="I429" t="str">
        <f t="shared" si="32"/>
        <v>428-Address 3</v>
      </c>
      <c r="J429" t="str">
        <f t="shared" ca="1" si="33"/>
        <v>MY</v>
      </c>
      <c r="K429" t="str">
        <f t="shared" ca="1" si="33"/>
        <v>HI</v>
      </c>
      <c r="L429" t="s">
        <v>33160</v>
      </c>
      <c r="M429">
        <v>700428</v>
      </c>
      <c r="N429" t="s">
        <v>33162</v>
      </c>
      <c r="O429" t="s">
        <v>33163</v>
      </c>
      <c r="P429" s="2" t="s">
        <v>33164</v>
      </c>
      <c r="Q429" t="str">
        <f t="shared" ca="1" si="34"/>
        <v>(428, 'Yance', 'Basini-Gazzi', 'ybasinigazzibv@aboutads.info','9000000428','428-Address 1','428-Address 2','428-Address 3','MY','HI','IND',700428)</v>
      </c>
    </row>
    <row r="430" spans="1:17">
      <c r="A430" t="s">
        <v>33161</v>
      </c>
      <c r="B430">
        <v>429</v>
      </c>
      <c r="C430" t="s">
        <v>28276</v>
      </c>
      <c r="D430" t="s">
        <v>28277</v>
      </c>
      <c r="E430" t="s">
        <v>31580</v>
      </c>
      <c r="F430" s="1">
        <v>9000000429</v>
      </c>
      <c r="G430" t="str">
        <f t="shared" si="30"/>
        <v>429-Address 1</v>
      </c>
      <c r="H430" t="str">
        <f t="shared" si="31"/>
        <v>429-Address 2</v>
      </c>
      <c r="I430" t="str">
        <f t="shared" si="32"/>
        <v>429-Address 3</v>
      </c>
      <c r="J430" t="str">
        <f t="shared" ca="1" si="33"/>
        <v>IP</v>
      </c>
      <c r="K430" t="str">
        <f t="shared" ca="1" si="33"/>
        <v>LZ</v>
      </c>
      <c r="L430" t="s">
        <v>33160</v>
      </c>
      <c r="M430">
        <v>700429</v>
      </c>
      <c r="N430" t="s">
        <v>33162</v>
      </c>
      <c r="O430" t="s">
        <v>33163</v>
      </c>
      <c r="P430" s="2" t="s">
        <v>33164</v>
      </c>
      <c r="Q430" t="str">
        <f t="shared" ca="1" si="34"/>
        <v>(429, 'Danit', 'Darbyshire', 'ddarbyshirebw@oaic.gov.au','9000000429','429-Address 1','429-Address 2','429-Address 3','IP','LZ','IND',700429)</v>
      </c>
    </row>
    <row r="431" spans="1:17">
      <c r="A431" t="s">
        <v>33161</v>
      </c>
      <c r="B431">
        <v>430</v>
      </c>
      <c r="C431" t="s">
        <v>28278</v>
      </c>
      <c r="D431" t="s">
        <v>28279</v>
      </c>
      <c r="E431" t="s">
        <v>31581</v>
      </c>
      <c r="F431">
        <v>9000000430</v>
      </c>
      <c r="G431" t="str">
        <f t="shared" si="30"/>
        <v>430-Address 1</v>
      </c>
      <c r="H431" t="str">
        <f t="shared" si="31"/>
        <v>430-Address 2</v>
      </c>
      <c r="I431" t="str">
        <f t="shared" si="32"/>
        <v>430-Address 3</v>
      </c>
      <c r="J431" t="str">
        <f t="shared" ca="1" si="33"/>
        <v>BZ</v>
      </c>
      <c r="K431" t="str">
        <f t="shared" ca="1" si="33"/>
        <v>GZ</v>
      </c>
      <c r="L431" t="s">
        <v>33160</v>
      </c>
      <c r="M431">
        <v>700430</v>
      </c>
      <c r="N431" t="s">
        <v>33162</v>
      </c>
      <c r="O431" t="s">
        <v>33163</v>
      </c>
      <c r="P431" s="2" t="s">
        <v>33164</v>
      </c>
      <c r="Q431" t="str">
        <f t="shared" ca="1" si="34"/>
        <v>(430, 'Adrian', 'Kunzelmann', 'akunzelmannbx@state.gov','9000000430','430-Address 1','430-Address 2','430-Address 3','BZ','GZ','IND',700430)</v>
      </c>
    </row>
    <row r="432" spans="1:17">
      <c r="A432" t="s">
        <v>33161</v>
      </c>
      <c r="B432">
        <v>431</v>
      </c>
      <c r="C432" t="s">
        <v>28280</v>
      </c>
      <c r="D432" t="s">
        <v>28281</v>
      </c>
      <c r="E432" t="s">
        <v>31582</v>
      </c>
      <c r="F432" s="1">
        <v>9000000431</v>
      </c>
      <c r="G432" t="str">
        <f t="shared" si="30"/>
        <v>431-Address 1</v>
      </c>
      <c r="H432" t="str">
        <f t="shared" si="31"/>
        <v>431-Address 2</v>
      </c>
      <c r="I432" t="str">
        <f t="shared" si="32"/>
        <v>431-Address 3</v>
      </c>
      <c r="J432" t="str">
        <f t="shared" ca="1" si="33"/>
        <v>KX</v>
      </c>
      <c r="K432" t="str">
        <f t="shared" ca="1" si="33"/>
        <v>QY</v>
      </c>
      <c r="L432" t="s">
        <v>33160</v>
      </c>
      <c r="M432">
        <v>700431</v>
      </c>
      <c r="N432" t="s">
        <v>33162</v>
      </c>
      <c r="O432" t="s">
        <v>33163</v>
      </c>
      <c r="P432" s="2" t="s">
        <v>33164</v>
      </c>
      <c r="Q432" t="str">
        <f t="shared" ca="1" si="34"/>
        <v>(431, 'Robert', 'Swedeland', 'rswedelandby@desdev.cn','9000000431','431-Address 1','431-Address 2','431-Address 3','KX','QY','IND',700431)</v>
      </c>
    </row>
    <row r="433" spans="1:17">
      <c r="A433" t="s">
        <v>33161</v>
      </c>
      <c r="B433">
        <v>432</v>
      </c>
      <c r="C433" t="s">
        <v>28282</v>
      </c>
      <c r="D433" t="s">
        <v>28283</v>
      </c>
      <c r="E433" t="s">
        <v>31583</v>
      </c>
      <c r="F433">
        <v>9000000432</v>
      </c>
      <c r="G433" t="str">
        <f t="shared" si="30"/>
        <v>432-Address 1</v>
      </c>
      <c r="H433" t="str">
        <f t="shared" si="31"/>
        <v>432-Address 2</v>
      </c>
      <c r="I433" t="str">
        <f t="shared" si="32"/>
        <v>432-Address 3</v>
      </c>
      <c r="J433" t="str">
        <f t="shared" ca="1" si="33"/>
        <v>SS</v>
      </c>
      <c r="K433" t="str">
        <f t="shared" ca="1" si="33"/>
        <v>MM</v>
      </c>
      <c r="L433" t="s">
        <v>33160</v>
      </c>
      <c r="M433">
        <v>700432</v>
      </c>
      <c r="N433" t="s">
        <v>33162</v>
      </c>
      <c r="O433" t="s">
        <v>33163</v>
      </c>
      <c r="P433" s="2" t="s">
        <v>33164</v>
      </c>
      <c r="Q433" t="str">
        <f t="shared" ca="1" si="34"/>
        <v>(432, 'Mara', 'Georgievski', 'mgeorgievskibz@ebay.com','9000000432','432-Address 1','432-Address 2','432-Address 3','SS','MM','IND',700432)</v>
      </c>
    </row>
    <row r="434" spans="1:17">
      <c r="A434" t="s">
        <v>33161</v>
      </c>
      <c r="B434">
        <v>433</v>
      </c>
      <c r="C434" t="s">
        <v>28284</v>
      </c>
      <c r="D434" t="s">
        <v>28285</v>
      </c>
      <c r="E434" t="s">
        <v>31584</v>
      </c>
      <c r="F434" s="1">
        <v>9000000433</v>
      </c>
      <c r="G434" t="str">
        <f t="shared" si="30"/>
        <v>433-Address 1</v>
      </c>
      <c r="H434" t="str">
        <f t="shared" si="31"/>
        <v>433-Address 2</v>
      </c>
      <c r="I434" t="str">
        <f t="shared" si="32"/>
        <v>433-Address 3</v>
      </c>
      <c r="J434" t="str">
        <f t="shared" ca="1" si="33"/>
        <v>XC</v>
      </c>
      <c r="K434" t="str">
        <f t="shared" ca="1" si="33"/>
        <v>YO</v>
      </c>
      <c r="L434" t="s">
        <v>33160</v>
      </c>
      <c r="M434">
        <v>700433</v>
      </c>
      <c r="N434" t="s">
        <v>33162</v>
      </c>
      <c r="O434" t="s">
        <v>33163</v>
      </c>
      <c r="P434" s="2" t="s">
        <v>33164</v>
      </c>
      <c r="Q434" t="str">
        <f t="shared" ca="1" si="34"/>
        <v>(433, 'Cleve', 'Wegener', 'cwegenerc0@xinhuanet.com','9000000433','433-Address 1','433-Address 2','433-Address 3','XC','YO','IND',700433)</v>
      </c>
    </row>
    <row r="435" spans="1:17">
      <c r="A435" t="s">
        <v>33161</v>
      </c>
      <c r="B435">
        <v>434</v>
      </c>
      <c r="C435" t="s">
        <v>28286</v>
      </c>
      <c r="D435" t="s">
        <v>28287</v>
      </c>
      <c r="E435" t="s">
        <v>31585</v>
      </c>
      <c r="F435">
        <v>9000000434</v>
      </c>
      <c r="G435" t="str">
        <f t="shared" si="30"/>
        <v>434-Address 1</v>
      </c>
      <c r="H435" t="str">
        <f t="shared" si="31"/>
        <v>434-Address 2</v>
      </c>
      <c r="I435" t="str">
        <f t="shared" si="32"/>
        <v>434-Address 3</v>
      </c>
      <c r="J435" t="str">
        <f t="shared" ca="1" si="33"/>
        <v>AA</v>
      </c>
      <c r="K435" t="str">
        <f t="shared" ca="1" si="33"/>
        <v>IR</v>
      </c>
      <c r="L435" t="s">
        <v>33160</v>
      </c>
      <c r="M435">
        <v>700434</v>
      </c>
      <c r="N435" t="s">
        <v>33162</v>
      </c>
      <c r="O435" t="s">
        <v>33163</v>
      </c>
      <c r="P435" s="2" t="s">
        <v>33164</v>
      </c>
      <c r="Q435" t="str">
        <f t="shared" ca="1" si="34"/>
        <v>(434, 'Anni', 'Maase', 'amaasec1@myspace.com','9000000434','434-Address 1','434-Address 2','434-Address 3','AA','IR','IND',700434)</v>
      </c>
    </row>
    <row r="436" spans="1:17">
      <c r="A436" t="s">
        <v>33161</v>
      </c>
      <c r="B436">
        <v>435</v>
      </c>
      <c r="C436" t="s">
        <v>28288</v>
      </c>
      <c r="D436" t="s">
        <v>28289</v>
      </c>
      <c r="E436" t="s">
        <v>31586</v>
      </c>
      <c r="F436" s="1">
        <v>9000000435</v>
      </c>
      <c r="G436" t="str">
        <f t="shared" si="30"/>
        <v>435-Address 1</v>
      </c>
      <c r="H436" t="str">
        <f t="shared" si="31"/>
        <v>435-Address 2</v>
      </c>
      <c r="I436" t="str">
        <f t="shared" si="32"/>
        <v>435-Address 3</v>
      </c>
      <c r="J436" t="str">
        <f t="shared" ca="1" si="33"/>
        <v>XL</v>
      </c>
      <c r="K436" t="str">
        <f t="shared" ca="1" si="33"/>
        <v>ZR</v>
      </c>
      <c r="L436" t="s">
        <v>33160</v>
      </c>
      <c r="M436">
        <v>700435</v>
      </c>
      <c r="N436" t="s">
        <v>33162</v>
      </c>
      <c r="O436" t="s">
        <v>33163</v>
      </c>
      <c r="P436" s="2" t="s">
        <v>33164</v>
      </c>
      <c r="Q436" t="str">
        <f t="shared" ca="1" si="34"/>
        <v>(435, 'Kent', 'Trippitt', 'ktrippittc2@1und1.de','9000000435','435-Address 1','435-Address 2','435-Address 3','XL','ZR','IND',700435)</v>
      </c>
    </row>
    <row r="437" spans="1:17">
      <c r="A437" t="s">
        <v>33161</v>
      </c>
      <c r="B437">
        <v>436</v>
      </c>
      <c r="C437" t="s">
        <v>28290</v>
      </c>
      <c r="D437" t="s">
        <v>28291</v>
      </c>
      <c r="E437" t="s">
        <v>31587</v>
      </c>
      <c r="F437">
        <v>9000000436</v>
      </c>
      <c r="G437" t="str">
        <f t="shared" si="30"/>
        <v>436-Address 1</v>
      </c>
      <c r="H437" t="str">
        <f t="shared" si="31"/>
        <v>436-Address 2</v>
      </c>
      <c r="I437" t="str">
        <f t="shared" si="32"/>
        <v>436-Address 3</v>
      </c>
      <c r="J437" t="str">
        <f t="shared" ca="1" si="33"/>
        <v>IY</v>
      </c>
      <c r="K437" t="str">
        <f t="shared" ca="1" si="33"/>
        <v>VL</v>
      </c>
      <c r="L437" t="s">
        <v>33160</v>
      </c>
      <c r="M437">
        <v>700436</v>
      </c>
      <c r="N437" t="s">
        <v>33162</v>
      </c>
      <c r="O437" t="s">
        <v>33163</v>
      </c>
      <c r="P437" s="2" t="s">
        <v>33164</v>
      </c>
      <c r="Q437" t="str">
        <f t="shared" ca="1" si="34"/>
        <v>(436, 'Erma', 'Realy', 'erealyc3@facebook.com','9000000436','436-Address 1','436-Address 2','436-Address 3','IY','VL','IND',700436)</v>
      </c>
    </row>
    <row r="438" spans="1:17">
      <c r="A438" t="s">
        <v>33161</v>
      </c>
      <c r="B438">
        <v>437</v>
      </c>
      <c r="C438" t="s">
        <v>27829</v>
      </c>
      <c r="D438" t="s">
        <v>28292</v>
      </c>
      <c r="E438" t="s">
        <v>31588</v>
      </c>
      <c r="F438" s="1">
        <v>9000000437</v>
      </c>
      <c r="G438" t="str">
        <f t="shared" si="30"/>
        <v>437-Address 1</v>
      </c>
      <c r="H438" t="str">
        <f t="shared" si="31"/>
        <v>437-Address 2</v>
      </c>
      <c r="I438" t="str">
        <f t="shared" si="32"/>
        <v>437-Address 3</v>
      </c>
      <c r="J438" t="str">
        <f t="shared" ca="1" si="33"/>
        <v>QB</v>
      </c>
      <c r="K438" t="str">
        <f t="shared" ca="1" si="33"/>
        <v>QQ</v>
      </c>
      <c r="L438" t="s">
        <v>33160</v>
      </c>
      <c r="M438">
        <v>700437</v>
      </c>
      <c r="N438" t="s">
        <v>33162</v>
      </c>
      <c r="O438" t="s">
        <v>33163</v>
      </c>
      <c r="P438" s="2" t="s">
        <v>33164</v>
      </c>
      <c r="Q438" t="str">
        <f t="shared" ca="1" si="34"/>
        <v>(437, 'Sherline', 'Degli Antoni', 'sdegliantonic4@yellowbook.com','9000000437','437-Address 1','437-Address 2','437-Address 3','QB','QQ','IND',700437)</v>
      </c>
    </row>
    <row r="439" spans="1:17">
      <c r="A439" t="s">
        <v>33161</v>
      </c>
      <c r="B439">
        <v>438</v>
      </c>
      <c r="C439" t="s">
        <v>28293</v>
      </c>
      <c r="D439" t="s">
        <v>28294</v>
      </c>
      <c r="E439" t="s">
        <v>31589</v>
      </c>
      <c r="F439">
        <v>9000000438</v>
      </c>
      <c r="G439" t="str">
        <f t="shared" si="30"/>
        <v>438-Address 1</v>
      </c>
      <c r="H439" t="str">
        <f t="shared" si="31"/>
        <v>438-Address 2</v>
      </c>
      <c r="I439" t="str">
        <f t="shared" si="32"/>
        <v>438-Address 3</v>
      </c>
      <c r="J439" t="str">
        <f t="shared" ca="1" si="33"/>
        <v>WG</v>
      </c>
      <c r="K439" t="str">
        <f t="shared" ca="1" si="33"/>
        <v>WF</v>
      </c>
      <c r="L439" t="s">
        <v>33160</v>
      </c>
      <c r="M439">
        <v>700438</v>
      </c>
      <c r="N439" t="s">
        <v>33162</v>
      </c>
      <c r="O439" t="s">
        <v>33163</v>
      </c>
      <c r="P439" s="2" t="s">
        <v>33164</v>
      </c>
      <c r="Q439" t="str">
        <f t="shared" ca="1" si="34"/>
        <v>(438, 'Rebekkah', 'Slipper', 'rslipperc5@weebly.com','9000000438','438-Address 1','438-Address 2','438-Address 3','WG','WF','IND',700438)</v>
      </c>
    </row>
    <row r="440" spans="1:17">
      <c r="A440" t="s">
        <v>33161</v>
      </c>
      <c r="B440">
        <v>439</v>
      </c>
      <c r="C440" t="s">
        <v>28295</v>
      </c>
      <c r="D440" t="s">
        <v>28296</v>
      </c>
      <c r="E440" t="s">
        <v>31590</v>
      </c>
      <c r="F440" s="1">
        <v>9000000439</v>
      </c>
      <c r="G440" t="str">
        <f t="shared" si="30"/>
        <v>439-Address 1</v>
      </c>
      <c r="H440" t="str">
        <f t="shared" si="31"/>
        <v>439-Address 2</v>
      </c>
      <c r="I440" t="str">
        <f t="shared" si="32"/>
        <v>439-Address 3</v>
      </c>
      <c r="J440" t="str">
        <f t="shared" ca="1" si="33"/>
        <v>BZ</v>
      </c>
      <c r="K440" t="str">
        <f t="shared" ca="1" si="33"/>
        <v>BW</v>
      </c>
      <c r="L440" t="s">
        <v>33160</v>
      </c>
      <c r="M440">
        <v>700439</v>
      </c>
      <c r="N440" t="s">
        <v>33162</v>
      </c>
      <c r="O440" t="s">
        <v>33163</v>
      </c>
      <c r="P440" s="2" t="s">
        <v>33164</v>
      </c>
      <c r="Q440" t="str">
        <f t="shared" ca="1" si="34"/>
        <v>(439, 'Inglis', 'Newberry', 'inewberryc6@wired.com','9000000439','439-Address 1','439-Address 2','439-Address 3','BZ','BW','IND',700439)</v>
      </c>
    </row>
    <row r="441" spans="1:17">
      <c r="A441" t="s">
        <v>33161</v>
      </c>
      <c r="B441">
        <v>440</v>
      </c>
      <c r="C441" t="s">
        <v>28141</v>
      </c>
      <c r="D441" t="s">
        <v>28297</v>
      </c>
      <c r="E441" t="s">
        <v>31591</v>
      </c>
      <c r="F441">
        <v>9000000440</v>
      </c>
      <c r="G441" t="str">
        <f t="shared" si="30"/>
        <v>440-Address 1</v>
      </c>
      <c r="H441" t="str">
        <f t="shared" si="31"/>
        <v>440-Address 2</v>
      </c>
      <c r="I441" t="str">
        <f t="shared" si="32"/>
        <v>440-Address 3</v>
      </c>
      <c r="J441" t="str">
        <f t="shared" ca="1" si="33"/>
        <v>NC</v>
      </c>
      <c r="K441" t="str">
        <f t="shared" ca="1" si="33"/>
        <v>BV</v>
      </c>
      <c r="L441" t="s">
        <v>33160</v>
      </c>
      <c r="M441">
        <v>700440</v>
      </c>
      <c r="N441" t="s">
        <v>33162</v>
      </c>
      <c r="O441" t="s">
        <v>33163</v>
      </c>
      <c r="P441" s="2" t="s">
        <v>33164</v>
      </c>
      <c r="Q441" t="str">
        <f t="shared" ca="1" si="34"/>
        <v>(440, 'Dulci', 'Barme', 'dbarmec7@cam.ac.uk','9000000440','440-Address 1','440-Address 2','440-Address 3','NC','BV','IND',700440)</v>
      </c>
    </row>
    <row r="442" spans="1:17">
      <c r="A442" t="s">
        <v>33161</v>
      </c>
      <c r="B442">
        <v>441</v>
      </c>
      <c r="C442" t="s">
        <v>28298</v>
      </c>
      <c r="D442" t="s">
        <v>28299</v>
      </c>
      <c r="E442" t="s">
        <v>31592</v>
      </c>
      <c r="F442" s="1">
        <v>9000000441</v>
      </c>
      <c r="G442" t="str">
        <f t="shared" si="30"/>
        <v>441-Address 1</v>
      </c>
      <c r="H442" t="str">
        <f t="shared" si="31"/>
        <v>441-Address 2</v>
      </c>
      <c r="I442" t="str">
        <f t="shared" si="32"/>
        <v>441-Address 3</v>
      </c>
      <c r="J442" t="str">
        <f t="shared" ca="1" si="33"/>
        <v>TV</v>
      </c>
      <c r="K442" t="str">
        <f t="shared" ca="1" si="33"/>
        <v>UA</v>
      </c>
      <c r="L442" t="s">
        <v>33160</v>
      </c>
      <c r="M442">
        <v>700441</v>
      </c>
      <c r="N442" t="s">
        <v>33162</v>
      </c>
      <c r="O442" t="s">
        <v>33163</v>
      </c>
      <c r="P442" s="2" t="s">
        <v>33164</v>
      </c>
      <c r="Q442" t="str">
        <f t="shared" ca="1" si="34"/>
        <v>(441, 'Grissel', 'Ancliff', 'gancliffc8@ca.gov','9000000441','441-Address 1','441-Address 2','441-Address 3','TV','UA','IND',700441)</v>
      </c>
    </row>
    <row r="443" spans="1:17">
      <c r="A443" t="s">
        <v>33161</v>
      </c>
      <c r="B443">
        <v>442</v>
      </c>
      <c r="C443" t="s">
        <v>28300</v>
      </c>
      <c r="D443" t="s">
        <v>28301</v>
      </c>
      <c r="E443" t="s">
        <v>31593</v>
      </c>
      <c r="F443">
        <v>9000000442</v>
      </c>
      <c r="G443" t="str">
        <f t="shared" si="30"/>
        <v>442-Address 1</v>
      </c>
      <c r="H443" t="str">
        <f t="shared" si="31"/>
        <v>442-Address 2</v>
      </c>
      <c r="I443" t="str">
        <f t="shared" si="32"/>
        <v>442-Address 3</v>
      </c>
      <c r="J443" t="str">
        <f t="shared" ca="1" si="33"/>
        <v>BO</v>
      </c>
      <c r="K443" t="str">
        <f t="shared" ca="1" si="33"/>
        <v>JE</v>
      </c>
      <c r="L443" t="s">
        <v>33160</v>
      </c>
      <c r="M443">
        <v>700442</v>
      </c>
      <c r="N443" t="s">
        <v>33162</v>
      </c>
      <c r="O443" t="s">
        <v>33163</v>
      </c>
      <c r="P443" s="2" t="s">
        <v>33164</v>
      </c>
      <c r="Q443" t="str">
        <f t="shared" ca="1" si="34"/>
        <v>(442, 'Judas', 'Quillinane', 'jquillinanec9@friendfeed.com','9000000442','442-Address 1','442-Address 2','442-Address 3','BO','JE','IND',700442)</v>
      </c>
    </row>
    <row r="444" spans="1:17">
      <c r="A444" t="s">
        <v>33161</v>
      </c>
      <c r="B444">
        <v>443</v>
      </c>
      <c r="C444" t="s">
        <v>28302</v>
      </c>
      <c r="D444" t="s">
        <v>28303</v>
      </c>
      <c r="E444" t="s">
        <v>31594</v>
      </c>
      <c r="F444" s="1">
        <v>9000000443</v>
      </c>
      <c r="G444" t="str">
        <f t="shared" si="30"/>
        <v>443-Address 1</v>
      </c>
      <c r="H444" t="str">
        <f t="shared" si="31"/>
        <v>443-Address 2</v>
      </c>
      <c r="I444" t="str">
        <f t="shared" si="32"/>
        <v>443-Address 3</v>
      </c>
      <c r="J444" t="str">
        <f t="shared" ca="1" si="33"/>
        <v>LS</v>
      </c>
      <c r="K444" t="str">
        <f t="shared" ca="1" si="33"/>
        <v>BO</v>
      </c>
      <c r="L444" t="s">
        <v>33160</v>
      </c>
      <c r="M444">
        <v>700443</v>
      </c>
      <c r="N444" t="s">
        <v>33162</v>
      </c>
      <c r="O444" t="s">
        <v>33163</v>
      </c>
      <c r="P444" s="2" t="s">
        <v>33164</v>
      </c>
      <c r="Q444" t="str">
        <f t="shared" ca="1" si="34"/>
        <v>(443, 'Ofella', 'Juzek', 'ojuzekca@artisteer.com','9000000443','443-Address 1','443-Address 2','443-Address 3','LS','BO','IND',700443)</v>
      </c>
    </row>
    <row r="445" spans="1:17">
      <c r="A445" t="s">
        <v>33161</v>
      </c>
      <c r="B445">
        <v>444</v>
      </c>
      <c r="C445" t="s">
        <v>28304</v>
      </c>
      <c r="D445" t="s">
        <v>28305</v>
      </c>
      <c r="E445" t="s">
        <v>31595</v>
      </c>
      <c r="F445">
        <v>9000000444</v>
      </c>
      <c r="G445" t="str">
        <f t="shared" si="30"/>
        <v>444-Address 1</v>
      </c>
      <c r="H445" t="str">
        <f t="shared" si="31"/>
        <v>444-Address 2</v>
      </c>
      <c r="I445" t="str">
        <f t="shared" si="32"/>
        <v>444-Address 3</v>
      </c>
      <c r="J445" t="str">
        <f t="shared" ca="1" si="33"/>
        <v>EV</v>
      </c>
      <c r="K445" t="str">
        <f t="shared" ca="1" si="33"/>
        <v>TJ</v>
      </c>
      <c r="L445" t="s">
        <v>33160</v>
      </c>
      <c r="M445">
        <v>700444</v>
      </c>
      <c r="N445" t="s">
        <v>33162</v>
      </c>
      <c r="O445" t="s">
        <v>33163</v>
      </c>
      <c r="P445" s="2" t="s">
        <v>33164</v>
      </c>
      <c r="Q445" t="str">
        <f t="shared" ca="1" si="34"/>
        <v>(444, 'Angil', 'Savatier', 'asavatiercb@wsj.com','9000000444','444-Address 1','444-Address 2','444-Address 3','EV','TJ','IND',700444)</v>
      </c>
    </row>
    <row r="446" spans="1:17">
      <c r="A446" t="s">
        <v>33161</v>
      </c>
      <c r="B446">
        <v>445</v>
      </c>
      <c r="C446" t="s">
        <v>28239</v>
      </c>
      <c r="D446" t="s">
        <v>28306</v>
      </c>
      <c r="E446" t="s">
        <v>31596</v>
      </c>
      <c r="F446" s="1">
        <v>9000000445</v>
      </c>
      <c r="G446" t="str">
        <f t="shared" si="30"/>
        <v>445-Address 1</v>
      </c>
      <c r="H446" t="str">
        <f t="shared" si="31"/>
        <v>445-Address 2</v>
      </c>
      <c r="I446" t="str">
        <f t="shared" si="32"/>
        <v>445-Address 3</v>
      </c>
      <c r="J446" t="str">
        <f t="shared" ca="1" si="33"/>
        <v>UV</v>
      </c>
      <c r="K446" t="str">
        <f t="shared" ca="1" si="33"/>
        <v>RW</v>
      </c>
      <c r="L446" t="s">
        <v>33160</v>
      </c>
      <c r="M446">
        <v>700445</v>
      </c>
      <c r="N446" t="s">
        <v>33162</v>
      </c>
      <c r="O446" t="s">
        <v>33163</v>
      </c>
      <c r="P446" s="2" t="s">
        <v>33164</v>
      </c>
      <c r="Q446" t="str">
        <f t="shared" ca="1" si="34"/>
        <v>(445, 'Onfroi', 'Ottewell', 'oottewellcc@google.com.hk','9000000445','445-Address 1','445-Address 2','445-Address 3','UV','RW','IND',700445)</v>
      </c>
    </row>
    <row r="447" spans="1:17">
      <c r="A447" t="s">
        <v>33161</v>
      </c>
      <c r="B447">
        <v>446</v>
      </c>
      <c r="C447" t="s">
        <v>28307</v>
      </c>
      <c r="D447" t="s">
        <v>28308</v>
      </c>
      <c r="E447" t="s">
        <v>31597</v>
      </c>
      <c r="F447">
        <v>9000000446</v>
      </c>
      <c r="G447" t="str">
        <f t="shared" si="30"/>
        <v>446-Address 1</v>
      </c>
      <c r="H447" t="str">
        <f t="shared" si="31"/>
        <v>446-Address 2</v>
      </c>
      <c r="I447" t="str">
        <f t="shared" si="32"/>
        <v>446-Address 3</v>
      </c>
      <c r="J447" t="str">
        <f t="shared" ca="1" si="33"/>
        <v>YM</v>
      </c>
      <c r="K447" t="str">
        <f t="shared" ca="1" si="33"/>
        <v>WG</v>
      </c>
      <c r="L447" t="s">
        <v>33160</v>
      </c>
      <c r="M447">
        <v>700446</v>
      </c>
      <c r="N447" t="s">
        <v>33162</v>
      </c>
      <c r="O447" t="s">
        <v>33163</v>
      </c>
      <c r="P447" s="2" t="s">
        <v>33164</v>
      </c>
      <c r="Q447" t="str">
        <f t="shared" ca="1" si="34"/>
        <v>(446, 'Ly', 'Breit', 'lbreitcd@baidu.com','9000000446','446-Address 1','446-Address 2','446-Address 3','YM','WG','IND',700446)</v>
      </c>
    </row>
    <row r="448" spans="1:17">
      <c r="A448" t="s">
        <v>33161</v>
      </c>
      <c r="B448">
        <v>447</v>
      </c>
      <c r="C448" t="s">
        <v>28309</v>
      </c>
      <c r="D448" t="s">
        <v>28310</v>
      </c>
      <c r="E448" t="s">
        <v>31598</v>
      </c>
      <c r="F448" s="1">
        <v>9000000447</v>
      </c>
      <c r="G448" t="str">
        <f t="shared" si="30"/>
        <v>447-Address 1</v>
      </c>
      <c r="H448" t="str">
        <f t="shared" si="31"/>
        <v>447-Address 2</v>
      </c>
      <c r="I448" t="str">
        <f t="shared" si="32"/>
        <v>447-Address 3</v>
      </c>
      <c r="J448" t="str">
        <f t="shared" ca="1" si="33"/>
        <v>GP</v>
      </c>
      <c r="K448" t="str">
        <f t="shared" ca="1" si="33"/>
        <v>OU</v>
      </c>
      <c r="L448" t="s">
        <v>33160</v>
      </c>
      <c r="M448">
        <v>700447</v>
      </c>
      <c r="N448" t="s">
        <v>33162</v>
      </c>
      <c r="O448" t="s">
        <v>33163</v>
      </c>
      <c r="P448" s="2" t="s">
        <v>33164</v>
      </c>
      <c r="Q448" t="str">
        <f t="shared" ca="1" si="34"/>
        <v>(447, 'Morgan', 'Snaden', 'msnadence@paypal.com','9000000447','447-Address 1','447-Address 2','447-Address 3','GP','OU','IND',700447)</v>
      </c>
    </row>
    <row r="449" spans="1:17">
      <c r="A449" t="s">
        <v>33161</v>
      </c>
      <c r="B449">
        <v>448</v>
      </c>
      <c r="C449" t="s">
        <v>28300</v>
      </c>
      <c r="D449" t="s">
        <v>28311</v>
      </c>
      <c r="E449" t="s">
        <v>31599</v>
      </c>
      <c r="F449">
        <v>9000000448</v>
      </c>
      <c r="G449" t="str">
        <f t="shared" si="30"/>
        <v>448-Address 1</v>
      </c>
      <c r="H449" t="str">
        <f t="shared" si="31"/>
        <v>448-Address 2</v>
      </c>
      <c r="I449" t="str">
        <f t="shared" si="32"/>
        <v>448-Address 3</v>
      </c>
      <c r="J449" t="str">
        <f t="shared" ca="1" si="33"/>
        <v>GR</v>
      </c>
      <c r="K449" t="str">
        <f t="shared" ca="1" si="33"/>
        <v>TG</v>
      </c>
      <c r="L449" t="s">
        <v>33160</v>
      </c>
      <c r="M449">
        <v>700448</v>
      </c>
      <c r="N449" t="s">
        <v>33162</v>
      </c>
      <c r="O449" t="s">
        <v>33163</v>
      </c>
      <c r="P449" s="2" t="s">
        <v>33164</v>
      </c>
      <c r="Q449" t="str">
        <f t="shared" ca="1" si="34"/>
        <v>(448, 'Judas', 'Ortell', 'jortellcf@usatoday.com','9000000448','448-Address 1','448-Address 2','448-Address 3','GR','TG','IND',700448)</v>
      </c>
    </row>
    <row r="450" spans="1:17">
      <c r="A450" t="s">
        <v>33161</v>
      </c>
      <c r="B450">
        <v>449</v>
      </c>
      <c r="C450" t="s">
        <v>28312</v>
      </c>
      <c r="D450" t="s">
        <v>28313</v>
      </c>
      <c r="E450" t="s">
        <v>31600</v>
      </c>
      <c r="F450" s="1">
        <v>9000000449</v>
      </c>
      <c r="G450" t="str">
        <f t="shared" si="30"/>
        <v>449-Address 1</v>
      </c>
      <c r="H450" t="str">
        <f t="shared" si="31"/>
        <v>449-Address 2</v>
      </c>
      <c r="I450" t="str">
        <f t="shared" si="32"/>
        <v>449-Address 3</v>
      </c>
      <c r="J450" t="str">
        <f t="shared" ca="1" si="33"/>
        <v>VO</v>
      </c>
      <c r="K450" t="str">
        <f t="shared" ca="1" si="33"/>
        <v>DF</v>
      </c>
      <c r="L450" t="s">
        <v>33160</v>
      </c>
      <c r="M450">
        <v>700449</v>
      </c>
      <c r="N450" t="s">
        <v>33162</v>
      </c>
      <c r="O450" t="s">
        <v>33163</v>
      </c>
      <c r="P450" s="2" t="s">
        <v>33164</v>
      </c>
      <c r="Q450" t="str">
        <f t="shared" ca="1" si="34"/>
        <v>(449, 'Kathleen', 'Fenemore', 'kfenemorecg@wix.com','9000000449','449-Address 1','449-Address 2','449-Address 3','VO','DF','IND',700449)</v>
      </c>
    </row>
    <row r="451" spans="1:17">
      <c r="A451" t="s">
        <v>33161</v>
      </c>
      <c r="B451">
        <v>450</v>
      </c>
      <c r="C451" t="s">
        <v>28314</v>
      </c>
      <c r="D451" t="s">
        <v>28315</v>
      </c>
      <c r="E451" t="s">
        <v>31601</v>
      </c>
      <c r="F451">
        <v>9000000450</v>
      </c>
      <c r="G451" t="str">
        <f t="shared" ref="G451:G514" si="35">_xlfn.CONCAT($B451,"-Address 1")</f>
        <v>450-Address 1</v>
      </c>
      <c r="H451" t="str">
        <f t="shared" ref="H451:H514" si="36">_xlfn.CONCAT($B451,"-Address 2")</f>
        <v>450-Address 2</v>
      </c>
      <c r="I451" t="str">
        <f t="shared" ref="I451:I514" si="37">_xlfn.CONCAT($B451,"-Address 3")</f>
        <v>450-Address 3</v>
      </c>
      <c r="J451" t="str">
        <f t="shared" ref="J451:K514" ca="1" si="38">CHAR(RANDBETWEEN(65,90))&amp; CHAR(RANDBETWEEN(65,90))</f>
        <v>PS</v>
      </c>
      <c r="K451" t="str">
        <f t="shared" ca="1" si="38"/>
        <v>XD</v>
      </c>
      <c r="L451" t="s">
        <v>33160</v>
      </c>
      <c r="M451">
        <v>700450</v>
      </c>
      <c r="N451" t="s">
        <v>33162</v>
      </c>
      <c r="O451" t="s">
        <v>33163</v>
      </c>
      <c r="P451" s="2" t="s">
        <v>33164</v>
      </c>
      <c r="Q451" t="str">
        <f t="shared" ref="Q451:Q514" ca="1" si="39">_xlfn.CONCAT(A451,B451,O451,C451,O451,D451,O451,E451,O451,P451,F451,P451,O451,P451,G451,P451,O451,P451,H451,P451,O451,P451,I451,P451,O451,P451,J451,P451,O451,P451,K451,P451,O451,P451,L451,P451,O451,M451,N451)</f>
        <v>(450, 'Shir', 'Armytage', 'sarmytagech@chron.com','9000000450','450-Address 1','450-Address 2','450-Address 3','PS','XD','IND',700450)</v>
      </c>
    </row>
    <row r="452" spans="1:17">
      <c r="A452" t="s">
        <v>33161</v>
      </c>
      <c r="B452">
        <v>451</v>
      </c>
      <c r="C452" t="s">
        <v>28316</v>
      </c>
      <c r="D452" t="s">
        <v>28317</v>
      </c>
      <c r="E452" t="s">
        <v>31602</v>
      </c>
      <c r="F452" s="1">
        <v>9000000451</v>
      </c>
      <c r="G452" t="str">
        <f t="shared" si="35"/>
        <v>451-Address 1</v>
      </c>
      <c r="H452" t="str">
        <f t="shared" si="36"/>
        <v>451-Address 2</v>
      </c>
      <c r="I452" t="str">
        <f t="shared" si="37"/>
        <v>451-Address 3</v>
      </c>
      <c r="J452" t="str">
        <f t="shared" ca="1" si="38"/>
        <v>UX</v>
      </c>
      <c r="K452" t="str">
        <f t="shared" ca="1" si="38"/>
        <v>KM</v>
      </c>
      <c r="L452" t="s">
        <v>33160</v>
      </c>
      <c r="M452">
        <v>700451</v>
      </c>
      <c r="N452" t="s">
        <v>33162</v>
      </c>
      <c r="O452" t="s">
        <v>33163</v>
      </c>
      <c r="P452" s="2" t="s">
        <v>33164</v>
      </c>
      <c r="Q452" t="str">
        <f t="shared" ca="1" si="39"/>
        <v>(451, 'Bethina', 'Cady', 'bcadyci@squarespace.com','9000000451','451-Address 1','451-Address 2','451-Address 3','UX','KM','IND',700451)</v>
      </c>
    </row>
    <row r="453" spans="1:17">
      <c r="A453" t="s">
        <v>33161</v>
      </c>
      <c r="B453">
        <v>452</v>
      </c>
      <c r="C453" t="s">
        <v>28318</v>
      </c>
      <c r="D453" t="s">
        <v>28319</v>
      </c>
      <c r="E453" t="s">
        <v>31603</v>
      </c>
      <c r="F453">
        <v>9000000452</v>
      </c>
      <c r="G453" t="str">
        <f t="shared" si="35"/>
        <v>452-Address 1</v>
      </c>
      <c r="H453" t="str">
        <f t="shared" si="36"/>
        <v>452-Address 2</v>
      </c>
      <c r="I453" t="str">
        <f t="shared" si="37"/>
        <v>452-Address 3</v>
      </c>
      <c r="J453" t="str">
        <f t="shared" ca="1" si="38"/>
        <v>LJ</v>
      </c>
      <c r="K453" t="str">
        <f t="shared" ca="1" si="38"/>
        <v>TO</v>
      </c>
      <c r="L453" t="s">
        <v>33160</v>
      </c>
      <c r="M453">
        <v>700452</v>
      </c>
      <c r="N453" t="s">
        <v>33162</v>
      </c>
      <c r="O453" t="s">
        <v>33163</v>
      </c>
      <c r="P453" s="2" t="s">
        <v>33164</v>
      </c>
      <c r="Q453" t="str">
        <f t="shared" ca="1" si="39"/>
        <v>(452, 'Koenraad', 'Kingsnoad', 'kkingsnoadcj@who.int','9000000452','452-Address 1','452-Address 2','452-Address 3','LJ','TO','IND',700452)</v>
      </c>
    </row>
    <row r="454" spans="1:17">
      <c r="A454" t="s">
        <v>33161</v>
      </c>
      <c r="B454">
        <v>453</v>
      </c>
      <c r="C454" t="s">
        <v>28320</v>
      </c>
      <c r="D454" t="s">
        <v>28321</v>
      </c>
      <c r="E454" t="s">
        <v>31604</v>
      </c>
      <c r="F454" s="1">
        <v>9000000453</v>
      </c>
      <c r="G454" t="str">
        <f t="shared" si="35"/>
        <v>453-Address 1</v>
      </c>
      <c r="H454" t="str">
        <f t="shared" si="36"/>
        <v>453-Address 2</v>
      </c>
      <c r="I454" t="str">
        <f t="shared" si="37"/>
        <v>453-Address 3</v>
      </c>
      <c r="J454" t="str">
        <f t="shared" ca="1" si="38"/>
        <v>LD</v>
      </c>
      <c r="K454" t="str">
        <f t="shared" ca="1" si="38"/>
        <v>GH</v>
      </c>
      <c r="L454" t="s">
        <v>33160</v>
      </c>
      <c r="M454">
        <v>700453</v>
      </c>
      <c r="N454" t="s">
        <v>33162</v>
      </c>
      <c r="O454" t="s">
        <v>33163</v>
      </c>
      <c r="P454" s="2" t="s">
        <v>33164</v>
      </c>
      <c r="Q454" t="str">
        <f t="shared" ca="1" si="39"/>
        <v>(453, 'Morey', 'Bastone', 'mbastoneck@netlog.com','9000000453','453-Address 1','453-Address 2','453-Address 3','LD','GH','IND',700453)</v>
      </c>
    </row>
    <row r="455" spans="1:17">
      <c r="A455" t="s">
        <v>33161</v>
      </c>
      <c r="B455">
        <v>454</v>
      </c>
      <c r="C455" t="s">
        <v>28322</v>
      </c>
      <c r="D455" t="s">
        <v>28323</v>
      </c>
      <c r="E455" t="s">
        <v>31605</v>
      </c>
      <c r="F455">
        <v>9000000454</v>
      </c>
      <c r="G455" t="str">
        <f t="shared" si="35"/>
        <v>454-Address 1</v>
      </c>
      <c r="H455" t="str">
        <f t="shared" si="36"/>
        <v>454-Address 2</v>
      </c>
      <c r="I455" t="str">
        <f t="shared" si="37"/>
        <v>454-Address 3</v>
      </c>
      <c r="J455" t="str">
        <f t="shared" ca="1" si="38"/>
        <v>NC</v>
      </c>
      <c r="K455" t="str">
        <f t="shared" ca="1" si="38"/>
        <v>WO</v>
      </c>
      <c r="L455" t="s">
        <v>33160</v>
      </c>
      <c r="M455">
        <v>700454</v>
      </c>
      <c r="N455" t="s">
        <v>33162</v>
      </c>
      <c r="O455" t="s">
        <v>33163</v>
      </c>
      <c r="P455" s="2" t="s">
        <v>33164</v>
      </c>
      <c r="Q455" t="str">
        <f t="shared" ca="1" si="39"/>
        <v>(454, 'Cross', 'Laxton', 'claxtoncl@ucoz.com','9000000454','454-Address 1','454-Address 2','454-Address 3','NC','WO','IND',700454)</v>
      </c>
    </row>
    <row r="456" spans="1:17">
      <c r="A456" t="s">
        <v>33161</v>
      </c>
      <c r="B456">
        <v>455</v>
      </c>
      <c r="C456" t="s">
        <v>28324</v>
      </c>
      <c r="D456" t="s">
        <v>28325</v>
      </c>
      <c r="E456" t="s">
        <v>31606</v>
      </c>
      <c r="F456" s="1">
        <v>9000000455</v>
      </c>
      <c r="G456" t="str">
        <f t="shared" si="35"/>
        <v>455-Address 1</v>
      </c>
      <c r="H456" t="str">
        <f t="shared" si="36"/>
        <v>455-Address 2</v>
      </c>
      <c r="I456" t="str">
        <f t="shared" si="37"/>
        <v>455-Address 3</v>
      </c>
      <c r="J456" t="str">
        <f t="shared" ca="1" si="38"/>
        <v>YG</v>
      </c>
      <c r="K456" t="str">
        <f t="shared" ca="1" si="38"/>
        <v>CQ</v>
      </c>
      <c r="L456" t="s">
        <v>33160</v>
      </c>
      <c r="M456">
        <v>700455</v>
      </c>
      <c r="N456" t="s">
        <v>33162</v>
      </c>
      <c r="O456" t="s">
        <v>33163</v>
      </c>
      <c r="P456" s="2" t="s">
        <v>33164</v>
      </c>
      <c r="Q456" t="str">
        <f t="shared" ca="1" si="39"/>
        <v>(455, 'Joycelin', 'Pagon', 'jpagoncm@is.gd','9000000455','455-Address 1','455-Address 2','455-Address 3','YG','CQ','IND',700455)</v>
      </c>
    </row>
    <row r="457" spans="1:17">
      <c r="A457" t="s">
        <v>33161</v>
      </c>
      <c r="B457">
        <v>456</v>
      </c>
      <c r="C457" t="s">
        <v>28326</v>
      </c>
      <c r="D457" t="s">
        <v>28327</v>
      </c>
      <c r="E457" t="s">
        <v>31607</v>
      </c>
      <c r="F457">
        <v>9000000456</v>
      </c>
      <c r="G457" t="str">
        <f t="shared" si="35"/>
        <v>456-Address 1</v>
      </c>
      <c r="H457" t="str">
        <f t="shared" si="36"/>
        <v>456-Address 2</v>
      </c>
      <c r="I457" t="str">
        <f t="shared" si="37"/>
        <v>456-Address 3</v>
      </c>
      <c r="J457" t="str">
        <f t="shared" ca="1" si="38"/>
        <v>MV</v>
      </c>
      <c r="K457" t="str">
        <f t="shared" ca="1" si="38"/>
        <v>GG</v>
      </c>
      <c r="L457" t="s">
        <v>33160</v>
      </c>
      <c r="M457">
        <v>700456</v>
      </c>
      <c r="N457" t="s">
        <v>33162</v>
      </c>
      <c r="O457" t="s">
        <v>33163</v>
      </c>
      <c r="P457" s="2" t="s">
        <v>33164</v>
      </c>
      <c r="Q457" t="str">
        <f t="shared" ca="1" si="39"/>
        <v>(456, 'Hestia', 'Westhofer', 'hwesthofercn@reverbnation.com','9000000456','456-Address 1','456-Address 2','456-Address 3','MV','GG','IND',700456)</v>
      </c>
    </row>
    <row r="458" spans="1:17">
      <c r="A458" t="s">
        <v>33161</v>
      </c>
      <c r="B458">
        <v>457</v>
      </c>
      <c r="C458" t="s">
        <v>28328</v>
      </c>
      <c r="D458" t="s">
        <v>28329</v>
      </c>
      <c r="E458" t="s">
        <v>31608</v>
      </c>
      <c r="F458" s="1">
        <v>9000000457</v>
      </c>
      <c r="G458" t="str">
        <f t="shared" si="35"/>
        <v>457-Address 1</v>
      </c>
      <c r="H458" t="str">
        <f t="shared" si="36"/>
        <v>457-Address 2</v>
      </c>
      <c r="I458" t="str">
        <f t="shared" si="37"/>
        <v>457-Address 3</v>
      </c>
      <c r="J458" t="str">
        <f t="shared" ca="1" si="38"/>
        <v>YU</v>
      </c>
      <c r="K458" t="str">
        <f t="shared" ca="1" si="38"/>
        <v>OO</v>
      </c>
      <c r="L458" t="s">
        <v>33160</v>
      </c>
      <c r="M458">
        <v>700457</v>
      </c>
      <c r="N458" t="s">
        <v>33162</v>
      </c>
      <c r="O458" t="s">
        <v>33163</v>
      </c>
      <c r="P458" s="2" t="s">
        <v>33164</v>
      </c>
      <c r="Q458" t="str">
        <f t="shared" ca="1" si="39"/>
        <v>(457, 'Keely', 'Robinson', 'krobinsonco@google.nl','9000000457','457-Address 1','457-Address 2','457-Address 3','YU','OO','IND',700457)</v>
      </c>
    </row>
    <row r="459" spans="1:17">
      <c r="A459" t="s">
        <v>33161</v>
      </c>
      <c r="B459">
        <v>458</v>
      </c>
      <c r="C459" t="s">
        <v>28330</v>
      </c>
      <c r="D459" t="s">
        <v>28331</v>
      </c>
      <c r="E459" t="s">
        <v>31609</v>
      </c>
      <c r="F459">
        <v>9000000458</v>
      </c>
      <c r="G459" t="str">
        <f t="shared" si="35"/>
        <v>458-Address 1</v>
      </c>
      <c r="H459" t="str">
        <f t="shared" si="36"/>
        <v>458-Address 2</v>
      </c>
      <c r="I459" t="str">
        <f t="shared" si="37"/>
        <v>458-Address 3</v>
      </c>
      <c r="J459" t="str">
        <f t="shared" ca="1" si="38"/>
        <v>UE</v>
      </c>
      <c r="K459" t="str">
        <f t="shared" ca="1" si="38"/>
        <v>DZ</v>
      </c>
      <c r="L459" t="s">
        <v>33160</v>
      </c>
      <c r="M459">
        <v>700458</v>
      </c>
      <c r="N459" t="s">
        <v>33162</v>
      </c>
      <c r="O459" t="s">
        <v>33163</v>
      </c>
      <c r="P459" s="2" t="s">
        <v>33164</v>
      </c>
      <c r="Q459" t="str">
        <f t="shared" ca="1" si="39"/>
        <v>(458, 'Margareta', 'Rentalll', 'mrentalllcp@cam.ac.uk','9000000458','458-Address 1','458-Address 2','458-Address 3','UE','DZ','IND',700458)</v>
      </c>
    </row>
    <row r="460" spans="1:17">
      <c r="A460" t="s">
        <v>33161</v>
      </c>
      <c r="B460">
        <v>459</v>
      </c>
      <c r="C460" t="s">
        <v>28332</v>
      </c>
      <c r="D460" t="s">
        <v>28333</v>
      </c>
      <c r="E460" t="s">
        <v>31610</v>
      </c>
      <c r="F460" s="1">
        <v>9000000459</v>
      </c>
      <c r="G460" t="str">
        <f t="shared" si="35"/>
        <v>459-Address 1</v>
      </c>
      <c r="H460" t="str">
        <f t="shared" si="36"/>
        <v>459-Address 2</v>
      </c>
      <c r="I460" t="str">
        <f t="shared" si="37"/>
        <v>459-Address 3</v>
      </c>
      <c r="J460" t="str">
        <f t="shared" ca="1" si="38"/>
        <v>ES</v>
      </c>
      <c r="K460" t="str">
        <f t="shared" ca="1" si="38"/>
        <v>UQ</v>
      </c>
      <c r="L460" t="s">
        <v>33160</v>
      </c>
      <c r="M460">
        <v>700459</v>
      </c>
      <c r="N460" t="s">
        <v>33162</v>
      </c>
      <c r="O460" t="s">
        <v>33163</v>
      </c>
      <c r="P460" s="2" t="s">
        <v>33164</v>
      </c>
      <c r="Q460" t="str">
        <f t="shared" ca="1" si="39"/>
        <v>(459, 'Lebbie', 'Eskrigg', 'leskriggcq@cloudflare.com','9000000459','459-Address 1','459-Address 2','459-Address 3','ES','UQ','IND',700459)</v>
      </c>
    </row>
    <row r="461" spans="1:17">
      <c r="A461" t="s">
        <v>33161</v>
      </c>
      <c r="B461">
        <v>460</v>
      </c>
      <c r="C461" t="s">
        <v>28334</v>
      </c>
      <c r="D461" t="s">
        <v>28335</v>
      </c>
      <c r="E461" t="s">
        <v>31611</v>
      </c>
      <c r="F461">
        <v>9000000460</v>
      </c>
      <c r="G461" t="str">
        <f t="shared" si="35"/>
        <v>460-Address 1</v>
      </c>
      <c r="H461" t="str">
        <f t="shared" si="36"/>
        <v>460-Address 2</v>
      </c>
      <c r="I461" t="str">
        <f t="shared" si="37"/>
        <v>460-Address 3</v>
      </c>
      <c r="J461" t="str">
        <f t="shared" ca="1" si="38"/>
        <v>DP</v>
      </c>
      <c r="K461" t="str">
        <f t="shared" ca="1" si="38"/>
        <v>MJ</v>
      </c>
      <c r="L461" t="s">
        <v>33160</v>
      </c>
      <c r="M461">
        <v>700460</v>
      </c>
      <c r="N461" t="s">
        <v>33162</v>
      </c>
      <c r="O461" t="s">
        <v>33163</v>
      </c>
      <c r="P461" s="2" t="s">
        <v>33164</v>
      </c>
      <c r="Q461" t="str">
        <f t="shared" ca="1" si="39"/>
        <v>(460, 'Genna', 'Bontine', 'gbontinecr@shutterfly.com','9000000460','460-Address 1','460-Address 2','460-Address 3','DP','MJ','IND',700460)</v>
      </c>
    </row>
    <row r="462" spans="1:17">
      <c r="A462" t="s">
        <v>33161</v>
      </c>
      <c r="B462">
        <v>461</v>
      </c>
      <c r="C462" t="s">
        <v>28336</v>
      </c>
      <c r="D462" t="s">
        <v>28337</v>
      </c>
      <c r="E462" t="s">
        <v>31612</v>
      </c>
      <c r="F462" s="1">
        <v>9000000461</v>
      </c>
      <c r="G462" t="str">
        <f t="shared" si="35"/>
        <v>461-Address 1</v>
      </c>
      <c r="H462" t="str">
        <f t="shared" si="36"/>
        <v>461-Address 2</v>
      </c>
      <c r="I462" t="str">
        <f t="shared" si="37"/>
        <v>461-Address 3</v>
      </c>
      <c r="J462" t="str">
        <f t="shared" ca="1" si="38"/>
        <v>VN</v>
      </c>
      <c r="K462" t="str">
        <f t="shared" ca="1" si="38"/>
        <v>YD</v>
      </c>
      <c r="L462" t="s">
        <v>33160</v>
      </c>
      <c r="M462">
        <v>700461</v>
      </c>
      <c r="N462" t="s">
        <v>33162</v>
      </c>
      <c r="O462" t="s">
        <v>33163</v>
      </c>
      <c r="P462" s="2" t="s">
        <v>33164</v>
      </c>
      <c r="Q462" t="str">
        <f t="shared" ca="1" si="39"/>
        <v>(461, 'Crista', 'Wherton', 'cwhertoncs@wikia.com','9000000461','461-Address 1','461-Address 2','461-Address 3','VN','YD','IND',700461)</v>
      </c>
    </row>
    <row r="463" spans="1:17">
      <c r="A463" t="s">
        <v>33161</v>
      </c>
      <c r="B463">
        <v>462</v>
      </c>
      <c r="C463" t="s">
        <v>28338</v>
      </c>
      <c r="D463" t="s">
        <v>28339</v>
      </c>
      <c r="E463" t="s">
        <v>31613</v>
      </c>
      <c r="F463">
        <v>9000000462</v>
      </c>
      <c r="G463" t="str">
        <f t="shared" si="35"/>
        <v>462-Address 1</v>
      </c>
      <c r="H463" t="str">
        <f t="shared" si="36"/>
        <v>462-Address 2</v>
      </c>
      <c r="I463" t="str">
        <f t="shared" si="37"/>
        <v>462-Address 3</v>
      </c>
      <c r="J463" t="str">
        <f t="shared" ca="1" si="38"/>
        <v>KJ</v>
      </c>
      <c r="K463" t="str">
        <f t="shared" ca="1" si="38"/>
        <v>BA</v>
      </c>
      <c r="L463" t="s">
        <v>33160</v>
      </c>
      <c r="M463">
        <v>700462</v>
      </c>
      <c r="N463" t="s">
        <v>33162</v>
      </c>
      <c r="O463" t="s">
        <v>33163</v>
      </c>
      <c r="P463" s="2" t="s">
        <v>33164</v>
      </c>
      <c r="Q463" t="str">
        <f t="shared" ca="1" si="39"/>
        <v>(462, 'Grant', 'Righy', 'grighyct@ask.com','9000000462','462-Address 1','462-Address 2','462-Address 3','KJ','BA','IND',700462)</v>
      </c>
    </row>
    <row r="464" spans="1:17">
      <c r="A464" t="s">
        <v>33161</v>
      </c>
      <c r="B464">
        <v>463</v>
      </c>
      <c r="C464" t="s">
        <v>28340</v>
      </c>
      <c r="D464" t="s">
        <v>28341</v>
      </c>
      <c r="E464" t="s">
        <v>31614</v>
      </c>
      <c r="F464" s="1">
        <v>9000000463</v>
      </c>
      <c r="G464" t="str">
        <f t="shared" si="35"/>
        <v>463-Address 1</v>
      </c>
      <c r="H464" t="str">
        <f t="shared" si="36"/>
        <v>463-Address 2</v>
      </c>
      <c r="I464" t="str">
        <f t="shared" si="37"/>
        <v>463-Address 3</v>
      </c>
      <c r="J464" t="str">
        <f t="shared" ca="1" si="38"/>
        <v>RQ</v>
      </c>
      <c r="K464" t="str">
        <f t="shared" ca="1" si="38"/>
        <v>XY</v>
      </c>
      <c r="L464" t="s">
        <v>33160</v>
      </c>
      <c r="M464">
        <v>700463</v>
      </c>
      <c r="N464" t="s">
        <v>33162</v>
      </c>
      <c r="O464" t="s">
        <v>33163</v>
      </c>
      <c r="P464" s="2" t="s">
        <v>33164</v>
      </c>
      <c r="Q464" t="str">
        <f t="shared" ca="1" si="39"/>
        <v>(463, 'Dorothy', 'Brizland', 'dbrizlandcu@blogger.com','9000000463','463-Address 1','463-Address 2','463-Address 3','RQ','XY','IND',700463)</v>
      </c>
    </row>
    <row r="465" spans="1:17">
      <c r="A465" t="s">
        <v>33161</v>
      </c>
      <c r="B465">
        <v>464</v>
      </c>
      <c r="C465" t="s">
        <v>27581</v>
      </c>
      <c r="D465" t="s">
        <v>28342</v>
      </c>
      <c r="E465" t="s">
        <v>31615</v>
      </c>
      <c r="F465">
        <v>9000000464</v>
      </c>
      <c r="G465" t="str">
        <f t="shared" si="35"/>
        <v>464-Address 1</v>
      </c>
      <c r="H465" t="str">
        <f t="shared" si="36"/>
        <v>464-Address 2</v>
      </c>
      <c r="I465" t="str">
        <f t="shared" si="37"/>
        <v>464-Address 3</v>
      </c>
      <c r="J465" t="str">
        <f t="shared" ca="1" si="38"/>
        <v>MQ</v>
      </c>
      <c r="K465" t="str">
        <f t="shared" ca="1" si="38"/>
        <v>TK</v>
      </c>
      <c r="L465" t="s">
        <v>33160</v>
      </c>
      <c r="M465">
        <v>700464</v>
      </c>
      <c r="N465" t="s">
        <v>33162</v>
      </c>
      <c r="O465" t="s">
        <v>33163</v>
      </c>
      <c r="P465" s="2" t="s">
        <v>33164</v>
      </c>
      <c r="Q465" t="str">
        <f t="shared" ca="1" si="39"/>
        <v>(464, 'Randall', 'Leslie', 'rlesliecv@ebay.co.uk','9000000464','464-Address 1','464-Address 2','464-Address 3','MQ','TK','IND',700464)</v>
      </c>
    </row>
    <row r="466" spans="1:17">
      <c r="A466" t="s">
        <v>33161</v>
      </c>
      <c r="B466">
        <v>465</v>
      </c>
      <c r="C466" t="s">
        <v>28343</v>
      </c>
      <c r="D466" t="s">
        <v>28344</v>
      </c>
      <c r="E466" t="s">
        <v>31616</v>
      </c>
      <c r="F466" s="1">
        <v>9000000465</v>
      </c>
      <c r="G466" t="str">
        <f t="shared" si="35"/>
        <v>465-Address 1</v>
      </c>
      <c r="H466" t="str">
        <f t="shared" si="36"/>
        <v>465-Address 2</v>
      </c>
      <c r="I466" t="str">
        <f t="shared" si="37"/>
        <v>465-Address 3</v>
      </c>
      <c r="J466" t="str">
        <f t="shared" ca="1" si="38"/>
        <v>DR</v>
      </c>
      <c r="K466" t="str">
        <f t="shared" ca="1" si="38"/>
        <v>PZ</v>
      </c>
      <c r="L466" t="s">
        <v>33160</v>
      </c>
      <c r="M466">
        <v>700465</v>
      </c>
      <c r="N466" t="s">
        <v>33162</v>
      </c>
      <c r="O466" t="s">
        <v>33163</v>
      </c>
      <c r="P466" s="2" t="s">
        <v>33164</v>
      </c>
      <c r="Q466" t="str">
        <f t="shared" ca="1" si="39"/>
        <v>(465, 'Micky', 'Pontin', 'mpontincw@desdev.cn','9000000465','465-Address 1','465-Address 2','465-Address 3','DR','PZ','IND',700465)</v>
      </c>
    </row>
    <row r="467" spans="1:17">
      <c r="A467" t="s">
        <v>33161</v>
      </c>
      <c r="B467">
        <v>466</v>
      </c>
      <c r="C467" t="s">
        <v>28345</v>
      </c>
      <c r="D467" t="s">
        <v>28346</v>
      </c>
      <c r="E467" t="s">
        <v>31617</v>
      </c>
      <c r="F467">
        <v>9000000466</v>
      </c>
      <c r="G467" t="str">
        <f t="shared" si="35"/>
        <v>466-Address 1</v>
      </c>
      <c r="H467" t="str">
        <f t="shared" si="36"/>
        <v>466-Address 2</v>
      </c>
      <c r="I467" t="str">
        <f t="shared" si="37"/>
        <v>466-Address 3</v>
      </c>
      <c r="J467" t="str">
        <f t="shared" ca="1" si="38"/>
        <v>NE</v>
      </c>
      <c r="K467" t="str">
        <f t="shared" ca="1" si="38"/>
        <v>GD</v>
      </c>
      <c r="L467" t="s">
        <v>33160</v>
      </c>
      <c r="M467">
        <v>700466</v>
      </c>
      <c r="N467" t="s">
        <v>33162</v>
      </c>
      <c r="O467" t="s">
        <v>33163</v>
      </c>
      <c r="P467" s="2" t="s">
        <v>33164</v>
      </c>
      <c r="Q467" t="str">
        <f t="shared" ca="1" si="39"/>
        <v>(466, 'Nikki', 'Shearsby', 'nshearsbycx@yellowpages.com','9000000466','466-Address 1','466-Address 2','466-Address 3','NE','GD','IND',700466)</v>
      </c>
    </row>
    <row r="468" spans="1:17">
      <c r="A468" t="s">
        <v>33161</v>
      </c>
      <c r="B468">
        <v>467</v>
      </c>
      <c r="C468" t="s">
        <v>28347</v>
      </c>
      <c r="D468" t="s">
        <v>28348</v>
      </c>
      <c r="E468" t="s">
        <v>31618</v>
      </c>
      <c r="F468" s="1">
        <v>9000000467</v>
      </c>
      <c r="G468" t="str">
        <f t="shared" si="35"/>
        <v>467-Address 1</v>
      </c>
      <c r="H468" t="str">
        <f t="shared" si="36"/>
        <v>467-Address 2</v>
      </c>
      <c r="I468" t="str">
        <f t="shared" si="37"/>
        <v>467-Address 3</v>
      </c>
      <c r="J468" t="str">
        <f t="shared" ca="1" si="38"/>
        <v>HV</v>
      </c>
      <c r="K468" t="str">
        <f t="shared" ca="1" si="38"/>
        <v>KA</v>
      </c>
      <c r="L468" t="s">
        <v>33160</v>
      </c>
      <c r="M468">
        <v>700467</v>
      </c>
      <c r="N468" t="s">
        <v>33162</v>
      </c>
      <c r="O468" t="s">
        <v>33163</v>
      </c>
      <c r="P468" s="2" t="s">
        <v>33164</v>
      </c>
      <c r="Q468" t="str">
        <f t="shared" ca="1" si="39"/>
        <v>(467, 'Barnaby', 'Golagley', 'bgolagleycy@europa.eu','9000000467','467-Address 1','467-Address 2','467-Address 3','HV','KA','IND',700467)</v>
      </c>
    </row>
    <row r="469" spans="1:17">
      <c r="A469" t="s">
        <v>33161</v>
      </c>
      <c r="B469">
        <v>468</v>
      </c>
      <c r="C469" t="s">
        <v>28349</v>
      </c>
      <c r="D469" t="s">
        <v>28350</v>
      </c>
      <c r="E469" t="s">
        <v>31619</v>
      </c>
      <c r="F469">
        <v>9000000468</v>
      </c>
      <c r="G469" t="str">
        <f t="shared" si="35"/>
        <v>468-Address 1</v>
      </c>
      <c r="H469" t="str">
        <f t="shared" si="36"/>
        <v>468-Address 2</v>
      </c>
      <c r="I469" t="str">
        <f t="shared" si="37"/>
        <v>468-Address 3</v>
      </c>
      <c r="J469" t="str">
        <f t="shared" ca="1" si="38"/>
        <v>TS</v>
      </c>
      <c r="K469" t="str">
        <f t="shared" ca="1" si="38"/>
        <v>VB</v>
      </c>
      <c r="L469" t="s">
        <v>33160</v>
      </c>
      <c r="M469">
        <v>700468</v>
      </c>
      <c r="N469" t="s">
        <v>33162</v>
      </c>
      <c r="O469" t="s">
        <v>33163</v>
      </c>
      <c r="P469" s="2" t="s">
        <v>33164</v>
      </c>
      <c r="Q469" t="str">
        <f t="shared" ca="1" si="39"/>
        <v>(468, 'Sargent', 'Inwood', 'sinwoodcz@odnoklassniki.ru','9000000468','468-Address 1','468-Address 2','468-Address 3','TS','VB','IND',700468)</v>
      </c>
    </row>
    <row r="470" spans="1:17">
      <c r="A470" t="s">
        <v>33161</v>
      </c>
      <c r="B470">
        <v>469</v>
      </c>
      <c r="C470" t="s">
        <v>28351</v>
      </c>
      <c r="D470" t="s">
        <v>28352</v>
      </c>
      <c r="E470" t="s">
        <v>31620</v>
      </c>
      <c r="F470" s="1">
        <v>9000000469</v>
      </c>
      <c r="G470" t="str">
        <f t="shared" si="35"/>
        <v>469-Address 1</v>
      </c>
      <c r="H470" t="str">
        <f t="shared" si="36"/>
        <v>469-Address 2</v>
      </c>
      <c r="I470" t="str">
        <f t="shared" si="37"/>
        <v>469-Address 3</v>
      </c>
      <c r="J470" t="str">
        <f t="shared" ca="1" si="38"/>
        <v>DI</v>
      </c>
      <c r="K470" t="str">
        <f t="shared" ca="1" si="38"/>
        <v>CX</v>
      </c>
      <c r="L470" t="s">
        <v>33160</v>
      </c>
      <c r="M470">
        <v>700469</v>
      </c>
      <c r="N470" t="s">
        <v>33162</v>
      </c>
      <c r="O470" t="s">
        <v>33163</v>
      </c>
      <c r="P470" s="2" t="s">
        <v>33164</v>
      </c>
      <c r="Q470" t="str">
        <f t="shared" ca="1" si="39"/>
        <v>(469, 'Lammond', 'Boys', 'lboysd0@forbes.com','9000000469','469-Address 1','469-Address 2','469-Address 3','DI','CX','IND',700469)</v>
      </c>
    </row>
    <row r="471" spans="1:17">
      <c r="A471" t="s">
        <v>33161</v>
      </c>
      <c r="B471">
        <v>470</v>
      </c>
      <c r="C471" t="s">
        <v>28353</v>
      </c>
      <c r="D471" t="s">
        <v>28354</v>
      </c>
      <c r="E471" t="s">
        <v>31621</v>
      </c>
      <c r="F471">
        <v>9000000470</v>
      </c>
      <c r="G471" t="str">
        <f t="shared" si="35"/>
        <v>470-Address 1</v>
      </c>
      <c r="H471" t="str">
        <f t="shared" si="36"/>
        <v>470-Address 2</v>
      </c>
      <c r="I471" t="str">
        <f t="shared" si="37"/>
        <v>470-Address 3</v>
      </c>
      <c r="J471" t="str">
        <f t="shared" ca="1" si="38"/>
        <v>DF</v>
      </c>
      <c r="K471" t="str">
        <f t="shared" ca="1" si="38"/>
        <v>BM</v>
      </c>
      <c r="L471" t="s">
        <v>33160</v>
      </c>
      <c r="M471">
        <v>700470</v>
      </c>
      <c r="N471" t="s">
        <v>33162</v>
      </c>
      <c r="O471" t="s">
        <v>33163</v>
      </c>
      <c r="P471" s="2" t="s">
        <v>33164</v>
      </c>
      <c r="Q471" t="str">
        <f t="shared" ca="1" si="39"/>
        <v>(470, 'Shirley', 'Elson', 'selsond1@google.fr','9000000470','470-Address 1','470-Address 2','470-Address 3','DF','BM','IND',700470)</v>
      </c>
    </row>
    <row r="472" spans="1:17">
      <c r="A472" t="s">
        <v>33161</v>
      </c>
      <c r="B472">
        <v>471</v>
      </c>
      <c r="C472" t="s">
        <v>28355</v>
      </c>
      <c r="D472" t="s">
        <v>28356</v>
      </c>
      <c r="E472" t="s">
        <v>31622</v>
      </c>
      <c r="F472" s="1">
        <v>9000000471</v>
      </c>
      <c r="G472" t="str">
        <f t="shared" si="35"/>
        <v>471-Address 1</v>
      </c>
      <c r="H472" t="str">
        <f t="shared" si="36"/>
        <v>471-Address 2</v>
      </c>
      <c r="I472" t="str">
        <f t="shared" si="37"/>
        <v>471-Address 3</v>
      </c>
      <c r="J472" t="str">
        <f t="shared" ca="1" si="38"/>
        <v>DO</v>
      </c>
      <c r="K472" t="str">
        <f t="shared" ca="1" si="38"/>
        <v>ZJ</v>
      </c>
      <c r="L472" t="s">
        <v>33160</v>
      </c>
      <c r="M472">
        <v>700471</v>
      </c>
      <c r="N472" t="s">
        <v>33162</v>
      </c>
      <c r="O472" t="s">
        <v>33163</v>
      </c>
      <c r="P472" s="2" t="s">
        <v>33164</v>
      </c>
      <c r="Q472" t="str">
        <f t="shared" ca="1" si="39"/>
        <v>(471, 'Brenn', 'Corneljes', 'bcorneljesd2@technorati.com','9000000471','471-Address 1','471-Address 2','471-Address 3','DO','ZJ','IND',700471)</v>
      </c>
    </row>
    <row r="473" spans="1:17">
      <c r="A473" t="s">
        <v>33161</v>
      </c>
      <c r="B473">
        <v>472</v>
      </c>
      <c r="C473" t="s">
        <v>28357</v>
      </c>
      <c r="D473" t="s">
        <v>28358</v>
      </c>
      <c r="E473" t="s">
        <v>31623</v>
      </c>
      <c r="F473">
        <v>9000000472</v>
      </c>
      <c r="G473" t="str">
        <f t="shared" si="35"/>
        <v>472-Address 1</v>
      </c>
      <c r="H473" t="str">
        <f t="shared" si="36"/>
        <v>472-Address 2</v>
      </c>
      <c r="I473" t="str">
        <f t="shared" si="37"/>
        <v>472-Address 3</v>
      </c>
      <c r="J473" t="str">
        <f t="shared" ca="1" si="38"/>
        <v>HS</v>
      </c>
      <c r="K473" t="str">
        <f t="shared" ca="1" si="38"/>
        <v>WU</v>
      </c>
      <c r="L473" t="s">
        <v>33160</v>
      </c>
      <c r="M473">
        <v>700472</v>
      </c>
      <c r="N473" t="s">
        <v>33162</v>
      </c>
      <c r="O473" t="s">
        <v>33163</v>
      </c>
      <c r="P473" s="2" t="s">
        <v>33164</v>
      </c>
      <c r="Q473" t="str">
        <f t="shared" ca="1" si="39"/>
        <v>(472, 'Hazlett', 'Colqueran', 'hcolquerand3@guardian.co.uk','9000000472','472-Address 1','472-Address 2','472-Address 3','HS','WU','IND',700472)</v>
      </c>
    </row>
    <row r="474" spans="1:17">
      <c r="A474" t="s">
        <v>33161</v>
      </c>
      <c r="B474">
        <v>473</v>
      </c>
      <c r="C474" t="s">
        <v>28359</v>
      </c>
      <c r="D474" t="s">
        <v>28360</v>
      </c>
      <c r="E474" t="s">
        <v>31624</v>
      </c>
      <c r="F474" s="1">
        <v>9000000473</v>
      </c>
      <c r="G474" t="str">
        <f t="shared" si="35"/>
        <v>473-Address 1</v>
      </c>
      <c r="H474" t="str">
        <f t="shared" si="36"/>
        <v>473-Address 2</v>
      </c>
      <c r="I474" t="str">
        <f t="shared" si="37"/>
        <v>473-Address 3</v>
      </c>
      <c r="J474" t="str">
        <f t="shared" ca="1" si="38"/>
        <v>BY</v>
      </c>
      <c r="K474" t="str">
        <f t="shared" ca="1" si="38"/>
        <v>FD</v>
      </c>
      <c r="L474" t="s">
        <v>33160</v>
      </c>
      <c r="M474">
        <v>700473</v>
      </c>
      <c r="N474" t="s">
        <v>33162</v>
      </c>
      <c r="O474" t="s">
        <v>33163</v>
      </c>
      <c r="P474" s="2" t="s">
        <v>33164</v>
      </c>
      <c r="Q474" t="str">
        <f t="shared" ca="1" si="39"/>
        <v>(473, 'Simona', 'Prahm', 'sprahmd4@joomla.org','9000000473','473-Address 1','473-Address 2','473-Address 3','BY','FD','IND',700473)</v>
      </c>
    </row>
    <row r="475" spans="1:17">
      <c r="A475" t="s">
        <v>33161</v>
      </c>
      <c r="B475">
        <v>474</v>
      </c>
      <c r="C475" t="s">
        <v>27616</v>
      </c>
      <c r="D475" t="s">
        <v>28361</v>
      </c>
      <c r="E475" t="s">
        <v>31625</v>
      </c>
      <c r="F475">
        <v>9000000474</v>
      </c>
      <c r="G475" t="str">
        <f t="shared" si="35"/>
        <v>474-Address 1</v>
      </c>
      <c r="H475" t="str">
        <f t="shared" si="36"/>
        <v>474-Address 2</v>
      </c>
      <c r="I475" t="str">
        <f t="shared" si="37"/>
        <v>474-Address 3</v>
      </c>
      <c r="J475" t="str">
        <f t="shared" ca="1" si="38"/>
        <v>TF</v>
      </c>
      <c r="K475" t="str">
        <f t="shared" ca="1" si="38"/>
        <v>JO</v>
      </c>
      <c r="L475" t="s">
        <v>33160</v>
      </c>
      <c r="M475">
        <v>700474</v>
      </c>
      <c r="N475" t="s">
        <v>33162</v>
      </c>
      <c r="O475" t="s">
        <v>33163</v>
      </c>
      <c r="P475" s="2" t="s">
        <v>33164</v>
      </c>
      <c r="Q475" t="str">
        <f t="shared" ca="1" si="39"/>
        <v>(474, 'Leanor', 'Smither', 'lsmitherd5@ted.com','9000000474','474-Address 1','474-Address 2','474-Address 3','TF','JO','IND',700474)</v>
      </c>
    </row>
    <row r="476" spans="1:17">
      <c r="A476" t="s">
        <v>33161</v>
      </c>
      <c r="B476">
        <v>475</v>
      </c>
      <c r="C476" t="s">
        <v>28362</v>
      </c>
      <c r="D476" t="s">
        <v>28363</v>
      </c>
      <c r="E476" t="s">
        <v>31626</v>
      </c>
      <c r="F476" s="1">
        <v>9000000475</v>
      </c>
      <c r="G476" t="str">
        <f t="shared" si="35"/>
        <v>475-Address 1</v>
      </c>
      <c r="H476" t="str">
        <f t="shared" si="36"/>
        <v>475-Address 2</v>
      </c>
      <c r="I476" t="str">
        <f t="shared" si="37"/>
        <v>475-Address 3</v>
      </c>
      <c r="J476" t="str">
        <f t="shared" ca="1" si="38"/>
        <v>MB</v>
      </c>
      <c r="K476" t="str">
        <f t="shared" ca="1" si="38"/>
        <v>PM</v>
      </c>
      <c r="L476" t="s">
        <v>33160</v>
      </c>
      <c r="M476">
        <v>700475</v>
      </c>
      <c r="N476" t="s">
        <v>33162</v>
      </c>
      <c r="O476" t="s">
        <v>33163</v>
      </c>
      <c r="P476" s="2" t="s">
        <v>33164</v>
      </c>
      <c r="Q476" t="str">
        <f t="shared" ca="1" si="39"/>
        <v>(475, 'Elbertina', 'Holleworth', 'eholleworthd6@shareasale.com','9000000475','475-Address 1','475-Address 2','475-Address 3','MB','PM','IND',700475)</v>
      </c>
    </row>
    <row r="477" spans="1:17">
      <c r="A477" t="s">
        <v>33161</v>
      </c>
      <c r="B477">
        <v>476</v>
      </c>
      <c r="C477" t="s">
        <v>28364</v>
      </c>
      <c r="D477" t="s">
        <v>28365</v>
      </c>
      <c r="E477" t="s">
        <v>31627</v>
      </c>
      <c r="F477">
        <v>9000000476</v>
      </c>
      <c r="G477" t="str">
        <f t="shared" si="35"/>
        <v>476-Address 1</v>
      </c>
      <c r="H477" t="str">
        <f t="shared" si="36"/>
        <v>476-Address 2</v>
      </c>
      <c r="I477" t="str">
        <f t="shared" si="37"/>
        <v>476-Address 3</v>
      </c>
      <c r="J477" t="str">
        <f t="shared" ca="1" si="38"/>
        <v>HG</v>
      </c>
      <c r="K477" t="str">
        <f t="shared" ca="1" si="38"/>
        <v>DN</v>
      </c>
      <c r="L477" t="s">
        <v>33160</v>
      </c>
      <c r="M477">
        <v>700476</v>
      </c>
      <c r="N477" t="s">
        <v>33162</v>
      </c>
      <c r="O477" t="s">
        <v>33163</v>
      </c>
      <c r="P477" s="2" t="s">
        <v>33164</v>
      </c>
      <c r="Q477" t="str">
        <f t="shared" ca="1" si="39"/>
        <v>(476, 'Reuben', 'Mayne', 'rmayned7@sciencedaily.com','9000000476','476-Address 1','476-Address 2','476-Address 3','HG','DN','IND',700476)</v>
      </c>
    </row>
    <row r="478" spans="1:17">
      <c r="A478" t="s">
        <v>33161</v>
      </c>
      <c r="B478">
        <v>477</v>
      </c>
      <c r="C478" t="s">
        <v>28366</v>
      </c>
      <c r="D478" t="s">
        <v>28367</v>
      </c>
      <c r="E478" t="s">
        <v>31628</v>
      </c>
      <c r="F478" s="1">
        <v>9000000477</v>
      </c>
      <c r="G478" t="str">
        <f t="shared" si="35"/>
        <v>477-Address 1</v>
      </c>
      <c r="H478" t="str">
        <f t="shared" si="36"/>
        <v>477-Address 2</v>
      </c>
      <c r="I478" t="str">
        <f t="shared" si="37"/>
        <v>477-Address 3</v>
      </c>
      <c r="J478" t="str">
        <f t="shared" ca="1" si="38"/>
        <v>AG</v>
      </c>
      <c r="K478" t="str">
        <f t="shared" ca="1" si="38"/>
        <v>SG</v>
      </c>
      <c r="L478" t="s">
        <v>33160</v>
      </c>
      <c r="M478">
        <v>700477</v>
      </c>
      <c r="N478" t="s">
        <v>33162</v>
      </c>
      <c r="O478" t="s">
        <v>33163</v>
      </c>
      <c r="P478" s="2" t="s">
        <v>33164</v>
      </c>
      <c r="Q478" t="str">
        <f t="shared" ca="1" si="39"/>
        <v>(477, 'Elwin', 'Frede', 'efreded8@wordpress.org','9000000477','477-Address 1','477-Address 2','477-Address 3','AG','SG','IND',700477)</v>
      </c>
    </row>
    <row r="479" spans="1:17">
      <c r="A479" t="s">
        <v>33161</v>
      </c>
      <c r="B479">
        <v>478</v>
      </c>
      <c r="C479" t="s">
        <v>28368</v>
      </c>
      <c r="D479" t="s">
        <v>28369</v>
      </c>
      <c r="E479" t="s">
        <v>31629</v>
      </c>
      <c r="F479">
        <v>9000000478</v>
      </c>
      <c r="G479" t="str">
        <f t="shared" si="35"/>
        <v>478-Address 1</v>
      </c>
      <c r="H479" t="str">
        <f t="shared" si="36"/>
        <v>478-Address 2</v>
      </c>
      <c r="I479" t="str">
        <f t="shared" si="37"/>
        <v>478-Address 3</v>
      </c>
      <c r="J479" t="str">
        <f t="shared" ca="1" si="38"/>
        <v>BG</v>
      </c>
      <c r="K479" t="str">
        <f t="shared" ca="1" si="38"/>
        <v>VJ</v>
      </c>
      <c r="L479" t="s">
        <v>33160</v>
      </c>
      <c r="M479">
        <v>700478</v>
      </c>
      <c r="N479" t="s">
        <v>33162</v>
      </c>
      <c r="O479" t="s">
        <v>33163</v>
      </c>
      <c r="P479" s="2" t="s">
        <v>33164</v>
      </c>
      <c r="Q479" t="str">
        <f t="shared" ca="1" si="39"/>
        <v>(478, 'Ardelis', 'Trythall', 'atrythalld9@vk.com','9000000478','478-Address 1','478-Address 2','478-Address 3','BG','VJ','IND',700478)</v>
      </c>
    </row>
    <row r="480" spans="1:17">
      <c r="A480" t="s">
        <v>33161</v>
      </c>
      <c r="B480">
        <v>479</v>
      </c>
      <c r="C480" t="s">
        <v>28370</v>
      </c>
      <c r="D480" t="s">
        <v>28371</v>
      </c>
      <c r="E480" t="s">
        <v>31630</v>
      </c>
      <c r="F480" s="1">
        <v>9000000479</v>
      </c>
      <c r="G480" t="str">
        <f t="shared" si="35"/>
        <v>479-Address 1</v>
      </c>
      <c r="H480" t="str">
        <f t="shared" si="36"/>
        <v>479-Address 2</v>
      </c>
      <c r="I480" t="str">
        <f t="shared" si="37"/>
        <v>479-Address 3</v>
      </c>
      <c r="J480" t="str">
        <f t="shared" ca="1" si="38"/>
        <v>AN</v>
      </c>
      <c r="K480" t="str">
        <f t="shared" ca="1" si="38"/>
        <v>HP</v>
      </c>
      <c r="L480" t="s">
        <v>33160</v>
      </c>
      <c r="M480">
        <v>700479</v>
      </c>
      <c r="N480" t="s">
        <v>33162</v>
      </c>
      <c r="O480" t="s">
        <v>33163</v>
      </c>
      <c r="P480" s="2" t="s">
        <v>33164</v>
      </c>
      <c r="Q480" t="str">
        <f t="shared" ca="1" si="39"/>
        <v>(479, 'Amity', 'Dash', 'adashda@accuweather.com','9000000479','479-Address 1','479-Address 2','479-Address 3','AN','HP','IND',700479)</v>
      </c>
    </row>
    <row r="481" spans="1:17">
      <c r="A481" t="s">
        <v>33161</v>
      </c>
      <c r="B481">
        <v>480</v>
      </c>
      <c r="C481" t="s">
        <v>28372</v>
      </c>
      <c r="D481" t="s">
        <v>28373</v>
      </c>
      <c r="E481" t="s">
        <v>31631</v>
      </c>
      <c r="F481">
        <v>9000000480</v>
      </c>
      <c r="G481" t="str">
        <f t="shared" si="35"/>
        <v>480-Address 1</v>
      </c>
      <c r="H481" t="str">
        <f t="shared" si="36"/>
        <v>480-Address 2</v>
      </c>
      <c r="I481" t="str">
        <f t="shared" si="37"/>
        <v>480-Address 3</v>
      </c>
      <c r="J481" t="str">
        <f t="shared" ca="1" si="38"/>
        <v>GK</v>
      </c>
      <c r="K481" t="str">
        <f t="shared" ca="1" si="38"/>
        <v>KS</v>
      </c>
      <c r="L481" t="s">
        <v>33160</v>
      </c>
      <c r="M481">
        <v>700480</v>
      </c>
      <c r="N481" t="s">
        <v>33162</v>
      </c>
      <c r="O481" t="s">
        <v>33163</v>
      </c>
      <c r="P481" s="2" t="s">
        <v>33164</v>
      </c>
      <c r="Q481" t="str">
        <f t="shared" ca="1" si="39"/>
        <v>(480, 'Wendell', 'Bernhardsson', 'wbernhardssondb@uiuc.edu','9000000480','480-Address 1','480-Address 2','480-Address 3','GK','KS','IND',700480)</v>
      </c>
    </row>
    <row r="482" spans="1:17">
      <c r="A482" t="s">
        <v>33161</v>
      </c>
      <c r="B482">
        <v>481</v>
      </c>
      <c r="C482" t="s">
        <v>28374</v>
      </c>
      <c r="D482" t="s">
        <v>28375</v>
      </c>
      <c r="E482" t="s">
        <v>31632</v>
      </c>
      <c r="F482" s="1">
        <v>9000000481</v>
      </c>
      <c r="G482" t="str">
        <f t="shared" si="35"/>
        <v>481-Address 1</v>
      </c>
      <c r="H482" t="str">
        <f t="shared" si="36"/>
        <v>481-Address 2</v>
      </c>
      <c r="I482" t="str">
        <f t="shared" si="37"/>
        <v>481-Address 3</v>
      </c>
      <c r="J482" t="str">
        <f t="shared" ca="1" si="38"/>
        <v>WM</v>
      </c>
      <c r="K482" t="str">
        <f t="shared" ca="1" si="38"/>
        <v>NG</v>
      </c>
      <c r="L482" t="s">
        <v>33160</v>
      </c>
      <c r="M482">
        <v>700481</v>
      </c>
      <c r="N482" t="s">
        <v>33162</v>
      </c>
      <c r="O482" t="s">
        <v>33163</v>
      </c>
      <c r="P482" s="2" t="s">
        <v>33164</v>
      </c>
      <c r="Q482" t="str">
        <f t="shared" ca="1" si="39"/>
        <v>(481, 'Kaleb', 'MacClenan', 'kmacclenandc@ocn.ne.jp','9000000481','481-Address 1','481-Address 2','481-Address 3','WM','NG','IND',700481)</v>
      </c>
    </row>
    <row r="483" spans="1:17">
      <c r="A483" t="s">
        <v>33161</v>
      </c>
      <c r="B483">
        <v>482</v>
      </c>
      <c r="C483" t="s">
        <v>28376</v>
      </c>
      <c r="D483" t="s">
        <v>28377</v>
      </c>
      <c r="E483" t="s">
        <v>31633</v>
      </c>
      <c r="F483">
        <v>9000000482</v>
      </c>
      <c r="G483" t="str">
        <f t="shared" si="35"/>
        <v>482-Address 1</v>
      </c>
      <c r="H483" t="str">
        <f t="shared" si="36"/>
        <v>482-Address 2</v>
      </c>
      <c r="I483" t="str">
        <f t="shared" si="37"/>
        <v>482-Address 3</v>
      </c>
      <c r="J483" t="str">
        <f t="shared" ca="1" si="38"/>
        <v>QU</v>
      </c>
      <c r="K483" t="str">
        <f t="shared" ca="1" si="38"/>
        <v>OQ</v>
      </c>
      <c r="L483" t="s">
        <v>33160</v>
      </c>
      <c r="M483">
        <v>700482</v>
      </c>
      <c r="N483" t="s">
        <v>33162</v>
      </c>
      <c r="O483" t="s">
        <v>33163</v>
      </c>
      <c r="P483" s="2" t="s">
        <v>33164</v>
      </c>
      <c r="Q483" t="str">
        <f t="shared" ca="1" si="39"/>
        <v>(482, 'Vernen', 'Newnham', 'vnewnhamdd@cmu.edu','9000000482','482-Address 1','482-Address 2','482-Address 3','QU','OQ','IND',700482)</v>
      </c>
    </row>
    <row r="484" spans="1:17">
      <c r="A484" t="s">
        <v>33161</v>
      </c>
      <c r="B484">
        <v>483</v>
      </c>
      <c r="C484" t="s">
        <v>28378</v>
      </c>
      <c r="D484" t="s">
        <v>28379</v>
      </c>
      <c r="E484" t="s">
        <v>31634</v>
      </c>
      <c r="F484" s="1">
        <v>9000000483</v>
      </c>
      <c r="G484" t="str">
        <f t="shared" si="35"/>
        <v>483-Address 1</v>
      </c>
      <c r="H484" t="str">
        <f t="shared" si="36"/>
        <v>483-Address 2</v>
      </c>
      <c r="I484" t="str">
        <f t="shared" si="37"/>
        <v>483-Address 3</v>
      </c>
      <c r="J484" t="str">
        <f t="shared" ca="1" si="38"/>
        <v>CO</v>
      </c>
      <c r="K484" t="str">
        <f t="shared" ca="1" si="38"/>
        <v>UE</v>
      </c>
      <c r="L484" t="s">
        <v>33160</v>
      </c>
      <c r="M484">
        <v>700483</v>
      </c>
      <c r="N484" t="s">
        <v>33162</v>
      </c>
      <c r="O484" t="s">
        <v>33163</v>
      </c>
      <c r="P484" s="2" t="s">
        <v>33164</v>
      </c>
      <c r="Q484" t="str">
        <f t="shared" ca="1" si="39"/>
        <v>(483, 'Antonie', 'Liebmann', 'aliebmannde@blogs.com','9000000483','483-Address 1','483-Address 2','483-Address 3','CO','UE','IND',700483)</v>
      </c>
    </row>
    <row r="485" spans="1:17">
      <c r="A485" t="s">
        <v>33161</v>
      </c>
      <c r="B485">
        <v>484</v>
      </c>
      <c r="C485" t="s">
        <v>28380</v>
      </c>
      <c r="D485" t="s">
        <v>28381</v>
      </c>
      <c r="E485" t="s">
        <v>31635</v>
      </c>
      <c r="F485">
        <v>9000000484</v>
      </c>
      <c r="G485" t="str">
        <f t="shared" si="35"/>
        <v>484-Address 1</v>
      </c>
      <c r="H485" t="str">
        <f t="shared" si="36"/>
        <v>484-Address 2</v>
      </c>
      <c r="I485" t="str">
        <f t="shared" si="37"/>
        <v>484-Address 3</v>
      </c>
      <c r="J485" t="str">
        <f t="shared" ca="1" si="38"/>
        <v>EC</v>
      </c>
      <c r="K485" t="str">
        <f t="shared" ca="1" si="38"/>
        <v>FE</v>
      </c>
      <c r="L485" t="s">
        <v>33160</v>
      </c>
      <c r="M485">
        <v>700484</v>
      </c>
      <c r="N485" t="s">
        <v>33162</v>
      </c>
      <c r="O485" t="s">
        <v>33163</v>
      </c>
      <c r="P485" s="2" t="s">
        <v>33164</v>
      </c>
      <c r="Q485" t="str">
        <f t="shared" ca="1" si="39"/>
        <v>(484, 'Welby', 'Reyes', 'wreyesdf@sciencedaily.com','9000000484','484-Address 1','484-Address 2','484-Address 3','EC','FE','IND',700484)</v>
      </c>
    </row>
    <row r="486" spans="1:17">
      <c r="A486" t="s">
        <v>33161</v>
      </c>
      <c r="B486">
        <v>485</v>
      </c>
      <c r="C486" t="s">
        <v>28382</v>
      </c>
      <c r="D486" t="s">
        <v>28383</v>
      </c>
      <c r="E486" t="s">
        <v>31636</v>
      </c>
      <c r="F486" s="1">
        <v>9000000485</v>
      </c>
      <c r="G486" t="str">
        <f t="shared" si="35"/>
        <v>485-Address 1</v>
      </c>
      <c r="H486" t="str">
        <f t="shared" si="36"/>
        <v>485-Address 2</v>
      </c>
      <c r="I486" t="str">
        <f t="shared" si="37"/>
        <v>485-Address 3</v>
      </c>
      <c r="J486" t="str">
        <f t="shared" ca="1" si="38"/>
        <v>EH</v>
      </c>
      <c r="K486" t="str">
        <f t="shared" ca="1" si="38"/>
        <v>RD</v>
      </c>
      <c r="L486" t="s">
        <v>33160</v>
      </c>
      <c r="M486">
        <v>700485</v>
      </c>
      <c r="N486" t="s">
        <v>33162</v>
      </c>
      <c r="O486" t="s">
        <v>33163</v>
      </c>
      <c r="P486" s="2" t="s">
        <v>33164</v>
      </c>
      <c r="Q486" t="str">
        <f t="shared" ca="1" si="39"/>
        <v>(485, 'Jinny', 'Meader', 'jmeaderdg@examiner.com','9000000485','485-Address 1','485-Address 2','485-Address 3','EH','RD','IND',700485)</v>
      </c>
    </row>
    <row r="487" spans="1:17">
      <c r="A487" t="s">
        <v>33161</v>
      </c>
      <c r="B487">
        <v>486</v>
      </c>
      <c r="C487" t="s">
        <v>28384</v>
      </c>
      <c r="D487" t="s">
        <v>28385</v>
      </c>
      <c r="E487" t="s">
        <v>31637</v>
      </c>
      <c r="F487">
        <v>9000000486</v>
      </c>
      <c r="G487" t="str">
        <f t="shared" si="35"/>
        <v>486-Address 1</v>
      </c>
      <c r="H487" t="str">
        <f t="shared" si="36"/>
        <v>486-Address 2</v>
      </c>
      <c r="I487" t="str">
        <f t="shared" si="37"/>
        <v>486-Address 3</v>
      </c>
      <c r="J487" t="str">
        <f t="shared" ca="1" si="38"/>
        <v>NT</v>
      </c>
      <c r="K487" t="str">
        <f t="shared" ca="1" si="38"/>
        <v>CO</v>
      </c>
      <c r="L487" t="s">
        <v>33160</v>
      </c>
      <c r="M487">
        <v>700486</v>
      </c>
      <c r="N487" t="s">
        <v>33162</v>
      </c>
      <c r="O487" t="s">
        <v>33163</v>
      </c>
      <c r="P487" s="2" t="s">
        <v>33164</v>
      </c>
      <c r="Q487" t="str">
        <f t="shared" ca="1" si="39"/>
        <v>(486, 'Becka', 'Scarlin', 'bscarlindh@phoca.cz','9000000486','486-Address 1','486-Address 2','486-Address 3','NT','CO','IND',700486)</v>
      </c>
    </row>
    <row r="488" spans="1:17">
      <c r="A488" t="s">
        <v>33161</v>
      </c>
      <c r="B488">
        <v>487</v>
      </c>
      <c r="C488" t="s">
        <v>28386</v>
      </c>
      <c r="D488" t="s">
        <v>28387</v>
      </c>
      <c r="E488" t="s">
        <v>31638</v>
      </c>
      <c r="F488" s="1">
        <v>9000000487</v>
      </c>
      <c r="G488" t="str">
        <f t="shared" si="35"/>
        <v>487-Address 1</v>
      </c>
      <c r="H488" t="str">
        <f t="shared" si="36"/>
        <v>487-Address 2</v>
      </c>
      <c r="I488" t="str">
        <f t="shared" si="37"/>
        <v>487-Address 3</v>
      </c>
      <c r="J488" t="str">
        <f t="shared" ca="1" si="38"/>
        <v>LJ</v>
      </c>
      <c r="K488" t="str">
        <f t="shared" ca="1" si="38"/>
        <v>SY</v>
      </c>
      <c r="L488" t="s">
        <v>33160</v>
      </c>
      <c r="M488">
        <v>700487</v>
      </c>
      <c r="N488" t="s">
        <v>33162</v>
      </c>
      <c r="O488" t="s">
        <v>33163</v>
      </c>
      <c r="P488" s="2" t="s">
        <v>33164</v>
      </c>
      <c r="Q488" t="str">
        <f t="shared" ca="1" si="39"/>
        <v>(487, 'Di', 'Draxford', 'ddraxforddi@noaa.gov','9000000487','487-Address 1','487-Address 2','487-Address 3','LJ','SY','IND',700487)</v>
      </c>
    </row>
    <row r="489" spans="1:17">
      <c r="A489" t="s">
        <v>33161</v>
      </c>
      <c r="B489">
        <v>488</v>
      </c>
      <c r="C489" t="s">
        <v>28388</v>
      </c>
      <c r="D489" t="s">
        <v>28389</v>
      </c>
      <c r="E489" t="s">
        <v>31639</v>
      </c>
      <c r="F489">
        <v>9000000488</v>
      </c>
      <c r="G489" t="str">
        <f t="shared" si="35"/>
        <v>488-Address 1</v>
      </c>
      <c r="H489" t="str">
        <f t="shared" si="36"/>
        <v>488-Address 2</v>
      </c>
      <c r="I489" t="str">
        <f t="shared" si="37"/>
        <v>488-Address 3</v>
      </c>
      <c r="J489" t="str">
        <f t="shared" ca="1" si="38"/>
        <v>IU</v>
      </c>
      <c r="K489" t="str">
        <f t="shared" ca="1" si="38"/>
        <v>BB</v>
      </c>
      <c r="L489" t="s">
        <v>33160</v>
      </c>
      <c r="M489">
        <v>700488</v>
      </c>
      <c r="N489" t="s">
        <v>33162</v>
      </c>
      <c r="O489" t="s">
        <v>33163</v>
      </c>
      <c r="P489" s="2" t="s">
        <v>33164</v>
      </c>
      <c r="Q489" t="str">
        <f t="shared" ca="1" si="39"/>
        <v>(488, 'Raquela', 'Gwilliam', 'rgwilliamdj@typepad.com','9000000488','488-Address 1','488-Address 2','488-Address 3','IU','BB','IND',700488)</v>
      </c>
    </row>
    <row r="490" spans="1:17">
      <c r="A490" t="s">
        <v>33161</v>
      </c>
      <c r="B490">
        <v>489</v>
      </c>
      <c r="C490" t="s">
        <v>28390</v>
      </c>
      <c r="D490" t="s">
        <v>28391</v>
      </c>
      <c r="E490" t="s">
        <v>31640</v>
      </c>
      <c r="F490" s="1">
        <v>9000000489</v>
      </c>
      <c r="G490" t="str">
        <f t="shared" si="35"/>
        <v>489-Address 1</v>
      </c>
      <c r="H490" t="str">
        <f t="shared" si="36"/>
        <v>489-Address 2</v>
      </c>
      <c r="I490" t="str">
        <f t="shared" si="37"/>
        <v>489-Address 3</v>
      </c>
      <c r="J490" t="str">
        <f t="shared" ca="1" si="38"/>
        <v>GI</v>
      </c>
      <c r="K490" t="str">
        <f t="shared" ca="1" si="38"/>
        <v>TO</v>
      </c>
      <c r="L490" t="s">
        <v>33160</v>
      </c>
      <c r="M490">
        <v>700489</v>
      </c>
      <c r="N490" t="s">
        <v>33162</v>
      </c>
      <c r="O490" t="s">
        <v>33163</v>
      </c>
      <c r="P490" s="2" t="s">
        <v>33164</v>
      </c>
      <c r="Q490" t="str">
        <f t="shared" ca="1" si="39"/>
        <v>(489, 'Aurore', 'Lebarree', 'alebarreedk@xing.com','9000000489','489-Address 1','489-Address 2','489-Address 3','GI','TO','IND',700489)</v>
      </c>
    </row>
    <row r="491" spans="1:17">
      <c r="A491" t="s">
        <v>33161</v>
      </c>
      <c r="B491">
        <v>490</v>
      </c>
      <c r="C491" t="s">
        <v>28392</v>
      </c>
      <c r="D491" t="s">
        <v>28393</v>
      </c>
      <c r="E491" t="s">
        <v>31641</v>
      </c>
      <c r="F491">
        <v>9000000490</v>
      </c>
      <c r="G491" t="str">
        <f t="shared" si="35"/>
        <v>490-Address 1</v>
      </c>
      <c r="H491" t="str">
        <f t="shared" si="36"/>
        <v>490-Address 2</v>
      </c>
      <c r="I491" t="str">
        <f t="shared" si="37"/>
        <v>490-Address 3</v>
      </c>
      <c r="J491" t="str">
        <f t="shared" ca="1" si="38"/>
        <v>UJ</v>
      </c>
      <c r="K491" t="str">
        <f t="shared" ca="1" si="38"/>
        <v>JG</v>
      </c>
      <c r="L491" t="s">
        <v>33160</v>
      </c>
      <c r="M491">
        <v>700490</v>
      </c>
      <c r="N491" t="s">
        <v>33162</v>
      </c>
      <c r="O491" t="s">
        <v>33163</v>
      </c>
      <c r="P491" s="2" t="s">
        <v>33164</v>
      </c>
      <c r="Q491" t="str">
        <f t="shared" ca="1" si="39"/>
        <v>(490, 'Jolyn', 'Padly', 'jpadlydl@biblegateway.com','9000000490','490-Address 1','490-Address 2','490-Address 3','UJ','JG','IND',700490)</v>
      </c>
    </row>
    <row r="492" spans="1:17">
      <c r="A492" t="s">
        <v>33161</v>
      </c>
      <c r="B492">
        <v>491</v>
      </c>
      <c r="C492" t="s">
        <v>28394</v>
      </c>
      <c r="D492" t="s">
        <v>28395</v>
      </c>
      <c r="E492" t="s">
        <v>31642</v>
      </c>
      <c r="F492" s="1">
        <v>9000000491</v>
      </c>
      <c r="G492" t="str">
        <f t="shared" si="35"/>
        <v>491-Address 1</v>
      </c>
      <c r="H492" t="str">
        <f t="shared" si="36"/>
        <v>491-Address 2</v>
      </c>
      <c r="I492" t="str">
        <f t="shared" si="37"/>
        <v>491-Address 3</v>
      </c>
      <c r="J492" t="str">
        <f t="shared" ca="1" si="38"/>
        <v>FT</v>
      </c>
      <c r="K492" t="str">
        <f t="shared" ca="1" si="38"/>
        <v>FQ</v>
      </c>
      <c r="L492" t="s">
        <v>33160</v>
      </c>
      <c r="M492">
        <v>700491</v>
      </c>
      <c r="N492" t="s">
        <v>33162</v>
      </c>
      <c r="O492" t="s">
        <v>33163</v>
      </c>
      <c r="P492" s="2" t="s">
        <v>33164</v>
      </c>
      <c r="Q492" t="str">
        <f t="shared" ca="1" si="39"/>
        <v>(491, 'Jayme', 'Benge', 'jbengedm@goodreads.com','9000000491','491-Address 1','491-Address 2','491-Address 3','FT','FQ','IND',700491)</v>
      </c>
    </row>
    <row r="493" spans="1:17">
      <c r="A493" t="s">
        <v>33161</v>
      </c>
      <c r="B493">
        <v>492</v>
      </c>
      <c r="C493" t="s">
        <v>28396</v>
      </c>
      <c r="D493" t="s">
        <v>28397</v>
      </c>
      <c r="E493" t="s">
        <v>31643</v>
      </c>
      <c r="F493">
        <v>9000000492</v>
      </c>
      <c r="G493" t="str">
        <f t="shared" si="35"/>
        <v>492-Address 1</v>
      </c>
      <c r="H493" t="str">
        <f t="shared" si="36"/>
        <v>492-Address 2</v>
      </c>
      <c r="I493" t="str">
        <f t="shared" si="37"/>
        <v>492-Address 3</v>
      </c>
      <c r="J493" t="str">
        <f t="shared" ca="1" si="38"/>
        <v>JV</v>
      </c>
      <c r="K493" t="str">
        <f t="shared" ca="1" si="38"/>
        <v>PO</v>
      </c>
      <c r="L493" t="s">
        <v>33160</v>
      </c>
      <c r="M493">
        <v>700492</v>
      </c>
      <c r="N493" t="s">
        <v>33162</v>
      </c>
      <c r="O493" t="s">
        <v>33163</v>
      </c>
      <c r="P493" s="2" t="s">
        <v>33164</v>
      </c>
      <c r="Q493" t="str">
        <f t="shared" ca="1" si="39"/>
        <v>(492, 'Tirrell', 'Littler', 'tlittlerdn@etsy.com','9000000492','492-Address 1','492-Address 2','492-Address 3','JV','PO','IND',700492)</v>
      </c>
    </row>
    <row r="494" spans="1:17">
      <c r="A494" t="s">
        <v>33161</v>
      </c>
      <c r="B494">
        <v>493</v>
      </c>
      <c r="C494" t="s">
        <v>28398</v>
      </c>
      <c r="D494" t="s">
        <v>28399</v>
      </c>
      <c r="E494" t="s">
        <v>31644</v>
      </c>
      <c r="F494" s="1">
        <v>9000000493</v>
      </c>
      <c r="G494" t="str">
        <f t="shared" si="35"/>
        <v>493-Address 1</v>
      </c>
      <c r="H494" t="str">
        <f t="shared" si="36"/>
        <v>493-Address 2</v>
      </c>
      <c r="I494" t="str">
        <f t="shared" si="37"/>
        <v>493-Address 3</v>
      </c>
      <c r="J494" t="str">
        <f t="shared" ca="1" si="38"/>
        <v>GR</v>
      </c>
      <c r="K494" t="str">
        <f t="shared" ca="1" si="38"/>
        <v>QU</v>
      </c>
      <c r="L494" t="s">
        <v>33160</v>
      </c>
      <c r="M494">
        <v>700493</v>
      </c>
      <c r="N494" t="s">
        <v>33162</v>
      </c>
      <c r="O494" t="s">
        <v>33163</v>
      </c>
      <c r="P494" s="2" t="s">
        <v>33164</v>
      </c>
      <c r="Q494" t="str">
        <f t="shared" ca="1" si="39"/>
        <v>(493, 'Anastasia', 'Brilon', 'abrilondo@bing.com','9000000493','493-Address 1','493-Address 2','493-Address 3','GR','QU','IND',700493)</v>
      </c>
    </row>
    <row r="495" spans="1:17">
      <c r="A495" t="s">
        <v>33161</v>
      </c>
      <c r="B495">
        <v>494</v>
      </c>
      <c r="C495" t="s">
        <v>27557</v>
      </c>
      <c r="D495" t="s">
        <v>28400</v>
      </c>
      <c r="E495" t="s">
        <v>31645</v>
      </c>
      <c r="F495">
        <v>9000000494</v>
      </c>
      <c r="G495" t="str">
        <f t="shared" si="35"/>
        <v>494-Address 1</v>
      </c>
      <c r="H495" t="str">
        <f t="shared" si="36"/>
        <v>494-Address 2</v>
      </c>
      <c r="I495" t="str">
        <f t="shared" si="37"/>
        <v>494-Address 3</v>
      </c>
      <c r="J495" t="str">
        <f t="shared" ca="1" si="38"/>
        <v>MF</v>
      </c>
      <c r="K495" t="str">
        <f t="shared" ca="1" si="38"/>
        <v>PO</v>
      </c>
      <c r="L495" t="s">
        <v>33160</v>
      </c>
      <c r="M495">
        <v>700494</v>
      </c>
      <c r="N495" t="s">
        <v>33162</v>
      </c>
      <c r="O495" t="s">
        <v>33163</v>
      </c>
      <c r="P495" s="2" t="s">
        <v>33164</v>
      </c>
      <c r="Q495" t="str">
        <f t="shared" ca="1" si="39"/>
        <v>(494, 'Zia', 'Iacabucci', 'ziacabuccidp@sitemeter.com','9000000494','494-Address 1','494-Address 2','494-Address 3','MF','PO','IND',700494)</v>
      </c>
    </row>
    <row r="496" spans="1:17">
      <c r="A496" t="s">
        <v>33161</v>
      </c>
      <c r="B496">
        <v>495</v>
      </c>
      <c r="C496" t="s">
        <v>28401</v>
      </c>
      <c r="D496" t="s">
        <v>28402</v>
      </c>
      <c r="E496" t="s">
        <v>31646</v>
      </c>
      <c r="F496" s="1">
        <v>9000000495</v>
      </c>
      <c r="G496" t="str">
        <f t="shared" si="35"/>
        <v>495-Address 1</v>
      </c>
      <c r="H496" t="str">
        <f t="shared" si="36"/>
        <v>495-Address 2</v>
      </c>
      <c r="I496" t="str">
        <f t="shared" si="37"/>
        <v>495-Address 3</v>
      </c>
      <c r="J496" t="str">
        <f t="shared" ca="1" si="38"/>
        <v>KW</v>
      </c>
      <c r="K496" t="str">
        <f t="shared" ca="1" si="38"/>
        <v>DN</v>
      </c>
      <c r="L496" t="s">
        <v>33160</v>
      </c>
      <c r="M496">
        <v>700495</v>
      </c>
      <c r="N496" t="s">
        <v>33162</v>
      </c>
      <c r="O496" t="s">
        <v>33163</v>
      </c>
      <c r="P496" s="2" t="s">
        <v>33164</v>
      </c>
      <c r="Q496" t="str">
        <f t="shared" ca="1" si="39"/>
        <v>(495, 'Della', 'Mirrlees', 'dmirrleesdq@gov.uk','9000000495','495-Address 1','495-Address 2','495-Address 3','KW','DN','IND',700495)</v>
      </c>
    </row>
    <row r="497" spans="1:17">
      <c r="A497" t="s">
        <v>33161</v>
      </c>
      <c r="B497">
        <v>496</v>
      </c>
      <c r="C497" t="s">
        <v>27852</v>
      </c>
      <c r="D497" t="s">
        <v>28403</v>
      </c>
      <c r="E497" t="s">
        <v>31647</v>
      </c>
      <c r="F497">
        <v>9000000496</v>
      </c>
      <c r="G497" t="str">
        <f t="shared" si="35"/>
        <v>496-Address 1</v>
      </c>
      <c r="H497" t="str">
        <f t="shared" si="36"/>
        <v>496-Address 2</v>
      </c>
      <c r="I497" t="str">
        <f t="shared" si="37"/>
        <v>496-Address 3</v>
      </c>
      <c r="J497" t="str">
        <f t="shared" ca="1" si="38"/>
        <v>UR</v>
      </c>
      <c r="K497" t="str">
        <f t="shared" ca="1" si="38"/>
        <v>EU</v>
      </c>
      <c r="L497" t="s">
        <v>33160</v>
      </c>
      <c r="M497">
        <v>700496</v>
      </c>
      <c r="N497" t="s">
        <v>33162</v>
      </c>
      <c r="O497" t="s">
        <v>33163</v>
      </c>
      <c r="P497" s="2" t="s">
        <v>33164</v>
      </c>
      <c r="Q497" t="str">
        <f t="shared" ca="1" si="39"/>
        <v>(496, 'Hayden', 'Towriss', 'htowrissdr@columbia.edu','9000000496','496-Address 1','496-Address 2','496-Address 3','UR','EU','IND',700496)</v>
      </c>
    </row>
    <row r="498" spans="1:17">
      <c r="A498" t="s">
        <v>33161</v>
      </c>
      <c r="B498">
        <v>497</v>
      </c>
      <c r="C498" t="s">
        <v>28404</v>
      </c>
      <c r="D498" t="s">
        <v>28405</v>
      </c>
      <c r="E498" t="s">
        <v>31648</v>
      </c>
      <c r="F498" s="1">
        <v>9000000497</v>
      </c>
      <c r="G498" t="str">
        <f t="shared" si="35"/>
        <v>497-Address 1</v>
      </c>
      <c r="H498" t="str">
        <f t="shared" si="36"/>
        <v>497-Address 2</v>
      </c>
      <c r="I498" t="str">
        <f t="shared" si="37"/>
        <v>497-Address 3</v>
      </c>
      <c r="J498" t="str">
        <f t="shared" ca="1" si="38"/>
        <v>FQ</v>
      </c>
      <c r="K498" t="str">
        <f t="shared" ca="1" si="38"/>
        <v>YO</v>
      </c>
      <c r="L498" t="s">
        <v>33160</v>
      </c>
      <c r="M498">
        <v>700497</v>
      </c>
      <c r="N498" t="s">
        <v>33162</v>
      </c>
      <c r="O498" t="s">
        <v>33163</v>
      </c>
      <c r="P498" s="2" t="s">
        <v>33164</v>
      </c>
      <c r="Q498" t="str">
        <f t="shared" ca="1" si="39"/>
        <v>(497, 'Ailina', 'Gladhill', 'agladhillds@pcworld.com','9000000497','497-Address 1','497-Address 2','497-Address 3','FQ','YO','IND',700497)</v>
      </c>
    </row>
    <row r="499" spans="1:17">
      <c r="A499" t="s">
        <v>33161</v>
      </c>
      <c r="B499">
        <v>498</v>
      </c>
      <c r="C499" t="s">
        <v>28406</v>
      </c>
      <c r="D499" t="s">
        <v>28407</v>
      </c>
      <c r="E499" t="s">
        <v>31649</v>
      </c>
      <c r="F499">
        <v>9000000498</v>
      </c>
      <c r="G499" t="str">
        <f t="shared" si="35"/>
        <v>498-Address 1</v>
      </c>
      <c r="H499" t="str">
        <f t="shared" si="36"/>
        <v>498-Address 2</v>
      </c>
      <c r="I499" t="str">
        <f t="shared" si="37"/>
        <v>498-Address 3</v>
      </c>
      <c r="J499" t="str">
        <f t="shared" ca="1" si="38"/>
        <v>RG</v>
      </c>
      <c r="K499" t="str">
        <f t="shared" ca="1" si="38"/>
        <v>BZ</v>
      </c>
      <c r="L499" t="s">
        <v>33160</v>
      </c>
      <c r="M499">
        <v>700498</v>
      </c>
      <c r="N499" t="s">
        <v>33162</v>
      </c>
      <c r="O499" t="s">
        <v>33163</v>
      </c>
      <c r="P499" s="2" t="s">
        <v>33164</v>
      </c>
      <c r="Q499" t="str">
        <f t="shared" ca="1" si="39"/>
        <v>(498, 'Loleta', 'Mitchall', 'lmitchalldt@creativecommons.org','9000000498','498-Address 1','498-Address 2','498-Address 3','RG','BZ','IND',700498)</v>
      </c>
    </row>
    <row r="500" spans="1:17">
      <c r="A500" t="s">
        <v>33161</v>
      </c>
      <c r="B500">
        <v>499</v>
      </c>
      <c r="C500" t="s">
        <v>28408</v>
      </c>
      <c r="D500" t="s">
        <v>28409</v>
      </c>
      <c r="E500" t="s">
        <v>31650</v>
      </c>
      <c r="F500" s="1">
        <v>9000000499</v>
      </c>
      <c r="G500" t="str">
        <f t="shared" si="35"/>
        <v>499-Address 1</v>
      </c>
      <c r="H500" t="str">
        <f t="shared" si="36"/>
        <v>499-Address 2</v>
      </c>
      <c r="I500" t="str">
        <f t="shared" si="37"/>
        <v>499-Address 3</v>
      </c>
      <c r="J500" t="str">
        <f t="shared" ca="1" si="38"/>
        <v>KM</v>
      </c>
      <c r="K500" t="str">
        <f t="shared" ca="1" si="38"/>
        <v>KC</v>
      </c>
      <c r="L500" t="s">
        <v>33160</v>
      </c>
      <c r="M500">
        <v>700499</v>
      </c>
      <c r="N500" t="s">
        <v>33162</v>
      </c>
      <c r="O500" t="s">
        <v>33163</v>
      </c>
      <c r="P500" s="2" t="s">
        <v>33164</v>
      </c>
      <c r="Q500" t="str">
        <f t="shared" ca="1" si="39"/>
        <v>(499, 'Herculie', 'Fruin', 'hfruindu@liveinternet.ru','9000000499','499-Address 1','499-Address 2','499-Address 3','KM','KC','IND',700499)</v>
      </c>
    </row>
    <row r="501" spans="1:17">
      <c r="A501" t="s">
        <v>33161</v>
      </c>
      <c r="B501">
        <v>500</v>
      </c>
      <c r="C501" t="s">
        <v>28410</v>
      </c>
      <c r="D501" t="s">
        <v>28411</v>
      </c>
      <c r="E501" t="s">
        <v>31651</v>
      </c>
      <c r="F501">
        <v>9000000500</v>
      </c>
      <c r="G501" t="str">
        <f t="shared" si="35"/>
        <v>500-Address 1</v>
      </c>
      <c r="H501" t="str">
        <f t="shared" si="36"/>
        <v>500-Address 2</v>
      </c>
      <c r="I501" t="str">
        <f t="shared" si="37"/>
        <v>500-Address 3</v>
      </c>
      <c r="J501" t="str">
        <f t="shared" ca="1" si="38"/>
        <v>NI</v>
      </c>
      <c r="K501" t="str">
        <f t="shared" ca="1" si="38"/>
        <v>IM</v>
      </c>
      <c r="L501" t="s">
        <v>33160</v>
      </c>
      <c r="M501">
        <v>700500</v>
      </c>
      <c r="N501" t="s">
        <v>33162</v>
      </c>
      <c r="O501" t="s">
        <v>33163</v>
      </c>
      <c r="P501" s="2" t="s">
        <v>33164</v>
      </c>
      <c r="Q501" t="str">
        <f t="shared" ca="1" si="39"/>
        <v>(500, 'Aurelia', 'MacGowan', 'amacgowandv@opera.com','9000000500','500-Address 1','500-Address 2','500-Address 3','NI','IM','IND',700500)</v>
      </c>
    </row>
    <row r="502" spans="1:17">
      <c r="A502" t="s">
        <v>33161</v>
      </c>
      <c r="B502">
        <v>501</v>
      </c>
      <c r="C502" t="s">
        <v>28412</v>
      </c>
      <c r="D502" t="s">
        <v>28413</v>
      </c>
      <c r="E502" t="s">
        <v>31652</v>
      </c>
      <c r="F502" s="1">
        <v>9000000501</v>
      </c>
      <c r="G502" t="str">
        <f t="shared" si="35"/>
        <v>501-Address 1</v>
      </c>
      <c r="H502" t="str">
        <f t="shared" si="36"/>
        <v>501-Address 2</v>
      </c>
      <c r="I502" t="str">
        <f t="shared" si="37"/>
        <v>501-Address 3</v>
      </c>
      <c r="J502" t="str">
        <f t="shared" ca="1" si="38"/>
        <v>BG</v>
      </c>
      <c r="K502" t="str">
        <f t="shared" ca="1" si="38"/>
        <v>WL</v>
      </c>
      <c r="L502" t="s">
        <v>33160</v>
      </c>
      <c r="M502">
        <v>700501</v>
      </c>
      <c r="N502" t="s">
        <v>33162</v>
      </c>
      <c r="O502" t="s">
        <v>33163</v>
      </c>
      <c r="P502" s="2" t="s">
        <v>33164</v>
      </c>
      <c r="Q502" t="str">
        <f t="shared" ca="1" si="39"/>
        <v>(501, 'Salome', 'Elliman', 'sellimandw@1688.com','9000000501','501-Address 1','501-Address 2','501-Address 3','BG','WL','IND',700501)</v>
      </c>
    </row>
    <row r="503" spans="1:17">
      <c r="A503" t="s">
        <v>33161</v>
      </c>
      <c r="B503">
        <v>502</v>
      </c>
      <c r="C503" t="s">
        <v>28414</v>
      </c>
      <c r="D503" t="s">
        <v>28415</v>
      </c>
      <c r="E503" t="s">
        <v>31653</v>
      </c>
      <c r="F503">
        <v>9000000502</v>
      </c>
      <c r="G503" t="str">
        <f t="shared" si="35"/>
        <v>502-Address 1</v>
      </c>
      <c r="H503" t="str">
        <f t="shared" si="36"/>
        <v>502-Address 2</v>
      </c>
      <c r="I503" t="str">
        <f t="shared" si="37"/>
        <v>502-Address 3</v>
      </c>
      <c r="J503" t="str">
        <f t="shared" ca="1" si="38"/>
        <v>LC</v>
      </c>
      <c r="K503" t="str">
        <f t="shared" ca="1" si="38"/>
        <v>DD</v>
      </c>
      <c r="L503" t="s">
        <v>33160</v>
      </c>
      <c r="M503">
        <v>700502</v>
      </c>
      <c r="N503" t="s">
        <v>33162</v>
      </c>
      <c r="O503" t="s">
        <v>33163</v>
      </c>
      <c r="P503" s="2" t="s">
        <v>33164</v>
      </c>
      <c r="Q503" t="str">
        <f t="shared" ca="1" si="39"/>
        <v>(502, 'Dodi', 'Gotobed', 'dgotobeddx@epa.gov','9000000502','502-Address 1','502-Address 2','502-Address 3','LC','DD','IND',700502)</v>
      </c>
    </row>
    <row r="504" spans="1:17">
      <c r="A504" t="s">
        <v>33161</v>
      </c>
      <c r="B504">
        <v>503</v>
      </c>
      <c r="C504" t="s">
        <v>28416</v>
      </c>
      <c r="D504" t="s">
        <v>28417</v>
      </c>
      <c r="E504" t="s">
        <v>31654</v>
      </c>
      <c r="F504" s="1">
        <v>9000000503</v>
      </c>
      <c r="G504" t="str">
        <f t="shared" si="35"/>
        <v>503-Address 1</v>
      </c>
      <c r="H504" t="str">
        <f t="shared" si="36"/>
        <v>503-Address 2</v>
      </c>
      <c r="I504" t="str">
        <f t="shared" si="37"/>
        <v>503-Address 3</v>
      </c>
      <c r="J504" t="str">
        <f t="shared" ca="1" si="38"/>
        <v>IZ</v>
      </c>
      <c r="K504" t="str">
        <f t="shared" ca="1" si="38"/>
        <v>EL</v>
      </c>
      <c r="L504" t="s">
        <v>33160</v>
      </c>
      <c r="M504">
        <v>700503</v>
      </c>
      <c r="N504" t="s">
        <v>33162</v>
      </c>
      <c r="O504" t="s">
        <v>33163</v>
      </c>
      <c r="P504" s="2" t="s">
        <v>33164</v>
      </c>
      <c r="Q504" t="str">
        <f t="shared" ca="1" si="39"/>
        <v>(503, 'Ricki', 'Woollons', 'rwoollonsdy@cisco.com','9000000503','503-Address 1','503-Address 2','503-Address 3','IZ','EL','IND',700503)</v>
      </c>
    </row>
    <row r="505" spans="1:17">
      <c r="A505" t="s">
        <v>33161</v>
      </c>
      <c r="B505">
        <v>504</v>
      </c>
      <c r="C505" t="s">
        <v>28418</v>
      </c>
      <c r="D505" t="s">
        <v>28419</v>
      </c>
      <c r="E505" t="s">
        <v>31655</v>
      </c>
      <c r="F505">
        <v>9000000504</v>
      </c>
      <c r="G505" t="str">
        <f t="shared" si="35"/>
        <v>504-Address 1</v>
      </c>
      <c r="H505" t="str">
        <f t="shared" si="36"/>
        <v>504-Address 2</v>
      </c>
      <c r="I505" t="str">
        <f t="shared" si="37"/>
        <v>504-Address 3</v>
      </c>
      <c r="J505" t="str">
        <f t="shared" ca="1" si="38"/>
        <v>NN</v>
      </c>
      <c r="K505" t="str">
        <f t="shared" ca="1" si="38"/>
        <v>VU</v>
      </c>
      <c r="L505" t="s">
        <v>33160</v>
      </c>
      <c r="M505">
        <v>700504</v>
      </c>
      <c r="N505" t="s">
        <v>33162</v>
      </c>
      <c r="O505" t="s">
        <v>33163</v>
      </c>
      <c r="P505" s="2" t="s">
        <v>33164</v>
      </c>
      <c r="Q505" t="str">
        <f t="shared" ca="1" si="39"/>
        <v>(504, 'Trula', 'D''Arrigo', 'tdarrigodz@netvibes.com','9000000504','504-Address 1','504-Address 2','504-Address 3','NN','VU','IND',700504)</v>
      </c>
    </row>
    <row r="506" spans="1:17">
      <c r="A506" t="s">
        <v>33161</v>
      </c>
      <c r="B506">
        <v>505</v>
      </c>
      <c r="C506" t="s">
        <v>28420</v>
      </c>
      <c r="D506" t="s">
        <v>28421</v>
      </c>
      <c r="E506" t="s">
        <v>31656</v>
      </c>
      <c r="F506" s="1">
        <v>9000000505</v>
      </c>
      <c r="G506" t="str">
        <f t="shared" si="35"/>
        <v>505-Address 1</v>
      </c>
      <c r="H506" t="str">
        <f t="shared" si="36"/>
        <v>505-Address 2</v>
      </c>
      <c r="I506" t="str">
        <f t="shared" si="37"/>
        <v>505-Address 3</v>
      </c>
      <c r="J506" t="str">
        <f t="shared" ca="1" si="38"/>
        <v>WU</v>
      </c>
      <c r="K506" t="str">
        <f t="shared" ca="1" si="38"/>
        <v>NU</v>
      </c>
      <c r="L506" t="s">
        <v>33160</v>
      </c>
      <c r="M506">
        <v>700505</v>
      </c>
      <c r="N506" t="s">
        <v>33162</v>
      </c>
      <c r="O506" t="s">
        <v>33163</v>
      </c>
      <c r="P506" s="2" t="s">
        <v>33164</v>
      </c>
      <c r="Q506" t="str">
        <f t="shared" ca="1" si="39"/>
        <v>(505, 'Jenilee', 'Ayliffe', 'jayliffee0@ycombinator.com','9000000505','505-Address 1','505-Address 2','505-Address 3','WU','NU','IND',700505)</v>
      </c>
    </row>
    <row r="507" spans="1:17">
      <c r="A507" t="s">
        <v>33161</v>
      </c>
      <c r="B507">
        <v>506</v>
      </c>
      <c r="C507" t="s">
        <v>28422</v>
      </c>
      <c r="D507" t="s">
        <v>28423</v>
      </c>
      <c r="E507" t="s">
        <v>31657</v>
      </c>
      <c r="F507">
        <v>9000000506</v>
      </c>
      <c r="G507" t="str">
        <f t="shared" si="35"/>
        <v>506-Address 1</v>
      </c>
      <c r="H507" t="str">
        <f t="shared" si="36"/>
        <v>506-Address 2</v>
      </c>
      <c r="I507" t="str">
        <f t="shared" si="37"/>
        <v>506-Address 3</v>
      </c>
      <c r="J507" t="str">
        <f t="shared" ca="1" si="38"/>
        <v>NQ</v>
      </c>
      <c r="K507" t="str">
        <f t="shared" ca="1" si="38"/>
        <v>JI</v>
      </c>
      <c r="L507" t="s">
        <v>33160</v>
      </c>
      <c r="M507">
        <v>700506</v>
      </c>
      <c r="N507" t="s">
        <v>33162</v>
      </c>
      <c r="O507" t="s">
        <v>33163</v>
      </c>
      <c r="P507" s="2" t="s">
        <v>33164</v>
      </c>
      <c r="Q507" t="str">
        <f t="shared" ca="1" si="39"/>
        <v>(506, 'Torin', 'Brokenshaw', 'tbrokenshawe1@marketwatch.com','9000000506','506-Address 1','506-Address 2','506-Address 3','NQ','JI','IND',700506)</v>
      </c>
    </row>
    <row r="508" spans="1:17">
      <c r="A508" t="s">
        <v>33161</v>
      </c>
      <c r="B508">
        <v>507</v>
      </c>
      <c r="C508" t="s">
        <v>28424</v>
      </c>
      <c r="D508" t="s">
        <v>28425</v>
      </c>
      <c r="E508" t="s">
        <v>31658</v>
      </c>
      <c r="F508" s="1">
        <v>9000000507</v>
      </c>
      <c r="G508" t="str">
        <f t="shared" si="35"/>
        <v>507-Address 1</v>
      </c>
      <c r="H508" t="str">
        <f t="shared" si="36"/>
        <v>507-Address 2</v>
      </c>
      <c r="I508" t="str">
        <f t="shared" si="37"/>
        <v>507-Address 3</v>
      </c>
      <c r="J508" t="str">
        <f t="shared" ca="1" si="38"/>
        <v>JY</v>
      </c>
      <c r="K508" t="str">
        <f t="shared" ca="1" si="38"/>
        <v>UP</v>
      </c>
      <c r="L508" t="s">
        <v>33160</v>
      </c>
      <c r="M508">
        <v>700507</v>
      </c>
      <c r="N508" t="s">
        <v>33162</v>
      </c>
      <c r="O508" t="s">
        <v>33163</v>
      </c>
      <c r="P508" s="2" t="s">
        <v>33164</v>
      </c>
      <c r="Q508" t="str">
        <f t="shared" ca="1" si="39"/>
        <v>(507, 'Lawrence', 'De Cristofalo', 'ldecristofaloe2@pen.io','9000000507','507-Address 1','507-Address 2','507-Address 3','JY','UP','IND',700507)</v>
      </c>
    </row>
    <row r="509" spans="1:17">
      <c r="A509" t="s">
        <v>33161</v>
      </c>
      <c r="B509">
        <v>508</v>
      </c>
      <c r="C509" t="s">
        <v>28426</v>
      </c>
      <c r="D509" t="s">
        <v>28427</v>
      </c>
      <c r="E509" t="s">
        <v>31659</v>
      </c>
      <c r="F509">
        <v>9000000508</v>
      </c>
      <c r="G509" t="str">
        <f t="shared" si="35"/>
        <v>508-Address 1</v>
      </c>
      <c r="H509" t="str">
        <f t="shared" si="36"/>
        <v>508-Address 2</v>
      </c>
      <c r="I509" t="str">
        <f t="shared" si="37"/>
        <v>508-Address 3</v>
      </c>
      <c r="J509" t="str">
        <f t="shared" ca="1" si="38"/>
        <v>OI</v>
      </c>
      <c r="K509" t="str">
        <f t="shared" ca="1" si="38"/>
        <v>UU</v>
      </c>
      <c r="L509" t="s">
        <v>33160</v>
      </c>
      <c r="M509">
        <v>700508</v>
      </c>
      <c r="N509" t="s">
        <v>33162</v>
      </c>
      <c r="O509" t="s">
        <v>33163</v>
      </c>
      <c r="P509" s="2" t="s">
        <v>33164</v>
      </c>
      <c r="Q509" t="str">
        <f t="shared" ca="1" si="39"/>
        <v>(508, 'Vivie', 'Crabtree', 'vcrabtreee3@i2i.jp','9000000508','508-Address 1','508-Address 2','508-Address 3','OI','UU','IND',700508)</v>
      </c>
    </row>
    <row r="510" spans="1:17">
      <c r="A510" t="s">
        <v>33161</v>
      </c>
      <c r="B510">
        <v>509</v>
      </c>
      <c r="C510" t="s">
        <v>28428</v>
      </c>
      <c r="D510" t="s">
        <v>28429</v>
      </c>
      <c r="E510" t="s">
        <v>31660</v>
      </c>
      <c r="F510" s="1">
        <v>9000000509</v>
      </c>
      <c r="G510" t="str">
        <f t="shared" si="35"/>
        <v>509-Address 1</v>
      </c>
      <c r="H510" t="str">
        <f t="shared" si="36"/>
        <v>509-Address 2</v>
      </c>
      <c r="I510" t="str">
        <f t="shared" si="37"/>
        <v>509-Address 3</v>
      </c>
      <c r="J510" t="str">
        <f t="shared" ca="1" si="38"/>
        <v>QU</v>
      </c>
      <c r="K510" t="str">
        <f t="shared" ca="1" si="38"/>
        <v>MY</v>
      </c>
      <c r="L510" t="s">
        <v>33160</v>
      </c>
      <c r="M510">
        <v>700509</v>
      </c>
      <c r="N510" t="s">
        <v>33162</v>
      </c>
      <c r="O510" t="s">
        <v>33163</v>
      </c>
      <c r="P510" s="2" t="s">
        <v>33164</v>
      </c>
      <c r="Q510" t="str">
        <f t="shared" ca="1" si="39"/>
        <v>(509, 'Isiahi', 'Kezourec', 'ikezourece4@mayoclinic.com','9000000509','509-Address 1','509-Address 2','509-Address 3','QU','MY','IND',700509)</v>
      </c>
    </row>
    <row r="511" spans="1:17">
      <c r="A511" t="s">
        <v>33161</v>
      </c>
      <c r="B511">
        <v>510</v>
      </c>
      <c r="C511" t="s">
        <v>28430</v>
      </c>
      <c r="D511" t="s">
        <v>28431</v>
      </c>
      <c r="E511" t="s">
        <v>31661</v>
      </c>
      <c r="F511">
        <v>9000000510</v>
      </c>
      <c r="G511" t="str">
        <f t="shared" si="35"/>
        <v>510-Address 1</v>
      </c>
      <c r="H511" t="str">
        <f t="shared" si="36"/>
        <v>510-Address 2</v>
      </c>
      <c r="I511" t="str">
        <f t="shared" si="37"/>
        <v>510-Address 3</v>
      </c>
      <c r="J511" t="str">
        <f t="shared" ca="1" si="38"/>
        <v>HG</v>
      </c>
      <c r="K511" t="str">
        <f t="shared" ca="1" si="38"/>
        <v>HF</v>
      </c>
      <c r="L511" t="s">
        <v>33160</v>
      </c>
      <c r="M511">
        <v>700510</v>
      </c>
      <c r="N511" t="s">
        <v>33162</v>
      </c>
      <c r="O511" t="s">
        <v>33163</v>
      </c>
      <c r="P511" s="2" t="s">
        <v>33164</v>
      </c>
      <c r="Q511" t="str">
        <f t="shared" ca="1" si="39"/>
        <v>(510, 'Marya', 'Harradine', 'mharradinee5@altervista.org','9000000510','510-Address 1','510-Address 2','510-Address 3','HG','HF','IND',700510)</v>
      </c>
    </row>
    <row r="512" spans="1:17">
      <c r="A512" t="s">
        <v>33161</v>
      </c>
      <c r="B512">
        <v>511</v>
      </c>
      <c r="C512" t="s">
        <v>28432</v>
      </c>
      <c r="D512" t="s">
        <v>28433</v>
      </c>
      <c r="E512" t="s">
        <v>31662</v>
      </c>
      <c r="F512" s="1">
        <v>9000000511</v>
      </c>
      <c r="G512" t="str">
        <f t="shared" si="35"/>
        <v>511-Address 1</v>
      </c>
      <c r="H512" t="str">
        <f t="shared" si="36"/>
        <v>511-Address 2</v>
      </c>
      <c r="I512" t="str">
        <f t="shared" si="37"/>
        <v>511-Address 3</v>
      </c>
      <c r="J512" t="str">
        <f t="shared" ca="1" si="38"/>
        <v>FJ</v>
      </c>
      <c r="K512" t="str">
        <f t="shared" ca="1" si="38"/>
        <v>GQ</v>
      </c>
      <c r="L512" t="s">
        <v>33160</v>
      </c>
      <c r="M512">
        <v>700511</v>
      </c>
      <c r="N512" t="s">
        <v>33162</v>
      </c>
      <c r="O512" t="s">
        <v>33163</v>
      </c>
      <c r="P512" s="2" t="s">
        <v>33164</v>
      </c>
      <c r="Q512" t="str">
        <f t="shared" ca="1" si="39"/>
        <v>(511, 'Marcelle', 'Woolgar', 'mwoolgare6@shareasale.com','9000000511','511-Address 1','511-Address 2','511-Address 3','FJ','GQ','IND',700511)</v>
      </c>
    </row>
    <row r="513" spans="1:17">
      <c r="A513" t="s">
        <v>33161</v>
      </c>
      <c r="B513">
        <v>512</v>
      </c>
      <c r="C513" t="s">
        <v>28434</v>
      </c>
      <c r="D513" t="s">
        <v>28435</v>
      </c>
      <c r="E513" t="s">
        <v>31663</v>
      </c>
      <c r="F513">
        <v>9000000512</v>
      </c>
      <c r="G513" t="str">
        <f t="shared" si="35"/>
        <v>512-Address 1</v>
      </c>
      <c r="H513" t="str">
        <f t="shared" si="36"/>
        <v>512-Address 2</v>
      </c>
      <c r="I513" t="str">
        <f t="shared" si="37"/>
        <v>512-Address 3</v>
      </c>
      <c r="J513" t="str">
        <f t="shared" ca="1" si="38"/>
        <v>VL</v>
      </c>
      <c r="K513" t="str">
        <f t="shared" ca="1" si="38"/>
        <v>CQ</v>
      </c>
      <c r="L513" t="s">
        <v>33160</v>
      </c>
      <c r="M513">
        <v>700512</v>
      </c>
      <c r="N513" t="s">
        <v>33162</v>
      </c>
      <c r="O513" t="s">
        <v>33163</v>
      </c>
      <c r="P513" s="2" t="s">
        <v>33164</v>
      </c>
      <c r="Q513" t="str">
        <f t="shared" ca="1" si="39"/>
        <v>(512, 'Rachele', 'Ingarfill', 'ringarfille7@ucoz.com','9000000512','512-Address 1','512-Address 2','512-Address 3','VL','CQ','IND',700512)</v>
      </c>
    </row>
    <row r="514" spans="1:17">
      <c r="A514" t="s">
        <v>33161</v>
      </c>
      <c r="B514">
        <v>513</v>
      </c>
      <c r="C514" t="s">
        <v>28436</v>
      </c>
      <c r="D514" t="s">
        <v>28437</v>
      </c>
      <c r="E514" t="s">
        <v>31664</v>
      </c>
      <c r="F514" s="1">
        <v>9000000513</v>
      </c>
      <c r="G514" t="str">
        <f t="shared" si="35"/>
        <v>513-Address 1</v>
      </c>
      <c r="H514" t="str">
        <f t="shared" si="36"/>
        <v>513-Address 2</v>
      </c>
      <c r="I514" t="str">
        <f t="shared" si="37"/>
        <v>513-Address 3</v>
      </c>
      <c r="J514" t="str">
        <f t="shared" ca="1" si="38"/>
        <v>UM</v>
      </c>
      <c r="K514" t="str">
        <f t="shared" ca="1" si="38"/>
        <v>GX</v>
      </c>
      <c r="L514" t="s">
        <v>33160</v>
      </c>
      <c r="M514">
        <v>700513</v>
      </c>
      <c r="N514" t="s">
        <v>33162</v>
      </c>
      <c r="O514" t="s">
        <v>33163</v>
      </c>
      <c r="P514" s="2" t="s">
        <v>33164</v>
      </c>
      <c r="Q514" t="str">
        <f t="shared" ca="1" si="39"/>
        <v>(513, 'Fallon', 'Cromwell', 'fcromwelle8@wordpress.com','9000000513','513-Address 1','513-Address 2','513-Address 3','UM','GX','IND',700513)</v>
      </c>
    </row>
    <row r="515" spans="1:17">
      <c r="A515" t="s">
        <v>33161</v>
      </c>
      <c r="B515">
        <v>514</v>
      </c>
      <c r="C515" t="s">
        <v>28438</v>
      </c>
      <c r="D515" t="s">
        <v>28439</v>
      </c>
      <c r="E515" t="s">
        <v>31665</v>
      </c>
      <c r="F515">
        <v>9000000514</v>
      </c>
      <c r="G515" t="str">
        <f t="shared" ref="G515:G578" si="40">_xlfn.CONCAT($B515,"-Address 1")</f>
        <v>514-Address 1</v>
      </c>
      <c r="H515" t="str">
        <f t="shared" ref="H515:H578" si="41">_xlfn.CONCAT($B515,"-Address 2")</f>
        <v>514-Address 2</v>
      </c>
      <c r="I515" t="str">
        <f t="shared" ref="I515:I578" si="42">_xlfn.CONCAT($B515,"-Address 3")</f>
        <v>514-Address 3</v>
      </c>
      <c r="J515" t="str">
        <f t="shared" ref="J515:K578" ca="1" si="43">CHAR(RANDBETWEEN(65,90))&amp; CHAR(RANDBETWEEN(65,90))</f>
        <v>FU</v>
      </c>
      <c r="K515" t="str">
        <f t="shared" ca="1" si="43"/>
        <v>HB</v>
      </c>
      <c r="L515" t="s">
        <v>33160</v>
      </c>
      <c r="M515">
        <v>700514</v>
      </c>
      <c r="N515" t="s">
        <v>33162</v>
      </c>
      <c r="O515" t="s">
        <v>33163</v>
      </c>
      <c r="P515" s="2" t="s">
        <v>33164</v>
      </c>
      <c r="Q515" t="str">
        <f t="shared" ref="Q515:Q578" ca="1" si="44">_xlfn.CONCAT(A515,B515,O515,C515,O515,D515,O515,E515,O515,P515,F515,P515,O515,P515,G515,P515,O515,P515,H515,P515,O515,P515,I515,P515,O515,P515,J515,P515,O515,P515,K515,P515,O515,P515,L515,P515,O515,M515,N515)</f>
        <v>(514, 'Weston', 'Aulton', 'waultone9@acquirethisname.com','9000000514','514-Address 1','514-Address 2','514-Address 3','FU','HB','IND',700514)</v>
      </c>
    </row>
    <row r="516" spans="1:17">
      <c r="A516" t="s">
        <v>33161</v>
      </c>
      <c r="B516">
        <v>515</v>
      </c>
      <c r="C516" t="s">
        <v>28440</v>
      </c>
      <c r="D516" t="s">
        <v>28441</v>
      </c>
      <c r="E516" t="s">
        <v>31666</v>
      </c>
      <c r="F516" s="1">
        <v>9000000515</v>
      </c>
      <c r="G516" t="str">
        <f t="shared" si="40"/>
        <v>515-Address 1</v>
      </c>
      <c r="H516" t="str">
        <f t="shared" si="41"/>
        <v>515-Address 2</v>
      </c>
      <c r="I516" t="str">
        <f t="shared" si="42"/>
        <v>515-Address 3</v>
      </c>
      <c r="J516" t="str">
        <f t="shared" ca="1" si="43"/>
        <v>TV</v>
      </c>
      <c r="K516" t="str">
        <f t="shared" ca="1" si="43"/>
        <v>ZO</v>
      </c>
      <c r="L516" t="s">
        <v>33160</v>
      </c>
      <c r="M516">
        <v>700515</v>
      </c>
      <c r="N516" t="s">
        <v>33162</v>
      </c>
      <c r="O516" t="s">
        <v>33163</v>
      </c>
      <c r="P516" s="2" t="s">
        <v>33164</v>
      </c>
      <c r="Q516" t="str">
        <f t="shared" ca="1" si="44"/>
        <v>(515, 'Ronda', 'Scoble', 'rscobleea@nasa.gov','9000000515','515-Address 1','515-Address 2','515-Address 3','TV','ZO','IND',700515)</v>
      </c>
    </row>
    <row r="517" spans="1:17">
      <c r="A517" t="s">
        <v>33161</v>
      </c>
      <c r="B517">
        <v>516</v>
      </c>
      <c r="C517" t="s">
        <v>28442</v>
      </c>
      <c r="D517" t="s">
        <v>28443</v>
      </c>
      <c r="E517" t="s">
        <v>31667</v>
      </c>
      <c r="F517">
        <v>9000000516</v>
      </c>
      <c r="G517" t="str">
        <f t="shared" si="40"/>
        <v>516-Address 1</v>
      </c>
      <c r="H517" t="str">
        <f t="shared" si="41"/>
        <v>516-Address 2</v>
      </c>
      <c r="I517" t="str">
        <f t="shared" si="42"/>
        <v>516-Address 3</v>
      </c>
      <c r="J517" t="str">
        <f t="shared" ca="1" si="43"/>
        <v>XO</v>
      </c>
      <c r="K517" t="str">
        <f t="shared" ca="1" si="43"/>
        <v>LD</v>
      </c>
      <c r="L517" t="s">
        <v>33160</v>
      </c>
      <c r="M517">
        <v>700516</v>
      </c>
      <c r="N517" t="s">
        <v>33162</v>
      </c>
      <c r="O517" t="s">
        <v>33163</v>
      </c>
      <c r="P517" s="2" t="s">
        <v>33164</v>
      </c>
      <c r="Q517" t="str">
        <f t="shared" ca="1" si="44"/>
        <v>(516, 'Beniamino', 'Rillatt', 'brillatteb@blogspot.com','9000000516','516-Address 1','516-Address 2','516-Address 3','XO','LD','IND',700516)</v>
      </c>
    </row>
    <row r="518" spans="1:17">
      <c r="A518" t="s">
        <v>33161</v>
      </c>
      <c r="B518">
        <v>517</v>
      </c>
      <c r="C518" t="s">
        <v>28444</v>
      </c>
      <c r="D518" t="s">
        <v>28445</v>
      </c>
      <c r="E518" t="s">
        <v>31668</v>
      </c>
      <c r="F518" s="1">
        <v>9000000517</v>
      </c>
      <c r="G518" t="str">
        <f t="shared" si="40"/>
        <v>517-Address 1</v>
      </c>
      <c r="H518" t="str">
        <f t="shared" si="41"/>
        <v>517-Address 2</v>
      </c>
      <c r="I518" t="str">
        <f t="shared" si="42"/>
        <v>517-Address 3</v>
      </c>
      <c r="J518" t="str">
        <f t="shared" ca="1" si="43"/>
        <v>MV</v>
      </c>
      <c r="K518" t="str">
        <f t="shared" ca="1" si="43"/>
        <v>DB</v>
      </c>
      <c r="L518" t="s">
        <v>33160</v>
      </c>
      <c r="M518">
        <v>700517</v>
      </c>
      <c r="N518" t="s">
        <v>33162</v>
      </c>
      <c r="O518" t="s">
        <v>33163</v>
      </c>
      <c r="P518" s="2" t="s">
        <v>33164</v>
      </c>
      <c r="Q518" t="str">
        <f t="shared" ca="1" si="44"/>
        <v>(517, 'Jourdan', 'Lounds', 'jloundsec@nydailynews.com','9000000517','517-Address 1','517-Address 2','517-Address 3','MV','DB','IND',700517)</v>
      </c>
    </row>
    <row r="519" spans="1:17">
      <c r="A519" t="s">
        <v>33161</v>
      </c>
      <c r="B519">
        <v>518</v>
      </c>
      <c r="C519" t="s">
        <v>28446</v>
      </c>
      <c r="D519" t="s">
        <v>28447</v>
      </c>
      <c r="E519" t="s">
        <v>31669</v>
      </c>
      <c r="F519">
        <v>9000000518</v>
      </c>
      <c r="G519" t="str">
        <f t="shared" si="40"/>
        <v>518-Address 1</v>
      </c>
      <c r="H519" t="str">
        <f t="shared" si="41"/>
        <v>518-Address 2</v>
      </c>
      <c r="I519" t="str">
        <f t="shared" si="42"/>
        <v>518-Address 3</v>
      </c>
      <c r="J519" t="str">
        <f t="shared" ca="1" si="43"/>
        <v>PB</v>
      </c>
      <c r="K519" t="str">
        <f t="shared" ca="1" si="43"/>
        <v>ZN</v>
      </c>
      <c r="L519" t="s">
        <v>33160</v>
      </c>
      <c r="M519">
        <v>700518</v>
      </c>
      <c r="N519" t="s">
        <v>33162</v>
      </c>
      <c r="O519" t="s">
        <v>33163</v>
      </c>
      <c r="P519" s="2" t="s">
        <v>33164</v>
      </c>
      <c r="Q519" t="str">
        <f t="shared" ca="1" si="44"/>
        <v>(518, 'Durant', 'Thebe', 'dthebeed@loc.gov','9000000518','518-Address 1','518-Address 2','518-Address 3','PB','ZN','IND',700518)</v>
      </c>
    </row>
    <row r="520" spans="1:17">
      <c r="A520" t="s">
        <v>33161</v>
      </c>
      <c r="B520">
        <v>519</v>
      </c>
      <c r="C520" t="s">
        <v>28448</v>
      </c>
      <c r="D520" t="s">
        <v>28449</v>
      </c>
      <c r="E520" t="s">
        <v>31670</v>
      </c>
      <c r="F520" s="1">
        <v>9000000519</v>
      </c>
      <c r="G520" t="str">
        <f t="shared" si="40"/>
        <v>519-Address 1</v>
      </c>
      <c r="H520" t="str">
        <f t="shared" si="41"/>
        <v>519-Address 2</v>
      </c>
      <c r="I520" t="str">
        <f t="shared" si="42"/>
        <v>519-Address 3</v>
      </c>
      <c r="J520" t="str">
        <f t="shared" ca="1" si="43"/>
        <v>BR</v>
      </c>
      <c r="K520" t="str">
        <f t="shared" ca="1" si="43"/>
        <v>WF</v>
      </c>
      <c r="L520" t="s">
        <v>33160</v>
      </c>
      <c r="M520">
        <v>700519</v>
      </c>
      <c r="N520" t="s">
        <v>33162</v>
      </c>
      <c r="O520" t="s">
        <v>33163</v>
      </c>
      <c r="P520" s="2" t="s">
        <v>33164</v>
      </c>
      <c r="Q520" t="str">
        <f t="shared" ca="1" si="44"/>
        <v>(519, 'Mona', 'Eckery', 'meckeryee@miitbeian.gov.cn','9000000519','519-Address 1','519-Address 2','519-Address 3','BR','WF','IND',700519)</v>
      </c>
    </row>
    <row r="521" spans="1:17">
      <c r="A521" t="s">
        <v>33161</v>
      </c>
      <c r="B521">
        <v>520</v>
      </c>
      <c r="C521" t="s">
        <v>28450</v>
      </c>
      <c r="D521" t="s">
        <v>28451</v>
      </c>
      <c r="E521" t="s">
        <v>31671</v>
      </c>
      <c r="F521">
        <v>9000000520</v>
      </c>
      <c r="G521" t="str">
        <f t="shared" si="40"/>
        <v>520-Address 1</v>
      </c>
      <c r="H521" t="str">
        <f t="shared" si="41"/>
        <v>520-Address 2</v>
      </c>
      <c r="I521" t="str">
        <f t="shared" si="42"/>
        <v>520-Address 3</v>
      </c>
      <c r="J521" t="str">
        <f t="shared" ca="1" si="43"/>
        <v>KZ</v>
      </c>
      <c r="K521" t="str">
        <f t="shared" ca="1" si="43"/>
        <v>SN</v>
      </c>
      <c r="L521" t="s">
        <v>33160</v>
      </c>
      <c r="M521">
        <v>700520</v>
      </c>
      <c r="N521" t="s">
        <v>33162</v>
      </c>
      <c r="O521" t="s">
        <v>33163</v>
      </c>
      <c r="P521" s="2" t="s">
        <v>33164</v>
      </c>
      <c r="Q521" t="str">
        <f t="shared" ca="1" si="44"/>
        <v>(520, 'Rad', 'Bernth', 'rbernthef@jugem.jp','9000000520','520-Address 1','520-Address 2','520-Address 3','KZ','SN','IND',700520)</v>
      </c>
    </row>
    <row r="522" spans="1:17">
      <c r="A522" t="s">
        <v>33161</v>
      </c>
      <c r="B522">
        <v>521</v>
      </c>
      <c r="C522" t="s">
        <v>28452</v>
      </c>
      <c r="D522" t="s">
        <v>28453</v>
      </c>
      <c r="E522" t="s">
        <v>31672</v>
      </c>
      <c r="F522" s="1">
        <v>9000000521</v>
      </c>
      <c r="G522" t="str">
        <f t="shared" si="40"/>
        <v>521-Address 1</v>
      </c>
      <c r="H522" t="str">
        <f t="shared" si="41"/>
        <v>521-Address 2</v>
      </c>
      <c r="I522" t="str">
        <f t="shared" si="42"/>
        <v>521-Address 3</v>
      </c>
      <c r="J522" t="str">
        <f t="shared" ca="1" si="43"/>
        <v>FP</v>
      </c>
      <c r="K522" t="str">
        <f t="shared" ca="1" si="43"/>
        <v>UA</v>
      </c>
      <c r="L522" t="s">
        <v>33160</v>
      </c>
      <c r="M522">
        <v>700521</v>
      </c>
      <c r="N522" t="s">
        <v>33162</v>
      </c>
      <c r="O522" t="s">
        <v>33163</v>
      </c>
      <c r="P522" s="2" t="s">
        <v>33164</v>
      </c>
      <c r="Q522" t="str">
        <f t="shared" ca="1" si="44"/>
        <v>(521, 'Chevalier', 'Gowenlock', 'cgowenlockeg@hugedomains.com','9000000521','521-Address 1','521-Address 2','521-Address 3','FP','UA','IND',700521)</v>
      </c>
    </row>
    <row r="523" spans="1:17">
      <c r="A523" t="s">
        <v>33161</v>
      </c>
      <c r="B523">
        <v>522</v>
      </c>
      <c r="C523" t="s">
        <v>28454</v>
      </c>
      <c r="D523" t="s">
        <v>28455</v>
      </c>
      <c r="E523" t="s">
        <v>31673</v>
      </c>
      <c r="F523">
        <v>9000000522</v>
      </c>
      <c r="G523" t="str">
        <f t="shared" si="40"/>
        <v>522-Address 1</v>
      </c>
      <c r="H523" t="str">
        <f t="shared" si="41"/>
        <v>522-Address 2</v>
      </c>
      <c r="I523" t="str">
        <f t="shared" si="42"/>
        <v>522-Address 3</v>
      </c>
      <c r="J523" t="str">
        <f t="shared" ca="1" si="43"/>
        <v>CA</v>
      </c>
      <c r="K523" t="str">
        <f t="shared" ca="1" si="43"/>
        <v>EH</v>
      </c>
      <c r="L523" t="s">
        <v>33160</v>
      </c>
      <c r="M523">
        <v>700522</v>
      </c>
      <c r="N523" t="s">
        <v>33162</v>
      </c>
      <c r="O523" t="s">
        <v>33163</v>
      </c>
      <c r="P523" s="2" t="s">
        <v>33164</v>
      </c>
      <c r="Q523" t="str">
        <f t="shared" ca="1" si="44"/>
        <v>(522, 'Ulrika', 'Rope', 'uropeeh@imgur.com','9000000522','522-Address 1','522-Address 2','522-Address 3','CA','EH','IND',700522)</v>
      </c>
    </row>
    <row r="524" spans="1:17">
      <c r="A524" t="s">
        <v>33161</v>
      </c>
      <c r="B524">
        <v>523</v>
      </c>
      <c r="C524" t="s">
        <v>28456</v>
      </c>
      <c r="D524" t="s">
        <v>28457</v>
      </c>
      <c r="E524" t="s">
        <v>31674</v>
      </c>
      <c r="F524" s="1">
        <v>9000000523</v>
      </c>
      <c r="G524" t="str">
        <f t="shared" si="40"/>
        <v>523-Address 1</v>
      </c>
      <c r="H524" t="str">
        <f t="shared" si="41"/>
        <v>523-Address 2</v>
      </c>
      <c r="I524" t="str">
        <f t="shared" si="42"/>
        <v>523-Address 3</v>
      </c>
      <c r="J524" t="str">
        <f t="shared" ca="1" si="43"/>
        <v>AH</v>
      </c>
      <c r="K524" t="str">
        <f t="shared" ca="1" si="43"/>
        <v>BU</v>
      </c>
      <c r="L524" t="s">
        <v>33160</v>
      </c>
      <c r="M524">
        <v>700523</v>
      </c>
      <c r="N524" t="s">
        <v>33162</v>
      </c>
      <c r="O524" t="s">
        <v>33163</v>
      </c>
      <c r="P524" s="2" t="s">
        <v>33164</v>
      </c>
      <c r="Q524" t="str">
        <f t="shared" ca="1" si="44"/>
        <v>(523, 'Alida', 'Wapples', 'awapplesei@ox.ac.uk','9000000523','523-Address 1','523-Address 2','523-Address 3','AH','BU','IND',700523)</v>
      </c>
    </row>
    <row r="525" spans="1:17">
      <c r="A525" t="s">
        <v>33161</v>
      </c>
      <c r="B525">
        <v>524</v>
      </c>
      <c r="C525" t="s">
        <v>28458</v>
      </c>
      <c r="D525" t="s">
        <v>28459</v>
      </c>
      <c r="E525" t="s">
        <v>31675</v>
      </c>
      <c r="F525">
        <v>9000000524</v>
      </c>
      <c r="G525" t="str">
        <f t="shared" si="40"/>
        <v>524-Address 1</v>
      </c>
      <c r="H525" t="str">
        <f t="shared" si="41"/>
        <v>524-Address 2</v>
      </c>
      <c r="I525" t="str">
        <f t="shared" si="42"/>
        <v>524-Address 3</v>
      </c>
      <c r="J525" t="str">
        <f t="shared" ca="1" si="43"/>
        <v>XJ</v>
      </c>
      <c r="K525" t="str">
        <f t="shared" ca="1" si="43"/>
        <v>JS</v>
      </c>
      <c r="L525" t="s">
        <v>33160</v>
      </c>
      <c r="M525">
        <v>700524</v>
      </c>
      <c r="N525" t="s">
        <v>33162</v>
      </c>
      <c r="O525" t="s">
        <v>33163</v>
      </c>
      <c r="P525" s="2" t="s">
        <v>33164</v>
      </c>
      <c r="Q525" t="str">
        <f t="shared" ca="1" si="44"/>
        <v>(524, 'Jarid', 'Mauchline', 'jmauchlineej@hp.com','9000000524','524-Address 1','524-Address 2','524-Address 3','XJ','JS','IND',700524)</v>
      </c>
    </row>
    <row r="526" spans="1:17">
      <c r="A526" t="s">
        <v>33161</v>
      </c>
      <c r="B526">
        <v>525</v>
      </c>
      <c r="C526" t="s">
        <v>28460</v>
      </c>
      <c r="D526" t="s">
        <v>28461</v>
      </c>
      <c r="E526" t="s">
        <v>31676</v>
      </c>
      <c r="F526" s="1">
        <v>9000000525</v>
      </c>
      <c r="G526" t="str">
        <f t="shared" si="40"/>
        <v>525-Address 1</v>
      </c>
      <c r="H526" t="str">
        <f t="shared" si="41"/>
        <v>525-Address 2</v>
      </c>
      <c r="I526" t="str">
        <f t="shared" si="42"/>
        <v>525-Address 3</v>
      </c>
      <c r="J526" t="str">
        <f t="shared" ca="1" si="43"/>
        <v>KE</v>
      </c>
      <c r="K526" t="str">
        <f t="shared" ca="1" si="43"/>
        <v>WH</v>
      </c>
      <c r="L526" t="s">
        <v>33160</v>
      </c>
      <c r="M526">
        <v>700525</v>
      </c>
      <c r="N526" t="s">
        <v>33162</v>
      </c>
      <c r="O526" t="s">
        <v>33163</v>
      </c>
      <c r="P526" s="2" t="s">
        <v>33164</v>
      </c>
      <c r="Q526" t="str">
        <f t="shared" ca="1" si="44"/>
        <v>(525, 'Cristi', 'Boustred', 'cboustredek@bing.com','9000000525','525-Address 1','525-Address 2','525-Address 3','KE','WH','IND',700525)</v>
      </c>
    </row>
    <row r="527" spans="1:17">
      <c r="A527" t="s">
        <v>33161</v>
      </c>
      <c r="B527">
        <v>526</v>
      </c>
      <c r="C527" t="s">
        <v>28462</v>
      </c>
      <c r="D527" t="s">
        <v>28463</v>
      </c>
      <c r="E527" t="s">
        <v>31677</v>
      </c>
      <c r="F527">
        <v>9000000526</v>
      </c>
      <c r="G527" t="str">
        <f t="shared" si="40"/>
        <v>526-Address 1</v>
      </c>
      <c r="H527" t="str">
        <f t="shared" si="41"/>
        <v>526-Address 2</v>
      </c>
      <c r="I527" t="str">
        <f t="shared" si="42"/>
        <v>526-Address 3</v>
      </c>
      <c r="J527" t="str">
        <f t="shared" ca="1" si="43"/>
        <v>HX</v>
      </c>
      <c r="K527" t="str">
        <f t="shared" ca="1" si="43"/>
        <v>FI</v>
      </c>
      <c r="L527" t="s">
        <v>33160</v>
      </c>
      <c r="M527">
        <v>700526</v>
      </c>
      <c r="N527" t="s">
        <v>33162</v>
      </c>
      <c r="O527" t="s">
        <v>33163</v>
      </c>
      <c r="P527" s="2" t="s">
        <v>33164</v>
      </c>
      <c r="Q527" t="str">
        <f t="shared" ca="1" si="44"/>
        <v>(526, 'Keane', 'Adamoli', 'kadamoliel@prnewswire.com','9000000526','526-Address 1','526-Address 2','526-Address 3','HX','FI','IND',700526)</v>
      </c>
    </row>
    <row r="528" spans="1:17">
      <c r="A528" t="s">
        <v>33161</v>
      </c>
      <c r="B528">
        <v>527</v>
      </c>
      <c r="C528" t="s">
        <v>28464</v>
      </c>
      <c r="D528" t="s">
        <v>28465</v>
      </c>
      <c r="E528" t="s">
        <v>31678</v>
      </c>
      <c r="F528" s="1">
        <v>9000000527</v>
      </c>
      <c r="G528" t="str">
        <f t="shared" si="40"/>
        <v>527-Address 1</v>
      </c>
      <c r="H528" t="str">
        <f t="shared" si="41"/>
        <v>527-Address 2</v>
      </c>
      <c r="I528" t="str">
        <f t="shared" si="42"/>
        <v>527-Address 3</v>
      </c>
      <c r="J528" t="str">
        <f t="shared" ca="1" si="43"/>
        <v>UN</v>
      </c>
      <c r="K528" t="str">
        <f t="shared" ca="1" si="43"/>
        <v>QF</v>
      </c>
      <c r="L528" t="s">
        <v>33160</v>
      </c>
      <c r="M528">
        <v>700527</v>
      </c>
      <c r="N528" t="s">
        <v>33162</v>
      </c>
      <c r="O528" t="s">
        <v>33163</v>
      </c>
      <c r="P528" s="2" t="s">
        <v>33164</v>
      </c>
      <c r="Q528" t="str">
        <f t="shared" ca="1" si="44"/>
        <v>(527, 'Hirsch', 'Pickworth', 'hpickworthem@shinystat.com','9000000527','527-Address 1','527-Address 2','527-Address 3','UN','QF','IND',700527)</v>
      </c>
    </row>
    <row r="529" spans="1:17">
      <c r="A529" t="s">
        <v>33161</v>
      </c>
      <c r="B529">
        <v>528</v>
      </c>
      <c r="C529" t="s">
        <v>28466</v>
      </c>
      <c r="D529" t="s">
        <v>28467</v>
      </c>
      <c r="E529" t="s">
        <v>31679</v>
      </c>
      <c r="F529">
        <v>9000000528</v>
      </c>
      <c r="G529" t="str">
        <f t="shared" si="40"/>
        <v>528-Address 1</v>
      </c>
      <c r="H529" t="str">
        <f t="shared" si="41"/>
        <v>528-Address 2</v>
      </c>
      <c r="I529" t="str">
        <f t="shared" si="42"/>
        <v>528-Address 3</v>
      </c>
      <c r="J529" t="str">
        <f t="shared" ca="1" si="43"/>
        <v>YF</v>
      </c>
      <c r="K529" t="str">
        <f t="shared" ca="1" si="43"/>
        <v>KG</v>
      </c>
      <c r="L529" t="s">
        <v>33160</v>
      </c>
      <c r="M529">
        <v>700528</v>
      </c>
      <c r="N529" t="s">
        <v>33162</v>
      </c>
      <c r="O529" t="s">
        <v>33163</v>
      </c>
      <c r="P529" s="2" t="s">
        <v>33164</v>
      </c>
      <c r="Q529" t="str">
        <f t="shared" ca="1" si="44"/>
        <v>(528, 'Laurel', 'Brassington', 'lbrassingtonen@smh.com.au','9000000528','528-Address 1','528-Address 2','528-Address 3','YF','KG','IND',700528)</v>
      </c>
    </row>
    <row r="530" spans="1:17">
      <c r="A530" t="s">
        <v>33161</v>
      </c>
      <c r="B530">
        <v>529</v>
      </c>
      <c r="C530" t="s">
        <v>28468</v>
      </c>
      <c r="D530" t="s">
        <v>28469</v>
      </c>
      <c r="E530" t="s">
        <v>31680</v>
      </c>
      <c r="F530" s="1">
        <v>9000000529</v>
      </c>
      <c r="G530" t="str">
        <f t="shared" si="40"/>
        <v>529-Address 1</v>
      </c>
      <c r="H530" t="str">
        <f t="shared" si="41"/>
        <v>529-Address 2</v>
      </c>
      <c r="I530" t="str">
        <f t="shared" si="42"/>
        <v>529-Address 3</v>
      </c>
      <c r="J530" t="str">
        <f t="shared" ca="1" si="43"/>
        <v>OJ</v>
      </c>
      <c r="K530" t="str">
        <f t="shared" ca="1" si="43"/>
        <v>SP</v>
      </c>
      <c r="L530" t="s">
        <v>33160</v>
      </c>
      <c r="M530">
        <v>700529</v>
      </c>
      <c r="N530" t="s">
        <v>33162</v>
      </c>
      <c r="O530" t="s">
        <v>33163</v>
      </c>
      <c r="P530" s="2" t="s">
        <v>33164</v>
      </c>
      <c r="Q530" t="str">
        <f t="shared" ca="1" si="44"/>
        <v>(529, 'Kienan', 'Fenkel', 'kfenkeleo@amazon.co.uk','9000000529','529-Address 1','529-Address 2','529-Address 3','OJ','SP','IND',700529)</v>
      </c>
    </row>
    <row r="531" spans="1:17">
      <c r="A531" t="s">
        <v>33161</v>
      </c>
      <c r="B531">
        <v>530</v>
      </c>
      <c r="C531" t="s">
        <v>28470</v>
      </c>
      <c r="D531" t="s">
        <v>28471</v>
      </c>
      <c r="E531" t="s">
        <v>31681</v>
      </c>
      <c r="F531">
        <v>9000000530</v>
      </c>
      <c r="G531" t="str">
        <f t="shared" si="40"/>
        <v>530-Address 1</v>
      </c>
      <c r="H531" t="str">
        <f t="shared" si="41"/>
        <v>530-Address 2</v>
      </c>
      <c r="I531" t="str">
        <f t="shared" si="42"/>
        <v>530-Address 3</v>
      </c>
      <c r="J531" t="str">
        <f t="shared" ca="1" si="43"/>
        <v>YT</v>
      </c>
      <c r="K531" t="str">
        <f t="shared" ca="1" si="43"/>
        <v>ZW</v>
      </c>
      <c r="L531" t="s">
        <v>33160</v>
      </c>
      <c r="M531">
        <v>700530</v>
      </c>
      <c r="N531" t="s">
        <v>33162</v>
      </c>
      <c r="O531" t="s">
        <v>33163</v>
      </c>
      <c r="P531" s="2" t="s">
        <v>33164</v>
      </c>
      <c r="Q531" t="str">
        <f t="shared" ca="1" si="44"/>
        <v>(530, 'Leonanie', 'Nolleth', 'lnollethep@4shared.com','9000000530','530-Address 1','530-Address 2','530-Address 3','YT','ZW','IND',700530)</v>
      </c>
    </row>
    <row r="532" spans="1:17">
      <c r="A532" t="s">
        <v>33161</v>
      </c>
      <c r="B532">
        <v>531</v>
      </c>
      <c r="C532" t="s">
        <v>28404</v>
      </c>
      <c r="D532" t="s">
        <v>28472</v>
      </c>
      <c r="E532" t="s">
        <v>31682</v>
      </c>
      <c r="F532" s="1">
        <v>9000000531</v>
      </c>
      <c r="G532" t="str">
        <f t="shared" si="40"/>
        <v>531-Address 1</v>
      </c>
      <c r="H532" t="str">
        <f t="shared" si="41"/>
        <v>531-Address 2</v>
      </c>
      <c r="I532" t="str">
        <f t="shared" si="42"/>
        <v>531-Address 3</v>
      </c>
      <c r="J532" t="str">
        <f t="shared" ca="1" si="43"/>
        <v>HH</v>
      </c>
      <c r="K532" t="str">
        <f t="shared" ca="1" si="43"/>
        <v>VD</v>
      </c>
      <c r="L532" t="s">
        <v>33160</v>
      </c>
      <c r="M532">
        <v>700531</v>
      </c>
      <c r="N532" t="s">
        <v>33162</v>
      </c>
      <c r="O532" t="s">
        <v>33163</v>
      </c>
      <c r="P532" s="2" t="s">
        <v>33164</v>
      </c>
      <c r="Q532" t="str">
        <f t="shared" ca="1" si="44"/>
        <v>(531, 'Ailina', 'Arthur', 'aarthureq@reuters.com','9000000531','531-Address 1','531-Address 2','531-Address 3','HH','VD','IND',700531)</v>
      </c>
    </row>
    <row r="533" spans="1:17">
      <c r="A533" t="s">
        <v>33161</v>
      </c>
      <c r="B533">
        <v>532</v>
      </c>
      <c r="C533" t="s">
        <v>28473</v>
      </c>
      <c r="D533" t="s">
        <v>28474</v>
      </c>
      <c r="E533" t="s">
        <v>31683</v>
      </c>
      <c r="F533">
        <v>9000000532</v>
      </c>
      <c r="G533" t="str">
        <f t="shared" si="40"/>
        <v>532-Address 1</v>
      </c>
      <c r="H533" t="str">
        <f t="shared" si="41"/>
        <v>532-Address 2</v>
      </c>
      <c r="I533" t="str">
        <f t="shared" si="42"/>
        <v>532-Address 3</v>
      </c>
      <c r="J533" t="str">
        <f t="shared" ca="1" si="43"/>
        <v>TA</v>
      </c>
      <c r="K533" t="str">
        <f t="shared" ca="1" si="43"/>
        <v>VK</v>
      </c>
      <c r="L533" t="s">
        <v>33160</v>
      </c>
      <c r="M533">
        <v>700532</v>
      </c>
      <c r="N533" t="s">
        <v>33162</v>
      </c>
      <c r="O533" t="s">
        <v>33163</v>
      </c>
      <c r="P533" s="2" t="s">
        <v>33164</v>
      </c>
      <c r="Q533" t="str">
        <f t="shared" ca="1" si="44"/>
        <v>(532, 'Fran', 'Hourigan', 'fhouriganer@ning.com','9000000532','532-Address 1','532-Address 2','532-Address 3','TA','VK','IND',700532)</v>
      </c>
    </row>
    <row r="534" spans="1:17">
      <c r="A534" t="s">
        <v>33161</v>
      </c>
      <c r="B534">
        <v>533</v>
      </c>
      <c r="C534" t="s">
        <v>28475</v>
      </c>
      <c r="D534" t="s">
        <v>28476</v>
      </c>
      <c r="E534" t="s">
        <v>31684</v>
      </c>
      <c r="F534" s="1">
        <v>9000000533</v>
      </c>
      <c r="G534" t="str">
        <f t="shared" si="40"/>
        <v>533-Address 1</v>
      </c>
      <c r="H534" t="str">
        <f t="shared" si="41"/>
        <v>533-Address 2</v>
      </c>
      <c r="I534" t="str">
        <f t="shared" si="42"/>
        <v>533-Address 3</v>
      </c>
      <c r="J534" t="str">
        <f t="shared" ca="1" si="43"/>
        <v>ZR</v>
      </c>
      <c r="K534" t="str">
        <f t="shared" ca="1" si="43"/>
        <v>RC</v>
      </c>
      <c r="L534" t="s">
        <v>33160</v>
      </c>
      <c r="M534">
        <v>700533</v>
      </c>
      <c r="N534" t="s">
        <v>33162</v>
      </c>
      <c r="O534" t="s">
        <v>33163</v>
      </c>
      <c r="P534" s="2" t="s">
        <v>33164</v>
      </c>
      <c r="Q534" t="str">
        <f t="shared" ca="1" si="44"/>
        <v>(533, 'Stuart', 'Slyford', 'sslyfordes@ucoz.com','9000000533','533-Address 1','533-Address 2','533-Address 3','ZR','RC','IND',700533)</v>
      </c>
    </row>
    <row r="535" spans="1:17">
      <c r="A535" t="s">
        <v>33161</v>
      </c>
      <c r="B535">
        <v>534</v>
      </c>
      <c r="C535" t="s">
        <v>28477</v>
      </c>
      <c r="D535" t="s">
        <v>28478</v>
      </c>
      <c r="E535" t="s">
        <v>31685</v>
      </c>
      <c r="F535">
        <v>9000000534</v>
      </c>
      <c r="G535" t="str">
        <f t="shared" si="40"/>
        <v>534-Address 1</v>
      </c>
      <c r="H535" t="str">
        <f t="shared" si="41"/>
        <v>534-Address 2</v>
      </c>
      <c r="I535" t="str">
        <f t="shared" si="42"/>
        <v>534-Address 3</v>
      </c>
      <c r="J535" t="str">
        <f t="shared" ca="1" si="43"/>
        <v>HT</v>
      </c>
      <c r="K535" t="str">
        <f t="shared" ca="1" si="43"/>
        <v>RN</v>
      </c>
      <c r="L535" t="s">
        <v>33160</v>
      </c>
      <c r="M535">
        <v>700534</v>
      </c>
      <c r="N535" t="s">
        <v>33162</v>
      </c>
      <c r="O535" t="s">
        <v>33163</v>
      </c>
      <c r="P535" s="2" t="s">
        <v>33164</v>
      </c>
      <c r="Q535" t="str">
        <f t="shared" ca="1" si="44"/>
        <v>(534, 'Chastity', 'Cornewall', 'ccornewallet@dailymail.co.uk','9000000534','534-Address 1','534-Address 2','534-Address 3','HT','RN','IND',700534)</v>
      </c>
    </row>
    <row r="536" spans="1:17">
      <c r="A536" t="s">
        <v>33161</v>
      </c>
      <c r="B536">
        <v>535</v>
      </c>
      <c r="C536" t="s">
        <v>28479</v>
      </c>
      <c r="D536" t="s">
        <v>28480</v>
      </c>
      <c r="E536" t="s">
        <v>31686</v>
      </c>
      <c r="F536" s="1">
        <v>9000000535</v>
      </c>
      <c r="G536" t="str">
        <f t="shared" si="40"/>
        <v>535-Address 1</v>
      </c>
      <c r="H536" t="str">
        <f t="shared" si="41"/>
        <v>535-Address 2</v>
      </c>
      <c r="I536" t="str">
        <f t="shared" si="42"/>
        <v>535-Address 3</v>
      </c>
      <c r="J536" t="str">
        <f t="shared" ca="1" si="43"/>
        <v>VJ</v>
      </c>
      <c r="K536" t="str">
        <f t="shared" ca="1" si="43"/>
        <v>XX</v>
      </c>
      <c r="L536" t="s">
        <v>33160</v>
      </c>
      <c r="M536">
        <v>700535</v>
      </c>
      <c r="N536" t="s">
        <v>33162</v>
      </c>
      <c r="O536" t="s">
        <v>33163</v>
      </c>
      <c r="P536" s="2" t="s">
        <v>33164</v>
      </c>
      <c r="Q536" t="str">
        <f t="shared" ca="1" si="44"/>
        <v>(535, 'Emelen', 'Duckworth', 'educkwortheu@moonfruit.com','9000000535','535-Address 1','535-Address 2','535-Address 3','VJ','XX','IND',700535)</v>
      </c>
    </row>
    <row r="537" spans="1:17">
      <c r="A537" t="s">
        <v>33161</v>
      </c>
      <c r="B537">
        <v>536</v>
      </c>
      <c r="C537" t="s">
        <v>28481</v>
      </c>
      <c r="D537" t="s">
        <v>28482</v>
      </c>
      <c r="E537" t="s">
        <v>31687</v>
      </c>
      <c r="F537">
        <v>9000000536</v>
      </c>
      <c r="G537" t="str">
        <f t="shared" si="40"/>
        <v>536-Address 1</v>
      </c>
      <c r="H537" t="str">
        <f t="shared" si="41"/>
        <v>536-Address 2</v>
      </c>
      <c r="I537" t="str">
        <f t="shared" si="42"/>
        <v>536-Address 3</v>
      </c>
      <c r="J537" t="str">
        <f t="shared" ca="1" si="43"/>
        <v>UO</v>
      </c>
      <c r="K537" t="str">
        <f t="shared" ca="1" si="43"/>
        <v>CE</v>
      </c>
      <c r="L537" t="s">
        <v>33160</v>
      </c>
      <c r="M537">
        <v>700536</v>
      </c>
      <c r="N537" t="s">
        <v>33162</v>
      </c>
      <c r="O537" t="s">
        <v>33163</v>
      </c>
      <c r="P537" s="2" t="s">
        <v>33164</v>
      </c>
      <c r="Q537" t="str">
        <f t="shared" ca="1" si="44"/>
        <v>(536, 'Crysta', 'Hibling', 'chiblingev@marketwatch.com','9000000536','536-Address 1','536-Address 2','536-Address 3','UO','CE','IND',700536)</v>
      </c>
    </row>
    <row r="538" spans="1:17">
      <c r="A538" t="s">
        <v>33161</v>
      </c>
      <c r="B538">
        <v>537</v>
      </c>
      <c r="C538" t="s">
        <v>28483</v>
      </c>
      <c r="D538" t="s">
        <v>28484</v>
      </c>
      <c r="E538" t="s">
        <v>31688</v>
      </c>
      <c r="F538" s="1">
        <v>9000000537</v>
      </c>
      <c r="G538" t="str">
        <f t="shared" si="40"/>
        <v>537-Address 1</v>
      </c>
      <c r="H538" t="str">
        <f t="shared" si="41"/>
        <v>537-Address 2</v>
      </c>
      <c r="I538" t="str">
        <f t="shared" si="42"/>
        <v>537-Address 3</v>
      </c>
      <c r="J538" t="str">
        <f t="shared" ca="1" si="43"/>
        <v>DS</v>
      </c>
      <c r="K538" t="str">
        <f t="shared" ca="1" si="43"/>
        <v>QJ</v>
      </c>
      <c r="L538" t="s">
        <v>33160</v>
      </c>
      <c r="M538">
        <v>700537</v>
      </c>
      <c r="N538" t="s">
        <v>33162</v>
      </c>
      <c r="O538" t="s">
        <v>33163</v>
      </c>
      <c r="P538" s="2" t="s">
        <v>33164</v>
      </c>
      <c r="Q538" t="str">
        <f t="shared" ca="1" si="44"/>
        <v>(537, 'Catina', 'Cromar', 'ccromarew@quantcast.com','9000000537','537-Address 1','537-Address 2','537-Address 3','DS','QJ','IND',700537)</v>
      </c>
    </row>
    <row r="539" spans="1:17">
      <c r="A539" t="s">
        <v>33161</v>
      </c>
      <c r="B539">
        <v>538</v>
      </c>
      <c r="C539" t="s">
        <v>28485</v>
      </c>
      <c r="D539" t="s">
        <v>28486</v>
      </c>
      <c r="E539" t="s">
        <v>31689</v>
      </c>
      <c r="F539">
        <v>9000000538</v>
      </c>
      <c r="G539" t="str">
        <f t="shared" si="40"/>
        <v>538-Address 1</v>
      </c>
      <c r="H539" t="str">
        <f t="shared" si="41"/>
        <v>538-Address 2</v>
      </c>
      <c r="I539" t="str">
        <f t="shared" si="42"/>
        <v>538-Address 3</v>
      </c>
      <c r="J539" t="str">
        <f t="shared" ca="1" si="43"/>
        <v>TV</v>
      </c>
      <c r="K539" t="str">
        <f t="shared" ca="1" si="43"/>
        <v>SC</v>
      </c>
      <c r="L539" t="s">
        <v>33160</v>
      </c>
      <c r="M539">
        <v>700538</v>
      </c>
      <c r="N539" t="s">
        <v>33162</v>
      </c>
      <c r="O539" t="s">
        <v>33163</v>
      </c>
      <c r="P539" s="2" t="s">
        <v>33164</v>
      </c>
      <c r="Q539" t="str">
        <f t="shared" ca="1" si="44"/>
        <v>(538, 'Dottie', 'Poyntz', 'dpoyntzex@europa.eu','9000000538','538-Address 1','538-Address 2','538-Address 3','TV','SC','IND',700538)</v>
      </c>
    </row>
    <row r="540" spans="1:17">
      <c r="A540" t="s">
        <v>33161</v>
      </c>
      <c r="B540">
        <v>539</v>
      </c>
      <c r="C540" t="s">
        <v>28487</v>
      </c>
      <c r="D540" t="s">
        <v>28488</v>
      </c>
      <c r="E540" t="s">
        <v>31690</v>
      </c>
      <c r="F540" s="1">
        <v>9000000539</v>
      </c>
      <c r="G540" t="str">
        <f t="shared" si="40"/>
        <v>539-Address 1</v>
      </c>
      <c r="H540" t="str">
        <f t="shared" si="41"/>
        <v>539-Address 2</v>
      </c>
      <c r="I540" t="str">
        <f t="shared" si="42"/>
        <v>539-Address 3</v>
      </c>
      <c r="J540" t="str">
        <f t="shared" ca="1" si="43"/>
        <v>PP</v>
      </c>
      <c r="K540" t="str">
        <f t="shared" ca="1" si="43"/>
        <v>RQ</v>
      </c>
      <c r="L540" t="s">
        <v>33160</v>
      </c>
      <c r="M540">
        <v>700539</v>
      </c>
      <c r="N540" t="s">
        <v>33162</v>
      </c>
      <c r="O540" t="s">
        <v>33163</v>
      </c>
      <c r="P540" s="2" t="s">
        <v>33164</v>
      </c>
      <c r="Q540" t="str">
        <f t="shared" ca="1" si="44"/>
        <v>(539, 'Jane', 'McCreath', 'jmccreathey@samsung.com','9000000539','539-Address 1','539-Address 2','539-Address 3','PP','RQ','IND',700539)</v>
      </c>
    </row>
    <row r="541" spans="1:17">
      <c r="A541" t="s">
        <v>33161</v>
      </c>
      <c r="B541">
        <v>540</v>
      </c>
      <c r="C541" t="s">
        <v>28489</v>
      </c>
      <c r="D541" t="s">
        <v>28490</v>
      </c>
      <c r="E541" t="s">
        <v>31691</v>
      </c>
      <c r="F541">
        <v>9000000540</v>
      </c>
      <c r="G541" t="str">
        <f t="shared" si="40"/>
        <v>540-Address 1</v>
      </c>
      <c r="H541" t="str">
        <f t="shared" si="41"/>
        <v>540-Address 2</v>
      </c>
      <c r="I541" t="str">
        <f t="shared" si="42"/>
        <v>540-Address 3</v>
      </c>
      <c r="J541" t="str">
        <f t="shared" ca="1" si="43"/>
        <v>XT</v>
      </c>
      <c r="K541" t="str">
        <f t="shared" ca="1" si="43"/>
        <v>EG</v>
      </c>
      <c r="L541" t="s">
        <v>33160</v>
      </c>
      <c r="M541">
        <v>700540</v>
      </c>
      <c r="N541" t="s">
        <v>33162</v>
      </c>
      <c r="O541" t="s">
        <v>33163</v>
      </c>
      <c r="P541" s="2" t="s">
        <v>33164</v>
      </c>
      <c r="Q541" t="str">
        <f t="shared" ca="1" si="44"/>
        <v>(540, 'Tonya', 'Eitter', 'teitterez@google.com.br','9000000540','540-Address 1','540-Address 2','540-Address 3','XT','EG','IND',700540)</v>
      </c>
    </row>
    <row r="542" spans="1:17">
      <c r="A542" t="s">
        <v>33161</v>
      </c>
      <c r="B542">
        <v>541</v>
      </c>
      <c r="C542" t="s">
        <v>28491</v>
      </c>
      <c r="D542" t="s">
        <v>28492</v>
      </c>
      <c r="E542" t="s">
        <v>31692</v>
      </c>
      <c r="F542" s="1">
        <v>9000000541</v>
      </c>
      <c r="G542" t="str">
        <f t="shared" si="40"/>
        <v>541-Address 1</v>
      </c>
      <c r="H542" t="str">
        <f t="shared" si="41"/>
        <v>541-Address 2</v>
      </c>
      <c r="I542" t="str">
        <f t="shared" si="42"/>
        <v>541-Address 3</v>
      </c>
      <c r="J542" t="str">
        <f t="shared" ca="1" si="43"/>
        <v>AZ</v>
      </c>
      <c r="K542" t="str">
        <f t="shared" ca="1" si="43"/>
        <v>XA</v>
      </c>
      <c r="L542" t="s">
        <v>33160</v>
      </c>
      <c r="M542">
        <v>700541</v>
      </c>
      <c r="N542" t="s">
        <v>33162</v>
      </c>
      <c r="O542" t="s">
        <v>33163</v>
      </c>
      <c r="P542" s="2" t="s">
        <v>33164</v>
      </c>
      <c r="Q542" t="str">
        <f t="shared" ca="1" si="44"/>
        <v>(541, 'Vina', 'Parks', 'vparksf0@patch.com','9000000541','541-Address 1','541-Address 2','541-Address 3','AZ','XA','IND',700541)</v>
      </c>
    </row>
    <row r="543" spans="1:17">
      <c r="A543" t="s">
        <v>33161</v>
      </c>
      <c r="B543">
        <v>542</v>
      </c>
      <c r="C543" t="s">
        <v>27807</v>
      </c>
      <c r="D543" t="s">
        <v>28493</v>
      </c>
      <c r="E543" t="s">
        <v>31693</v>
      </c>
      <c r="F543">
        <v>9000000542</v>
      </c>
      <c r="G543" t="str">
        <f t="shared" si="40"/>
        <v>542-Address 1</v>
      </c>
      <c r="H543" t="str">
        <f t="shared" si="41"/>
        <v>542-Address 2</v>
      </c>
      <c r="I543" t="str">
        <f t="shared" si="42"/>
        <v>542-Address 3</v>
      </c>
      <c r="J543" t="str">
        <f t="shared" ca="1" si="43"/>
        <v>HR</v>
      </c>
      <c r="K543" t="str">
        <f t="shared" ca="1" si="43"/>
        <v>UQ</v>
      </c>
      <c r="L543" t="s">
        <v>33160</v>
      </c>
      <c r="M543">
        <v>700542</v>
      </c>
      <c r="N543" t="s">
        <v>33162</v>
      </c>
      <c r="O543" t="s">
        <v>33163</v>
      </c>
      <c r="P543" s="2" t="s">
        <v>33164</v>
      </c>
      <c r="Q543" t="str">
        <f t="shared" ca="1" si="44"/>
        <v>(542, 'Lyndy', 'Newcom', 'lnewcomf1@topsy.com','9000000542','542-Address 1','542-Address 2','542-Address 3','HR','UQ','IND',700542)</v>
      </c>
    </row>
    <row r="544" spans="1:17">
      <c r="A544" t="s">
        <v>33161</v>
      </c>
      <c r="B544">
        <v>543</v>
      </c>
      <c r="C544" t="s">
        <v>28494</v>
      </c>
      <c r="D544" t="s">
        <v>28495</v>
      </c>
      <c r="E544" t="s">
        <v>31694</v>
      </c>
      <c r="F544" s="1">
        <v>9000000543</v>
      </c>
      <c r="G544" t="str">
        <f t="shared" si="40"/>
        <v>543-Address 1</v>
      </c>
      <c r="H544" t="str">
        <f t="shared" si="41"/>
        <v>543-Address 2</v>
      </c>
      <c r="I544" t="str">
        <f t="shared" si="42"/>
        <v>543-Address 3</v>
      </c>
      <c r="J544" t="str">
        <f t="shared" ca="1" si="43"/>
        <v>MN</v>
      </c>
      <c r="K544" t="str">
        <f t="shared" ca="1" si="43"/>
        <v>HI</v>
      </c>
      <c r="L544" t="s">
        <v>33160</v>
      </c>
      <c r="M544">
        <v>700543</v>
      </c>
      <c r="N544" t="s">
        <v>33162</v>
      </c>
      <c r="O544" t="s">
        <v>33163</v>
      </c>
      <c r="P544" s="2" t="s">
        <v>33164</v>
      </c>
      <c r="Q544" t="str">
        <f t="shared" ca="1" si="44"/>
        <v>(543, 'Tierney', 'Sturte', 'tsturtef2@army.mil','9000000543','543-Address 1','543-Address 2','543-Address 3','MN','HI','IND',700543)</v>
      </c>
    </row>
    <row r="545" spans="1:17">
      <c r="A545" t="s">
        <v>33161</v>
      </c>
      <c r="B545">
        <v>544</v>
      </c>
      <c r="C545" t="s">
        <v>28496</v>
      </c>
      <c r="D545" t="s">
        <v>28497</v>
      </c>
      <c r="E545" t="s">
        <v>31695</v>
      </c>
      <c r="F545">
        <v>9000000544</v>
      </c>
      <c r="G545" t="str">
        <f t="shared" si="40"/>
        <v>544-Address 1</v>
      </c>
      <c r="H545" t="str">
        <f t="shared" si="41"/>
        <v>544-Address 2</v>
      </c>
      <c r="I545" t="str">
        <f t="shared" si="42"/>
        <v>544-Address 3</v>
      </c>
      <c r="J545" t="str">
        <f t="shared" ca="1" si="43"/>
        <v>CF</v>
      </c>
      <c r="K545" t="str">
        <f t="shared" ca="1" si="43"/>
        <v>ZY</v>
      </c>
      <c r="L545" t="s">
        <v>33160</v>
      </c>
      <c r="M545">
        <v>700544</v>
      </c>
      <c r="N545" t="s">
        <v>33162</v>
      </c>
      <c r="O545" t="s">
        <v>33163</v>
      </c>
      <c r="P545" s="2" t="s">
        <v>33164</v>
      </c>
      <c r="Q545" t="str">
        <f t="shared" ca="1" si="44"/>
        <v>(544, 'Winifield', 'Esh', 'weshf3@icio.us','9000000544','544-Address 1','544-Address 2','544-Address 3','CF','ZY','IND',700544)</v>
      </c>
    </row>
    <row r="546" spans="1:17">
      <c r="A546" t="s">
        <v>33161</v>
      </c>
      <c r="B546">
        <v>545</v>
      </c>
      <c r="C546" t="s">
        <v>28498</v>
      </c>
      <c r="D546" t="s">
        <v>28499</v>
      </c>
      <c r="E546" t="s">
        <v>31696</v>
      </c>
      <c r="F546" s="1">
        <v>9000000545</v>
      </c>
      <c r="G546" t="str">
        <f t="shared" si="40"/>
        <v>545-Address 1</v>
      </c>
      <c r="H546" t="str">
        <f t="shared" si="41"/>
        <v>545-Address 2</v>
      </c>
      <c r="I546" t="str">
        <f t="shared" si="42"/>
        <v>545-Address 3</v>
      </c>
      <c r="J546" t="str">
        <f t="shared" ca="1" si="43"/>
        <v>MW</v>
      </c>
      <c r="K546" t="str">
        <f t="shared" ca="1" si="43"/>
        <v>WZ</v>
      </c>
      <c r="L546" t="s">
        <v>33160</v>
      </c>
      <c r="M546">
        <v>700545</v>
      </c>
      <c r="N546" t="s">
        <v>33162</v>
      </c>
      <c r="O546" t="s">
        <v>33163</v>
      </c>
      <c r="P546" s="2" t="s">
        <v>33164</v>
      </c>
      <c r="Q546" t="str">
        <f t="shared" ca="1" si="44"/>
        <v>(545, 'Nowell', 'Handke', 'nhandkef4@cpanel.net','9000000545','545-Address 1','545-Address 2','545-Address 3','MW','WZ','IND',700545)</v>
      </c>
    </row>
    <row r="547" spans="1:17">
      <c r="A547" t="s">
        <v>33161</v>
      </c>
      <c r="B547">
        <v>546</v>
      </c>
      <c r="C547" t="s">
        <v>28500</v>
      </c>
      <c r="D547" t="s">
        <v>28501</v>
      </c>
      <c r="E547" t="s">
        <v>31697</v>
      </c>
      <c r="F547">
        <v>9000000546</v>
      </c>
      <c r="G547" t="str">
        <f t="shared" si="40"/>
        <v>546-Address 1</v>
      </c>
      <c r="H547" t="str">
        <f t="shared" si="41"/>
        <v>546-Address 2</v>
      </c>
      <c r="I547" t="str">
        <f t="shared" si="42"/>
        <v>546-Address 3</v>
      </c>
      <c r="J547" t="str">
        <f t="shared" ca="1" si="43"/>
        <v>HW</v>
      </c>
      <c r="K547" t="str">
        <f t="shared" ca="1" si="43"/>
        <v>WM</v>
      </c>
      <c r="L547" t="s">
        <v>33160</v>
      </c>
      <c r="M547">
        <v>700546</v>
      </c>
      <c r="N547" t="s">
        <v>33162</v>
      </c>
      <c r="O547" t="s">
        <v>33163</v>
      </c>
      <c r="P547" s="2" t="s">
        <v>33164</v>
      </c>
      <c r="Q547" t="str">
        <f t="shared" ca="1" si="44"/>
        <v>(546, 'Danice', 'Matthiesen', 'dmatthiesenf5@i2i.jp','9000000546','546-Address 1','546-Address 2','546-Address 3','HW','WM','IND',700546)</v>
      </c>
    </row>
    <row r="548" spans="1:17">
      <c r="A548" t="s">
        <v>33161</v>
      </c>
      <c r="B548">
        <v>547</v>
      </c>
      <c r="C548" t="s">
        <v>28502</v>
      </c>
      <c r="D548" t="s">
        <v>28503</v>
      </c>
      <c r="E548" t="s">
        <v>31698</v>
      </c>
      <c r="F548" s="1">
        <v>9000000547</v>
      </c>
      <c r="G548" t="str">
        <f t="shared" si="40"/>
        <v>547-Address 1</v>
      </c>
      <c r="H548" t="str">
        <f t="shared" si="41"/>
        <v>547-Address 2</v>
      </c>
      <c r="I548" t="str">
        <f t="shared" si="42"/>
        <v>547-Address 3</v>
      </c>
      <c r="J548" t="str">
        <f t="shared" ca="1" si="43"/>
        <v>FS</v>
      </c>
      <c r="K548" t="str">
        <f t="shared" ca="1" si="43"/>
        <v>ZQ</v>
      </c>
      <c r="L548" t="s">
        <v>33160</v>
      </c>
      <c r="M548">
        <v>700547</v>
      </c>
      <c r="N548" t="s">
        <v>33162</v>
      </c>
      <c r="O548" t="s">
        <v>33163</v>
      </c>
      <c r="P548" s="2" t="s">
        <v>33164</v>
      </c>
      <c r="Q548" t="str">
        <f t="shared" ca="1" si="44"/>
        <v>(547, 'Fabe', 'Filintsev', 'ffilintsevf6@boston.com','9000000547','547-Address 1','547-Address 2','547-Address 3','FS','ZQ','IND',700547)</v>
      </c>
    </row>
    <row r="549" spans="1:17">
      <c r="A549" t="s">
        <v>33161</v>
      </c>
      <c r="B549">
        <v>548</v>
      </c>
      <c r="C549" t="s">
        <v>28504</v>
      </c>
      <c r="D549" t="s">
        <v>28505</v>
      </c>
      <c r="E549" t="s">
        <v>31699</v>
      </c>
      <c r="F549">
        <v>9000000548</v>
      </c>
      <c r="G549" t="str">
        <f t="shared" si="40"/>
        <v>548-Address 1</v>
      </c>
      <c r="H549" t="str">
        <f t="shared" si="41"/>
        <v>548-Address 2</v>
      </c>
      <c r="I549" t="str">
        <f t="shared" si="42"/>
        <v>548-Address 3</v>
      </c>
      <c r="J549" t="str">
        <f t="shared" ca="1" si="43"/>
        <v>WG</v>
      </c>
      <c r="K549" t="str">
        <f t="shared" ca="1" si="43"/>
        <v>OL</v>
      </c>
      <c r="L549" t="s">
        <v>33160</v>
      </c>
      <c r="M549">
        <v>700548</v>
      </c>
      <c r="N549" t="s">
        <v>33162</v>
      </c>
      <c r="O549" t="s">
        <v>33163</v>
      </c>
      <c r="P549" s="2" t="s">
        <v>33164</v>
      </c>
      <c r="Q549" t="str">
        <f t="shared" ca="1" si="44"/>
        <v>(548, 'Poppy', 'Curnucke', 'pcurnuckef7@go.com','9000000548','548-Address 1','548-Address 2','548-Address 3','WG','OL','IND',700548)</v>
      </c>
    </row>
    <row r="550" spans="1:17">
      <c r="A550" t="s">
        <v>33161</v>
      </c>
      <c r="B550">
        <v>549</v>
      </c>
      <c r="C550" t="s">
        <v>28506</v>
      </c>
      <c r="D550" t="s">
        <v>28507</v>
      </c>
      <c r="E550" t="s">
        <v>31700</v>
      </c>
      <c r="F550" s="1">
        <v>9000000549</v>
      </c>
      <c r="G550" t="str">
        <f t="shared" si="40"/>
        <v>549-Address 1</v>
      </c>
      <c r="H550" t="str">
        <f t="shared" si="41"/>
        <v>549-Address 2</v>
      </c>
      <c r="I550" t="str">
        <f t="shared" si="42"/>
        <v>549-Address 3</v>
      </c>
      <c r="J550" t="str">
        <f t="shared" ca="1" si="43"/>
        <v>LP</v>
      </c>
      <c r="K550" t="str">
        <f t="shared" ca="1" si="43"/>
        <v>JF</v>
      </c>
      <c r="L550" t="s">
        <v>33160</v>
      </c>
      <c r="M550">
        <v>700549</v>
      </c>
      <c r="N550" t="s">
        <v>33162</v>
      </c>
      <c r="O550" t="s">
        <v>33163</v>
      </c>
      <c r="P550" s="2" t="s">
        <v>33164</v>
      </c>
      <c r="Q550" t="str">
        <f t="shared" ca="1" si="44"/>
        <v>(549, 'Lorelle', 'Davidson', 'ldavidsonf8@admin.ch','9000000549','549-Address 1','549-Address 2','549-Address 3','LP','JF','IND',700549)</v>
      </c>
    </row>
    <row r="551" spans="1:17">
      <c r="A551" t="s">
        <v>33161</v>
      </c>
      <c r="B551">
        <v>550</v>
      </c>
      <c r="C551" t="s">
        <v>28508</v>
      </c>
      <c r="D551" t="s">
        <v>28509</v>
      </c>
      <c r="E551" t="s">
        <v>31701</v>
      </c>
      <c r="F551">
        <v>9000000550</v>
      </c>
      <c r="G551" t="str">
        <f t="shared" si="40"/>
        <v>550-Address 1</v>
      </c>
      <c r="H551" t="str">
        <f t="shared" si="41"/>
        <v>550-Address 2</v>
      </c>
      <c r="I551" t="str">
        <f t="shared" si="42"/>
        <v>550-Address 3</v>
      </c>
      <c r="J551" t="str">
        <f t="shared" ca="1" si="43"/>
        <v>ZS</v>
      </c>
      <c r="K551" t="str">
        <f t="shared" ca="1" si="43"/>
        <v>QW</v>
      </c>
      <c r="L551" t="s">
        <v>33160</v>
      </c>
      <c r="M551">
        <v>700550</v>
      </c>
      <c r="N551" t="s">
        <v>33162</v>
      </c>
      <c r="O551" t="s">
        <v>33163</v>
      </c>
      <c r="P551" s="2" t="s">
        <v>33164</v>
      </c>
      <c r="Q551" t="str">
        <f t="shared" ca="1" si="44"/>
        <v>(550, 'Sean', 'Kringe', 'skringef9@alibaba.com','9000000550','550-Address 1','550-Address 2','550-Address 3','ZS','QW','IND',700550)</v>
      </c>
    </row>
    <row r="552" spans="1:17">
      <c r="A552" t="s">
        <v>33161</v>
      </c>
      <c r="B552">
        <v>551</v>
      </c>
      <c r="C552" t="s">
        <v>28510</v>
      </c>
      <c r="D552" t="s">
        <v>28511</v>
      </c>
      <c r="E552" t="s">
        <v>31702</v>
      </c>
      <c r="F552" s="1">
        <v>9000000551</v>
      </c>
      <c r="G552" t="str">
        <f t="shared" si="40"/>
        <v>551-Address 1</v>
      </c>
      <c r="H552" t="str">
        <f t="shared" si="41"/>
        <v>551-Address 2</v>
      </c>
      <c r="I552" t="str">
        <f t="shared" si="42"/>
        <v>551-Address 3</v>
      </c>
      <c r="J552" t="str">
        <f t="shared" ca="1" si="43"/>
        <v>BA</v>
      </c>
      <c r="K552" t="str">
        <f t="shared" ca="1" si="43"/>
        <v>ME</v>
      </c>
      <c r="L552" t="s">
        <v>33160</v>
      </c>
      <c r="M552">
        <v>700551</v>
      </c>
      <c r="N552" t="s">
        <v>33162</v>
      </c>
      <c r="O552" t="s">
        <v>33163</v>
      </c>
      <c r="P552" s="2" t="s">
        <v>33164</v>
      </c>
      <c r="Q552" t="str">
        <f t="shared" ca="1" si="44"/>
        <v>(551, 'Deonne', 'Lowen', 'dlowenfa@freewebs.com','9000000551','551-Address 1','551-Address 2','551-Address 3','BA','ME','IND',700551)</v>
      </c>
    </row>
    <row r="553" spans="1:17">
      <c r="A553" t="s">
        <v>33161</v>
      </c>
      <c r="B553">
        <v>552</v>
      </c>
      <c r="C553" t="s">
        <v>28512</v>
      </c>
      <c r="D553" t="s">
        <v>28513</v>
      </c>
      <c r="E553" t="s">
        <v>31703</v>
      </c>
      <c r="F553">
        <v>9000000552</v>
      </c>
      <c r="G553" t="str">
        <f t="shared" si="40"/>
        <v>552-Address 1</v>
      </c>
      <c r="H553" t="str">
        <f t="shared" si="41"/>
        <v>552-Address 2</v>
      </c>
      <c r="I553" t="str">
        <f t="shared" si="42"/>
        <v>552-Address 3</v>
      </c>
      <c r="J553" t="str">
        <f t="shared" ca="1" si="43"/>
        <v>HQ</v>
      </c>
      <c r="K553" t="str">
        <f t="shared" ca="1" si="43"/>
        <v>XX</v>
      </c>
      <c r="L553" t="s">
        <v>33160</v>
      </c>
      <c r="M553">
        <v>700552</v>
      </c>
      <c r="N553" t="s">
        <v>33162</v>
      </c>
      <c r="O553" t="s">
        <v>33163</v>
      </c>
      <c r="P553" s="2" t="s">
        <v>33164</v>
      </c>
      <c r="Q553" t="str">
        <f t="shared" ca="1" si="44"/>
        <v>(552, 'Elianora', 'Golder', 'egolderfb@google.ru','9000000552','552-Address 1','552-Address 2','552-Address 3','HQ','XX','IND',700552)</v>
      </c>
    </row>
    <row r="554" spans="1:17">
      <c r="A554" t="s">
        <v>33161</v>
      </c>
      <c r="B554">
        <v>553</v>
      </c>
      <c r="C554" t="s">
        <v>28514</v>
      </c>
      <c r="D554" t="s">
        <v>28515</v>
      </c>
      <c r="E554" t="s">
        <v>31704</v>
      </c>
      <c r="F554" s="1">
        <v>9000000553</v>
      </c>
      <c r="G554" t="str">
        <f t="shared" si="40"/>
        <v>553-Address 1</v>
      </c>
      <c r="H554" t="str">
        <f t="shared" si="41"/>
        <v>553-Address 2</v>
      </c>
      <c r="I554" t="str">
        <f t="shared" si="42"/>
        <v>553-Address 3</v>
      </c>
      <c r="J554" t="str">
        <f t="shared" ca="1" si="43"/>
        <v>SO</v>
      </c>
      <c r="K554" t="str">
        <f t="shared" ca="1" si="43"/>
        <v>JU</v>
      </c>
      <c r="L554" t="s">
        <v>33160</v>
      </c>
      <c r="M554">
        <v>700553</v>
      </c>
      <c r="N554" t="s">
        <v>33162</v>
      </c>
      <c r="O554" t="s">
        <v>33163</v>
      </c>
      <c r="P554" s="2" t="s">
        <v>33164</v>
      </c>
      <c r="Q554" t="str">
        <f t="shared" ca="1" si="44"/>
        <v>(553, 'Meridel', 'Bradborne', 'mbradbornefc@dmoz.org','9000000553','553-Address 1','553-Address 2','553-Address 3','SO','JU','IND',700553)</v>
      </c>
    </row>
    <row r="555" spans="1:17">
      <c r="A555" t="s">
        <v>33161</v>
      </c>
      <c r="B555">
        <v>554</v>
      </c>
      <c r="C555" t="s">
        <v>28516</v>
      </c>
      <c r="D555" t="s">
        <v>28517</v>
      </c>
      <c r="E555" t="s">
        <v>31705</v>
      </c>
      <c r="F555">
        <v>9000000554</v>
      </c>
      <c r="G555" t="str">
        <f t="shared" si="40"/>
        <v>554-Address 1</v>
      </c>
      <c r="H555" t="str">
        <f t="shared" si="41"/>
        <v>554-Address 2</v>
      </c>
      <c r="I555" t="str">
        <f t="shared" si="42"/>
        <v>554-Address 3</v>
      </c>
      <c r="J555" t="str">
        <f t="shared" ca="1" si="43"/>
        <v>NF</v>
      </c>
      <c r="K555" t="str">
        <f t="shared" ca="1" si="43"/>
        <v>KC</v>
      </c>
      <c r="L555" t="s">
        <v>33160</v>
      </c>
      <c r="M555">
        <v>700554</v>
      </c>
      <c r="N555" t="s">
        <v>33162</v>
      </c>
      <c r="O555" t="s">
        <v>33163</v>
      </c>
      <c r="P555" s="2" t="s">
        <v>33164</v>
      </c>
      <c r="Q555" t="str">
        <f t="shared" ca="1" si="44"/>
        <v>(554, 'Jammie', 'Boosey', 'jbooseyfd@bbc.co.uk','9000000554','554-Address 1','554-Address 2','554-Address 3','NF','KC','IND',700554)</v>
      </c>
    </row>
    <row r="556" spans="1:17">
      <c r="A556" t="s">
        <v>33161</v>
      </c>
      <c r="B556">
        <v>555</v>
      </c>
      <c r="C556" t="s">
        <v>28518</v>
      </c>
      <c r="D556" t="s">
        <v>28519</v>
      </c>
      <c r="E556" t="s">
        <v>31706</v>
      </c>
      <c r="F556" s="1">
        <v>9000000555</v>
      </c>
      <c r="G556" t="str">
        <f t="shared" si="40"/>
        <v>555-Address 1</v>
      </c>
      <c r="H556" t="str">
        <f t="shared" si="41"/>
        <v>555-Address 2</v>
      </c>
      <c r="I556" t="str">
        <f t="shared" si="42"/>
        <v>555-Address 3</v>
      </c>
      <c r="J556" t="str">
        <f t="shared" ca="1" si="43"/>
        <v>JR</v>
      </c>
      <c r="K556" t="str">
        <f t="shared" ca="1" si="43"/>
        <v>EU</v>
      </c>
      <c r="L556" t="s">
        <v>33160</v>
      </c>
      <c r="M556">
        <v>700555</v>
      </c>
      <c r="N556" t="s">
        <v>33162</v>
      </c>
      <c r="O556" t="s">
        <v>33163</v>
      </c>
      <c r="P556" s="2" t="s">
        <v>33164</v>
      </c>
      <c r="Q556" t="str">
        <f t="shared" ca="1" si="44"/>
        <v>(555, 'Patsy', 'Hicks', 'phicksfe@pinterest.com','9000000555','555-Address 1','555-Address 2','555-Address 3','JR','EU','IND',700555)</v>
      </c>
    </row>
    <row r="557" spans="1:17">
      <c r="A557" t="s">
        <v>33161</v>
      </c>
      <c r="B557">
        <v>556</v>
      </c>
      <c r="C557" t="s">
        <v>28520</v>
      </c>
      <c r="D557" t="s">
        <v>28521</v>
      </c>
      <c r="E557" t="s">
        <v>31707</v>
      </c>
      <c r="F557">
        <v>9000000556</v>
      </c>
      <c r="G557" t="str">
        <f t="shared" si="40"/>
        <v>556-Address 1</v>
      </c>
      <c r="H557" t="str">
        <f t="shared" si="41"/>
        <v>556-Address 2</v>
      </c>
      <c r="I557" t="str">
        <f t="shared" si="42"/>
        <v>556-Address 3</v>
      </c>
      <c r="J557" t="str">
        <f t="shared" ca="1" si="43"/>
        <v>LL</v>
      </c>
      <c r="K557" t="str">
        <f t="shared" ca="1" si="43"/>
        <v>KX</v>
      </c>
      <c r="L557" t="s">
        <v>33160</v>
      </c>
      <c r="M557">
        <v>700556</v>
      </c>
      <c r="N557" t="s">
        <v>33162</v>
      </c>
      <c r="O557" t="s">
        <v>33163</v>
      </c>
      <c r="P557" s="2" t="s">
        <v>33164</v>
      </c>
      <c r="Q557" t="str">
        <f t="shared" ca="1" si="44"/>
        <v>(556, 'Genni', 'Livingstone', 'glivingstoneff@hp.com','9000000556','556-Address 1','556-Address 2','556-Address 3','LL','KX','IND',700556)</v>
      </c>
    </row>
    <row r="558" spans="1:17">
      <c r="A558" t="s">
        <v>33161</v>
      </c>
      <c r="B558">
        <v>557</v>
      </c>
      <c r="C558" t="s">
        <v>28522</v>
      </c>
      <c r="D558" t="s">
        <v>28523</v>
      </c>
      <c r="E558" t="s">
        <v>31708</v>
      </c>
      <c r="F558" s="1">
        <v>9000000557</v>
      </c>
      <c r="G558" t="str">
        <f t="shared" si="40"/>
        <v>557-Address 1</v>
      </c>
      <c r="H558" t="str">
        <f t="shared" si="41"/>
        <v>557-Address 2</v>
      </c>
      <c r="I558" t="str">
        <f t="shared" si="42"/>
        <v>557-Address 3</v>
      </c>
      <c r="J558" t="str">
        <f t="shared" ca="1" si="43"/>
        <v>QO</v>
      </c>
      <c r="K558" t="str">
        <f t="shared" ca="1" si="43"/>
        <v>VG</v>
      </c>
      <c r="L558" t="s">
        <v>33160</v>
      </c>
      <c r="M558">
        <v>700557</v>
      </c>
      <c r="N558" t="s">
        <v>33162</v>
      </c>
      <c r="O558" t="s">
        <v>33163</v>
      </c>
      <c r="P558" s="2" t="s">
        <v>33164</v>
      </c>
      <c r="Q558" t="str">
        <f t="shared" ca="1" si="44"/>
        <v>(557, 'Meier', 'Allbones', 'mallbonesfg@sogou.com','9000000557','557-Address 1','557-Address 2','557-Address 3','QO','VG','IND',700557)</v>
      </c>
    </row>
    <row r="559" spans="1:17">
      <c r="A559" t="s">
        <v>33161</v>
      </c>
      <c r="B559">
        <v>558</v>
      </c>
      <c r="C559" t="s">
        <v>28524</v>
      </c>
      <c r="D559" t="s">
        <v>28525</v>
      </c>
      <c r="E559" t="s">
        <v>31709</v>
      </c>
      <c r="F559">
        <v>9000000558</v>
      </c>
      <c r="G559" t="str">
        <f t="shared" si="40"/>
        <v>558-Address 1</v>
      </c>
      <c r="H559" t="str">
        <f t="shared" si="41"/>
        <v>558-Address 2</v>
      </c>
      <c r="I559" t="str">
        <f t="shared" si="42"/>
        <v>558-Address 3</v>
      </c>
      <c r="J559" t="str">
        <f t="shared" ca="1" si="43"/>
        <v>JS</v>
      </c>
      <c r="K559" t="str">
        <f t="shared" ca="1" si="43"/>
        <v>UZ</v>
      </c>
      <c r="L559" t="s">
        <v>33160</v>
      </c>
      <c r="M559">
        <v>700558</v>
      </c>
      <c r="N559" t="s">
        <v>33162</v>
      </c>
      <c r="O559" t="s">
        <v>33163</v>
      </c>
      <c r="P559" s="2" t="s">
        <v>33164</v>
      </c>
      <c r="Q559" t="str">
        <f t="shared" ca="1" si="44"/>
        <v>(558, 'Agnella', 'Massie', 'amassiefh@google.ca','9000000558','558-Address 1','558-Address 2','558-Address 3','JS','UZ','IND',700558)</v>
      </c>
    </row>
    <row r="560" spans="1:17">
      <c r="A560" t="s">
        <v>33161</v>
      </c>
      <c r="B560">
        <v>559</v>
      </c>
      <c r="C560" t="s">
        <v>28526</v>
      </c>
      <c r="D560" t="s">
        <v>28527</v>
      </c>
      <c r="E560" t="s">
        <v>31710</v>
      </c>
      <c r="F560" s="1">
        <v>9000000559</v>
      </c>
      <c r="G560" t="str">
        <f t="shared" si="40"/>
        <v>559-Address 1</v>
      </c>
      <c r="H560" t="str">
        <f t="shared" si="41"/>
        <v>559-Address 2</v>
      </c>
      <c r="I560" t="str">
        <f t="shared" si="42"/>
        <v>559-Address 3</v>
      </c>
      <c r="J560" t="str">
        <f t="shared" ca="1" si="43"/>
        <v>FO</v>
      </c>
      <c r="K560" t="str">
        <f t="shared" ca="1" si="43"/>
        <v>TF</v>
      </c>
      <c r="L560" t="s">
        <v>33160</v>
      </c>
      <c r="M560">
        <v>700559</v>
      </c>
      <c r="N560" t="s">
        <v>33162</v>
      </c>
      <c r="O560" t="s">
        <v>33163</v>
      </c>
      <c r="P560" s="2" t="s">
        <v>33164</v>
      </c>
      <c r="Q560" t="str">
        <f t="shared" ca="1" si="44"/>
        <v>(559, 'Cthrine', 'Spence', 'cspencefi@cnbc.com','9000000559','559-Address 1','559-Address 2','559-Address 3','FO','TF','IND',700559)</v>
      </c>
    </row>
    <row r="561" spans="1:17">
      <c r="A561" t="s">
        <v>33161</v>
      </c>
      <c r="B561">
        <v>560</v>
      </c>
      <c r="C561" t="s">
        <v>28528</v>
      </c>
      <c r="D561" t="s">
        <v>28529</v>
      </c>
      <c r="E561" t="s">
        <v>31711</v>
      </c>
      <c r="F561">
        <v>9000000560</v>
      </c>
      <c r="G561" t="str">
        <f t="shared" si="40"/>
        <v>560-Address 1</v>
      </c>
      <c r="H561" t="str">
        <f t="shared" si="41"/>
        <v>560-Address 2</v>
      </c>
      <c r="I561" t="str">
        <f t="shared" si="42"/>
        <v>560-Address 3</v>
      </c>
      <c r="J561" t="str">
        <f t="shared" ca="1" si="43"/>
        <v>VA</v>
      </c>
      <c r="K561" t="str">
        <f t="shared" ca="1" si="43"/>
        <v>SF</v>
      </c>
      <c r="L561" t="s">
        <v>33160</v>
      </c>
      <c r="M561">
        <v>700560</v>
      </c>
      <c r="N561" t="s">
        <v>33162</v>
      </c>
      <c r="O561" t="s">
        <v>33163</v>
      </c>
      <c r="P561" s="2" t="s">
        <v>33164</v>
      </c>
      <c r="Q561" t="str">
        <f t="shared" ca="1" si="44"/>
        <v>(560, 'Donia', 'Jannings', 'djanningsfj@bizjournals.com','9000000560','560-Address 1','560-Address 2','560-Address 3','VA','SF','IND',700560)</v>
      </c>
    </row>
    <row r="562" spans="1:17">
      <c r="A562" t="s">
        <v>33161</v>
      </c>
      <c r="B562">
        <v>561</v>
      </c>
      <c r="C562" t="s">
        <v>28530</v>
      </c>
      <c r="D562" t="s">
        <v>28531</v>
      </c>
      <c r="E562" t="s">
        <v>31712</v>
      </c>
      <c r="F562" s="1">
        <v>9000000561</v>
      </c>
      <c r="G562" t="str">
        <f t="shared" si="40"/>
        <v>561-Address 1</v>
      </c>
      <c r="H562" t="str">
        <f t="shared" si="41"/>
        <v>561-Address 2</v>
      </c>
      <c r="I562" t="str">
        <f t="shared" si="42"/>
        <v>561-Address 3</v>
      </c>
      <c r="J562" t="str">
        <f t="shared" ca="1" si="43"/>
        <v>ZO</v>
      </c>
      <c r="K562" t="str">
        <f t="shared" ca="1" si="43"/>
        <v>IG</v>
      </c>
      <c r="L562" t="s">
        <v>33160</v>
      </c>
      <c r="M562">
        <v>700561</v>
      </c>
      <c r="N562" t="s">
        <v>33162</v>
      </c>
      <c r="O562" t="s">
        <v>33163</v>
      </c>
      <c r="P562" s="2" t="s">
        <v>33164</v>
      </c>
      <c r="Q562" t="str">
        <f t="shared" ca="1" si="44"/>
        <v>(561, 'Tammie', 'Middle', 'tmiddlefk@acquirethisname.com','9000000561','561-Address 1','561-Address 2','561-Address 3','ZO','IG','IND',700561)</v>
      </c>
    </row>
    <row r="563" spans="1:17">
      <c r="A563" t="s">
        <v>33161</v>
      </c>
      <c r="B563">
        <v>562</v>
      </c>
      <c r="C563" t="s">
        <v>28532</v>
      </c>
      <c r="D563" t="s">
        <v>28533</v>
      </c>
      <c r="E563" t="s">
        <v>31713</v>
      </c>
      <c r="F563">
        <v>9000000562</v>
      </c>
      <c r="G563" t="str">
        <f t="shared" si="40"/>
        <v>562-Address 1</v>
      </c>
      <c r="H563" t="str">
        <f t="shared" si="41"/>
        <v>562-Address 2</v>
      </c>
      <c r="I563" t="str">
        <f t="shared" si="42"/>
        <v>562-Address 3</v>
      </c>
      <c r="J563" t="str">
        <f t="shared" ca="1" si="43"/>
        <v>PM</v>
      </c>
      <c r="K563" t="str">
        <f t="shared" ca="1" si="43"/>
        <v>HF</v>
      </c>
      <c r="L563" t="s">
        <v>33160</v>
      </c>
      <c r="M563">
        <v>700562</v>
      </c>
      <c r="N563" t="s">
        <v>33162</v>
      </c>
      <c r="O563" t="s">
        <v>33163</v>
      </c>
      <c r="P563" s="2" t="s">
        <v>33164</v>
      </c>
      <c r="Q563" t="str">
        <f t="shared" ca="1" si="44"/>
        <v>(562, 'Eddi', 'De Mattei', 'edematteifl@latimes.com','9000000562','562-Address 1','562-Address 2','562-Address 3','PM','HF','IND',700562)</v>
      </c>
    </row>
    <row r="564" spans="1:17">
      <c r="A564" t="s">
        <v>33161</v>
      </c>
      <c r="B564">
        <v>563</v>
      </c>
      <c r="C564" t="s">
        <v>28534</v>
      </c>
      <c r="D564" t="s">
        <v>28535</v>
      </c>
      <c r="E564" t="s">
        <v>31714</v>
      </c>
      <c r="F564" s="1">
        <v>9000000563</v>
      </c>
      <c r="G564" t="str">
        <f t="shared" si="40"/>
        <v>563-Address 1</v>
      </c>
      <c r="H564" t="str">
        <f t="shared" si="41"/>
        <v>563-Address 2</v>
      </c>
      <c r="I564" t="str">
        <f t="shared" si="42"/>
        <v>563-Address 3</v>
      </c>
      <c r="J564" t="str">
        <f t="shared" ca="1" si="43"/>
        <v>GJ</v>
      </c>
      <c r="K564" t="str">
        <f t="shared" ca="1" si="43"/>
        <v>ON</v>
      </c>
      <c r="L564" t="s">
        <v>33160</v>
      </c>
      <c r="M564">
        <v>700563</v>
      </c>
      <c r="N564" t="s">
        <v>33162</v>
      </c>
      <c r="O564" t="s">
        <v>33163</v>
      </c>
      <c r="P564" s="2" t="s">
        <v>33164</v>
      </c>
      <c r="Q564" t="str">
        <f t="shared" ca="1" si="44"/>
        <v>(563, 'Monte', 'Birdall', 'mbirdallfm@businesswire.com','9000000563','563-Address 1','563-Address 2','563-Address 3','GJ','ON','IND',700563)</v>
      </c>
    </row>
    <row r="565" spans="1:17">
      <c r="A565" t="s">
        <v>33161</v>
      </c>
      <c r="B565">
        <v>564</v>
      </c>
      <c r="C565" t="s">
        <v>28536</v>
      </c>
      <c r="D565" t="s">
        <v>28537</v>
      </c>
      <c r="E565" t="s">
        <v>31715</v>
      </c>
      <c r="F565">
        <v>9000000564</v>
      </c>
      <c r="G565" t="str">
        <f t="shared" si="40"/>
        <v>564-Address 1</v>
      </c>
      <c r="H565" t="str">
        <f t="shared" si="41"/>
        <v>564-Address 2</v>
      </c>
      <c r="I565" t="str">
        <f t="shared" si="42"/>
        <v>564-Address 3</v>
      </c>
      <c r="J565" t="str">
        <f t="shared" ca="1" si="43"/>
        <v>ZT</v>
      </c>
      <c r="K565" t="str">
        <f t="shared" ca="1" si="43"/>
        <v>XW</v>
      </c>
      <c r="L565" t="s">
        <v>33160</v>
      </c>
      <c r="M565">
        <v>700564</v>
      </c>
      <c r="N565" t="s">
        <v>33162</v>
      </c>
      <c r="O565" t="s">
        <v>33163</v>
      </c>
      <c r="P565" s="2" t="s">
        <v>33164</v>
      </c>
      <c r="Q565" t="str">
        <f t="shared" ca="1" si="44"/>
        <v>(564, 'Frayda', 'Glaze', 'fglazefn@prnewswire.com','9000000564','564-Address 1','564-Address 2','564-Address 3','ZT','XW','IND',700564)</v>
      </c>
    </row>
    <row r="566" spans="1:17">
      <c r="A566" t="s">
        <v>33161</v>
      </c>
      <c r="B566">
        <v>565</v>
      </c>
      <c r="C566" t="s">
        <v>28538</v>
      </c>
      <c r="D566" t="s">
        <v>28539</v>
      </c>
      <c r="E566" t="s">
        <v>31716</v>
      </c>
      <c r="F566" s="1">
        <v>9000000565</v>
      </c>
      <c r="G566" t="str">
        <f t="shared" si="40"/>
        <v>565-Address 1</v>
      </c>
      <c r="H566" t="str">
        <f t="shared" si="41"/>
        <v>565-Address 2</v>
      </c>
      <c r="I566" t="str">
        <f t="shared" si="42"/>
        <v>565-Address 3</v>
      </c>
      <c r="J566" t="str">
        <f t="shared" ca="1" si="43"/>
        <v>QI</v>
      </c>
      <c r="K566" t="str">
        <f t="shared" ca="1" si="43"/>
        <v>QY</v>
      </c>
      <c r="L566" t="s">
        <v>33160</v>
      </c>
      <c r="M566">
        <v>700565</v>
      </c>
      <c r="N566" t="s">
        <v>33162</v>
      </c>
      <c r="O566" t="s">
        <v>33163</v>
      </c>
      <c r="P566" s="2" t="s">
        <v>33164</v>
      </c>
      <c r="Q566" t="str">
        <f t="shared" ca="1" si="44"/>
        <v>(565, 'Theo', 'Maureen', 'tmaureenfo@youku.com','9000000565','565-Address 1','565-Address 2','565-Address 3','QI','QY','IND',700565)</v>
      </c>
    </row>
    <row r="567" spans="1:17">
      <c r="A567" t="s">
        <v>33161</v>
      </c>
      <c r="B567">
        <v>566</v>
      </c>
      <c r="C567" t="s">
        <v>28540</v>
      </c>
      <c r="D567" t="s">
        <v>28541</v>
      </c>
      <c r="E567" t="s">
        <v>31717</v>
      </c>
      <c r="F567">
        <v>9000000566</v>
      </c>
      <c r="G567" t="str">
        <f t="shared" si="40"/>
        <v>566-Address 1</v>
      </c>
      <c r="H567" t="str">
        <f t="shared" si="41"/>
        <v>566-Address 2</v>
      </c>
      <c r="I567" t="str">
        <f t="shared" si="42"/>
        <v>566-Address 3</v>
      </c>
      <c r="J567" t="str">
        <f t="shared" ca="1" si="43"/>
        <v>VN</v>
      </c>
      <c r="K567" t="str">
        <f t="shared" ca="1" si="43"/>
        <v>HG</v>
      </c>
      <c r="L567" t="s">
        <v>33160</v>
      </c>
      <c r="M567">
        <v>700566</v>
      </c>
      <c r="N567" t="s">
        <v>33162</v>
      </c>
      <c r="O567" t="s">
        <v>33163</v>
      </c>
      <c r="P567" s="2" t="s">
        <v>33164</v>
      </c>
      <c r="Q567" t="str">
        <f t="shared" ca="1" si="44"/>
        <v>(566, 'Kissie', 'Sneller', 'ksnellerfp@vk.com','9000000566','566-Address 1','566-Address 2','566-Address 3','VN','HG','IND',700566)</v>
      </c>
    </row>
    <row r="568" spans="1:17">
      <c r="A568" t="s">
        <v>33161</v>
      </c>
      <c r="B568">
        <v>567</v>
      </c>
      <c r="C568" t="s">
        <v>28542</v>
      </c>
      <c r="D568" t="s">
        <v>28543</v>
      </c>
      <c r="E568" t="s">
        <v>31718</v>
      </c>
      <c r="F568" s="1">
        <v>9000000567</v>
      </c>
      <c r="G568" t="str">
        <f t="shared" si="40"/>
        <v>567-Address 1</v>
      </c>
      <c r="H568" t="str">
        <f t="shared" si="41"/>
        <v>567-Address 2</v>
      </c>
      <c r="I568" t="str">
        <f t="shared" si="42"/>
        <v>567-Address 3</v>
      </c>
      <c r="J568" t="str">
        <f t="shared" ca="1" si="43"/>
        <v>CE</v>
      </c>
      <c r="K568" t="str">
        <f t="shared" ca="1" si="43"/>
        <v>ZJ</v>
      </c>
      <c r="L568" t="s">
        <v>33160</v>
      </c>
      <c r="M568">
        <v>700567</v>
      </c>
      <c r="N568" t="s">
        <v>33162</v>
      </c>
      <c r="O568" t="s">
        <v>33163</v>
      </c>
      <c r="P568" s="2" t="s">
        <v>33164</v>
      </c>
      <c r="Q568" t="str">
        <f t="shared" ca="1" si="44"/>
        <v>(567, 'Rivkah', 'Flott', 'rflottfq@amazon.de','9000000567','567-Address 1','567-Address 2','567-Address 3','CE','ZJ','IND',700567)</v>
      </c>
    </row>
    <row r="569" spans="1:17">
      <c r="A569" t="s">
        <v>33161</v>
      </c>
      <c r="B569">
        <v>568</v>
      </c>
      <c r="C569" t="s">
        <v>28544</v>
      </c>
      <c r="D569" t="s">
        <v>28545</v>
      </c>
      <c r="E569" t="s">
        <v>31719</v>
      </c>
      <c r="F569">
        <v>9000000568</v>
      </c>
      <c r="G569" t="str">
        <f t="shared" si="40"/>
        <v>568-Address 1</v>
      </c>
      <c r="H569" t="str">
        <f t="shared" si="41"/>
        <v>568-Address 2</v>
      </c>
      <c r="I569" t="str">
        <f t="shared" si="42"/>
        <v>568-Address 3</v>
      </c>
      <c r="J569" t="str">
        <f t="shared" ca="1" si="43"/>
        <v>RI</v>
      </c>
      <c r="K569" t="str">
        <f t="shared" ca="1" si="43"/>
        <v>BN</v>
      </c>
      <c r="L569" t="s">
        <v>33160</v>
      </c>
      <c r="M569">
        <v>700568</v>
      </c>
      <c r="N569" t="s">
        <v>33162</v>
      </c>
      <c r="O569" t="s">
        <v>33163</v>
      </c>
      <c r="P569" s="2" t="s">
        <v>33164</v>
      </c>
      <c r="Q569" t="str">
        <f t="shared" ca="1" si="44"/>
        <v>(568, 'Raquel', 'Coleford', 'rcolefordfr@indiegogo.com','9000000568','568-Address 1','568-Address 2','568-Address 3','RI','BN','IND',700568)</v>
      </c>
    </row>
    <row r="570" spans="1:17">
      <c r="A570" t="s">
        <v>33161</v>
      </c>
      <c r="B570">
        <v>569</v>
      </c>
      <c r="C570" t="s">
        <v>28546</v>
      </c>
      <c r="D570" t="s">
        <v>28547</v>
      </c>
      <c r="E570" t="s">
        <v>31720</v>
      </c>
      <c r="F570" s="1">
        <v>9000000569</v>
      </c>
      <c r="G570" t="str">
        <f t="shared" si="40"/>
        <v>569-Address 1</v>
      </c>
      <c r="H570" t="str">
        <f t="shared" si="41"/>
        <v>569-Address 2</v>
      </c>
      <c r="I570" t="str">
        <f t="shared" si="42"/>
        <v>569-Address 3</v>
      </c>
      <c r="J570" t="str">
        <f t="shared" ca="1" si="43"/>
        <v>FD</v>
      </c>
      <c r="K570" t="str">
        <f t="shared" ca="1" si="43"/>
        <v>GC</v>
      </c>
      <c r="L570" t="s">
        <v>33160</v>
      </c>
      <c r="M570">
        <v>700569</v>
      </c>
      <c r="N570" t="s">
        <v>33162</v>
      </c>
      <c r="O570" t="s">
        <v>33163</v>
      </c>
      <c r="P570" s="2" t="s">
        <v>33164</v>
      </c>
      <c r="Q570" t="str">
        <f t="shared" ca="1" si="44"/>
        <v>(569, 'Shirlene', 'Southward', 'ssouthwardfs@godaddy.com','9000000569','569-Address 1','569-Address 2','569-Address 3','FD','GC','IND',700569)</v>
      </c>
    </row>
    <row r="571" spans="1:17">
      <c r="A571" t="s">
        <v>33161</v>
      </c>
      <c r="B571">
        <v>570</v>
      </c>
      <c r="C571" t="s">
        <v>28548</v>
      </c>
      <c r="D571" t="s">
        <v>28549</v>
      </c>
      <c r="E571" t="s">
        <v>31721</v>
      </c>
      <c r="F571">
        <v>9000000570</v>
      </c>
      <c r="G571" t="str">
        <f t="shared" si="40"/>
        <v>570-Address 1</v>
      </c>
      <c r="H571" t="str">
        <f t="shared" si="41"/>
        <v>570-Address 2</v>
      </c>
      <c r="I571" t="str">
        <f t="shared" si="42"/>
        <v>570-Address 3</v>
      </c>
      <c r="J571" t="str">
        <f t="shared" ca="1" si="43"/>
        <v>ZT</v>
      </c>
      <c r="K571" t="str">
        <f t="shared" ca="1" si="43"/>
        <v>FB</v>
      </c>
      <c r="L571" t="s">
        <v>33160</v>
      </c>
      <c r="M571">
        <v>700570</v>
      </c>
      <c r="N571" t="s">
        <v>33162</v>
      </c>
      <c r="O571" t="s">
        <v>33163</v>
      </c>
      <c r="P571" s="2" t="s">
        <v>33164</v>
      </c>
      <c r="Q571" t="str">
        <f t="shared" ca="1" si="44"/>
        <v>(570, 'Astrid', 'Moules', 'amoulesft@networkadvertising.org','9000000570','570-Address 1','570-Address 2','570-Address 3','ZT','FB','IND',700570)</v>
      </c>
    </row>
    <row r="572" spans="1:17">
      <c r="A572" t="s">
        <v>33161</v>
      </c>
      <c r="B572">
        <v>571</v>
      </c>
      <c r="C572" t="s">
        <v>28550</v>
      </c>
      <c r="D572" t="s">
        <v>28551</v>
      </c>
      <c r="E572" t="s">
        <v>31722</v>
      </c>
      <c r="F572" s="1">
        <v>9000000571</v>
      </c>
      <c r="G572" t="str">
        <f t="shared" si="40"/>
        <v>571-Address 1</v>
      </c>
      <c r="H572" t="str">
        <f t="shared" si="41"/>
        <v>571-Address 2</v>
      </c>
      <c r="I572" t="str">
        <f t="shared" si="42"/>
        <v>571-Address 3</v>
      </c>
      <c r="J572" t="str">
        <f t="shared" ca="1" si="43"/>
        <v>QB</v>
      </c>
      <c r="K572" t="str">
        <f t="shared" ca="1" si="43"/>
        <v>WM</v>
      </c>
      <c r="L572" t="s">
        <v>33160</v>
      </c>
      <c r="M572">
        <v>700571</v>
      </c>
      <c r="N572" t="s">
        <v>33162</v>
      </c>
      <c r="O572" t="s">
        <v>33163</v>
      </c>
      <c r="P572" s="2" t="s">
        <v>33164</v>
      </c>
      <c r="Q572" t="str">
        <f t="shared" ca="1" si="44"/>
        <v>(571, 'Freeman', 'Blore', 'fblorefu@comcast.net','9000000571','571-Address 1','571-Address 2','571-Address 3','QB','WM','IND',700571)</v>
      </c>
    </row>
    <row r="573" spans="1:17">
      <c r="A573" t="s">
        <v>33161</v>
      </c>
      <c r="B573">
        <v>572</v>
      </c>
      <c r="C573" t="s">
        <v>28552</v>
      </c>
      <c r="D573" t="s">
        <v>28553</v>
      </c>
      <c r="E573" t="s">
        <v>31723</v>
      </c>
      <c r="F573">
        <v>9000000572</v>
      </c>
      <c r="G573" t="str">
        <f t="shared" si="40"/>
        <v>572-Address 1</v>
      </c>
      <c r="H573" t="str">
        <f t="shared" si="41"/>
        <v>572-Address 2</v>
      </c>
      <c r="I573" t="str">
        <f t="shared" si="42"/>
        <v>572-Address 3</v>
      </c>
      <c r="J573" t="str">
        <f t="shared" ca="1" si="43"/>
        <v>VK</v>
      </c>
      <c r="K573" t="str">
        <f t="shared" ca="1" si="43"/>
        <v>YN</v>
      </c>
      <c r="L573" t="s">
        <v>33160</v>
      </c>
      <c r="M573">
        <v>700572</v>
      </c>
      <c r="N573" t="s">
        <v>33162</v>
      </c>
      <c r="O573" t="s">
        <v>33163</v>
      </c>
      <c r="P573" s="2" t="s">
        <v>33164</v>
      </c>
      <c r="Q573" t="str">
        <f t="shared" ca="1" si="44"/>
        <v>(572, 'Hardy', 'Studdert', 'hstuddertfv@flavors.me','9000000572','572-Address 1','572-Address 2','572-Address 3','VK','YN','IND',700572)</v>
      </c>
    </row>
    <row r="574" spans="1:17">
      <c r="A574" t="s">
        <v>33161</v>
      </c>
      <c r="B574">
        <v>573</v>
      </c>
      <c r="C574" t="s">
        <v>28554</v>
      </c>
      <c r="D574" t="s">
        <v>28555</v>
      </c>
      <c r="E574" t="s">
        <v>31724</v>
      </c>
      <c r="F574" s="1">
        <v>9000000573</v>
      </c>
      <c r="G574" t="str">
        <f t="shared" si="40"/>
        <v>573-Address 1</v>
      </c>
      <c r="H574" t="str">
        <f t="shared" si="41"/>
        <v>573-Address 2</v>
      </c>
      <c r="I574" t="str">
        <f t="shared" si="42"/>
        <v>573-Address 3</v>
      </c>
      <c r="J574" t="str">
        <f t="shared" ca="1" si="43"/>
        <v>OO</v>
      </c>
      <c r="K574" t="str">
        <f t="shared" ca="1" si="43"/>
        <v>OC</v>
      </c>
      <c r="L574" t="s">
        <v>33160</v>
      </c>
      <c r="M574">
        <v>700573</v>
      </c>
      <c r="N574" t="s">
        <v>33162</v>
      </c>
      <c r="O574" t="s">
        <v>33163</v>
      </c>
      <c r="P574" s="2" t="s">
        <v>33164</v>
      </c>
      <c r="Q574" t="str">
        <f t="shared" ca="1" si="44"/>
        <v>(573, 'Marlin', 'Tackle', 'mtacklefw@mit.edu','9000000573','573-Address 1','573-Address 2','573-Address 3','OO','OC','IND',700573)</v>
      </c>
    </row>
    <row r="575" spans="1:17">
      <c r="A575" t="s">
        <v>33161</v>
      </c>
      <c r="B575">
        <v>574</v>
      </c>
      <c r="C575" t="s">
        <v>28556</v>
      </c>
      <c r="D575" t="s">
        <v>28557</v>
      </c>
      <c r="E575" t="s">
        <v>31725</v>
      </c>
      <c r="F575">
        <v>9000000574</v>
      </c>
      <c r="G575" t="str">
        <f t="shared" si="40"/>
        <v>574-Address 1</v>
      </c>
      <c r="H575" t="str">
        <f t="shared" si="41"/>
        <v>574-Address 2</v>
      </c>
      <c r="I575" t="str">
        <f t="shared" si="42"/>
        <v>574-Address 3</v>
      </c>
      <c r="J575" t="str">
        <f t="shared" ca="1" si="43"/>
        <v>WW</v>
      </c>
      <c r="K575" t="str">
        <f t="shared" ca="1" si="43"/>
        <v>FF</v>
      </c>
      <c r="L575" t="s">
        <v>33160</v>
      </c>
      <c r="M575">
        <v>700574</v>
      </c>
      <c r="N575" t="s">
        <v>33162</v>
      </c>
      <c r="O575" t="s">
        <v>33163</v>
      </c>
      <c r="P575" s="2" t="s">
        <v>33164</v>
      </c>
      <c r="Q575" t="str">
        <f t="shared" ca="1" si="44"/>
        <v>(574, 'Shermy', 'Pauls', 'spaulsfx@google.pl','9000000574','574-Address 1','574-Address 2','574-Address 3','WW','FF','IND',700574)</v>
      </c>
    </row>
    <row r="576" spans="1:17">
      <c r="A576" t="s">
        <v>33161</v>
      </c>
      <c r="B576">
        <v>575</v>
      </c>
      <c r="C576" t="s">
        <v>28558</v>
      </c>
      <c r="D576" t="s">
        <v>28559</v>
      </c>
      <c r="E576" t="s">
        <v>31726</v>
      </c>
      <c r="F576" s="1">
        <v>9000000575</v>
      </c>
      <c r="G576" t="str">
        <f t="shared" si="40"/>
        <v>575-Address 1</v>
      </c>
      <c r="H576" t="str">
        <f t="shared" si="41"/>
        <v>575-Address 2</v>
      </c>
      <c r="I576" t="str">
        <f t="shared" si="42"/>
        <v>575-Address 3</v>
      </c>
      <c r="J576" t="str">
        <f t="shared" ca="1" si="43"/>
        <v>BF</v>
      </c>
      <c r="K576" t="str">
        <f t="shared" ca="1" si="43"/>
        <v>XY</v>
      </c>
      <c r="L576" t="s">
        <v>33160</v>
      </c>
      <c r="M576">
        <v>700575</v>
      </c>
      <c r="N576" t="s">
        <v>33162</v>
      </c>
      <c r="O576" t="s">
        <v>33163</v>
      </c>
      <c r="P576" s="2" t="s">
        <v>33164</v>
      </c>
      <c r="Q576" t="str">
        <f t="shared" ca="1" si="44"/>
        <v>(575, 'Ilise', 'Byfford', 'ibyffordfy@ebay.com','9000000575','575-Address 1','575-Address 2','575-Address 3','BF','XY','IND',700575)</v>
      </c>
    </row>
    <row r="577" spans="1:17">
      <c r="A577" t="s">
        <v>33161</v>
      </c>
      <c r="B577">
        <v>576</v>
      </c>
      <c r="C577" t="s">
        <v>28560</v>
      </c>
      <c r="D577" t="s">
        <v>28561</v>
      </c>
      <c r="E577" t="s">
        <v>31727</v>
      </c>
      <c r="F577">
        <v>9000000576</v>
      </c>
      <c r="G577" t="str">
        <f t="shared" si="40"/>
        <v>576-Address 1</v>
      </c>
      <c r="H577" t="str">
        <f t="shared" si="41"/>
        <v>576-Address 2</v>
      </c>
      <c r="I577" t="str">
        <f t="shared" si="42"/>
        <v>576-Address 3</v>
      </c>
      <c r="J577" t="str">
        <f t="shared" ca="1" si="43"/>
        <v>HQ</v>
      </c>
      <c r="K577" t="str">
        <f t="shared" ca="1" si="43"/>
        <v>MG</v>
      </c>
      <c r="L577" t="s">
        <v>33160</v>
      </c>
      <c r="M577">
        <v>700576</v>
      </c>
      <c r="N577" t="s">
        <v>33162</v>
      </c>
      <c r="O577" t="s">
        <v>33163</v>
      </c>
      <c r="P577" s="2" t="s">
        <v>33164</v>
      </c>
      <c r="Q577" t="str">
        <f t="shared" ca="1" si="44"/>
        <v>(576, 'Fiona', 'Elderbrant', 'felderbrantfz@163.com','9000000576','576-Address 1','576-Address 2','576-Address 3','HQ','MG','IND',700576)</v>
      </c>
    </row>
    <row r="578" spans="1:17">
      <c r="A578" t="s">
        <v>33161</v>
      </c>
      <c r="B578">
        <v>577</v>
      </c>
      <c r="C578" t="s">
        <v>28562</v>
      </c>
      <c r="D578" t="s">
        <v>28563</v>
      </c>
      <c r="E578" t="s">
        <v>31728</v>
      </c>
      <c r="F578" s="1">
        <v>9000000577</v>
      </c>
      <c r="G578" t="str">
        <f t="shared" si="40"/>
        <v>577-Address 1</v>
      </c>
      <c r="H578" t="str">
        <f t="shared" si="41"/>
        <v>577-Address 2</v>
      </c>
      <c r="I578" t="str">
        <f t="shared" si="42"/>
        <v>577-Address 3</v>
      </c>
      <c r="J578" t="str">
        <f t="shared" ca="1" si="43"/>
        <v>UC</v>
      </c>
      <c r="K578" t="str">
        <f t="shared" ca="1" si="43"/>
        <v>NF</v>
      </c>
      <c r="L578" t="s">
        <v>33160</v>
      </c>
      <c r="M578">
        <v>700577</v>
      </c>
      <c r="N578" t="s">
        <v>33162</v>
      </c>
      <c r="O578" t="s">
        <v>33163</v>
      </c>
      <c r="P578" s="2" t="s">
        <v>33164</v>
      </c>
      <c r="Q578" t="str">
        <f t="shared" ca="1" si="44"/>
        <v>(577, 'Dicky', 'Hof', 'dhofg0@tumblr.com','9000000577','577-Address 1','577-Address 2','577-Address 3','UC','NF','IND',700577)</v>
      </c>
    </row>
    <row r="579" spans="1:17">
      <c r="A579" t="s">
        <v>33161</v>
      </c>
      <c r="B579">
        <v>578</v>
      </c>
      <c r="C579" t="s">
        <v>28564</v>
      </c>
      <c r="D579" t="s">
        <v>28565</v>
      </c>
      <c r="E579" t="s">
        <v>31729</v>
      </c>
      <c r="F579">
        <v>9000000578</v>
      </c>
      <c r="G579" t="str">
        <f t="shared" ref="G579:G642" si="45">_xlfn.CONCAT($B579,"-Address 1")</f>
        <v>578-Address 1</v>
      </c>
      <c r="H579" t="str">
        <f t="shared" ref="H579:H642" si="46">_xlfn.CONCAT($B579,"-Address 2")</f>
        <v>578-Address 2</v>
      </c>
      <c r="I579" t="str">
        <f t="shared" ref="I579:I642" si="47">_xlfn.CONCAT($B579,"-Address 3")</f>
        <v>578-Address 3</v>
      </c>
      <c r="J579" t="str">
        <f t="shared" ref="J579:K642" ca="1" si="48">CHAR(RANDBETWEEN(65,90))&amp; CHAR(RANDBETWEEN(65,90))</f>
        <v>EU</v>
      </c>
      <c r="K579" t="str">
        <f t="shared" ca="1" si="48"/>
        <v>TZ</v>
      </c>
      <c r="L579" t="s">
        <v>33160</v>
      </c>
      <c r="M579">
        <v>700578</v>
      </c>
      <c r="N579" t="s">
        <v>33162</v>
      </c>
      <c r="O579" t="s">
        <v>33163</v>
      </c>
      <c r="P579" s="2" t="s">
        <v>33164</v>
      </c>
      <c r="Q579" t="str">
        <f t="shared" ref="Q579:Q642" ca="1" si="49">_xlfn.CONCAT(A579,B579,O579,C579,O579,D579,O579,E579,O579,P579,F579,P579,O579,P579,G579,P579,O579,P579,H579,P579,O579,P579,I579,P579,O579,P579,J579,P579,O579,P579,K579,P579,O579,P579,L579,P579,O579,M579,N579)</f>
        <v>(578, 'Lynea', 'Matskevich', 'lmatskevichg1@japanpost.jp','9000000578','578-Address 1','578-Address 2','578-Address 3','EU','TZ','IND',700578)</v>
      </c>
    </row>
    <row r="580" spans="1:17">
      <c r="A580" t="s">
        <v>33161</v>
      </c>
      <c r="B580">
        <v>579</v>
      </c>
      <c r="C580" t="s">
        <v>27606</v>
      </c>
      <c r="D580" t="s">
        <v>28566</v>
      </c>
      <c r="E580" t="s">
        <v>31730</v>
      </c>
      <c r="F580" s="1">
        <v>9000000579</v>
      </c>
      <c r="G580" t="str">
        <f t="shared" si="45"/>
        <v>579-Address 1</v>
      </c>
      <c r="H580" t="str">
        <f t="shared" si="46"/>
        <v>579-Address 2</v>
      </c>
      <c r="I580" t="str">
        <f t="shared" si="47"/>
        <v>579-Address 3</v>
      </c>
      <c r="J580" t="str">
        <f t="shared" ca="1" si="48"/>
        <v>XP</v>
      </c>
      <c r="K580" t="str">
        <f t="shared" ca="1" si="48"/>
        <v>RR</v>
      </c>
      <c r="L580" t="s">
        <v>33160</v>
      </c>
      <c r="M580">
        <v>700579</v>
      </c>
      <c r="N580" t="s">
        <v>33162</v>
      </c>
      <c r="O580" t="s">
        <v>33163</v>
      </c>
      <c r="P580" s="2" t="s">
        <v>33164</v>
      </c>
      <c r="Q580" t="str">
        <f t="shared" ca="1" si="49"/>
        <v>(579, 'Bennie', 'Trigg', 'btriggg2@stanford.edu','9000000579','579-Address 1','579-Address 2','579-Address 3','XP','RR','IND',700579)</v>
      </c>
    </row>
    <row r="581" spans="1:17">
      <c r="A581" t="s">
        <v>33161</v>
      </c>
      <c r="B581">
        <v>580</v>
      </c>
      <c r="C581" t="s">
        <v>28567</v>
      </c>
      <c r="D581" t="s">
        <v>28568</v>
      </c>
      <c r="E581" t="s">
        <v>31731</v>
      </c>
      <c r="F581">
        <v>9000000580</v>
      </c>
      <c r="G581" t="str">
        <f t="shared" si="45"/>
        <v>580-Address 1</v>
      </c>
      <c r="H581" t="str">
        <f t="shared" si="46"/>
        <v>580-Address 2</v>
      </c>
      <c r="I581" t="str">
        <f t="shared" si="47"/>
        <v>580-Address 3</v>
      </c>
      <c r="J581" t="str">
        <f t="shared" ca="1" si="48"/>
        <v>DS</v>
      </c>
      <c r="K581" t="str">
        <f t="shared" ca="1" si="48"/>
        <v>CL</v>
      </c>
      <c r="L581" t="s">
        <v>33160</v>
      </c>
      <c r="M581">
        <v>700580</v>
      </c>
      <c r="N581" t="s">
        <v>33162</v>
      </c>
      <c r="O581" t="s">
        <v>33163</v>
      </c>
      <c r="P581" s="2" t="s">
        <v>33164</v>
      </c>
      <c r="Q581" t="str">
        <f t="shared" ca="1" si="49"/>
        <v>(580, 'Maighdiln', 'Damiral', 'mdamiralg3@google.com.hk','9000000580','580-Address 1','580-Address 2','580-Address 3','DS','CL','IND',700580)</v>
      </c>
    </row>
    <row r="582" spans="1:17">
      <c r="A582" t="s">
        <v>33161</v>
      </c>
      <c r="B582">
        <v>581</v>
      </c>
      <c r="C582" t="s">
        <v>28569</v>
      </c>
      <c r="D582" t="s">
        <v>28570</v>
      </c>
      <c r="E582" t="s">
        <v>31732</v>
      </c>
      <c r="F582" s="1">
        <v>9000000581</v>
      </c>
      <c r="G582" t="str">
        <f t="shared" si="45"/>
        <v>581-Address 1</v>
      </c>
      <c r="H582" t="str">
        <f t="shared" si="46"/>
        <v>581-Address 2</v>
      </c>
      <c r="I582" t="str">
        <f t="shared" si="47"/>
        <v>581-Address 3</v>
      </c>
      <c r="J582" t="str">
        <f t="shared" ca="1" si="48"/>
        <v>CQ</v>
      </c>
      <c r="K582" t="str">
        <f t="shared" ca="1" si="48"/>
        <v>GC</v>
      </c>
      <c r="L582" t="s">
        <v>33160</v>
      </c>
      <c r="M582">
        <v>700581</v>
      </c>
      <c r="N582" t="s">
        <v>33162</v>
      </c>
      <c r="O582" t="s">
        <v>33163</v>
      </c>
      <c r="P582" s="2" t="s">
        <v>33164</v>
      </c>
      <c r="Q582" t="str">
        <f t="shared" ca="1" si="49"/>
        <v>(581, 'Robyn', 'Westpfel', 'rwestpfelg4@blogtalkradio.com','9000000581','581-Address 1','581-Address 2','581-Address 3','CQ','GC','IND',700581)</v>
      </c>
    </row>
    <row r="583" spans="1:17">
      <c r="A583" t="s">
        <v>33161</v>
      </c>
      <c r="B583">
        <v>582</v>
      </c>
      <c r="C583" t="s">
        <v>28571</v>
      </c>
      <c r="D583" t="s">
        <v>28572</v>
      </c>
      <c r="E583" t="s">
        <v>31733</v>
      </c>
      <c r="F583">
        <v>9000000582</v>
      </c>
      <c r="G583" t="str">
        <f t="shared" si="45"/>
        <v>582-Address 1</v>
      </c>
      <c r="H583" t="str">
        <f t="shared" si="46"/>
        <v>582-Address 2</v>
      </c>
      <c r="I583" t="str">
        <f t="shared" si="47"/>
        <v>582-Address 3</v>
      </c>
      <c r="J583" t="str">
        <f t="shared" ca="1" si="48"/>
        <v>XU</v>
      </c>
      <c r="K583" t="str">
        <f t="shared" ca="1" si="48"/>
        <v>TE</v>
      </c>
      <c r="L583" t="s">
        <v>33160</v>
      </c>
      <c r="M583">
        <v>700582</v>
      </c>
      <c r="N583" t="s">
        <v>33162</v>
      </c>
      <c r="O583" t="s">
        <v>33163</v>
      </c>
      <c r="P583" s="2" t="s">
        <v>33164</v>
      </c>
      <c r="Q583" t="str">
        <f t="shared" ca="1" si="49"/>
        <v>(582, 'Roseann', 'Utridge', 'rutridgeg5@free.fr','9000000582','582-Address 1','582-Address 2','582-Address 3','XU','TE','IND',700582)</v>
      </c>
    </row>
    <row r="584" spans="1:17">
      <c r="A584" t="s">
        <v>33161</v>
      </c>
      <c r="B584">
        <v>583</v>
      </c>
      <c r="C584" t="s">
        <v>28573</v>
      </c>
      <c r="D584" t="s">
        <v>28574</v>
      </c>
      <c r="E584" t="s">
        <v>31734</v>
      </c>
      <c r="F584" s="1">
        <v>9000000583</v>
      </c>
      <c r="G584" t="str">
        <f t="shared" si="45"/>
        <v>583-Address 1</v>
      </c>
      <c r="H584" t="str">
        <f t="shared" si="46"/>
        <v>583-Address 2</v>
      </c>
      <c r="I584" t="str">
        <f t="shared" si="47"/>
        <v>583-Address 3</v>
      </c>
      <c r="J584" t="str">
        <f t="shared" ca="1" si="48"/>
        <v>LI</v>
      </c>
      <c r="K584" t="str">
        <f t="shared" ca="1" si="48"/>
        <v>CF</v>
      </c>
      <c r="L584" t="s">
        <v>33160</v>
      </c>
      <c r="M584">
        <v>700583</v>
      </c>
      <c r="N584" t="s">
        <v>33162</v>
      </c>
      <c r="O584" t="s">
        <v>33163</v>
      </c>
      <c r="P584" s="2" t="s">
        <v>33164</v>
      </c>
      <c r="Q584" t="str">
        <f t="shared" ca="1" si="49"/>
        <v>(583, 'Aprilette', 'Winborn', 'awinborng6@kickstarter.com','9000000583','583-Address 1','583-Address 2','583-Address 3','LI','CF','IND',700583)</v>
      </c>
    </row>
    <row r="585" spans="1:17">
      <c r="A585" t="s">
        <v>33161</v>
      </c>
      <c r="B585">
        <v>584</v>
      </c>
      <c r="C585" t="s">
        <v>28575</v>
      </c>
      <c r="D585" t="s">
        <v>28576</v>
      </c>
      <c r="E585" t="s">
        <v>31735</v>
      </c>
      <c r="F585">
        <v>9000000584</v>
      </c>
      <c r="G585" t="str">
        <f t="shared" si="45"/>
        <v>584-Address 1</v>
      </c>
      <c r="H585" t="str">
        <f t="shared" si="46"/>
        <v>584-Address 2</v>
      </c>
      <c r="I585" t="str">
        <f t="shared" si="47"/>
        <v>584-Address 3</v>
      </c>
      <c r="J585" t="str">
        <f t="shared" ca="1" si="48"/>
        <v>BE</v>
      </c>
      <c r="K585" t="str">
        <f t="shared" ca="1" si="48"/>
        <v>GT</v>
      </c>
      <c r="L585" t="s">
        <v>33160</v>
      </c>
      <c r="M585">
        <v>700584</v>
      </c>
      <c r="N585" t="s">
        <v>33162</v>
      </c>
      <c r="O585" t="s">
        <v>33163</v>
      </c>
      <c r="P585" s="2" t="s">
        <v>33164</v>
      </c>
      <c r="Q585" t="str">
        <f t="shared" ca="1" si="49"/>
        <v>(584, 'Iolanthe', 'Alliot', 'ialliotg7@naver.com','9000000584','584-Address 1','584-Address 2','584-Address 3','BE','GT','IND',700584)</v>
      </c>
    </row>
    <row r="586" spans="1:17">
      <c r="A586" t="s">
        <v>33161</v>
      </c>
      <c r="B586">
        <v>585</v>
      </c>
      <c r="C586" t="s">
        <v>28577</v>
      </c>
      <c r="D586" t="s">
        <v>28578</v>
      </c>
      <c r="E586" t="s">
        <v>31736</v>
      </c>
      <c r="F586" s="1">
        <v>9000000585</v>
      </c>
      <c r="G586" t="str">
        <f t="shared" si="45"/>
        <v>585-Address 1</v>
      </c>
      <c r="H586" t="str">
        <f t="shared" si="46"/>
        <v>585-Address 2</v>
      </c>
      <c r="I586" t="str">
        <f t="shared" si="47"/>
        <v>585-Address 3</v>
      </c>
      <c r="J586" t="str">
        <f t="shared" ca="1" si="48"/>
        <v>XW</v>
      </c>
      <c r="K586" t="str">
        <f t="shared" ca="1" si="48"/>
        <v>KD</v>
      </c>
      <c r="L586" t="s">
        <v>33160</v>
      </c>
      <c r="M586">
        <v>700585</v>
      </c>
      <c r="N586" t="s">
        <v>33162</v>
      </c>
      <c r="O586" t="s">
        <v>33163</v>
      </c>
      <c r="P586" s="2" t="s">
        <v>33164</v>
      </c>
      <c r="Q586" t="str">
        <f t="shared" ca="1" si="49"/>
        <v>(585, 'Leoline', 'Colrein', 'lcolreing8@europa.eu','9000000585','585-Address 1','585-Address 2','585-Address 3','XW','KD','IND',700585)</v>
      </c>
    </row>
    <row r="587" spans="1:17">
      <c r="A587" t="s">
        <v>33161</v>
      </c>
      <c r="B587">
        <v>586</v>
      </c>
      <c r="C587" t="s">
        <v>28579</v>
      </c>
      <c r="D587" t="s">
        <v>28580</v>
      </c>
      <c r="E587" t="s">
        <v>31737</v>
      </c>
      <c r="F587">
        <v>9000000586</v>
      </c>
      <c r="G587" t="str">
        <f t="shared" si="45"/>
        <v>586-Address 1</v>
      </c>
      <c r="H587" t="str">
        <f t="shared" si="46"/>
        <v>586-Address 2</v>
      </c>
      <c r="I587" t="str">
        <f t="shared" si="47"/>
        <v>586-Address 3</v>
      </c>
      <c r="J587" t="str">
        <f t="shared" ca="1" si="48"/>
        <v>HJ</v>
      </c>
      <c r="K587" t="str">
        <f t="shared" ca="1" si="48"/>
        <v>YZ</v>
      </c>
      <c r="L587" t="s">
        <v>33160</v>
      </c>
      <c r="M587">
        <v>700586</v>
      </c>
      <c r="N587" t="s">
        <v>33162</v>
      </c>
      <c r="O587" t="s">
        <v>33163</v>
      </c>
      <c r="P587" s="2" t="s">
        <v>33164</v>
      </c>
      <c r="Q587" t="str">
        <f t="shared" ca="1" si="49"/>
        <v>(586, 'Harrie', 'Malt', 'hmaltg9@walmart.com','9000000586','586-Address 1','586-Address 2','586-Address 3','HJ','YZ','IND',700586)</v>
      </c>
    </row>
    <row r="588" spans="1:17">
      <c r="A588" t="s">
        <v>33161</v>
      </c>
      <c r="B588">
        <v>587</v>
      </c>
      <c r="C588" t="s">
        <v>28581</v>
      </c>
      <c r="D588" t="s">
        <v>28582</v>
      </c>
      <c r="E588" t="s">
        <v>31738</v>
      </c>
      <c r="F588" s="1">
        <v>9000000587</v>
      </c>
      <c r="G588" t="str">
        <f t="shared" si="45"/>
        <v>587-Address 1</v>
      </c>
      <c r="H588" t="str">
        <f t="shared" si="46"/>
        <v>587-Address 2</v>
      </c>
      <c r="I588" t="str">
        <f t="shared" si="47"/>
        <v>587-Address 3</v>
      </c>
      <c r="J588" t="str">
        <f t="shared" ca="1" si="48"/>
        <v>ZZ</v>
      </c>
      <c r="K588" t="str">
        <f t="shared" ca="1" si="48"/>
        <v>XL</v>
      </c>
      <c r="L588" t="s">
        <v>33160</v>
      </c>
      <c r="M588">
        <v>700587</v>
      </c>
      <c r="N588" t="s">
        <v>33162</v>
      </c>
      <c r="O588" t="s">
        <v>33163</v>
      </c>
      <c r="P588" s="2" t="s">
        <v>33164</v>
      </c>
      <c r="Q588" t="str">
        <f t="shared" ca="1" si="49"/>
        <v>(587, 'Puff', 'Owthwaite', 'powthwaitega@xing.com','9000000587','587-Address 1','587-Address 2','587-Address 3','ZZ','XL','IND',700587)</v>
      </c>
    </row>
    <row r="589" spans="1:17">
      <c r="A589" t="s">
        <v>33161</v>
      </c>
      <c r="B589">
        <v>588</v>
      </c>
      <c r="C589" t="s">
        <v>28583</v>
      </c>
      <c r="D589" t="s">
        <v>28584</v>
      </c>
      <c r="E589" t="s">
        <v>31739</v>
      </c>
      <c r="F589">
        <v>9000000588</v>
      </c>
      <c r="G589" t="str">
        <f t="shared" si="45"/>
        <v>588-Address 1</v>
      </c>
      <c r="H589" t="str">
        <f t="shared" si="46"/>
        <v>588-Address 2</v>
      </c>
      <c r="I589" t="str">
        <f t="shared" si="47"/>
        <v>588-Address 3</v>
      </c>
      <c r="J589" t="str">
        <f t="shared" ca="1" si="48"/>
        <v>WS</v>
      </c>
      <c r="K589" t="str">
        <f t="shared" ca="1" si="48"/>
        <v>UG</v>
      </c>
      <c r="L589" t="s">
        <v>33160</v>
      </c>
      <c r="M589">
        <v>700588</v>
      </c>
      <c r="N589" t="s">
        <v>33162</v>
      </c>
      <c r="O589" t="s">
        <v>33163</v>
      </c>
      <c r="P589" s="2" t="s">
        <v>33164</v>
      </c>
      <c r="Q589" t="str">
        <f t="shared" ca="1" si="49"/>
        <v>(588, 'Rock', 'Collyns', 'rcollynsgb@washington.edu','9000000588','588-Address 1','588-Address 2','588-Address 3','WS','UG','IND',700588)</v>
      </c>
    </row>
    <row r="590" spans="1:17">
      <c r="A590" t="s">
        <v>33161</v>
      </c>
      <c r="B590">
        <v>589</v>
      </c>
      <c r="C590" t="s">
        <v>28585</v>
      </c>
      <c r="D590" t="s">
        <v>28586</v>
      </c>
      <c r="E590" t="s">
        <v>31740</v>
      </c>
      <c r="F590" s="1">
        <v>9000000589</v>
      </c>
      <c r="G590" t="str">
        <f t="shared" si="45"/>
        <v>589-Address 1</v>
      </c>
      <c r="H590" t="str">
        <f t="shared" si="46"/>
        <v>589-Address 2</v>
      </c>
      <c r="I590" t="str">
        <f t="shared" si="47"/>
        <v>589-Address 3</v>
      </c>
      <c r="J590" t="str">
        <f t="shared" ca="1" si="48"/>
        <v>SW</v>
      </c>
      <c r="K590" t="str">
        <f t="shared" ca="1" si="48"/>
        <v>QQ</v>
      </c>
      <c r="L590" t="s">
        <v>33160</v>
      </c>
      <c r="M590">
        <v>700589</v>
      </c>
      <c r="N590" t="s">
        <v>33162</v>
      </c>
      <c r="O590" t="s">
        <v>33163</v>
      </c>
      <c r="P590" s="2" t="s">
        <v>33164</v>
      </c>
      <c r="Q590" t="str">
        <f t="shared" ca="1" si="49"/>
        <v>(589, 'Aldridge', 'Sharrier', 'asharriergc@clickbank.net','9000000589','589-Address 1','589-Address 2','589-Address 3','SW','QQ','IND',700589)</v>
      </c>
    </row>
    <row r="591" spans="1:17">
      <c r="A591" t="s">
        <v>33161</v>
      </c>
      <c r="B591">
        <v>590</v>
      </c>
      <c r="C591" t="s">
        <v>28587</v>
      </c>
      <c r="D591" t="s">
        <v>28588</v>
      </c>
      <c r="E591" t="s">
        <v>31741</v>
      </c>
      <c r="F591">
        <v>9000000590</v>
      </c>
      <c r="G591" t="str">
        <f t="shared" si="45"/>
        <v>590-Address 1</v>
      </c>
      <c r="H591" t="str">
        <f t="shared" si="46"/>
        <v>590-Address 2</v>
      </c>
      <c r="I591" t="str">
        <f t="shared" si="47"/>
        <v>590-Address 3</v>
      </c>
      <c r="J591" t="str">
        <f t="shared" ca="1" si="48"/>
        <v>TY</v>
      </c>
      <c r="K591" t="str">
        <f t="shared" ca="1" si="48"/>
        <v>PS</v>
      </c>
      <c r="L591" t="s">
        <v>33160</v>
      </c>
      <c r="M591">
        <v>700590</v>
      </c>
      <c r="N591" t="s">
        <v>33162</v>
      </c>
      <c r="O591" t="s">
        <v>33163</v>
      </c>
      <c r="P591" s="2" t="s">
        <v>33164</v>
      </c>
      <c r="Q591" t="str">
        <f t="shared" ca="1" si="49"/>
        <v>(590, 'Josephina', 'Bunson', 'jbunsongd@biglobe.ne.jp','9000000590','590-Address 1','590-Address 2','590-Address 3','TY','PS','IND',700590)</v>
      </c>
    </row>
    <row r="592" spans="1:17">
      <c r="A592" t="s">
        <v>33161</v>
      </c>
      <c r="B592">
        <v>591</v>
      </c>
      <c r="C592" t="s">
        <v>28589</v>
      </c>
      <c r="D592" t="s">
        <v>28590</v>
      </c>
      <c r="E592" t="s">
        <v>31742</v>
      </c>
      <c r="F592" s="1">
        <v>9000000591</v>
      </c>
      <c r="G592" t="str">
        <f t="shared" si="45"/>
        <v>591-Address 1</v>
      </c>
      <c r="H592" t="str">
        <f t="shared" si="46"/>
        <v>591-Address 2</v>
      </c>
      <c r="I592" t="str">
        <f t="shared" si="47"/>
        <v>591-Address 3</v>
      </c>
      <c r="J592" t="str">
        <f t="shared" ca="1" si="48"/>
        <v>EV</v>
      </c>
      <c r="K592" t="str">
        <f t="shared" ca="1" si="48"/>
        <v>XX</v>
      </c>
      <c r="L592" t="s">
        <v>33160</v>
      </c>
      <c r="M592">
        <v>700591</v>
      </c>
      <c r="N592" t="s">
        <v>33162</v>
      </c>
      <c r="O592" t="s">
        <v>33163</v>
      </c>
      <c r="P592" s="2" t="s">
        <v>33164</v>
      </c>
      <c r="Q592" t="str">
        <f t="shared" ca="1" si="49"/>
        <v>(591, 'Wain', 'Michel', 'wmichelge@samsung.com','9000000591','591-Address 1','591-Address 2','591-Address 3','EV','XX','IND',700591)</v>
      </c>
    </row>
    <row r="593" spans="1:17">
      <c r="A593" t="s">
        <v>33161</v>
      </c>
      <c r="B593">
        <v>592</v>
      </c>
      <c r="C593" t="s">
        <v>28591</v>
      </c>
      <c r="D593" t="s">
        <v>28592</v>
      </c>
      <c r="E593" t="s">
        <v>31743</v>
      </c>
      <c r="F593">
        <v>9000000592</v>
      </c>
      <c r="G593" t="str">
        <f t="shared" si="45"/>
        <v>592-Address 1</v>
      </c>
      <c r="H593" t="str">
        <f t="shared" si="46"/>
        <v>592-Address 2</v>
      </c>
      <c r="I593" t="str">
        <f t="shared" si="47"/>
        <v>592-Address 3</v>
      </c>
      <c r="J593" t="str">
        <f t="shared" ca="1" si="48"/>
        <v>AK</v>
      </c>
      <c r="K593" t="str">
        <f t="shared" ca="1" si="48"/>
        <v>FO</v>
      </c>
      <c r="L593" t="s">
        <v>33160</v>
      </c>
      <c r="M593">
        <v>700592</v>
      </c>
      <c r="N593" t="s">
        <v>33162</v>
      </c>
      <c r="O593" t="s">
        <v>33163</v>
      </c>
      <c r="P593" s="2" t="s">
        <v>33164</v>
      </c>
      <c r="Q593" t="str">
        <f t="shared" ca="1" si="49"/>
        <v>(592, 'Staford', 'Antognazzi', 'santognazzigf@chronoengine.com','9000000592','592-Address 1','592-Address 2','592-Address 3','AK','FO','IND',700592)</v>
      </c>
    </row>
    <row r="594" spans="1:17">
      <c r="A594" t="s">
        <v>33161</v>
      </c>
      <c r="B594">
        <v>593</v>
      </c>
      <c r="C594" t="s">
        <v>28127</v>
      </c>
      <c r="D594" t="s">
        <v>28593</v>
      </c>
      <c r="E594" t="s">
        <v>31744</v>
      </c>
      <c r="F594" s="1">
        <v>9000000593</v>
      </c>
      <c r="G594" t="str">
        <f t="shared" si="45"/>
        <v>593-Address 1</v>
      </c>
      <c r="H594" t="str">
        <f t="shared" si="46"/>
        <v>593-Address 2</v>
      </c>
      <c r="I594" t="str">
        <f t="shared" si="47"/>
        <v>593-Address 3</v>
      </c>
      <c r="J594" t="str">
        <f t="shared" ca="1" si="48"/>
        <v>BC</v>
      </c>
      <c r="K594" t="str">
        <f t="shared" ca="1" si="48"/>
        <v>HF</v>
      </c>
      <c r="L594" t="s">
        <v>33160</v>
      </c>
      <c r="M594">
        <v>700593</v>
      </c>
      <c r="N594" t="s">
        <v>33162</v>
      </c>
      <c r="O594" t="s">
        <v>33163</v>
      </c>
      <c r="P594" s="2" t="s">
        <v>33164</v>
      </c>
      <c r="Q594" t="str">
        <f t="shared" ca="1" si="49"/>
        <v>(593, 'Lorita', 'Ouldred', 'louldredgg@wordpress.org','9000000593','593-Address 1','593-Address 2','593-Address 3','BC','HF','IND',700593)</v>
      </c>
    </row>
    <row r="595" spans="1:17">
      <c r="A595" t="s">
        <v>33161</v>
      </c>
      <c r="B595">
        <v>594</v>
      </c>
      <c r="C595" t="s">
        <v>28594</v>
      </c>
      <c r="D595" t="s">
        <v>28595</v>
      </c>
      <c r="E595" t="s">
        <v>31745</v>
      </c>
      <c r="F595">
        <v>9000000594</v>
      </c>
      <c r="G595" t="str">
        <f t="shared" si="45"/>
        <v>594-Address 1</v>
      </c>
      <c r="H595" t="str">
        <f t="shared" si="46"/>
        <v>594-Address 2</v>
      </c>
      <c r="I595" t="str">
        <f t="shared" si="47"/>
        <v>594-Address 3</v>
      </c>
      <c r="J595" t="str">
        <f t="shared" ca="1" si="48"/>
        <v>SH</v>
      </c>
      <c r="K595" t="str">
        <f t="shared" ca="1" si="48"/>
        <v>TM</v>
      </c>
      <c r="L595" t="s">
        <v>33160</v>
      </c>
      <c r="M595">
        <v>700594</v>
      </c>
      <c r="N595" t="s">
        <v>33162</v>
      </c>
      <c r="O595" t="s">
        <v>33163</v>
      </c>
      <c r="P595" s="2" t="s">
        <v>33164</v>
      </c>
      <c r="Q595" t="str">
        <f t="shared" ca="1" si="49"/>
        <v>(594, 'Derek', 'Schober', 'dschobergh@networksolutions.com','9000000594','594-Address 1','594-Address 2','594-Address 3','SH','TM','IND',700594)</v>
      </c>
    </row>
    <row r="596" spans="1:17">
      <c r="A596" t="s">
        <v>33161</v>
      </c>
      <c r="B596">
        <v>595</v>
      </c>
      <c r="C596" t="s">
        <v>28596</v>
      </c>
      <c r="D596" t="s">
        <v>28597</v>
      </c>
      <c r="E596" t="s">
        <v>31746</v>
      </c>
      <c r="F596" s="1">
        <v>9000000595</v>
      </c>
      <c r="G596" t="str">
        <f t="shared" si="45"/>
        <v>595-Address 1</v>
      </c>
      <c r="H596" t="str">
        <f t="shared" si="46"/>
        <v>595-Address 2</v>
      </c>
      <c r="I596" t="str">
        <f t="shared" si="47"/>
        <v>595-Address 3</v>
      </c>
      <c r="J596" t="str">
        <f t="shared" ca="1" si="48"/>
        <v>DC</v>
      </c>
      <c r="K596" t="str">
        <f t="shared" ca="1" si="48"/>
        <v>OH</v>
      </c>
      <c r="L596" t="s">
        <v>33160</v>
      </c>
      <c r="M596">
        <v>700595</v>
      </c>
      <c r="N596" t="s">
        <v>33162</v>
      </c>
      <c r="O596" t="s">
        <v>33163</v>
      </c>
      <c r="P596" s="2" t="s">
        <v>33164</v>
      </c>
      <c r="Q596" t="str">
        <f t="shared" ca="1" si="49"/>
        <v>(595, 'Pearl', 'Nutbeem', 'pnutbeemgi@sitemeter.com','9000000595','595-Address 1','595-Address 2','595-Address 3','DC','OH','IND',700595)</v>
      </c>
    </row>
    <row r="597" spans="1:17">
      <c r="A597" t="s">
        <v>33161</v>
      </c>
      <c r="B597">
        <v>596</v>
      </c>
      <c r="C597" t="s">
        <v>28598</v>
      </c>
      <c r="D597" t="s">
        <v>28599</v>
      </c>
      <c r="E597" t="s">
        <v>31747</v>
      </c>
      <c r="F597">
        <v>9000000596</v>
      </c>
      <c r="G597" t="str">
        <f t="shared" si="45"/>
        <v>596-Address 1</v>
      </c>
      <c r="H597" t="str">
        <f t="shared" si="46"/>
        <v>596-Address 2</v>
      </c>
      <c r="I597" t="str">
        <f t="shared" si="47"/>
        <v>596-Address 3</v>
      </c>
      <c r="J597" t="str">
        <f t="shared" ca="1" si="48"/>
        <v>YJ</v>
      </c>
      <c r="K597" t="str">
        <f t="shared" ca="1" si="48"/>
        <v>TA</v>
      </c>
      <c r="L597" t="s">
        <v>33160</v>
      </c>
      <c r="M597">
        <v>700596</v>
      </c>
      <c r="N597" t="s">
        <v>33162</v>
      </c>
      <c r="O597" t="s">
        <v>33163</v>
      </c>
      <c r="P597" s="2" t="s">
        <v>33164</v>
      </c>
      <c r="Q597" t="str">
        <f t="shared" ca="1" si="49"/>
        <v>(596, 'Gerianna', 'Valente', 'gvalentegj@wunderground.com','9000000596','596-Address 1','596-Address 2','596-Address 3','YJ','TA','IND',700596)</v>
      </c>
    </row>
    <row r="598" spans="1:17">
      <c r="A598" t="s">
        <v>33161</v>
      </c>
      <c r="B598">
        <v>597</v>
      </c>
      <c r="C598" t="s">
        <v>28600</v>
      </c>
      <c r="D598" t="s">
        <v>28601</v>
      </c>
      <c r="E598" t="s">
        <v>31748</v>
      </c>
      <c r="F598" s="1">
        <v>9000000597</v>
      </c>
      <c r="G598" t="str">
        <f t="shared" si="45"/>
        <v>597-Address 1</v>
      </c>
      <c r="H598" t="str">
        <f t="shared" si="46"/>
        <v>597-Address 2</v>
      </c>
      <c r="I598" t="str">
        <f t="shared" si="47"/>
        <v>597-Address 3</v>
      </c>
      <c r="J598" t="str">
        <f t="shared" ca="1" si="48"/>
        <v>BU</v>
      </c>
      <c r="K598" t="str">
        <f t="shared" ca="1" si="48"/>
        <v>FE</v>
      </c>
      <c r="L598" t="s">
        <v>33160</v>
      </c>
      <c r="M598">
        <v>700597</v>
      </c>
      <c r="N598" t="s">
        <v>33162</v>
      </c>
      <c r="O598" t="s">
        <v>33163</v>
      </c>
      <c r="P598" s="2" t="s">
        <v>33164</v>
      </c>
      <c r="Q598" t="str">
        <f t="shared" ca="1" si="49"/>
        <v>(597, 'Patty', 'O''Rudden', 'poruddengk@ted.com','9000000597','597-Address 1','597-Address 2','597-Address 3','BU','FE','IND',700597)</v>
      </c>
    </row>
    <row r="599" spans="1:17">
      <c r="A599" t="s">
        <v>33161</v>
      </c>
      <c r="B599">
        <v>598</v>
      </c>
      <c r="C599" t="s">
        <v>28602</v>
      </c>
      <c r="D599" t="s">
        <v>28603</v>
      </c>
      <c r="E599" t="s">
        <v>31749</v>
      </c>
      <c r="F599">
        <v>9000000598</v>
      </c>
      <c r="G599" t="str">
        <f t="shared" si="45"/>
        <v>598-Address 1</v>
      </c>
      <c r="H599" t="str">
        <f t="shared" si="46"/>
        <v>598-Address 2</v>
      </c>
      <c r="I599" t="str">
        <f t="shared" si="47"/>
        <v>598-Address 3</v>
      </c>
      <c r="J599" t="str">
        <f t="shared" ca="1" si="48"/>
        <v>FG</v>
      </c>
      <c r="K599" t="str">
        <f t="shared" ca="1" si="48"/>
        <v>BQ</v>
      </c>
      <c r="L599" t="s">
        <v>33160</v>
      </c>
      <c r="M599">
        <v>700598</v>
      </c>
      <c r="N599" t="s">
        <v>33162</v>
      </c>
      <c r="O599" t="s">
        <v>33163</v>
      </c>
      <c r="P599" s="2" t="s">
        <v>33164</v>
      </c>
      <c r="Q599" t="str">
        <f t="shared" ca="1" si="49"/>
        <v>(598, 'Paxton', 'Baroux', 'pbarouxgl@free.fr','9000000598','598-Address 1','598-Address 2','598-Address 3','FG','BQ','IND',700598)</v>
      </c>
    </row>
    <row r="600" spans="1:17">
      <c r="A600" t="s">
        <v>33161</v>
      </c>
      <c r="B600">
        <v>599</v>
      </c>
      <c r="C600" t="s">
        <v>28604</v>
      </c>
      <c r="D600" t="s">
        <v>28605</v>
      </c>
      <c r="E600" t="s">
        <v>31750</v>
      </c>
      <c r="F600" s="1">
        <v>9000000599</v>
      </c>
      <c r="G600" t="str">
        <f t="shared" si="45"/>
        <v>599-Address 1</v>
      </c>
      <c r="H600" t="str">
        <f t="shared" si="46"/>
        <v>599-Address 2</v>
      </c>
      <c r="I600" t="str">
        <f t="shared" si="47"/>
        <v>599-Address 3</v>
      </c>
      <c r="J600" t="str">
        <f t="shared" ca="1" si="48"/>
        <v>YT</v>
      </c>
      <c r="K600" t="str">
        <f t="shared" ca="1" si="48"/>
        <v>FI</v>
      </c>
      <c r="L600" t="s">
        <v>33160</v>
      </c>
      <c r="M600">
        <v>700599</v>
      </c>
      <c r="N600" t="s">
        <v>33162</v>
      </c>
      <c r="O600" t="s">
        <v>33163</v>
      </c>
      <c r="P600" s="2" t="s">
        <v>33164</v>
      </c>
      <c r="Q600" t="str">
        <f t="shared" ca="1" si="49"/>
        <v>(599, 'Jamesy', 'Scandred', 'jscandredgm@imdb.com','9000000599','599-Address 1','599-Address 2','599-Address 3','YT','FI','IND',700599)</v>
      </c>
    </row>
    <row r="601" spans="1:17">
      <c r="A601" t="s">
        <v>33161</v>
      </c>
      <c r="B601">
        <v>600</v>
      </c>
      <c r="C601" t="s">
        <v>28606</v>
      </c>
      <c r="D601" t="s">
        <v>28607</v>
      </c>
      <c r="E601" t="s">
        <v>31751</v>
      </c>
      <c r="F601">
        <v>9000000600</v>
      </c>
      <c r="G601" t="str">
        <f t="shared" si="45"/>
        <v>600-Address 1</v>
      </c>
      <c r="H601" t="str">
        <f t="shared" si="46"/>
        <v>600-Address 2</v>
      </c>
      <c r="I601" t="str">
        <f t="shared" si="47"/>
        <v>600-Address 3</v>
      </c>
      <c r="J601" t="str">
        <f t="shared" ca="1" si="48"/>
        <v>ON</v>
      </c>
      <c r="K601" t="str">
        <f t="shared" ca="1" si="48"/>
        <v>KU</v>
      </c>
      <c r="L601" t="s">
        <v>33160</v>
      </c>
      <c r="M601">
        <v>700600</v>
      </c>
      <c r="N601" t="s">
        <v>33162</v>
      </c>
      <c r="O601" t="s">
        <v>33163</v>
      </c>
      <c r="P601" s="2" t="s">
        <v>33164</v>
      </c>
      <c r="Q601" t="str">
        <f t="shared" ca="1" si="49"/>
        <v>(600, 'Sallee', 'Heaviside', 'sheavisidegn@oakley.com','9000000600','600-Address 1','600-Address 2','600-Address 3','ON','KU','IND',700600)</v>
      </c>
    </row>
    <row r="602" spans="1:17">
      <c r="A602" t="s">
        <v>33161</v>
      </c>
      <c r="B602">
        <v>601</v>
      </c>
      <c r="C602" t="s">
        <v>28608</v>
      </c>
      <c r="D602" t="s">
        <v>28609</v>
      </c>
      <c r="E602" t="s">
        <v>31752</v>
      </c>
      <c r="F602" s="1">
        <v>9000000601</v>
      </c>
      <c r="G602" t="str">
        <f t="shared" si="45"/>
        <v>601-Address 1</v>
      </c>
      <c r="H602" t="str">
        <f t="shared" si="46"/>
        <v>601-Address 2</v>
      </c>
      <c r="I602" t="str">
        <f t="shared" si="47"/>
        <v>601-Address 3</v>
      </c>
      <c r="J602" t="str">
        <f t="shared" ca="1" si="48"/>
        <v>MK</v>
      </c>
      <c r="K602" t="str">
        <f t="shared" ca="1" si="48"/>
        <v>DG</v>
      </c>
      <c r="L602" t="s">
        <v>33160</v>
      </c>
      <c r="M602">
        <v>700601</v>
      </c>
      <c r="N602" t="s">
        <v>33162</v>
      </c>
      <c r="O602" t="s">
        <v>33163</v>
      </c>
      <c r="P602" s="2" t="s">
        <v>33164</v>
      </c>
      <c r="Q602" t="str">
        <f t="shared" ca="1" si="49"/>
        <v>(601, 'Kerry', 'Pepis', 'kpepisgo@163.com','9000000601','601-Address 1','601-Address 2','601-Address 3','MK','DG','IND',700601)</v>
      </c>
    </row>
    <row r="603" spans="1:17">
      <c r="A603" t="s">
        <v>33161</v>
      </c>
      <c r="B603">
        <v>602</v>
      </c>
      <c r="C603" t="s">
        <v>28610</v>
      </c>
      <c r="D603" t="s">
        <v>28611</v>
      </c>
      <c r="E603" t="s">
        <v>31753</v>
      </c>
      <c r="F603">
        <v>9000000602</v>
      </c>
      <c r="G603" t="str">
        <f t="shared" si="45"/>
        <v>602-Address 1</v>
      </c>
      <c r="H603" t="str">
        <f t="shared" si="46"/>
        <v>602-Address 2</v>
      </c>
      <c r="I603" t="str">
        <f t="shared" si="47"/>
        <v>602-Address 3</v>
      </c>
      <c r="J603" t="str">
        <f t="shared" ca="1" si="48"/>
        <v>US</v>
      </c>
      <c r="K603" t="str">
        <f t="shared" ca="1" si="48"/>
        <v>CO</v>
      </c>
      <c r="L603" t="s">
        <v>33160</v>
      </c>
      <c r="M603">
        <v>700602</v>
      </c>
      <c r="N603" t="s">
        <v>33162</v>
      </c>
      <c r="O603" t="s">
        <v>33163</v>
      </c>
      <c r="P603" s="2" t="s">
        <v>33164</v>
      </c>
      <c r="Q603" t="str">
        <f t="shared" ca="1" si="49"/>
        <v>(602, 'Wat', 'Probart', 'wprobartgp@prlog.org','9000000602','602-Address 1','602-Address 2','602-Address 3','US','CO','IND',700602)</v>
      </c>
    </row>
    <row r="604" spans="1:17">
      <c r="A604" t="s">
        <v>33161</v>
      </c>
      <c r="B604">
        <v>603</v>
      </c>
      <c r="C604" t="s">
        <v>28612</v>
      </c>
      <c r="D604" t="s">
        <v>28613</v>
      </c>
      <c r="E604" t="s">
        <v>31754</v>
      </c>
      <c r="F604" s="1">
        <v>9000000603</v>
      </c>
      <c r="G604" t="str">
        <f t="shared" si="45"/>
        <v>603-Address 1</v>
      </c>
      <c r="H604" t="str">
        <f t="shared" si="46"/>
        <v>603-Address 2</v>
      </c>
      <c r="I604" t="str">
        <f t="shared" si="47"/>
        <v>603-Address 3</v>
      </c>
      <c r="J604" t="str">
        <f t="shared" ca="1" si="48"/>
        <v>AS</v>
      </c>
      <c r="K604" t="str">
        <f t="shared" ca="1" si="48"/>
        <v>XW</v>
      </c>
      <c r="L604" t="s">
        <v>33160</v>
      </c>
      <c r="M604">
        <v>700603</v>
      </c>
      <c r="N604" t="s">
        <v>33162</v>
      </c>
      <c r="O604" t="s">
        <v>33163</v>
      </c>
      <c r="P604" s="2" t="s">
        <v>33164</v>
      </c>
      <c r="Q604" t="str">
        <f t="shared" ca="1" si="49"/>
        <v>(603, 'Craig', 'Graine', 'cgrainegq@altervista.org','9000000603','603-Address 1','603-Address 2','603-Address 3','AS','XW','IND',700603)</v>
      </c>
    </row>
    <row r="605" spans="1:17">
      <c r="A605" t="s">
        <v>33161</v>
      </c>
      <c r="B605">
        <v>604</v>
      </c>
      <c r="C605" t="s">
        <v>28614</v>
      </c>
      <c r="D605" t="s">
        <v>28615</v>
      </c>
      <c r="E605" t="s">
        <v>31755</v>
      </c>
      <c r="F605">
        <v>9000000604</v>
      </c>
      <c r="G605" t="str">
        <f t="shared" si="45"/>
        <v>604-Address 1</v>
      </c>
      <c r="H605" t="str">
        <f t="shared" si="46"/>
        <v>604-Address 2</v>
      </c>
      <c r="I605" t="str">
        <f t="shared" si="47"/>
        <v>604-Address 3</v>
      </c>
      <c r="J605" t="str">
        <f t="shared" ca="1" si="48"/>
        <v>CX</v>
      </c>
      <c r="K605" t="str">
        <f t="shared" ca="1" si="48"/>
        <v>SF</v>
      </c>
      <c r="L605" t="s">
        <v>33160</v>
      </c>
      <c r="M605">
        <v>700604</v>
      </c>
      <c r="N605" t="s">
        <v>33162</v>
      </c>
      <c r="O605" t="s">
        <v>33163</v>
      </c>
      <c r="P605" s="2" t="s">
        <v>33164</v>
      </c>
      <c r="Q605" t="str">
        <f t="shared" ca="1" si="49"/>
        <v>(604, 'Agace', 'MacKinnon', 'amackinnongr@live.com','9000000604','604-Address 1','604-Address 2','604-Address 3','CX','SF','IND',700604)</v>
      </c>
    </row>
    <row r="606" spans="1:17">
      <c r="A606" t="s">
        <v>33161</v>
      </c>
      <c r="B606">
        <v>605</v>
      </c>
      <c r="C606" t="s">
        <v>28616</v>
      </c>
      <c r="D606" t="s">
        <v>28617</v>
      </c>
      <c r="E606" t="s">
        <v>31756</v>
      </c>
      <c r="F606" s="1">
        <v>9000000605</v>
      </c>
      <c r="G606" t="str">
        <f t="shared" si="45"/>
        <v>605-Address 1</v>
      </c>
      <c r="H606" t="str">
        <f t="shared" si="46"/>
        <v>605-Address 2</v>
      </c>
      <c r="I606" t="str">
        <f t="shared" si="47"/>
        <v>605-Address 3</v>
      </c>
      <c r="J606" t="str">
        <f t="shared" ca="1" si="48"/>
        <v>YH</v>
      </c>
      <c r="K606" t="str">
        <f t="shared" ca="1" si="48"/>
        <v>IV</v>
      </c>
      <c r="L606" t="s">
        <v>33160</v>
      </c>
      <c r="M606">
        <v>700605</v>
      </c>
      <c r="N606" t="s">
        <v>33162</v>
      </c>
      <c r="O606" t="s">
        <v>33163</v>
      </c>
      <c r="P606" s="2" t="s">
        <v>33164</v>
      </c>
      <c r="Q606" t="str">
        <f t="shared" ca="1" si="49"/>
        <v>(605, 'Clayborn', 'Greenfield', 'cgreenfieldgs@stumbleupon.com','9000000605','605-Address 1','605-Address 2','605-Address 3','YH','IV','IND',700605)</v>
      </c>
    </row>
    <row r="607" spans="1:17">
      <c r="A607" t="s">
        <v>33161</v>
      </c>
      <c r="B607">
        <v>606</v>
      </c>
      <c r="C607" t="s">
        <v>28618</v>
      </c>
      <c r="D607" t="s">
        <v>28619</v>
      </c>
      <c r="E607" t="s">
        <v>31757</v>
      </c>
      <c r="F607">
        <v>9000000606</v>
      </c>
      <c r="G607" t="str">
        <f t="shared" si="45"/>
        <v>606-Address 1</v>
      </c>
      <c r="H607" t="str">
        <f t="shared" si="46"/>
        <v>606-Address 2</v>
      </c>
      <c r="I607" t="str">
        <f t="shared" si="47"/>
        <v>606-Address 3</v>
      </c>
      <c r="J607" t="str">
        <f t="shared" ca="1" si="48"/>
        <v>VX</v>
      </c>
      <c r="K607" t="str">
        <f t="shared" ca="1" si="48"/>
        <v>RF</v>
      </c>
      <c r="L607" t="s">
        <v>33160</v>
      </c>
      <c r="M607">
        <v>700606</v>
      </c>
      <c r="N607" t="s">
        <v>33162</v>
      </c>
      <c r="O607" t="s">
        <v>33163</v>
      </c>
      <c r="P607" s="2" t="s">
        <v>33164</v>
      </c>
      <c r="Q607" t="str">
        <f t="shared" ca="1" si="49"/>
        <v>(606, 'Neall', 'Fligg', 'nfligggt@1688.com','9000000606','606-Address 1','606-Address 2','606-Address 3','VX','RF','IND',700606)</v>
      </c>
    </row>
    <row r="608" spans="1:17">
      <c r="A608" t="s">
        <v>33161</v>
      </c>
      <c r="B608">
        <v>607</v>
      </c>
      <c r="C608" t="s">
        <v>28620</v>
      </c>
      <c r="D608" t="s">
        <v>28621</v>
      </c>
      <c r="E608" t="s">
        <v>31758</v>
      </c>
      <c r="F608" s="1">
        <v>9000000607</v>
      </c>
      <c r="G608" t="str">
        <f t="shared" si="45"/>
        <v>607-Address 1</v>
      </c>
      <c r="H608" t="str">
        <f t="shared" si="46"/>
        <v>607-Address 2</v>
      </c>
      <c r="I608" t="str">
        <f t="shared" si="47"/>
        <v>607-Address 3</v>
      </c>
      <c r="J608" t="str">
        <f t="shared" ca="1" si="48"/>
        <v>YM</v>
      </c>
      <c r="K608" t="str">
        <f t="shared" ca="1" si="48"/>
        <v>ZB</v>
      </c>
      <c r="L608" t="s">
        <v>33160</v>
      </c>
      <c r="M608">
        <v>700607</v>
      </c>
      <c r="N608" t="s">
        <v>33162</v>
      </c>
      <c r="O608" t="s">
        <v>33163</v>
      </c>
      <c r="P608" s="2" t="s">
        <v>33164</v>
      </c>
      <c r="Q608" t="str">
        <f t="shared" ca="1" si="49"/>
        <v>(607, 'Rosetta', 'Clegg', 'rclegggu@skyrock.com','9000000607','607-Address 1','607-Address 2','607-Address 3','YM','ZB','IND',700607)</v>
      </c>
    </row>
    <row r="609" spans="1:17">
      <c r="A609" t="s">
        <v>33161</v>
      </c>
      <c r="B609">
        <v>608</v>
      </c>
      <c r="C609" t="s">
        <v>28622</v>
      </c>
      <c r="D609" t="s">
        <v>28623</v>
      </c>
      <c r="E609" t="s">
        <v>31759</v>
      </c>
      <c r="F609">
        <v>9000000608</v>
      </c>
      <c r="G609" t="str">
        <f t="shared" si="45"/>
        <v>608-Address 1</v>
      </c>
      <c r="H609" t="str">
        <f t="shared" si="46"/>
        <v>608-Address 2</v>
      </c>
      <c r="I609" t="str">
        <f t="shared" si="47"/>
        <v>608-Address 3</v>
      </c>
      <c r="J609" t="str">
        <f t="shared" ca="1" si="48"/>
        <v>PH</v>
      </c>
      <c r="K609" t="str">
        <f t="shared" ca="1" si="48"/>
        <v>MW</v>
      </c>
      <c r="L609" t="s">
        <v>33160</v>
      </c>
      <c r="M609">
        <v>700608</v>
      </c>
      <c r="N609" t="s">
        <v>33162</v>
      </c>
      <c r="O609" t="s">
        <v>33163</v>
      </c>
      <c r="P609" s="2" t="s">
        <v>33164</v>
      </c>
      <c r="Q609" t="str">
        <f t="shared" ca="1" si="49"/>
        <v>(608, 'Sigismondo', 'Collicott', 'scollicottgv@youtu.be','9000000608','608-Address 1','608-Address 2','608-Address 3','PH','MW','IND',700608)</v>
      </c>
    </row>
    <row r="610" spans="1:17">
      <c r="A610" t="s">
        <v>33161</v>
      </c>
      <c r="B610">
        <v>609</v>
      </c>
      <c r="C610" t="s">
        <v>28624</v>
      </c>
      <c r="D610" t="s">
        <v>28625</v>
      </c>
      <c r="E610" t="s">
        <v>31760</v>
      </c>
      <c r="F610" s="1">
        <v>9000000609</v>
      </c>
      <c r="G610" t="str">
        <f t="shared" si="45"/>
        <v>609-Address 1</v>
      </c>
      <c r="H610" t="str">
        <f t="shared" si="46"/>
        <v>609-Address 2</v>
      </c>
      <c r="I610" t="str">
        <f t="shared" si="47"/>
        <v>609-Address 3</v>
      </c>
      <c r="J610" t="str">
        <f t="shared" ca="1" si="48"/>
        <v>EU</v>
      </c>
      <c r="K610" t="str">
        <f t="shared" ca="1" si="48"/>
        <v>MC</v>
      </c>
      <c r="L610" t="s">
        <v>33160</v>
      </c>
      <c r="M610">
        <v>700609</v>
      </c>
      <c r="N610" t="s">
        <v>33162</v>
      </c>
      <c r="O610" t="s">
        <v>33163</v>
      </c>
      <c r="P610" s="2" t="s">
        <v>33164</v>
      </c>
      <c r="Q610" t="str">
        <f t="shared" ca="1" si="49"/>
        <v>(609, 'Isadora', 'Kittoe', 'ikittoegw@biblegateway.com','9000000609','609-Address 1','609-Address 2','609-Address 3','EU','MC','IND',700609)</v>
      </c>
    </row>
    <row r="611" spans="1:17">
      <c r="A611" t="s">
        <v>33161</v>
      </c>
      <c r="B611">
        <v>610</v>
      </c>
      <c r="C611" t="s">
        <v>28626</v>
      </c>
      <c r="D611" t="s">
        <v>28627</v>
      </c>
      <c r="E611" t="s">
        <v>31761</v>
      </c>
      <c r="F611">
        <v>9000000610</v>
      </c>
      <c r="G611" t="str">
        <f t="shared" si="45"/>
        <v>610-Address 1</v>
      </c>
      <c r="H611" t="str">
        <f t="shared" si="46"/>
        <v>610-Address 2</v>
      </c>
      <c r="I611" t="str">
        <f t="shared" si="47"/>
        <v>610-Address 3</v>
      </c>
      <c r="J611" t="str">
        <f t="shared" ca="1" si="48"/>
        <v>VH</v>
      </c>
      <c r="K611" t="str">
        <f t="shared" ca="1" si="48"/>
        <v>CH</v>
      </c>
      <c r="L611" t="s">
        <v>33160</v>
      </c>
      <c r="M611">
        <v>700610</v>
      </c>
      <c r="N611" t="s">
        <v>33162</v>
      </c>
      <c r="O611" t="s">
        <v>33163</v>
      </c>
      <c r="P611" s="2" t="s">
        <v>33164</v>
      </c>
      <c r="Q611" t="str">
        <f t="shared" ca="1" si="49"/>
        <v>(610, 'Regan', 'Athersmith', 'rathersmithgx@newyorker.com','9000000610','610-Address 1','610-Address 2','610-Address 3','VH','CH','IND',700610)</v>
      </c>
    </row>
    <row r="612" spans="1:17">
      <c r="A612" t="s">
        <v>33161</v>
      </c>
      <c r="B612">
        <v>611</v>
      </c>
      <c r="C612" t="s">
        <v>28628</v>
      </c>
      <c r="D612" t="s">
        <v>27623</v>
      </c>
      <c r="E612" t="s">
        <v>31762</v>
      </c>
      <c r="F612" s="1">
        <v>9000000611</v>
      </c>
      <c r="G612" t="str">
        <f t="shared" si="45"/>
        <v>611-Address 1</v>
      </c>
      <c r="H612" t="str">
        <f t="shared" si="46"/>
        <v>611-Address 2</v>
      </c>
      <c r="I612" t="str">
        <f t="shared" si="47"/>
        <v>611-Address 3</v>
      </c>
      <c r="J612" t="str">
        <f t="shared" ca="1" si="48"/>
        <v>ZI</v>
      </c>
      <c r="K612" t="str">
        <f t="shared" ca="1" si="48"/>
        <v>GP</v>
      </c>
      <c r="L612" t="s">
        <v>33160</v>
      </c>
      <c r="M612">
        <v>700611</v>
      </c>
      <c r="N612" t="s">
        <v>33162</v>
      </c>
      <c r="O612" t="s">
        <v>33163</v>
      </c>
      <c r="P612" s="2" t="s">
        <v>33164</v>
      </c>
      <c r="Q612" t="str">
        <f t="shared" ca="1" si="49"/>
        <v>(611, 'Grantley', 'Sanderson', 'gsandersongy@bloglines.com','9000000611','611-Address 1','611-Address 2','611-Address 3','ZI','GP','IND',700611)</v>
      </c>
    </row>
    <row r="613" spans="1:17">
      <c r="A613" t="s">
        <v>33161</v>
      </c>
      <c r="B613">
        <v>612</v>
      </c>
      <c r="C613" t="s">
        <v>28598</v>
      </c>
      <c r="D613" t="s">
        <v>28629</v>
      </c>
      <c r="E613" t="s">
        <v>31763</v>
      </c>
      <c r="F613">
        <v>9000000612</v>
      </c>
      <c r="G613" t="str">
        <f t="shared" si="45"/>
        <v>612-Address 1</v>
      </c>
      <c r="H613" t="str">
        <f t="shared" si="46"/>
        <v>612-Address 2</v>
      </c>
      <c r="I613" t="str">
        <f t="shared" si="47"/>
        <v>612-Address 3</v>
      </c>
      <c r="J613" t="str">
        <f t="shared" ca="1" si="48"/>
        <v>UN</v>
      </c>
      <c r="K613" t="str">
        <f t="shared" ca="1" si="48"/>
        <v>TL</v>
      </c>
      <c r="L613" t="s">
        <v>33160</v>
      </c>
      <c r="M613">
        <v>700612</v>
      </c>
      <c r="N613" t="s">
        <v>33162</v>
      </c>
      <c r="O613" t="s">
        <v>33163</v>
      </c>
      <c r="P613" s="2" t="s">
        <v>33164</v>
      </c>
      <c r="Q613" t="str">
        <f t="shared" ca="1" si="49"/>
        <v>(612, 'Gerianna', 'Vinecombe', 'gvinecombegz@admin.ch','9000000612','612-Address 1','612-Address 2','612-Address 3','UN','TL','IND',700612)</v>
      </c>
    </row>
    <row r="614" spans="1:17">
      <c r="A614" t="s">
        <v>33161</v>
      </c>
      <c r="B614">
        <v>613</v>
      </c>
      <c r="C614" t="s">
        <v>28630</v>
      </c>
      <c r="D614" t="s">
        <v>28631</v>
      </c>
      <c r="E614" t="s">
        <v>31764</v>
      </c>
      <c r="F614" s="1">
        <v>9000000613</v>
      </c>
      <c r="G614" t="str">
        <f t="shared" si="45"/>
        <v>613-Address 1</v>
      </c>
      <c r="H614" t="str">
        <f t="shared" si="46"/>
        <v>613-Address 2</v>
      </c>
      <c r="I614" t="str">
        <f t="shared" si="47"/>
        <v>613-Address 3</v>
      </c>
      <c r="J614" t="str">
        <f t="shared" ca="1" si="48"/>
        <v>TE</v>
      </c>
      <c r="K614" t="str">
        <f t="shared" ca="1" si="48"/>
        <v>DA</v>
      </c>
      <c r="L614" t="s">
        <v>33160</v>
      </c>
      <c r="M614">
        <v>700613</v>
      </c>
      <c r="N614" t="s">
        <v>33162</v>
      </c>
      <c r="O614" t="s">
        <v>33163</v>
      </c>
      <c r="P614" s="2" t="s">
        <v>33164</v>
      </c>
      <c r="Q614" t="str">
        <f t="shared" ca="1" si="49"/>
        <v>(613, 'Lorne', 'Blaney', 'lblaneyh0@trellian.com','9000000613','613-Address 1','613-Address 2','613-Address 3','TE','DA','IND',700613)</v>
      </c>
    </row>
    <row r="615" spans="1:17">
      <c r="A615" t="s">
        <v>33161</v>
      </c>
      <c r="B615">
        <v>614</v>
      </c>
      <c r="C615" t="s">
        <v>28098</v>
      </c>
      <c r="D615" t="s">
        <v>28632</v>
      </c>
      <c r="E615" t="s">
        <v>31765</v>
      </c>
      <c r="F615">
        <v>9000000614</v>
      </c>
      <c r="G615" t="str">
        <f t="shared" si="45"/>
        <v>614-Address 1</v>
      </c>
      <c r="H615" t="str">
        <f t="shared" si="46"/>
        <v>614-Address 2</v>
      </c>
      <c r="I615" t="str">
        <f t="shared" si="47"/>
        <v>614-Address 3</v>
      </c>
      <c r="J615" t="str">
        <f t="shared" ca="1" si="48"/>
        <v>EK</v>
      </c>
      <c r="K615" t="str">
        <f t="shared" ca="1" si="48"/>
        <v>DQ</v>
      </c>
      <c r="L615" t="s">
        <v>33160</v>
      </c>
      <c r="M615">
        <v>700614</v>
      </c>
      <c r="N615" t="s">
        <v>33162</v>
      </c>
      <c r="O615" t="s">
        <v>33163</v>
      </c>
      <c r="P615" s="2" t="s">
        <v>33164</v>
      </c>
      <c r="Q615" t="str">
        <f t="shared" ca="1" si="49"/>
        <v>(614, 'Thorstein', 'Crufts', 'tcruftsh1@yahoo.com','9000000614','614-Address 1','614-Address 2','614-Address 3','EK','DQ','IND',700614)</v>
      </c>
    </row>
    <row r="616" spans="1:17">
      <c r="A616" t="s">
        <v>33161</v>
      </c>
      <c r="B616">
        <v>615</v>
      </c>
      <c r="C616" t="s">
        <v>28633</v>
      </c>
      <c r="D616" t="s">
        <v>28634</v>
      </c>
      <c r="E616" t="s">
        <v>31766</v>
      </c>
      <c r="F616" s="1">
        <v>9000000615</v>
      </c>
      <c r="G616" t="str">
        <f t="shared" si="45"/>
        <v>615-Address 1</v>
      </c>
      <c r="H616" t="str">
        <f t="shared" si="46"/>
        <v>615-Address 2</v>
      </c>
      <c r="I616" t="str">
        <f t="shared" si="47"/>
        <v>615-Address 3</v>
      </c>
      <c r="J616" t="str">
        <f t="shared" ca="1" si="48"/>
        <v>KY</v>
      </c>
      <c r="K616" t="str">
        <f t="shared" ca="1" si="48"/>
        <v>TY</v>
      </c>
      <c r="L616" t="s">
        <v>33160</v>
      </c>
      <c r="M616">
        <v>700615</v>
      </c>
      <c r="N616" t="s">
        <v>33162</v>
      </c>
      <c r="O616" t="s">
        <v>33163</v>
      </c>
      <c r="P616" s="2" t="s">
        <v>33164</v>
      </c>
      <c r="Q616" t="str">
        <f t="shared" ca="1" si="49"/>
        <v>(615, 'Mamie', 'Weathers', 'mweathersh2@simplemachines.org','9000000615','615-Address 1','615-Address 2','615-Address 3','KY','TY','IND',700615)</v>
      </c>
    </row>
    <row r="617" spans="1:17">
      <c r="A617" t="s">
        <v>33161</v>
      </c>
      <c r="B617">
        <v>616</v>
      </c>
      <c r="C617" t="s">
        <v>28635</v>
      </c>
      <c r="D617" t="s">
        <v>28636</v>
      </c>
      <c r="E617" t="s">
        <v>31767</v>
      </c>
      <c r="F617">
        <v>9000000616</v>
      </c>
      <c r="G617" t="str">
        <f t="shared" si="45"/>
        <v>616-Address 1</v>
      </c>
      <c r="H617" t="str">
        <f t="shared" si="46"/>
        <v>616-Address 2</v>
      </c>
      <c r="I617" t="str">
        <f t="shared" si="47"/>
        <v>616-Address 3</v>
      </c>
      <c r="J617" t="str">
        <f t="shared" ca="1" si="48"/>
        <v>EW</v>
      </c>
      <c r="K617" t="str">
        <f t="shared" ca="1" si="48"/>
        <v>DD</v>
      </c>
      <c r="L617" t="s">
        <v>33160</v>
      </c>
      <c r="M617">
        <v>700616</v>
      </c>
      <c r="N617" t="s">
        <v>33162</v>
      </c>
      <c r="O617" t="s">
        <v>33163</v>
      </c>
      <c r="P617" s="2" t="s">
        <v>33164</v>
      </c>
      <c r="Q617" t="str">
        <f t="shared" ca="1" si="49"/>
        <v>(616, 'Culver', 'Seys', 'cseysh3@tiny.cc','9000000616','616-Address 1','616-Address 2','616-Address 3','EW','DD','IND',700616)</v>
      </c>
    </row>
    <row r="618" spans="1:17">
      <c r="A618" t="s">
        <v>33161</v>
      </c>
      <c r="B618">
        <v>617</v>
      </c>
      <c r="C618" t="s">
        <v>28637</v>
      </c>
      <c r="D618" t="s">
        <v>28638</v>
      </c>
      <c r="E618" t="s">
        <v>31768</v>
      </c>
      <c r="F618" s="1">
        <v>9000000617</v>
      </c>
      <c r="G618" t="str">
        <f t="shared" si="45"/>
        <v>617-Address 1</v>
      </c>
      <c r="H618" t="str">
        <f t="shared" si="46"/>
        <v>617-Address 2</v>
      </c>
      <c r="I618" t="str">
        <f t="shared" si="47"/>
        <v>617-Address 3</v>
      </c>
      <c r="J618" t="str">
        <f t="shared" ca="1" si="48"/>
        <v>EH</v>
      </c>
      <c r="K618" t="str">
        <f t="shared" ca="1" si="48"/>
        <v>US</v>
      </c>
      <c r="L618" t="s">
        <v>33160</v>
      </c>
      <c r="M618">
        <v>700617</v>
      </c>
      <c r="N618" t="s">
        <v>33162</v>
      </c>
      <c r="O618" t="s">
        <v>33163</v>
      </c>
      <c r="P618" s="2" t="s">
        <v>33164</v>
      </c>
      <c r="Q618" t="str">
        <f t="shared" ca="1" si="49"/>
        <v>(617, 'Valentine', 'Fonteyne', 'vfonteyneh4@livejournal.com','9000000617','617-Address 1','617-Address 2','617-Address 3','EH','US','IND',700617)</v>
      </c>
    </row>
    <row r="619" spans="1:17">
      <c r="A619" t="s">
        <v>33161</v>
      </c>
      <c r="B619">
        <v>618</v>
      </c>
      <c r="C619" t="s">
        <v>28639</v>
      </c>
      <c r="D619" t="s">
        <v>28640</v>
      </c>
      <c r="E619" t="s">
        <v>31769</v>
      </c>
      <c r="F619">
        <v>9000000618</v>
      </c>
      <c r="G619" t="str">
        <f t="shared" si="45"/>
        <v>618-Address 1</v>
      </c>
      <c r="H619" t="str">
        <f t="shared" si="46"/>
        <v>618-Address 2</v>
      </c>
      <c r="I619" t="str">
        <f t="shared" si="47"/>
        <v>618-Address 3</v>
      </c>
      <c r="J619" t="str">
        <f t="shared" ca="1" si="48"/>
        <v>TZ</v>
      </c>
      <c r="K619" t="str">
        <f t="shared" ca="1" si="48"/>
        <v>HV</v>
      </c>
      <c r="L619" t="s">
        <v>33160</v>
      </c>
      <c r="M619">
        <v>700618</v>
      </c>
      <c r="N619" t="s">
        <v>33162</v>
      </c>
      <c r="O619" t="s">
        <v>33163</v>
      </c>
      <c r="P619" s="2" t="s">
        <v>33164</v>
      </c>
      <c r="Q619" t="str">
        <f t="shared" ca="1" si="49"/>
        <v>(618, 'Melissa', 'Capoun', 'mcapounh5@illinois.edu','9000000618','618-Address 1','618-Address 2','618-Address 3','TZ','HV','IND',700618)</v>
      </c>
    </row>
    <row r="620" spans="1:17">
      <c r="A620" t="s">
        <v>33161</v>
      </c>
      <c r="B620">
        <v>619</v>
      </c>
      <c r="C620" t="s">
        <v>28612</v>
      </c>
      <c r="D620" t="s">
        <v>28641</v>
      </c>
      <c r="E620" t="s">
        <v>31770</v>
      </c>
      <c r="F620" s="1">
        <v>9000000619</v>
      </c>
      <c r="G620" t="str">
        <f t="shared" si="45"/>
        <v>619-Address 1</v>
      </c>
      <c r="H620" t="str">
        <f t="shared" si="46"/>
        <v>619-Address 2</v>
      </c>
      <c r="I620" t="str">
        <f t="shared" si="47"/>
        <v>619-Address 3</v>
      </c>
      <c r="J620" t="str">
        <f t="shared" ca="1" si="48"/>
        <v>JO</v>
      </c>
      <c r="K620" t="str">
        <f t="shared" ca="1" si="48"/>
        <v>PD</v>
      </c>
      <c r="L620" t="s">
        <v>33160</v>
      </c>
      <c r="M620">
        <v>700619</v>
      </c>
      <c r="N620" t="s">
        <v>33162</v>
      </c>
      <c r="O620" t="s">
        <v>33163</v>
      </c>
      <c r="P620" s="2" t="s">
        <v>33164</v>
      </c>
      <c r="Q620" t="str">
        <f t="shared" ca="1" si="49"/>
        <v>(619, 'Craig', 'D''Acth', 'cdacthh6@jigsy.com','9000000619','619-Address 1','619-Address 2','619-Address 3','JO','PD','IND',700619)</v>
      </c>
    </row>
    <row r="621" spans="1:17">
      <c r="A621" t="s">
        <v>33161</v>
      </c>
      <c r="B621">
        <v>620</v>
      </c>
      <c r="C621" t="s">
        <v>28642</v>
      </c>
      <c r="D621" t="s">
        <v>28643</v>
      </c>
      <c r="E621" t="s">
        <v>31771</v>
      </c>
      <c r="F621">
        <v>9000000620</v>
      </c>
      <c r="G621" t="str">
        <f t="shared" si="45"/>
        <v>620-Address 1</v>
      </c>
      <c r="H621" t="str">
        <f t="shared" si="46"/>
        <v>620-Address 2</v>
      </c>
      <c r="I621" t="str">
        <f t="shared" si="47"/>
        <v>620-Address 3</v>
      </c>
      <c r="J621" t="str">
        <f t="shared" ca="1" si="48"/>
        <v>FJ</v>
      </c>
      <c r="K621" t="str">
        <f t="shared" ca="1" si="48"/>
        <v>TK</v>
      </c>
      <c r="L621" t="s">
        <v>33160</v>
      </c>
      <c r="M621">
        <v>700620</v>
      </c>
      <c r="N621" t="s">
        <v>33162</v>
      </c>
      <c r="O621" t="s">
        <v>33163</v>
      </c>
      <c r="P621" s="2" t="s">
        <v>33164</v>
      </c>
      <c r="Q621" t="str">
        <f t="shared" ca="1" si="49"/>
        <v>(620, 'Salomone', 'Rummin', 'srumminh7@opera.com','9000000620','620-Address 1','620-Address 2','620-Address 3','FJ','TK','IND',700620)</v>
      </c>
    </row>
    <row r="622" spans="1:17">
      <c r="A622" t="s">
        <v>33161</v>
      </c>
      <c r="B622">
        <v>621</v>
      </c>
      <c r="C622" t="s">
        <v>28328</v>
      </c>
      <c r="D622" t="s">
        <v>28644</v>
      </c>
      <c r="E622" t="s">
        <v>31772</v>
      </c>
      <c r="F622" s="1">
        <v>9000000621</v>
      </c>
      <c r="G622" t="str">
        <f t="shared" si="45"/>
        <v>621-Address 1</v>
      </c>
      <c r="H622" t="str">
        <f t="shared" si="46"/>
        <v>621-Address 2</v>
      </c>
      <c r="I622" t="str">
        <f t="shared" si="47"/>
        <v>621-Address 3</v>
      </c>
      <c r="J622" t="str">
        <f t="shared" ca="1" si="48"/>
        <v>KQ</v>
      </c>
      <c r="K622" t="str">
        <f t="shared" ca="1" si="48"/>
        <v>MI</v>
      </c>
      <c r="L622" t="s">
        <v>33160</v>
      </c>
      <c r="M622">
        <v>700621</v>
      </c>
      <c r="N622" t="s">
        <v>33162</v>
      </c>
      <c r="O622" t="s">
        <v>33163</v>
      </c>
      <c r="P622" s="2" t="s">
        <v>33164</v>
      </c>
      <c r="Q622" t="str">
        <f t="shared" ca="1" si="49"/>
        <v>(621, 'Keely', 'Ferebee', 'kferebeeh8@senate.gov','9000000621','621-Address 1','621-Address 2','621-Address 3','KQ','MI','IND',700621)</v>
      </c>
    </row>
    <row r="623" spans="1:17">
      <c r="A623" t="s">
        <v>33161</v>
      </c>
      <c r="B623">
        <v>622</v>
      </c>
      <c r="C623" t="s">
        <v>28645</v>
      </c>
      <c r="D623" t="s">
        <v>28646</v>
      </c>
      <c r="E623" t="s">
        <v>31773</v>
      </c>
      <c r="F623">
        <v>9000000622</v>
      </c>
      <c r="G623" t="str">
        <f t="shared" si="45"/>
        <v>622-Address 1</v>
      </c>
      <c r="H623" t="str">
        <f t="shared" si="46"/>
        <v>622-Address 2</v>
      </c>
      <c r="I623" t="str">
        <f t="shared" si="47"/>
        <v>622-Address 3</v>
      </c>
      <c r="J623" t="str">
        <f t="shared" ca="1" si="48"/>
        <v>EE</v>
      </c>
      <c r="K623" t="str">
        <f t="shared" ca="1" si="48"/>
        <v>LX</v>
      </c>
      <c r="L623" t="s">
        <v>33160</v>
      </c>
      <c r="M623">
        <v>700622</v>
      </c>
      <c r="N623" t="s">
        <v>33162</v>
      </c>
      <c r="O623" t="s">
        <v>33163</v>
      </c>
      <c r="P623" s="2" t="s">
        <v>33164</v>
      </c>
      <c r="Q623" t="str">
        <f t="shared" ca="1" si="49"/>
        <v>(622, 'Alisa', 'Normanell', 'anormanellh9@bluehost.com','9000000622','622-Address 1','622-Address 2','622-Address 3','EE','LX','IND',700622)</v>
      </c>
    </row>
    <row r="624" spans="1:17">
      <c r="A624" t="s">
        <v>33161</v>
      </c>
      <c r="B624">
        <v>623</v>
      </c>
      <c r="C624" t="s">
        <v>28647</v>
      </c>
      <c r="D624" t="s">
        <v>28648</v>
      </c>
      <c r="E624" t="s">
        <v>31774</v>
      </c>
      <c r="F624" s="1">
        <v>9000000623</v>
      </c>
      <c r="G624" t="str">
        <f t="shared" si="45"/>
        <v>623-Address 1</v>
      </c>
      <c r="H624" t="str">
        <f t="shared" si="46"/>
        <v>623-Address 2</v>
      </c>
      <c r="I624" t="str">
        <f t="shared" si="47"/>
        <v>623-Address 3</v>
      </c>
      <c r="J624" t="str">
        <f t="shared" ca="1" si="48"/>
        <v>MJ</v>
      </c>
      <c r="K624" t="str">
        <f t="shared" ca="1" si="48"/>
        <v>ZE</v>
      </c>
      <c r="L624" t="s">
        <v>33160</v>
      </c>
      <c r="M624">
        <v>700623</v>
      </c>
      <c r="N624" t="s">
        <v>33162</v>
      </c>
      <c r="O624" t="s">
        <v>33163</v>
      </c>
      <c r="P624" s="2" t="s">
        <v>33164</v>
      </c>
      <c r="Q624" t="str">
        <f t="shared" ca="1" si="49"/>
        <v>(623, 'Frederik', 'Dasent', 'fdasentha@rakuten.co.jp','9000000623','623-Address 1','623-Address 2','623-Address 3','MJ','ZE','IND',700623)</v>
      </c>
    </row>
    <row r="625" spans="1:17">
      <c r="A625" t="s">
        <v>33161</v>
      </c>
      <c r="B625">
        <v>624</v>
      </c>
      <c r="C625" t="s">
        <v>28649</v>
      </c>
      <c r="D625" t="s">
        <v>28650</v>
      </c>
      <c r="E625" t="s">
        <v>31775</v>
      </c>
      <c r="F625">
        <v>9000000624</v>
      </c>
      <c r="G625" t="str">
        <f t="shared" si="45"/>
        <v>624-Address 1</v>
      </c>
      <c r="H625" t="str">
        <f t="shared" si="46"/>
        <v>624-Address 2</v>
      </c>
      <c r="I625" t="str">
        <f t="shared" si="47"/>
        <v>624-Address 3</v>
      </c>
      <c r="J625" t="str">
        <f t="shared" ca="1" si="48"/>
        <v>QW</v>
      </c>
      <c r="K625" t="str">
        <f t="shared" ca="1" si="48"/>
        <v>IH</v>
      </c>
      <c r="L625" t="s">
        <v>33160</v>
      </c>
      <c r="M625">
        <v>700624</v>
      </c>
      <c r="N625" t="s">
        <v>33162</v>
      </c>
      <c r="O625" t="s">
        <v>33163</v>
      </c>
      <c r="P625" s="2" t="s">
        <v>33164</v>
      </c>
      <c r="Q625" t="str">
        <f t="shared" ca="1" si="49"/>
        <v>(624, 'Sidonnie', 'Bartel', 'sbartelhb@plala.or.jp','9000000624','624-Address 1','624-Address 2','624-Address 3','QW','IH','IND',700624)</v>
      </c>
    </row>
    <row r="626" spans="1:17">
      <c r="A626" t="s">
        <v>33161</v>
      </c>
      <c r="B626">
        <v>625</v>
      </c>
      <c r="C626" t="s">
        <v>28651</v>
      </c>
      <c r="D626" t="s">
        <v>28652</v>
      </c>
      <c r="E626" t="s">
        <v>31776</v>
      </c>
      <c r="F626" s="1">
        <v>9000000625</v>
      </c>
      <c r="G626" t="str">
        <f t="shared" si="45"/>
        <v>625-Address 1</v>
      </c>
      <c r="H626" t="str">
        <f t="shared" si="46"/>
        <v>625-Address 2</v>
      </c>
      <c r="I626" t="str">
        <f t="shared" si="47"/>
        <v>625-Address 3</v>
      </c>
      <c r="J626" t="str">
        <f t="shared" ca="1" si="48"/>
        <v>AN</v>
      </c>
      <c r="K626" t="str">
        <f t="shared" ca="1" si="48"/>
        <v>JG</v>
      </c>
      <c r="L626" t="s">
        <v>33160</v>
      </c>
      <c r="M626">
        <v>700625</v>
      </c>
      <c r="N626" t="s">
        <v>33162</v>
      </c>
      <c r="O626" t="s">
        <v>33163</v>
      </c>
      <c r="P626" s="2" t="s">
        <v>33164</v>
      </c>
      <c r="Q626" t="str">
        <f t="shared" ca="1" si="49"/>
        <v>(625, 'Merwyn', 'Marshallsay', 'mmarshallsayhc@bloglines.com','9000000625','625-Address 1','625-Address 2','625-Address 3','AN','JG','IND',700625)</v>
      </c>
    </row>
    <row r="627" spans="1:17">
      <c r="A627" t="s">
        <v>33161</v>
      </c>
      <c r="B627">
        <v>626</v>
      </c>
      <c r="C627" t="s">
        <v>28653</v>
      </c>
      <c r="D627" t="s">
        <v>28654</v>
      </c>
      <c r="E627" t="s">
        <v>31777</v>
      </c>
      <c r="F627">
        <v>9000000626</v>
      </c>
      <c r="G627" t="str">
        <f t="shared" si="45"/>
        <v>626-Address 1</v>
      </c>
      <c r="H627" t="str">
        <f t="shared" si="46"/>
        <v>626-Address 2</v>
      </c>
      <c r="I627" t="str">
        <f t="shared" si="47"/>
        <v>626-Address 3</v>
      </c>
      <c r="J627" t="str">
        <f t="shared" ca="1" si="48"/>
        <v>NH</v>
      </c>
      <c r="K627" t="str">
        <f t="shared" ca="1" si="48"/>
        <v>OM</v>
      </c>
      <c r="L627" t="s">
        <v>33160</v>
      </c>
      <c r="M627">
        <v>700626</v>
      </c>
      <c r="N627" t="s">
        <v>33162</v>
      </c>
      <c r="O627" t="s">
        <v>33163</v>
      </c>
      <c r="P627" s="2" t="s">
        <v>33164</v>
      </c>
      <c r="Q627" t="str">
        <f t="shared" ca="1" si="49"/>
        <v>(626, 'Audy', 'Dods', 'adodshd@fema.gov','9000000626','626-Address 1','626-Address 2','626-Address 3','NH','OM','IND',700626)</v>
      </c>
    </row>
    <row r="628" spans="1:17">
      <c r="A628" t="s">
        <v>33161</v>
      </c>
      <c r="B628">
        <v>627</v>
      </c>
      <c r="C628" t="s">
        <v>28035</v>
      </c>
      <c r="D628" t="s">
        <v>28655</v>
      </c>
      <c r="E628" t="s">
        <v>31778</v>
      </c>
      <c r="F628" s="1">
        <v>9000000627</v>
      </c>
      <c r="G628" t="str">
        <f t="shared" si="45"/>
        <v>627-Address 1</v>
      </c>
      <c r="H628" t="str">
        <f t="shared" si="46"/>
        <v>627-Address 2</v>
      </c>
      <c r="I628" t="str">
        <f t="shared" si="47"/>
        <v>627-Address 3</v>
      </c>
      <c r="J628" t="str">
        <f t="shared" ca="1" si="48"/>
        <v>GL</v>
      </c>
      <c r="K628" t="str">
        <f t="shared" ca="1" si="48"/>
        <v>XZ</v>
      </c>
      <c r="L628" t="s">
        <v>33160</v>
      </c>
      <c r="M628">
        <v>700627</v>
      </c>
      <c r="N628" t="s">
        <v>33162</v>
      </c>
      <c r="O628" t="s">
        <v>33163</v>
      </c>
      <c r="P628" s="2" t="s">
        <v>33164</v>
      </c>
      <c r="Q628" t="str">
        <f t="shared" ca="1" si="49"/>
        <v>(627, 'Ellerey', 'Mucklestone', 'emucklestonehe@domainmarket.com','9000000627','627-Address 1','627-Address 2','627-Address 3','GL','XZ','IND',700627)</v>
      </c>
    </row>
    <row r="629" spans="1:17">
      <c r="A629" t="s">
        <v>33161</v>
      </c>
      <c r="B629">
        <v>628</v>
      </c>
      <c r="C629" t="s">
        <v>28656</v>
      </c>
      <c r="D629" t="s">
        <v>28657</v>
      </c>
      <c r="E629" t="s">
        <v>31779</v>
      </c>
      <c r="F629">
        <v>9000000628</v>
      </c>
      <c r="G629" t="str">
        <f t="shared" si="45"/>
        <v>628-Address 1</v>
      </c>
      <c r="H629" t="str">
        <f t="shared" si="46"/>
        <v>628-Address 2</v>
      </c>
      <c r="I629" t="str">
        <f t="shared" si="47"/>
        <v>628-Address 3</v>
      </c>
      <c r="J629" t="str">
        <f t="shared" ca="1" si="48"/>
        <v>HY</v>
      </c>
      <c r="K629" t="str">
        <f t="shared" ca="1" si="48"/>
        <v>LT</v>
      </c>
      <c r="L629" t="s">
        <v>33160</v>
      </c>
      <c r="M629">
        <v>700628</v>
      </c>
      <c r="N629" t="s">
        <v>33162</v>
      </c>
      <c r="O629" t="s">
        <v>33163</v>
      </c>
      <c r="P629" s="2" t="s">
        <v>33164</v>
      </c>
      <c r="Q629" t="str">
        <f t="shared" ca="1" si="49"/>
        <v>(628, 'Carey', 'Paolini', 'cpaolinihf@admin.ch','9000000628','628-Address 1','628-Address 2','628-Address 3','HY','LT','IND',700628)</v>
      </c>
    </row>
    <row r="630" spans="1:17">
      <c r="A630" t="s">
        <v>33161</v>
      </c>
      <c r="B630">
        <v>629</v>
      </c>
      <c r="C630" t="s">
        <v>28658</v>
      </c>
      <c r="D630" t="s">
        <v>28659</v>
      </c>
      <c r="E630" t="s">
        <v>31780</v>
      </c>
      <c r="F630" s="1">
        <v>9000000629</v>
      </c>
      <c r="G630" t="str">
        <f t="shared" si="45"/>
        <v>629-Address 1</v>
      </c>
      <c r="H630" t="str">
        <f t="shared" si="46"/>
        <v>629-Address 2</v>
      </c>
      <c r="I630" t="str">
        <f t="shared" si="47"/>
        <v>629-Address 3</v>
      </c>
      <c r="J630" t="str">
        <f t="shared" ca="1" si="48"/>
        <v>IT</v>
      </c>
      <c r="K630" t="str">
        <f t="shared" ca="1" si="48"/>
        <v>WL</v>
      </c>
      <c r="L630" t="s">
        <v>33160</v>
      </c>
      <c r="M630">
        <v>700629</v>
      </c>
      <c r="N630" t="s">
        <v>33162</v>
      </c>
      <c r="O630" t="s">
        <v>33163</v>
      </c>
      <c r="P630" s="2" t="s">
        <v>33164</v>
      </c>
      <c r="Q630" t="str">
        <f t="shared" ca="1" si="49"/>
        <v>(629, 'Nicko', 'Coppard', 'ncoppardhg@loc.gov','9000000629','629-Address 1','629-Address 2','629-Address 3','IT','WL','IND',700629)</v>
      </c>
    </row>
    <row r="631" spans="1:17">
      <c r="A631" t="s">
        <v>33161</v>
      </c>
      <c r="B631">
        <v>630</v>
      </c>
      <c r="C631" t="s">
        <v>27895</v>
      </c>
      <c r="D631" t="s">
        <v>28660</v>
      </c>
      <c r="E631" t="s">
        <v>31781</v>
      </c>
      <c r="F631">
        <v>9000000630</v>
      </c>
      <c r="G631" t="str">
        <f t="shared" si="45"/>
        <v>630-Address 1</v>
      </c>
      <c r="H631" t="str">
        <f t="shared" si="46"/>
        <v>630-Address 2</v>
      </c>
      <c r="I631" t="str">
        <f t="shared" si="47"/>
        <v>630-Address 3</v>
      </c>
      <c r="J631" t="str">
        <f t="shared" ca="1" si="48"/>
        <v>BA</v>
      </c>
      <c r="K631" t="str">
        <f t="shared" ca="1" si="48"/>
        <v>TW</v>
      </c>
      <c r="L631" t="s">
        <v>33160</v>
      </c>
      <c r="M631">
        <v>700630</v>
      </c>
      <c r="N631" t="s">
        <v>33162</v>
      </c>
      <c r="O631" t="s">
        <v>33163</v>
      </c>
      <c r="P631" s="2" t="s">
        <v>33164</v>
      </c>
      <c r="Q631" t="str">
        <f t="shared" ca="1" si="49"/>
        <v>(630, 'Tarrah', 'Tullot', 'ttullothh@aboutads.info','9000000630','630-Address 1','630-Address 2','630-Address 3','BA','TW','IND',700630)</v>
      </c>
    </row>
    <row r="632" spans="1:17">
      <c r="A632" t="s">
        <v>33161</v>
      </c>
      <c r="B632">
        <v>631</v>
      </c>
      <c r="C632" t="s">
        <v>28661</v>
      </c>
      <c r="D632" t="s">
        <v>28662</v>
      </c>
      <c r="E632" t="s">
        <v>31782</v>
      </c>
      <c r="F632" s="1">
        <v>9000000631</v>
      </c>
      <c r="G632" t="str">
        <f t="shared" si="45"/>
        <v>631-Address 1</v>
      </c>
      <c r="H632" t="str">
        <f t="shared" si="46"/>
        <v>631-Address 2</v>
      </c>
      <c r="I632" t="str">
        <f t="shared" si="47"/>
        <v>631-Address 3</v>
      </c>
      <c r="J632" t="str">
        <f t="shared" ca="1" si="48"/>
        <v>XF</v>
      </c>
      <c r="K632" t="str">
        <f t="shared" ca="1" si="48"/>
        <v>KZ</v>
      </c>
      <c r="L632" t="s">
        <v>33160</v>
      </c>
      <c r="M632">
        <v>700631</v>
      </c>
      <c r="N632" t="s">
        <v>33162</v>
      </c>
      <c r="O632" t="s">
        <v>33163</v>
      </c>
      <c r="P632" s="2" t="s">
        <v>33164</v>
      </c>
      <c r="Q632" t="str">
        <f t="shared" ca="1" si="49"/>
        <v>(631, 'Dare', 'Danelut', 'ddaneluthi@amazon.co.jp','9000000631','631-Address 1','631-Address 2','631-Address 3','XF','KZ','IND',700631)</v>
      </c>
    </row>
    <row r="633" spans="1:17">
      <c r="A633" t="s">
        <v>33161</v>
      </c>
      <c r="B633">
        <v>632</v>
      </c>
      <c r="C633" t="s">
        <v>28663</v>
      </c>
      <c r="D633" t="s">
        <v>28664</v>
      </c>
      <c r="E633" t="s">
        <v>31783</v>
      </c>
      <c r="F633">
        <v>9000000632</v>
      </c>
      <c r="G633" t="str">
        <f t="shared" si="45"/>
        <v>632-Address 1</v>
      </c>
      <c r="H633" t="str">
        <f t="shared" si="46"/>
        <v>632-Address 2</v>
      </c>
      <c r="I633" t="str">
        <f t="shared" si="47"/>
        <v>632-Address 3</v>
      </c>
      <c r="J633" t="str">
        <f t="shared" ca="1" si="48"/>
        <v>PD</v>
      </c>
      <c r="K633" t="str">
        <f t="shared" ca="1" si="48"/>
        <v>VG</v>
      </c>
      <c r="L633" t="s">
        <v>33160</v>
      </c>
      <c r="M633">
        <v>700632</v>
      </c>
      <c r="N633" t="s">
        <v>33162</v>
      </c>
      <c r="O633" t="s">
        <v>33163</v>
      </c>
      <c r="P633" s="2" t="s">
        <v>33164</v>
      </c>
      <c r="Q633" t="str">
        <f t="shared" ca="1" si="49"/>
        <v>(632, 'Zarah', 'Huerta', 'zhuertahj@goo.gl','9000000632','632-Address 1','632-Address 2','632-Address 3','PD','VG','IND',700632)</v>
      </c>
    </row>
    <row r="634" spans="1:17">
      <c r="A634" t="s">
        <v>33161</v>
      </c>
      <c r="B634">
        <v>633</v>
      </c>
      <c r="C634" t="s">
        <v>28665</v>
      </c>
      <c r="D634" t="s">
        <v>28666</v>
      </c>
      <c r="E634" t="s">
        <v>31784</v>
      </c>
      <c r="F634" s="1">
        <v>9000000633</v>
      </c>
      <c r="G634" t="str">
        <f t="shared" si="45"/>
        <v>633-Address 1</v>
      </c>
      <c r="H634" t="str">
        <f t="shared" si="46"/>
        <v>633-Address 2</v>
      </c>
      <c r="I634" t="str">
        <f t="shared" si="47"/>
        <v>633-Address 3</v>
      </c>
      <c r="J634" t="str">
        <f t="shared" ca="1" si="48"/>
        <v>XQ</v>
      </c>
      <c r="K634" t="str">
        <f t="shared" ca="1" si="48"/>
        <v>EA</v>
      </c>
      <c r="L634" t="s">
        <v>33160</v>
      </c>
      <c r="M634">
        <v>700633</v>
      </c>
      <c r="N634" t="s">
        <v>33162</v>
      </c>
      <c r="O634" t="s">
        <v>33163</v>
      </c>
      <c r="P634" s="2" t="s">
        <v>33164</v>
      </c>
      <c r="Q634" t="str">
        <f t="shared" ca="1" si="49"/>
        <v>(633, 'Pierette', 'Duplain', 'pduplainhk@netscape.com','9000000633','633-Address 1','633-Address 2','633-Address 3','XQ','EA','IND',700633)</v>
      </c>
    </row>
    <row r="635" spans="1:17">
      <c r="A635" t="s">
        <v>33161</v>
      </c>
      <c r="B635">
        <v>634</v>
      </c>
      <c r="C635" t="s">
        <v>28667</v>
      </c>
      <c r="D635" t="s">
        <v>28668</v>
      </c>
      <c r="E635" t="s">
        <v>31785</v>
      </c>
      <c r="F635">
        <v>9000000634</v>
      </c>
      <c r="G635" t="str">
        <f t="shared" si="45"/>
        <v>634-Address 1</v>
      </c>
      <c r="H635" t="str">
        <f t="shared" si="46"/>
        <v>634-Address 2</v>
      </c>
      <c r="I635" t="str">
        <f t="shared" si="47"/>
        <v>634-Address 3</v>
      </c>
      <c r="J635" t="str">
        <f t="shared" ca="1" si="48"/>
        <v>VK</v>
      </c>
      <c r="K635" t="str">
        <f t="shared" ca="1" si="48"/>
        <v>QE</v>
      </c>
      <c r="L635" t="s">
        <v>33160</v>
      </c>
      <c r="M635">
        <v>700634</v>
      </c>
      <c r="N635" t="s">
        <v>33162</v>
      </c>
      <c r="O635" t="s">
        <v>33163</v>
      </c>
      <c r="P635" s="2" t="s">
        <v>33164</v>
      </c>
      <c r="Q635" t="str">
        <f t="shared" ca="1" si="49"/>
        <v>(634, 'Robinet', 'Bailey', 'rbaileyhl@state.tx.us','9000000634','634-Address 1','634-Address 2','634-Address 3','VK','QE','IND',700634)</v>
      </c>
    </row>
    <row r="636" spans="1:17">
      <c r="A636" t="s">
        <v>33161</v>
      </c>
      <c r="B636">
        <v>635</v>
      </c>
      <c r="C636" t="s">
        <v>28669</v>
      </c>
      <c r="D636" t="s">
        <v>28670</v>
      </c>
      <c r="E636" t="s">
        <v>31786</v>
      </c>
      <c r="F636" s="1">
        <v>9000000635</v>
      </c>
      <c r="G636" t="str">
        <f t="shared" si="45"/>
        <v>635-Address 1</v>
      </c>
      <c r="H636" t="str">
        <f t="shared" si="46"/>
        <v>635-Address 2</v>
      </c>
      <c r="I636" t="str">
        <f t="shared" si="47"/>
        <v>635-Address 3</v>
      </c>
      <c r="J636" t="str">
        <f t="shared" ca="1" si="48"/>
        <v>LY</v>
      </c>
      <c r="K636" t="str">
        <f t="shared" ca="1" si="48"/>
        <v>QT</v>
      </c>
      <c r="L636" t="s">
        <v>33160</v>
      </c>
      <c r="M636">
        <v>700635</v>
      </c>
      <c r="N636" t="s">
        <v>33162</v>
      </c>
      <c r="O636" t="s">
        <v>33163</v>
      </c>
      <c r="P636" s="2" t="s">
        <v>33164</v>
      </c>
      <c r="Q636" t="str">
        <f t="shared" ca="1" si="49"/>
        <v>(635, 'Andonis', 'Roswarne', 'aroswarnehm@sbwire.com','9000000635','635-Address 1','635-Address 2','635-Address 3','LY','QT','IND',700635)</v>
      </c>
    </row>
    <row r="637" spans="1:17">
      <c r="A637" t="s">
        <v>33161</v>
      </c>
      <c r="B637">
        <v>636</v>
      </c>
      <c r="C637" t="s">
        <v>28671</v>
      </c>
      <c r="D637" t="s">
        <v>28672</v>
      </c>
      <c r="E637" t="s">
        <v>31787</v>
      </c>
      <c r="F637">
        <v>9000000636</v>
      </c>
      <c r="G637" t="str">
        <f t="shared" si="45"/>
        <v>636-Address 1</v>
      </c>
      <c r="H637" t="str">
        <f t="shared" si="46"/>
        <v>636-Address 2</v>
      </c>
      <c r="I637" t="str">
        <f t="shared" si="47"/>
        <v>636-Address 3</v>
      </c>
      <c r="J637" t="str">
        <f t="shared" ca="1" si="48"/>
        <v>CP</v>
      </c>
      <c r="K637" t="str">
        <f t="shared" ca="1" si="48"/>
        <v>QH</v>
      </c>
      <c r="L637" t="s">
        <v>33160</v>
      </c>
      <c r="M637">
        <v>700636</v>
      </c>
      <c r="N637" t="s">
        <v>33162</v>
      </c>
      <c r="O637" t="s">
        <v>33163</v>
      </c>
      <c r="P637" s="2" t="s">
        <v>33164</v>
      </c>
      <c r="Q637" t="str">
        <f t="shared" ca="1" si="49"/>
        <v>(636, 'Gill', 'Summerfield', 'gsummerfieldhn@canalblog.com','9000000636','636-Address 1','636-Address 2','636-Address 3','CP','QH','IND',700636)</v>
      </c>
    </row>
    <row r="638" spans="1:17">
      <c r="A638" t="s">
        <v>33161</v>
      </c>
      <c r="B638">
        <v>637</v>
      </c>
      <c r="C638" t="s">
        <v>28673</v>
      </c>
      <c r="D638" t="s">
        <v>28674</v>
      </c>
      <c r="E638" t="s">
        <v>31788</v>
      </c>
      <c r="F638" s="1">
        <v>9000000637</v>
      </c>
      <c r="G638" t="str">
        <f t="shared" si="45"/>
        <v>637-Address 1</v>
      </c>
      <c r="H638" t="str">
        <f t="shared" si="46"/>
        <v>637-Address 2</v>
      </c>
      <c r="I638" t="str">
        <f t="shared" si="47"/>
        <v>637-Address 3</v>
      </c>
      <c r="J638" t="str">
        <f t="shared" ca="1" si="48"/>
        <v>GZ</v>
      </c>
      <c r="K638" t="str">
        <f t="shared" ca="1" si="48"/>
        <v>WX</v>
      </c>
      <c r="L638" t="s">
        <v>33160</v>
      </c>
      <c r="M638">
        <v>700637</v>
      </c>
      <c r="N638" t="s">
        <v>33162</v>
      </c>
      <c r="O638" t="s">
        <v>33163</v>
      </c>
      <c r="P638" s="2" t="s">
        <v>33164</v>
      </c>
      <c r="Q638" t="str">
        <f t="shared" ca="1" si="49"/>
        <v>(637, 'Dina', 'Angelini', 'dangeliniho@tripadvisor.com','9000000637','637-Address 1','637-Address 2','637-Address 3','GZ','WX','IND',700637)</v>
      </c>
    </row>
    <row r="639" spans="1:17">
      <c r="A639" t="s">
        <v>33161</v>
      </c>
      <c r="B639">
        <v>638</v>
      </c>
      <c r="C639" t="s">
        <v>28675</v>
      </c>
      <c r="D639" t="s">
        <v>28676</v>
      </c>
      <c r="E639" t="s">
        <v>31789</v>
      </c>
      <c r="F639">
        <v>9000000638</v>
      </c>
      <c r="G639" t="str">
        <f t="shared" si="45"/>
        <v>638-Address 1</v>
      </c>
      <c r="H639" t="str">
        <f t="shared" si="46"/>
        <v>638-Address 2</v>
      </c>
      <c r="I639" t="str">
        <f t="shared" si="47"/>
        <v>638-Address 3</v>
      </c>
      <c r="J639" t="str">
        <f t="shared" ca="1" si="48"/>
        <v>JL</v>
      </c>
      <c r="K639" t="str">
        <f t="shared" ca="1" si="48"/>
        <v>PL</v>
      </c>
      <c r="L639" t="s">
        <v>33160</v>
      </c>
      <c r="M639">
        <v>700638</v>
      </c>
      <c r="N639" t="s">
        <v>33162</v>
      </c>
      <c r="O639" t="s">
        <v>33163</v>
      </c>
      <c r="P639" s="2" t="s">
        <v>33164</v>
      </c>
      <c r="Q639" t="str">
        <f t="shared" ca="1" si="49"/>
        <v>(638, 'Halimeda', 'Briant', 'hbrianthp@scribd.com','9000000638','638-Address 1','638-Address 2','638-Address 3','JL','PL','IND',700638)</v>
      </c>
    </row>
    <row r="640" spans="1:17">
      <c r="A640" t="s">
        <v>33161</v>
      </c>
      <c r="B640">
        <v>639</v>
      </c>
      <c r="C640" t="s">
        <v>28677</v>
      </c>
      <c r="D640" t="s">
        <v>28678</v>
      </c>
      <c r="E640" t="s">
        <v>31790</v>
      </c>
      <c r="F640" s="1">
        <v>9000000639</v>
      </c>
      <c r="G640" t="str">
        <f t="shared" si="45"/>
        <v>639-Address 1</v>
      </c>
      <c r="H640" t="str">
        <f t="shared" si="46"/>
        <v>639-Address 2</v>
      </c>
      <c r="I640" t="str">
        <f t="shared" si="47"/>
        <v>639-Address 3</v>
      </c>
      <c r="J640" t="str">
        <f t="shared" ca="1" si="48"/>
        <v>EA</v>
      </c>
      <c r="K640" t="str">
        <f t="shared" ca="1" si="48"/>
        <v>OZ</v>
      </c>
      <c r="L640" t="s">
        <v>33160</v>
      </c>
      <c r="M640">
        <v>700639</v>
      </c>
      <c r="N640" t="s">
        <v>33162</v>
      </c>
      <c r="O640" t="s">
        <v>33163</v>
      </c>
      <c r="P640" s="2" t="s">
        <v>33164</v>
      </c>
      <c r="Q640" t="str">
        <f t="shared" ca="1" si="49"/>
        <v>(639, 'Joela', 'Liptrot', 'jliptrothq@over-blog.com','9000000639','639-Address 1','639-Address 2','639-Address 3','EA','OZ','IND',700639)</v>
      </c>
    </row>
    <row r="641" spans="1:17">
      <c r="A641" t="s">
        <v>33161</v>
      </c>
      <c r="B641">
        <v>640</v>
      </c>
      <c r="C641" t="s">
        <v>28679</v>
      </c>
      <c r="D641" t="s">
        <v>28680</v>
      </c>
      <c r="E641" t="s">
        <v>31791</v>
      </c>
      <c r="F641">
        <v>9000000640</v>
      </c>
      <c r="G641" t="str">
        <f t="shared" si="45"/>
        <v>640-Address 1</v>
      </c>
      <c r="H641" t="str">
        <f t="shared" si="46"/>
        <v>640-Address 2</v>
      </c>
      <c r="I641" t="str">
        <f t="shared" si="47"/>
        <v>640-Address 3</v>
      </c>
      <c r="J641" t="str">
        <f t="shared" ca="1" si="48"/>
        <v>GV</v>
      </c>
      <c r="K641" t="str">
        <f t="shared" ca="1" si="48"/>
        <v>IQ</v>
      </c>
      <c r="L641" t="s">
        <v>33160</v>
      </c>
      <c r="M641">
        <v>700640</v>
      </c>
      <c r="N641" t="s">
        <v>33162</v>
      </c>
      <c r="O641" t="s">
        <v>33163</v>
      </c>
      <c r="P641" s="2" t="s">
        <v>33164</v>
      </c>
      <c r="Q641" t="str">
        <f t="shared" ca="1" si="49"/>
        <v>(640, 'Conrade', 'Kollatsch', 'ckollatschhr@is.gd','9000000640','640-Address 1','640-Address 2','640-Address 3','GV','IQ','IND',700640)</v>
      </c>
    </row>
    <row r="642" spans="1:17">
      <c r="A642" t="s">
        <v>33161</v>
      </c>
      <c r="B642">
        <v>641</v>
      </c>
      <c r="C642" t="s">
        <v>28681</v>
      </c>
      <c r="D642" t="s">
        <v>28682</v>
      </c>
      <c r="E642" t="s">
        <v>31792</v>
      </c>
      <c r="F642" s="1">
        <v>9000000641</v>
      </c>
      <c r="G642" t="str">
        <f t="shared" si="45"/>
        <v>641-Address 1</v>
      </c>
      <c r="H642" t="str">
        <f t="shared" si="46"/>
        <v>641-Address 2</v>
      </c>
      <c r="I642" t="str">
        <f t="shared" si="47"/>
        <v>641-Address 3</v>
      </c>
      <c r="J642" t="str">
        <f t="shared" ca="1" si="48"/>
        <v>XH</v>
      </c>
      <c r="K642" t="str">
        <f t="shared" ca="1" si="48"/>
        <v>BB</v>
      </c>
      <c r="L642" t="s">
        <v>33160</v>
      </c>
      <c r="M642">
        <v>700641</v>
      </c>
      <c r="N642" t="s">
        <v>33162</v>
      </c>
      <c r="O642" t="s">
        <v>33163</v>
      </c>
      <c r="P642" s="2" t="s">
        <v>33164</v>
      </c>
      <c r="Q642" t="str">
        <f t="shared" ca="1" si="49"/>
        <v>(641, 'Kendell', 'Aldis', 'kaldishs@naver.com','9000000641','641-Address 1','641-Address 2','641-Address 3','XH','BB','IND',700641)</v>
      </c>
    </row>
    <row r="643" spans="1:17">
      <c r="A643" t="s">
        <v>33161</v>
      </c>
      <c r="B643">
        <v>642</v>
      </c>
      <c r="C643" t="s">
        <v>28683</v>
      </c>
      <c r="D643" t="s">
        <v>28684</v>
      </c>
      <c r="E643" t="s">
        <v>31793</v>
      </c>
      <c r="F643">
        <v>9000000642</v>
      </c>
      <c r="G643" t="str">
        <f t="shared" ref="G643:G706" si="50">_xlfn.CONCAT($B643,"-Address 1")</f>
        <v>642-Address 1</v>
      </c>
      <c r="H643" t="str">
        <f t="shared" ref="H643:H706" si="51">_xlfn.CONCAT($B643,"-Address 2")</f>
        <v>642-Address 2</v>
      </c>
      <c r="I643" t="str">
        <f t="shared" ref="I643:I706" si="52">_xlfn.CONCAT($B643,"-Address 3")</f>
        <v>642-Address 3</v>
      </c>
      <c r="J643" t="str">
        <f t="shared" ref="J643:K706" ca="1" si="53">CHAR(RANDBETWEEN(65,90))&amp; CHAR(RANDBETWEEN(65,90))</f>
        <v>EH</v>
      </c>
      <c r="K643" t="str">
        <f t="shared" ca="1" si="53"/>
        <v>DF</v>
      </c>
      <c r="L643" t="s">
        <v>33160</v>
      </c>
      <c r="M643">
        <v>700642</v>
      </c>
      <c r="N643" t="s">
        <v>33162</v>
      </c>
      <c r="O643" t="s">
        <v>33163</v>
      </c>
      <c r="P643" s="2" t="s">
        <v>33164</v>
      </c>
      <c r="Q643" t="str">
        <f t="shared" ref="Q643:Q706" ca="1" si="54">_xlfn.CONCAT(A643,B643,O643,C643,O643,D643,O643,E643,O643,P643,F643,P643,O643,P643,G643,P643,O643,P643,H643,P643,O643,P643,I643,P643,O643,P643,J643,P643,O643,P643,K643,P643,O643,P643,L643,P643,O643,M643,N643)</f>
        <v>(642, 'Ky', 'Mitchiner', 'kmitchinerht@europa.eu','9000000642','642-Address 1','642-Address 2','642-Address 3','EH','DF','IND',700642)</v>
      </c>
    </row>
    <row r="644" spans="1:17">
      <c r="A644" t="s">
        <v>33161</v>
      </c>
      <c r="B644">
        <v>643</v>
      </c>
      <c r="C644" t="s">
        <v>28685</v>
      </c>
      <c r="D644" t="s">
        <v>28686</v>
      </c>
      <c r="E644" t="s">
        <v>31794</v>
      </c>
      <c r="F644" s="1">
        <v>9000000643</v>
      </c>
      <c r="G644" t="str">
        <f t="shared" si="50"/>
        <v>643-Address 1</v>
      </c>
      <c r="H644" t="str">
        <f t="shared" si="51"/>
        <v>643-Address 2</v>
      </c>
      <c r="I644" t="str">
        <f t="shared" si="52"/>
        <v>643-Address 3</v>
      </c>
      <c r="J644" t="str">
        <f t="shared" ca="1" si="53"/>
        <v>CP</v>
      </c>
      <c r="K644" t="str">
        <f t="shared" ca="1" si="53"/>
        <v>IE</v>
      </c>
      <c r="L644" t="s">
        <v>33160</v>
      </c>
      <c r="M644">
        <v>700643</v>
      </c>
      <c r="N644" t="s">
        <v>33162</v>
      </c>
      <c r="O644" t="s">
        <v>33163</v>
      </c>
      <c r="P644" s="2" t="s">
        <v>33164</v>
      </c>
      <c r="Q644" t="str">
        <f t="shared" ca="1" si="54"/>
        <v>(643, 'Kate', 'Vaughn', 'kvaughnhu@upenn.edu','9000000643','643-Address 1','643-Address 2','643-Address 3','CP','IE','IND',700643)</v>
      </c>
    </row>
    <row r="645" spans="1:17">
      <c r="A645" t="s">
        <v>33161</v>
      </c>
      <c r="B645">
        <v>644</v>
      </c>
      <c r="C645" t="s">
        <v>28687</v>
      </c>
      <c r="D645" t="s">
        <v>28688</v>
      </c>
      <c r="E645" t="s">
        <v>31795</v>
      </c>
      <c r="F645">
        <v>9000000644</v>
      </c>
      <c r="G645" t="str">
        <f t="shared" si="50"/>
        <v>644-Address 1</v>
      </c>
      <c r="H645" t="str">
        <f t="shared" si="51"/>
        <v>644-Address 2</v>
      </c>
      <c r="I645" t="str">
        <f t="shared" si="52"/>
        <v>644-Address 3</v>
      </c>
      <c r="J645" t="str">
        <f t="shared" ca="1" si="53"/>
        <v>QV</v>
      </c>
      <c r="K645" t="str">
        <f t="shared" ca="1" si="53"/>
        <v>IV</v>
      </c>
      <c r="L645" t="s">
        <v>33160</v>
      </c>
      <c r="M645">
        <v>700644</v>
      </c>
      <c r="N645" t="s">
        <v>33162</v>
      </c>
      <c r="O645" t="s">
        <v>33163</v>
      </c>
      <c r="P645" s="2" t="s">
        <v>33164</v>
      </c>
      <c r="Q645" t="str">
        <f t="shared" ca="1" si="54"/>
        <v>(644, 'Ferne', 'Dalbey', 'fdalbeyhv@examiner.com','9000000644','644-Address 1','644-Address 2','644-Address 3','QV','IV','IND',700644)</v>
      </c>
    </row>
    <row r="646" spans="1:17">
      <c r="A646" t="s">
        <v>33161</v>
      </c>
      <c r="B646">
        <v>645</v>
      </c>
      <c r="C646" t="s">
        <v>28689</v>
      </c>
      <c r="D646" t="s">
        <v>28690</v>
      </c>
      <c r="E646" t="s">
        <v>31796</v>
      </c>
      <c r="F646" s="1">
        <v>9000000645</v>
      </c>
      <c r="G646" t="str">
        <f t="shared" si="50"/>
        <v>645-Address 1</v>
      </c>
      <c r="H646" t="str">
        <f t="shared" si="51"/>
        <v>645-Address 2</v>
      </c>
      <c r="I646" t="str">
        <f t="shared" si="52"/>
        <v>645-Address 3</v>
      </c>
      <c r="J646" t="str">
        <f t="shared" ca="1" si="53"/>
        <v>MQ</v>
      </c>
      <c r="K646" t="str">
        <f t="shared" ca="1" si="53"/>
        <v>HU</v>
      </c>
      <c r="L646" t="s">
        <v>33160</v>
      </c>
      <c r="M646">
        <v>700645</v>
      </c>
      <c r="N646" t="s">
        <v>33162</v>
      </c>
      <c r="O646" t="s">
        <v>33163</v>
      </c>
      <c r="P646" s="2" t="s">
        <v>33164</v>
      </c>
      <c r="Q646" t="str">
        <f t="shared" ca="1" si="54"/>
        <v>(645, 'Rena', 'Hentze', 'rhentzehw@plala.or.jp','9000000645','645-Address 1','645-Address 2','645-Address 3','MQ','HU','IND',700645)</v>
      </c>
    </row>
    <row r="647" spans="1:17">
      <c r="A647" t="s">
        <v>33161</v>
      </c>
      <c r="B647">
        <v>646</v>
      </c>
      <c r="C647" t="s">
        <v>28628</v>
      </c>
      <c r="D647" t="s">
        <v>28691</v>
      </c>
      <c r="E647" t="s">
        <v>31797</v>
      </c>
      <c r="F647">
        <v>9000000646</v>
      </c>
      <c r="G647" t="str">
        <f t="shared" si="50"/>
        <v>646-Address 1</v>
      </c>
      <c r="H647" t="str">
        <f t="shared" si="51"/>
        <v>646-Address 2</v>
      </c>
      <c r="I647" t="str">
        <f t="shared" si="52"/>
        <v>646-Address 3</v>
      </c>
      <c r="J647" t="str">
        <f t="shared" ca="1" si="53"/>
        <v>JK</v>
      </c>
      <c r="K647" t="str">
        <f t="shared" ca="1" si="53"/>
        <v>EE</v>
      </c>
      <c r="L647" t="s">
        <v>33160</v>
      </c>
      <c r="M647">
        <v>700646</v>
      </c>
      <c r="N647" t="s">
        <v>33162</v>
      </c>
      <c r="O647" t="s">
        <v>33163</v>
      </c>
      <c r="P647" s="2" t="s">
        <v>33164</v>
      </c>
      <c r="Q647" t="str">
        <f t="shared" ca="1" si="54"/>
        <v>(646, 'Grantley', 'Clyburn', 'gclyburnhx@house.gov','9000000646','646-Address 1','646-Address 2','646-Address 3','JK','EE','IND',700646)</v>
      </c>
    </row>
    <row r="648" spans="1:17">
      <c r="A648" t="s">
        <v>33161</v>
      </c>
      <c r="B648">
        <v>647</v>
      </c>
      <c r="C648" t="s">
        <v>28692</v>
      </c>
      <c r="D648" t="s">
        <v>28693</v>
      </c>
      <c r="E648" t="s">
        <v>31798</v>
      </c>
      <c r="F648" s="1">
        <v>9000000647</v>
      </c>
      <c r="G648" t="str">
        <f t="shared" si="50"/>
        <v>647-Address 1</v>
      </c>
      <c r="H648" t="str">
        <f t="shared" si="51"/>
        <v>647-Address 2</v>
      </c>
      <c r="I648" t="str">
        <f t="shared" si="52"/>
        <v>647-Address 3</v>
      </c>
      <c r="J648" t="str">
        <f t="shared" ca="1" si="53"/>
        <v>IS</v>
      </c>
      <c r="K648" t="str">
        <f t="shared" ca="1" si="53"/>
        <v>TN</v>
      </c>
      <c r="L648" t="s">
        <v>33160</v>
      </c>
      <c r="M648">
        <v>700647</v>
      </c>
      <c r="N648" t="s">
        <v>33162</v>
      </c>
      <c r="O648" t="s">
        <v>33163</v>
      </c>
      <c r="P648" s="2" t="s">
        <v>33164</v>
      </c>
      <c r="Q648" t="str">
        <f t="shared" ca="1" si="54"/>
        <v>(647, 'Claudio', 'Woan', 'cwoanhy@nytimes.com','9000000647','647-Address 1','647-Address 2','647-Address 3','IS','TN','IND',700647)</v>
      </c>
    </row>
    <row r="649" spans="1:17">
      <c r="A649" t="s">
        <v>33161</v>
      </c>
      <c r="B649">
        <v>648</v>
      </c>
      <c r="C649" t="s">
        <v>28694</v>
      </c>
      <c r="D649" t="s">
        <v>28695</v>
      </c>
      <c r="E649" t="s">
        <v>31799</v>
      </c>
      <c r="F649">
        <v>9000000648</v>
      </c>
      <c r="G649" t="str">
        <f t="shared" si="50"/>
        <v>648-Address 1</v>
      </c>
      <c r="H649" t="str">
        <f t="shared" si="51"/>
        <v>648-Address 2</v>
      </c>
      <c r="I649" t="str">
        <f t="shared" si="52"/>
        <v>648-Address 3</v>
      </c>
      <c r="J649" t="str">
        <f t="shared" ca="1" si="53"/>
        <v>TF</v>
      </c>
      <c r="K649" t="str">
        <f t="shared" ca="1" si="53"/>
        <v>VW</v>
      </c>
      <c r="L649" t="s">
        <v>33160</v>
      </c>
      <c r="M649">
        <v>700648</v>
      </c>
      <c r="N649" t="s">
        <v>33162</v>
      </c>
      <c r="O649" t="s">
        <v>33163</v>
      </c>
      <c r="P649" s="2" t="s">
        <v>33164</v>
      </c>
      <c r="Q649" t="str">
        <f t="shared" ca="1" si="54"/>
        <v>(648, 'Tessie', 'Sleigh', 'tsleighhz@ftc.gov','9000000648','648-Address 1','648-Address 2','648-Address 3','TF','VW','IND',700648)</v>
      </c>
    </row>
    <row r="650" spans="1:17">
      <c r="A650" t="s">
        <v>33161</v>
      </c>
      <c r="B650">
        <v>649</v>
      </c>
      <c r="C650" t="s">
        <v>28696</v>
      </c>
      <c r="D650" t="s">
        <v>28697</v>
      </c>
      <c r="E650" t="s">
        <v>31800</v>
      </c>
      <c r="F650" s="1">
        <v>9000000649</v>
      </c>
      <c r="G650" t="str">
        <f t="shared" si="50"/>
        <v>649-Address 1</v>
      </c>
      <c r="H650" t="str">
        <f t="shared" si="51"/>
        <v>649-Address 2</v>
      </c>
      <c r="I650" t="str">
        <f t="shared" si="52"/>
        <v>649-Address 3</v>
      </c>
      <c r="J650" t="str">
        <f t="shared" ca="1" si="53"/>
        <v>SC</v>
      </c>
      <c r="K650" t="str">
        <f t="shared" ca="1" si="53"/>
        <v>BM</v>
      </c>
      <c r="L650" t="s">
        <v>33160</v>
      </c>
      <c r="M650">
        <v>700649</v>
      </c>
      <c r="N650" t="s">
        <v>33162</v>
      </c>
      <c r="O650" t="s">
        <v>33163</v>
      </c>
      <c r="P650" s="2" t="s">
        <v>33164</v>
      </c>
      <c r="Q650" t="str">
        <f t="shared" ca="1" si="54"/>
        <v>(649, 'Clair', 'Heaysman', 'cheaysmani0@netvibes.com','9000000649','649-Address 1','649-Address 2','649-Address 3','SC','BM','IND',700649)</v>
      </c>
    </row>
    <row r="651" spans="1:17">
      <c r="A651" t="s">
        <v>33161</v>
      </c>
      <c r="B651">
        <v>650</v>
      </c>
      <c r="C651" t="s">
        <v>28364</v>
      </c>
      <c r="D651" t="s">
        <v>28698</v>
      </c>
      <c r="E651" t="s">
        <v>31801</v>
      </c>
      <c r="F651">
        <v>9000000650</v>
      </c>
      <c r="G651" t="str">
        <f t="shared" si="50"/>
        <v>650-Address 1</v>
      </c>
      <c r="H651" t="str">
        <f t="shared" si="51"/>
        <v>650-Address 2</v>
      </c>
      <c r="I651" t="str">
        <f t="shared" si="52"/>
        <v>650-Address 3</v>
      </c>
      <c r="J651" t="str">
        <f t="shared" ca="1" si="53"/>
        <v>MU</v>
      </c>
      <c r="K651" t="str">
        <f t="shared" ca="1" si="53"/>
        <v>QP</v>
      </c>
      <c r="L651" t="s">
        <v>33160</v>
      </c>
      <c r="M651">
        <v>700650</v>
      </c>
      <c r="N651" t="s">
        <v>33162</v>
      </c>
      <c r="O651" t="s">
        <v>33163</v>
      </c>
      <c r="P651" s="2" t="s">
        <v>33164</v>
      </c>
      <c r="Q651" t="str">
        <f t="shared" ca="1" si="54"/>
        <v>(650, 'Reuben', 'Usher', 'rusheri1@nps.gov','9000000650','650-Address 1','650-Address 2','650-Address 3','MU','QP','IND',700650)</v>
      </c>
    </row>
    <row r="652" spans="1:17">
      <c r="A652" t="s">
        <v>33161</v>
      </c>
      <c r="B652">
        <v>651</v>
      </c>
      <c r="C652" t="s">
        <v>28699</v>
      </c>
      <c r="D652" t="s">
        <v>28700</v>
      </c>
      <c r="E652" t="s">
        <v>31802</v>
      </c>
      <c r="F652" s="1">
        <v>9000000651</v>
      </c>
      <c r="G652" t="str">
        <f t="shared" si="50"/>
        <v>651-Address 1</v>
      </c>
      <c r="H652" t="str">
        <f t="shared" si="51"/>
        <v>651-Address 2</v>
      </c>
      <c r="I652" t="str">
        <f t="shared" si="52"/>
        <v>651-Address 3</v>
      </c>
      <c r="J652" t="str">
        <f t="shared" ca="1" si="53"/>
        <v>CZ</v>
      </c>
      <c r="K652" t="str">
        <f t="shared" ca="1" si="53"/>
        <v>XN</v>
      </c>
      <c r="L652" t="s">
        <v>33160</v>
      </c>
      <c r="M652">
        <v>700651</v>
      </c>
      <c r="N652" t="s">
        <v>33162</v>
      </c>
      <c r="O652" t="s">
        <v>33163</v>
      </c>
      <c r="P652" s="2" t="s">
        <v>33164</v>
      </c>
      <c r="Q652" t="str">
        <f t="shared" ca="1" si="54"/>
        <v>(651, 'Dorie', 'Burkinshaw', 'dburkinshawi2@skype.com','9000000651','651-Address 1','651-Address 2','651-Address 3','CZ','XN','IND',700651)</v>
      </c>
    </row>
    <row r="653" spans="1:17">
      <c r="A653" t="s">
        <v>33161</v>
      </c>
      <c r="B653">
        <v>652</v>
      </c>
      <c r="C653" t="s">
        <v>28129</v>
      </c>
      <c r="D653" t="s">
        <v>28701</v>
      </c>
      <c r="E653" t="s">
        <v>31803</v>
      </c>
      <c r="F653">
        <v>9000000652</v>
      </c>
      <c r="G653" t="str">
        <f t="shared" si="50"/>
        <v>652-Address 1</v>
      </c>
      <c r="H653" t="str">
        <f t="shared" si="51"/>
        <v>652-Address 2</v>
      </c>
      <c r="I653" t="str">
        <f t="shared" si="52"/>
        <v>652-Address 3</v>
      </c>
      <c r="J653" t="str">
        <f t="shared" ca="1" si="53"/>
        <v>EC</v>
      </c>
      <c r="K653" t="str">
        <f t="shared" ca="1" si="53"/>
        <v>BV</v>
      </c>
      <c r="L653" t="s">
        <v>33160</v>
      </c>
      <c r="M653">
        <v>700652</v>
      </c>
      <c r="N653" t="s">
        <v>33162</v>
      </c>
      <c r="O653" t="s">
        <v>33163</v>
      </c>
      <c r="P653" s="2" t="s">
        <v>33164</v>
      </c>
      <c r="Q653" t="str">
        <f t="shared" ca="1" si="54"/>
        <v>(652, 'Cornie', 'Banthorpe', 'cbanthorpei3@elegantthemes.com','9000000652','652-Address 1','652-Address 2','652-Address 3','EC','BV','IND',700652)</v>
      </c>
    </row>
    <row r="654" spans="1:17">
      <c r="A654" t="s">
        <v>33161</v>
      </c>
      <c r="B654">
        <v>653</v>
      </c>
      <c r="C654" t="s">
        <v>28702</v>
      </c>
      <c r="D654" t="s">
        <v>28703</v>
      </c>
      <c r="E654" t="s">
        <v>31804</v>
      </c>
      <c r="F654" s="1">
        <v>9000000653</v>
      </c>
      <c r="G654" t="str">
        <f t="shared" si="50"/>
        <v>653-Address 1</v>
      </c>
      <c r="H654" t="str">
        <f t="shared" si="51"/>
        <v>653-Address 2</v>
      </c>
      <c r="I654" t="str">
        <f t="shared" si="52"/>
        <v>653-Address 3</v>
      </c>
      <c r="J654" t="str">
        <f t="shared" ca="1" si="53"/>
        <v>NB</v>
      </c>
      <c r="K654" t="str">
        <f t="shared" ca="1" si="53"/>
        <v>WJ</v>
      </c>
      <c r="L654" t="s">
        <v>33160</v>
      </c>
      <c r="M654">
        <v>700653</v>
      </c>
      <c r="N654" t="s">
        <v>33162</v>
      </c>
      <c r="O654" t="s">
        <v>33163</v>
      </c>
      <c r="P654" s="2" t="s">
        <v>33164</v>
      </c>
      <c r="Q654" t="str">
        <f t="shared" ca="1" si="54"/>
        <v>(653, 'Ricardo', 'Silber', 'rsilberi4@wikimedia.org','9000000653','653-Address 1','653-Address 2','653-Address 3','NB','WJ','IND',700653)</v>
      </c>
    </row>
    <row r="655" spans="1:17">
      <c r="A655" t="s">
        <v>33161</v>
      </c>
      <c r="B655">
        <v>654</v>
      </c>
      <c r="C655" t="s">
        <v>28704</v>
      </c>
      <c r="D655" t="s">
        <v>28705</v>
      </c>
      <c r="E655" t="s">
        <v>31805</v>
      </c>
      <c r="F655">
        <v>9000000654</v>
      </c>
      <c r="G655" t="str">
        <f t="shared" si="50"/>
        <v>654-Address 1</v>
      </c>
      <c r="H655" t="str">
        <f t="shared" si="51"/>
        <v>654-Address 2</v>
      </c>
      <c r="I655" t="str">
        <f t="shared" si="52"/>
        <v>654-Address 3</v>
      </c>
      <c r="J655" t="str">
        <f t="shared" ca="1" si="53"/>
        <v>OD</v>
      </c>
      <c r="K655" t="str">
        <f t="shared" ca="1" si="53"/>
        <v>QT</v>
      </c>
      <c r="L655" t="s">
        <v>33160</v>
      </c>
      <c r="M655">
        <v>700654</v>
      </c>
      <c r="N655" t="s">
        <v>33162</v>
      </c>
      <c r="O655" t="s">
        <v>33163</v>
      </c>
      <c r="P655" s="2" t="s">
        <v>33164</v>
      </c>
      <c r="Q655" t="str">
        <f t="shared" ca="1" si="54"/>
        <v>(654, 'Cecile', 'Hrinishin', 'chrinishini5@newsvine.com','9000000654','654-Address 1','654-Address 2','654-Address 3','OD','QT','IND',700654)</v>
      </c>
    </row>
    <row r="656" spans="1:17">
      <c r="A656" t="s">
        <v>33161</v>
      </c>
      <c r="B656">
        <v>655</v>
      </c>
      <c r="C656" t="s">
        <v>28706</v>
      </c>
      <c r="D656" t="s">
        <v>28667</v>
      </c>
      <c r="E656" t="s">
        <v>31806</v>
      </c>
      <c r="F656" s="1">
        <v>9000000655</v>
      </c>
      <c r="G656" t="str">
        <f t="shared" si="50"/>
        <v>655-Address 1</v>
      </c>
      <c r="H656" t="str">
        <f t="shared" si="51"/>
        <v>655-Address 2</v>
      </c>
      <c r="I656" t="str">
        <f t="shared" si="52"/>
        <v>655-Address 3</v>
      </c>
      <c r="J656" t="str">
        <f t="shared" ca="1" si="53"/>
        <v>DE</v>
      </c>
      <c r="K656" t="str">
        <f t="shared" ca="1" si="53"/>
        <v>QO</v>
      </c>
      <c r="L656" t="s">
        <v>33160</v>
      </c>
      <c r="M656">
        <v>700655</v>
      </c>
      <c r="N656" t="s">
        <v>33162</v>
      </c>
      <c r="O656" t="s">
        <v>33163</v>
      </c>
      <c r="P656" s="2" t="s">
        <v>33164</v>
      </c>
      <c r="Q656" t="str">
        <f t="shared" ca="1" si="54"/>
        <v>(655, 'Nita', 'Robinet', 'nrobineti6@bravesites.com','9000000655','655-Address 1','655-Address 2','655-Address 3','DE','QO','IND',700655)</v>
      </c>
    </row>
    <row r="657" spans="1:17">
      <c r="A657" t="s">
        <v>33161</v>
      </c>
      <c r="B657">
        <v>656</v>
      </c>
      <c r="C657" t="s">
        <v>28707</v>
      </c>
      <c r="D657" t="s">
        <v>28708</v>
      </c>
      <c r="E657" t="s">
        <v>31807</v>
      </c>
      <c r="F657">
        <v>9000000656</v>
      </c>
      <c r="G657" t="str">
        <f t="shared" si="50"/>
        <v>656-Address 1</v>
      </c>
      <c r="H657" t="str">
        <f t="shared" si="51"/>
        <v>656-Address 2</v>
      </c>
      <c r="I657" t="str">
        <f t="shared" si="52"/>
        <v>656-Address 3</v>
      </c>
      <c r="J657" t="str">
        <f t="shared" ca="1" si="53"/>
        <v>QM</v>
      </c>
      <c r="K657" t="str">
        <f t="shared" ca="1" si="53"/>
        <v>DK</v>
      </c>
      <c r="L657" t="s">
        <v>33160</v>
      </c>
      <c r="M657">
        <v>700656</v>
      </c>
      <c r="N657" t="s">
        <v>33162</v>
      </c>
      <c r="O657" t="s">
        <v>33163</v>
      </c>
      <c r="P657" s="2" t="s">
        <v>33164</v>
      </c>
      <c r="Q657" t="str">
        <f t="shared" ca="1" si="54"/>
        <v>(656, 'Ahmad', 'Skittrell', 'askittrelli7@microsoft.com','9000000656','656-Address 1','656-Address 2','656-Address 3','QM','DK','IND',700656)</v>
      </c>
    </row>
    <row r="658" spans="1:17">
      <c r="A658" t="s">
        <v>33161</v>
      </c>
      <c r="B658">
        <v>657</v>
      </c>
      <c r="C658" t="s">
        <v>28709</v>
      </c>
      <c r="D658" t="s">
        <v>28710</v>
      </c>
      <c r="E658" t="s">
        <v>31808</v>
      </c>
      <c r="F658" s="1">
        <v>9000000657</v>
      </c>
      <c r="G658" t="str">
        <f t="shared" si="50"/>
        <v>657-Address 1</v>
      </c>
      <c r="H658" t="str">
        <f t="shared" si="51"/>
        <v>657-Address 2</v>
      </c>
      <c r="I658" t="str">
        <f t="shared" si="52"/>
        <v>657-Address 3</v>
      </c>
      <c r="J658" t="str">
        <f t="shared" ca="1" si="53"/>
        <v>EJ</v>
      </c>
      <c r="K658" t="str">
        <f t="shared" ca="1" si="53"/>
        <v>SI</v>
      </c>
      <c r="L658" t="s">
        <v>33160</v>
      </c>
      <c r="M658">
        <v>700657</v>
      </c>
      <c r="N658" t="s">
        <v>33162</v>
      </c>
      <c r="O658" t="s">
        <v>33163</v>
      </c>
      <c r="P658" s="2" t="s">
        <v>33164</v>
      </c>
      <c r="Q658" t="str">
        <f t="shared" ca="1" si="54"/>
        <v>(657, 'Sven', 'Decent', 'sdecenti8@usda.gov','9000000657','657-Address 1','657-Address 2','657-Address 3','EJ','SI','IND',700657)</v>
      </c>
    </row>
    <row r="659" spans="1:17">
      <c r="A659" t="s">
        <v>33161</v>
      </c>
      <c r="B659">
        <v>658</v>
      </c>
      <c r="C659" t="s">
        <v>28711</v>
      </c>
      <c r="D659" t="s">
        <v>28712</v>
      </c>
      <c r="E659" t="s">
        <v>31809</v>
      </c>
      <c r="F659">
        <v>9000000658</v>
      </c>
      <c r="G659" t="str">
        <f t="shared" si="50"/>
        <v>658-Address 1</v>
      </c>
      <c r="H659" t="str">
        <f t="shared" si="51"/>
        <v>658-Address 2</v>
      </c>
      <c r="I659" t="str">
        <f t="shared" si="52"/>
        <v>658-Address 3</v>
      </c>
      <c r="J659" t="str">
        <f t="shared" ca="1" si="53"/>
        <v>QQ</v>
      </c>
      <c r="K659" t="str">
        <f t="shared" ca="1" si="53"/>
        <v>MK</v>
      </c>
      <c r="L659" t="s">
        <v>33160</v>
      </c>
      <c r="M659">
        <v>700658</v>
      </c>
      <c r="N659" t="s">
        <v>33162</v>
      </c>
      <c r="O659" t="s">
        <v>33163</v>
      </c>
      <c r="P659" s="2" t="s">
        <v>33164</v>
      </c>
      <c r="Q659" t="str">
        <f t="shared" ca="1" si="54"/>
        <v>(658, 'Yankee', 'Kremer', 'ykremeri9@google.pl','9000000658','658-Address 1','658-Address 2','658-Address 3','QQ','MK','IND',700658)</v>
      </c>
    </row>
    <row r="660" spans="1:17">
      <c r="A660" t="s">
        <v>33161</v>
      </c>
      <c r="B660">
        <v>659</v>
      </c>
      <c r="C660" t="s">
        <v>28713</v>
      </c>
      <c r="D660" t="s">
        <v>28714</v>
      </c>
      <c r="E660" t="s">
        <v>31810</v>
      </c>
      <c r="F660" s="1">
        <v>9000000659</v>
      </c>
      <c r="G660" t="str">
        <f t="shared" si="50"/>
        <v>659-Address 1</v>
      </c>
      <c r="H660" t="str">
        <f t="shared" si="51"/>
        <v>659-Address 2</v>
      </c>
      <c r="I660" t="str">
        <f t="shared" si="52"/>
        <v>659-Address 3</v>
      </c>
      <c r="J660" t="str">
        <f t="shared" ca="1" si="53"/>
        <v>WA</v>
      </c>
      <c r="K660" t="str">
        <f t="shared" ca="1" si="53"/>
        <v>WB</v>
      </c>
      <c r="L660" t="s">
        <v>33160</v>
      </c>
      <c r="M660">
        <v>700659</v>
      </c>
      <c r="N660" t="s">
        <v>33162</v>
      </c>
      <c r="O660" t="s">
        <v>33163</v>
      </c>
      <c r="P660" s="2" t="s">
        <v>33164</v>
      </c>
      <c r="Q660" t="str">
        <f t="shared" ca="1" si="54"/>
        <v>(659, 'Tobey', 'Vallens', 'tvallensia@mapquest.com','9000000659','659-Address 1','659-Address 2','659-Address 3','WA','WB','IND',700659)</v>
      </c>
    </row>
    <row r="661" spans="1:17">
      <c r="A661" t="s">
        <v>33161</v>
      </c>
      <c r="B661">
        <v>660</v>
      </c>
      <c r="C661" t="s">
        <v>28715</v>
      </c>
      <c r="D661" t="s">
        <v>28716</v>
      </c>
      <c r="E661" t="s">
        <v>31811</v>
      </c>
      <c r="F661">
        <v>9000000660</v>
      </c>
      <c r="G661" t="str">
        <f t="shared" si="50"/>
        <v>660-Address 1</v>
      </c>
      <c r="H661" t="str">
        <f t="shared" si="51"/>
        <v>660-Address 2</v>
      </c>
      <c r="I661" t="str">
        <f t="shared" si="52"/>
        <v>660-Address 3</v>
      </c>
      <c r="J661" t="str">
        <f t="shared" ca="1" si="53"/>
        <v>CK</v>
      </c>
      <c r="K661" t="str">
        <f t="shared" ca="1" si="53"/>
        <v>LB</v>
      </c>
      <c r="L661" t="s">
        <v>33160</v>
      </c>
      <c r="M661">
        <v>700660</v>
      </c>
      <c r="N661" t="s">
        <v>33162</v>
      </c>
      <c r="O661" t="s">
        <v>33163</v>
      </c>
      <c r="P661" s="2" t="s">
        <v>33164</v>
      </c>
      <c r="Q661" t="str">
        <f t="shared" ca="1" si="54"/>
        <v>(660, 'Pamela', 'Cham', 'pchamib@exblog.jp','9000000660','660-Address 1','660-Address 2','660-Address 3','CK','LB','IND',700660)</v>
      </c>
    </row>
    <row r="662" spans="1:17">
      <c r="A662" t="s">
        <v>33161</v>
      </c>
      <c r="B662">
        <v>661</v>
      </c>
      <c r="C662" t="s">
        <v>28717</v>
      </c>
      <c r="D662" t="s">
        <v>28718</v>
      </c>
      <c r="E662" t="s">
        <v>31812</v>
      </c>
      <c r="F662" s="1">
        <v>9000000661</v>
      </c>
      <c r="G662" t="str">
        <f t="shared" si="50"/>
        <v>661-Address 1</v>
      </c>
      <c r="H662" t="str">
        <f t="shared" si="51"/>
        <v>661-Address 2</v>
      </c>
      <c r="I662" t="str">
        <f t="shared" si="52"/>
        <v>661-Address 3</v>
      </c>
      <c r="J662" t="str">
        <f t="shared" ca="1" si="53"/>
        <v>OU</v>
      </c>
      <c r="K662" t="str">
        <f t="shared" ca="1" si="53"/>
        <v>UF</v>
      </c>
      <c r="L662" t="s">
        <v>33160</v>
      </c>
      <c r="M662">
        <v>700661</v>
      </c>
      <c r="N662" t="s">
        <v>33162</v>
      </c>
      <c r="O662" t="s">
        <v>33163</v>
      </c>
      <c r="P662" s="2" t="s">
        <v>33164</v>
      </c>
      <c r="Q662" t="str">
        <f t="shared" ca="1" si="54"/>
        <v>(661, 'Parke', 'Grinham', 'pgrinhamic@soundcloud.com','9000000661','661-Address 1','661-Address 2','661-Address 3','OU','UF','IND',700661)</v>
      </c>
    </row>
    <row r="663" spans="1:17">
      <c r="A663" t="s">
        <v>33161</v>
      </c>
      <c r="B663">
        <v>662</v>
      </c>
      <c r="C663" t="s">
        <v>28719</v>
      </c>
      <c r="D663" t="s">
        <v>28720</v>
      </c>
      <c r="E663" t="s">
        <v>31813</v>
      </c>
      <c r="F663">
        <v>9000000662</v>
      </c>
      <c r="G663" t="str">
        <f t="shared" si="50"/>
        <v>662-Address 1</v>
      </c>
      <c r="H663" t="str">
        <f t="shared" si="51"/>
        <v>662-Address 2</v>
      </c>
      <c r="I663" t="str">
        <f t="shared" si="52"/>
        <v>662-Address 3</v>
      </c>
      <c r="J663" t="str">
        <f t="shared" ca="1" si="53"/>
        <v>MR</v>
      </c>
      <c r="K663" t="str">
        <f t="shared" ca="1" si="53"/>
        <v>RT</v>
      </c>
      <c r="L663" t="s">
        <v>33160</v>
      </c>
      <c r="M663">
        <v>700662</v>
      </c>
      <c r="N663" t="s">
        <v>33162</v>
      </c>
      <c r="O663" t="s">
        <v>33163</v>
      </c>
      <c r="P663" s="2" t="s">
        <v>33164</v>
      </c>
      <c r="Q663" t="str">
        <f t="shared" ca="1" si="54"/>
        <v>(662, 'Normand', 'Muldoon', 'nmuldoonid@wix.com','9000000662','662-Address 1','662-Address 2','662-Address 3','MR','RT','IND',700662)</v>
      </c>
    </row>
    <row r="664" spans="1:17">
      <c r="A664" t="s">
        <v>33161</v>
      </c>
      <c r="B664">
        <v>663</v>
      </c>
      <c r="C664" t="s">
        <v>28721</v>
      </c>
      <c r="D664" t="s">
        <v>28722</v>
      </c>
      <c r="E664" t="s">
        <v>31814</v>
      </c>
      <c r="F664" s="1">
        <v>9000000663</v>
      </c>
      <c r="G664" t="str">
        <f t="shared" si="50"/>
        <v>663-Address 1</v>
      </c>
      <c r="H664" t="str">
        <f t="shared" si="51"/>
        <v>663-Address 2</v>
      </c>
      <c r="I664" t="str">
        <f t="shared" si="52"/>
        <v>663-Address 3</v>
      </c>
      <c r="J664" t="str">
        <f t="shared" ca="1" si="53"/>
        <v>CJ</v>
      </c>
      <c r="K664" t="str">
        <f t="shared" ca="1" si="53"/>
        <v>VS</v>
      </c>
      <c r="L664" t="s">
        <v>33160</v>
      </c>
      <c r="M664">
        <v>700663</v>
      </c>
      <c r="N664" t="s">
        <v>33162</v>
      </c>
      <c r="O664" t="s">
        <v>33163</v>
      </c>
      <c r="P664" s="2" t="s">
        <v>33164</v>
      </c>
      <c r="Q664" t="str">
        <f t="shared" ca="1" si="54"/>
        <v>(663, 'Teodoro', 'Thraves', 'tthravesie@google.de','9000000663','663-Address 1','663-Address 2','663-Address 3','CJ','VS','IND',700663)</v>
      </c>
    </row>
    <row r="665" spans="1:17">
      <c r="A665" t="s">
        <v>33161</v>
      </c>
      <c r="B665">
        <v>664</v>
      </c>
      <c r="C665" t="s">
        <v>28723</v>
      </c>
      <c r="D665" t="s">
        <v>28724</v>
      </c>
      <c r="E665" t="s">
        <v>31815</v>
      </c>
      <c r="F665">
        <v>9000000664</v>
      </c>
      <c r="G665" t="str">
        <f t="shared" si="50"/>
        <v>664-Address 1</v>
      </c>
      <c r="H665" t="str">
        <f t="shared" si="51"/>
        <v>664-Address 2</v>
      </c>
      <c r="I665" t="str">
        <f t="shared" si="52"/>
        <v>664-Address 3</v>
      </c>
      <c r="J665" t="str">
        <f t="shared" ca="1" si="53"/>
        <v>ZG</v>
      </c>
      <c r="K665" t="str">
        <f t="shared" ca="1" si="53"/>
        <v>FH</v>
      </c>
      <c r="L665" t="s">
        <v>33160</v>
      </c>
      <c r="M665">
        <v>700664</v>
      </c>
      <c r="N665" t="s">
        <v>33162</v>
      </c>
      <c r="O665" t="s">
        <v>33163</v>
      </c>
      <c r="P665" s="2" t="s">
        <v>33164</v>
      </c>
      <c r="Q665" t="str">
        <f t="shared" ca="1" si="54"/>
        <v>(664, 'Mirilla', 'Hexum', 'mhexumif@twitpic.com','9000000664','664-Address 1','664-Address 2','664-Address 3','ZG','FH','IND',700664)</v>
      </c>
    </row>
    <row r="666" spans="1:17">
      <c r="A666" t="s">
        <v>33161</v>
      </c>
      <c r="B666">
        <v>665</v>
      </c>
      <c r="C666" t="s">
        <v>28725</v>
      </c>
      <c r="D666" t="s">
        <v>28726</v>
      </c>
      <c r="E666" t="s">
        <v>31816</v>
      </c>
      <c r="F666" s="1">
        <v>9000000665</v>
      </c>
      <c r="G666" t="str">
        <f t="shared" si="50"/>
        <v>665-Address 1</v>
      </c>
      <c r="H666" t="str">
        <f t="shared" si="51"/>
        <v>665-Address 2</v>
      </c>
      <c r="I666" t="str">
        <f t="shared" si="52"/>
        <v>665-Address 3</v>
      </c>
      <c r="J666" t="str">
        <f t="shared" ca="1" si="53"/>
        <v>XU</v>
      </c>
      <c r="K666" t="str">
        <f t="shared" ca="1" si="53"/>
        <v>TV</v>
      </c>
      <c r="L666" t="s">
        <v>33160</v>
      </c>
      <c r="M666">
        <v>700665</v>
      </c>
      <c r="N666" t="s">
        <v>33162</v>
      </c>
      <c r="O666" t="s">
        <v>33163</v>
      </c>
      <c r="P666" s="2" t="s">
        <v>33164</v>
      </c>
      <c r="Q666" t="str">
        <f t="shared" ca="1" si="54"/>
        <v>(665, 'Pip', 'Depper', 'pdepperig@tmall.com','9000000665','665-Address 1','665-Address 2','665-Address 3','XU','TV','IND',700665)</v>
      </c>
    </row>
    <row r="667" spans="1:17">
      <c r="A667" t="s">
        <v>33161</v>
      </c>
      <c r="B667">
        <v>666</v>
      </c>
      <c r="C667" t="s">
        <v>28727</v>
      </c>
      <c r="D667" t="s">
        <v>28728</v>
      </c>
      <c r="E667" t="s">
        <v>31817</v>
      </c>
      <c r="F667">
        <v>9000000666</v>
      </c>
      <c r="G667" t="str">
        <f t="shared" si="50"/>
        <v>666-Address 1</v>
      </c>
      <c r="H667" t="str">
        <f t="shared" si="51"/>
        <v>666-Address 2</v>
      </c>
      <c r="I667" t="str">
        <f t="shared" si="52"/>
        <v>666-Address 3</v>
      </c>
      <c r="J667" t="str">
        <f t="shared" ca="1" si="53"/>
        <v>BR</v>
      </c>
      <c r="K667" t="str">
        <f t="shared" ca="1" si="53"/>
        <v>PQ</v>
      </c>
      <c r="L667" t="s">
        <v>33160</v>
      </c>
      <c r="M667">
        <v>700666</v>
      </c>
      <c r="N667" t="s">
        <v>33162</v>
      </c>
      <c r="O667" t="s">
        <v>33163</v>
      </c>
      <c r="P667" s="2" t="s">
        <v>33164</v>
      </c>
      <c r="Q667" t="str">
        <f t="shared" ca="1" si="54"/>
        <v>(666, 'Adriane', 'Kays', 'akaysih@amazon.de','9000000666','666-Address 1','666-Address 2','666-Address 3','BR','PQ','IND',700666)</v>
      </c>
    </row>
    <row r="668" spans="1:17">
      <c r="A668" t="s">
        <v>33161</v>
      </c>
      <c r="B668">
        <v>667</v>
      </c>
      <c r="C668" t="s">
        <v>28527</v>
      </c>
      <c r="D668" t="s">
        <v>28729</v>
      </c>
      <c r="E668" t="s">
        <v>31818</v>
      </c>
      <c r="F668" s="1">
        <v>9000000667</v>
      </c>
      <c r="G668" t="str">
        <f t="shared" si="50"/>
        <v>667-Address 1</v>
      </c>
      <c r="H668" t="str">
        <f t="shared" si="51"/>
        <v>667-Address 2</v>
      </c>
      <c r="I668" t="str">
        <f t="shared" si="52"/>
        <v>667-Address 3</v>
      </c>
      <c r="J668" t="str">
        <f t="shared" ca="1" si="53"/>
        <v>AP</v>
      </c>
      <c r="K668" t="str">
        <f t="shared" ca="1" si="53"/>
        <v>GG</v>
      </c>
      <c r="L668" t="s">
        <v>33160</v>
      </c>
      <c r="M668">
        <v>700667</v>
      </c>
      <c r="N668" t="s">
        <v>33162</v>
      </c>
      <c r="O668" t="s">
        <v>33163</v>
      </c>
      <c r="P668" s="2" t="s">
        <v>33164</v>
      </c>
      <c r="Q668" t="str">
        <f t="shared" ca="1" si="54"/>
        <v>(667, 'Spence', 'Crier', 'scrierii@tumblr.com','9000000667','667-Address 1','667-Address 2','667-Address 3','AP','GG','IND',700667)</v>
      </c>
    </row>
    <row r="669" spans="1:17">
      <c r="A669" t="s">
        <v>33161</v>
      </c>
      <c r="B669">
        <v>668</v>
      </c>
      <c r="C669" t="s">
        <v>28730</v>
      </c>
      <c r="D669" t="s">
        <v>28731</v>
      </c>
      <c r="E669" t="s">
        <v>31819</v>
      </c>
      <c r="F669">
        <v>9000000668</v>
      </c>
      <c r="G669" t="str">
        <f t="shared" si="50"/>
        <v>668-Address 1</v>
      </c>
      <c r="H669" t="str">
        <f t="shared" si="51"/>
        <v>668-Address 2</v>
      </c>
      <c r="I669" t="str">
        <f t="shared" si="52"/>
        <v>668-Address 3</v>
      </c>
      <c r="J669" t="str">
        <f t="shared" ca="1" si="53"/>
        <v>PT</v>
      </c>
      <c r="K669" t="str">
        <f t="shared" ca="1" si="53"/>
        <v>PB</v>
      </c>
      <c r="L669" t="s">
        <v>33160</v>
      </c>
      <c r="M669">
        <v>700668</v>
      </c>
      <c r="N669" t="s">
        <v>33162</v>
      </c>
      <c r="O669" t="s">
        <v>33163</v>
      </c>
      <c r="P669" s="2" t="s">
        <v>33164</v>
      </c>
      <c r="Q669" t="str">
        <f t="shared" ca="1" si="54"/>
        <v>(668, 'Juliana', 'Tribell', 'jtribellij@prlog.org','9000000668','668-Address 1','668-Address 2','668-Address 3','PT','PB','IND',700668)</v>
      </c>
    </row>
    <row r="670" spans="1:17">
      <c r="A670" t="s">
        <v>33161</v>
      </c>
      <c r="B670">
        <v>669</v>
      </c>
      <c r="C670" t="s">
        <v>28732</v>
      </c>
      <c r="D670" t="s">
        <v>28733</v>
      </c>
      <c r="E670" t="s">
        <v>31820</v>
      </c>
      <c r="F670" s="1">
        <v>9000000669</v>
      </c>
      <c r="G670" t="str">
        <f t="shared" si="50"/>
        <v>669-Address 1</v>
      </c>
      <c r="H670" t="str">
        <f t="shared" si="51"/>
        <v>669-Address 2</v>
      </c>
      <c r="I670" t="str">
        <f t="shared" si="52"/>
        <v>669-Address 3</v>
      </c>
      <c r="J670" t="str">
        <f t="shared" ca="1" si="53"/>
        <v>FW</v>
      </c>
      <c r="K670" t="str">
        <f t="shared" ca="1" si="53"/>
        <v>DJ</v>
      </c>
      <c r="L670" t="s">
        <v>33160</v>
      </c>
      <c r="M670">
        <v>700669</v>
      </c>
      <c r="N670" t="s">
        <v>33162</v>
      </c>
      <c r="O670" t="s">
        <v>33163</v>
      </c>
      <c r="P670" s="2" t="s">
        <v>33164</v>
      </c>
      <c r="Q670" t="str">
        <f t="shared" ca="1" si="54"/>
        <v>(669, 'Annemarie', 'Musterd', 'amusterdik@europa.eu','9000000669','669-Address 1','669-Address 2','669-Address 3','FW','DJ','IND',700669)</v>
      </c>
    </row>
    <row r="671" spans="1:17">
      <c r="A671" t="s">
        <v>33161</v>
      </c>
      <c r="B671">
        <v>670</v>
      </c>
      <c r="C671" t="s">
        <v>28734</v>
      </c>
      <c r="D671" t="s">
        <v>28735</v>
      </c>
      <c r="E671" t="s">
        <v>31821</v>
      </c>
      <c r="F671">
        <v>9000000670</v>
      </c>
      <c r="G671" t="str">
        <f t="shared" si="50"/>
        <v>670-Address 1</v>
      </c>
      <c r="H671" t="str">
        <f t="shared" si="51"/>
        <v>670-Address 2</v>
      </c>
      <c r="I671" t="str">
        <f t="shared" si="52"/>
        <v>670-Address 3</v>
      </c>
      <c r="J671" t="str">
        <f t="shared" ca="1" si="53"/>
        <v>DO</v>
      </c>
      <c r="K671" t="str">
        <f t="shared" ca="1" si="53"/>
        <v>DS</v>
      </c>
      <c r="L671" t="s">
        <v>33160</v>
      </c>
      <c r="M671">
        <v>700670</v>
      </c>
      <c r="N671" t="s">
        <v>33162</v>
      </c>
      <c r="O671" t="s">
        <v>33163</v>
      </c>
      <c r="P671" s="2" t="s">
        <v>33164</v>
      </c>
      <c r="Q671" t="str">
        <f t="shared" ca="1" si="54"/>
        <v>(670, 'Louisette', 'Brattan', 'lbrattanil@salon.com','9000000670','670-Address 1','670-Address 2','670-Address 3','DO','DS','IND',700670)</v>
      </c>
    </row>
    <row r="672" spans="1:17">
      <c r="A672" t="s">
        <v>33161</v>
      </c>
      <c r="B672">
        <v>671</v>
      </c>
      <c r="C672" t="s">
        <v>28736</v>
      </c>
      <c r="D672" t="s">
        <v>28737</v>
      </c>
      <c r="E672" t="s">
        <v>31822</v>
      </c>
      <c r="F672" s="1">
        <v>9000000671</v>
      </c>
      <c r="G672" t="str">
        <f t="shared" si="50"/>
        <v>671-Address 1</v>
      </c>
      <c r="H672" t="str">
        <f t="shared" si="51"/>
        <v>671-Address 2</v>
      </c>
      <c r="I672" t="str">
        <f t="shared" si="52"/>
        <v>671-Address 3</v>
      </c>
      <c r="J672" t="str">
        <f t="shared" ca="1" si="53"/>
        <v>FF</v>
      </c>
      <c r="K672" t="str">
        <f t="shared" ca="1" si="53"/>
        <v>UW</v>
      </c>
      <c r="L672" t="s">
        <v>33160</v>
      </c>
      <c r="M672">
        <v>700671</v>
      </c>
      <c r="N672" t="s">
        <v>33162</v>
      </c>
      <c r="O672" t="s">
        <v>33163</v>
      </c>
      <c r="P672" s="2" t="s">
        <v>33164</v>
      </c>
      <c r="Q672" t="str">
        <f t="shared" ca="1" si="54"/>
        <v>(671, 'Ronica', 'Possell', 'rpossellim@constantcontact.com','9000000671','671-Address 1','671-Address 2','671-Address 3','FF','UW','IND',700671)</v>
      </c>
    </row>
    <row r="673" spans="1:17">
      <c r="A673" t="s">
        <v>33161</v>
      </c>
      <c r="B673">
        <v>672</v>
      </c>
      <c r="C673" t="s">
        <v>28552</v>
      </c>
      <c r="D673" t="s">
        <v>28738</v>
      </c>
      <c r="E673" t="s">
        <v>31823</v>
      </c>
      <c r="F673">
        <v>9000000672</v>
      </c>
      <c r="G673" t="str">
        <f t="shared" si="50"/>
        <v>672-Address 1</v>
      </c>
      <c r="H673" t="str">
        <f t="shared" si="51"/>
        <v>672-Address 2</v>
      </c>
      <c r="I673" t="str">
        <f t="shared" si="52"/>
        <v>672-Address 3</v>
      </c>
      <c r="J673" t="str">
        <f t="shared" ca="1" si="53"/>
        <v>SO</v>
      </c>
      <c r="K673" t="str">
        <f t="shared" ca="1" si="53"/>
        <v>GN</v>
      </c>
      <c r="L673" t="s">
        <v>33160</v>
      </c>
      <c r="M673">
        <v>700672</v>
      </c>
      <c r="N673" t="s">
        <v>33162</v>
      </c>
      <c r="O673" t="s">
        <v>33163</v>
      </c>
      <c r="P673" s="2" t="s">
        <v>33164</v>
      </c>
      <c r="Q673" t="str">
        <f t="shared" ca="1" si="54"/>
        <v>(672, 'Hardy', 'Dundendale', 'hdundendalein@fotki.com','9000000672','672-Address 1','672-Address 2','672-Address 3','SO','GN','IND',700672)</v>
      </c>
    </row>
    <row r="674" spans="1:17">
      <c r="A674" t="s">
        <v>33161</v>
      </c>
      <c r="B674">
        <v>673</v>
      </c>
      <c r="C674" t="s">
        <v>28473</v>
      </c>
      <c r="D674" t="s">
        <v>28739</v>
      </c>
      <c r="E674" t="s">
        <v>31824</v>
      </c>
      <c r="F674" s="1">
        <v>9000000673</v>
      </c>
      <c r="G674" t="str">
        <f t="shared" si="50"/>
        <v>673-Address 1</v>
      </c>
      <c r="H674" t="str">
        <f t="shared" si="51"/>
        <v>673-Address 2</v>
      </c>
      <c r="I674" t="str">
        <f t="shared" si="52"/>
        <v>673-Address 3</v>
      </c>
      <c r="J674" t="str">
        <f t="shared" ca="1" si="53"/>
        <v>VT</v>
      </c>
      <c r="K674" t="str">
        <f t="shared" ca="1" si="53"/>
        <v>IZ</v>
      </c>
      <c r="L674" t="s">
        <v>33160</v>
      </c>
      <c r="M674">
        <v>700673</v>
      </c>
      <c r="N674" t="s">
        <v>33162</v>
      </c>
      <c r="O674" t="s">
        <v>33163</v>
      </c>
      <c r="P674" s="2" t="s">
        <v>33164</v>
      </c>
      <c r="Q674" t="str">
        <f t="shared" ca="1" si="54"/>
        <v>(673, 'Fran', 'Valero', 'fvaleroio@tmall.com','9000000673','673-Address 1','673-Address 2','673-Address 3','VT','IZ','IND',700673)</v>
      </c>
    </row>
    <row r="675" spans="1:17">
      <c r="A675" t="s">
        <v>33161</v>
      </c>
      <c r="B675">
        <v>674</v>
      </c>
      <c r="C675" t="s">
        <v>28740</v>
      </c>
      <c r="D675" t="s">
        <v>28741</v>
      </c>
      <c r="E675" t="s">
        <v>31825</v>
      </c>
      <c r="F675">
        <v>9000000674</v>
      </c>
      <c r="G675" t="str">
        <f t="shared" si="50"/>
        <v>674-Address 1</v>
      </c>
      <c r="H675" t="str">
        <f t="shared" si="51"/>
        <v>674-Address 2</v>
      </c>
      <c r="I675" t="str">
        <f t="shared" si="52"/>
        <v>674-Address 3</v>
      </c>
      <c r="J675" t="str">
        <f t="shared" ca="1" si="53"/>
        <v>ZW</v>
      </c>
      <c r="K675" t="str">
        <f t="shared" ca="1" si="53"/>
        <v>DP</v>
      </c>
      <c r="L675" t="s">
        <v>33160</v>
      </c>
      <c r="M675">
        <v>700674</v>
      </c>
      <c r="N675" t="s">
        <v>33162</v>
      </c>
      <c r="O675" t="s">
        <v>33163</v>
      </c>
      <c r="P675" s="2" t="s">
        <v>33164</v>
      </c>
      <c r="Q675" t="str">
        <f t="shared" ca="1" si="54"/>
        <v>(674, 'Horace', 'Craske', 'hcraskeip@ameblo.jp','9000000674','674-Address 1','674-Address 2','674-Address 3','ZW','DP','IND',700674)</v>
      </c>
    </row>
    <row r="676" spans="1:17">
      <c r="A676" t="s">
        <v>33161</v>
      </c>
      <c r="B676">
        <v>675</v>
      </c>
      <c r="C676" t="s">
        <v>28742</v>
      </c>
      <c r="D676" t="s">
        <v>28743</v>
      </c>
      <c r="E676" t="s">
        <v>31826</v>
      </c>
      <c r="F676" s="1">
        <v>9000000675</v>
      </c>
      <c r="G676" t="str">
        <f t="shared" si="50"/>
        <v>675-Address 1</v>
      </c>
      <c r="H676" t="str">
        <f t="shared" si="51"/>
        <v>675-Address 2</v>
      </c>
      <c r="I676" t="str">
        <f t="shared" si="52"/>
        <v>675-Address 3</v>
      </c>
      <c r="J676" t="str">
        <f t="shared" ca="1" si="53"/>
        <v>RH</v>
      </c>
      <c r="K676" t="str">
        <f t="shared" ca="1" si="53"/>
        <v>PK</v>
      </c>
      <c r="L676" t="s">
        <v>33160</v>
      </c>
      <c r="M676">
        <v>700675</v>
      </c>
      <c r="N676" t="s">
        <v>33162</v>
      </c>
      <c r="O676" t="s">
        <v>33163</v>
      </c>
      <c r="P676" s="2" t="s">
        <v>33164</v>
      </c>
      <c r="Q676" t="str">
        <f t="shared" ca="1" si="54"/>
        <v>(675, 'Dore', 'Edington', 'dedingtoniq@bluehost.com','9000000675','675-Address 1','675-Address 2','675-Address 3','RH','PK','IND',700675)</v>
      </c>
    </row>
    <row r="677" spans="1:17">
      <c r="A677" t="s">
        <v>33161</v>
      </c>
      <c r="B677">
        <v>676</v>
      </c>
      <c r="C677" t="s">
        <v>28744</v>
      </c>
      <c r="D677" t="s">
        <v>28745</v>
      </c>
      <c r="E677" t="s">
        <v>31827</v>
      </c>
      <c r="F677">
        <v>9000000676</v>
      </c>
      <c r="G677" t="str">
        <f t="shared" si="50"/>
        <v>676-Address 1</v>
      </c>
      <c r="H677" t="str">
        <f t="shared" si="51"/>
        <v>676-Address 2</v>
      </c>
      <c r="I677" t="str">
        <f t="shared" si="52"/>
        <v>676-Address 3</v>
      </c>
      <c r="J677" t="str">
        <f t="shared" ca="1" si="53"/>
        <v>LC</v>
      </c>
      <c r="K677" t="str">
        <f t="shared" ca="1" si="53"/>
        <v>ZK</v>
      </c>
      <c r="L677" t="s">
        <v>33160</v>
      </c>
      <c r="M677">
        <v>700676</v>
      </c>
      <c r="N677" t="s">
        <v>33162</v>
      </c>
      <c r="O677" t="s">
        <v>33163</v>
      </c>
      <c r="P677" s="2" t="s">
        <v>33164</v>
      </c>
      <c r="Q677" t="str">
        <f t="shared" ca="1" si="54"/>
        <v>(676, 'Jasen', 'Chansonnau', 'jchansonnauir@wikispaces.com','9000000676','676-Address 1','676-Address 2','676-Address 3','LC','ZK','IND',700676)</v>
      </c>
    </row>
    <row r="678" spans="1:17">
      <c r="A678" t="s">
        <v>33161</v>
      </c>
      <c r="B678">
        <v>677</v>
      </c>
      <c r="C678" t="s">
        <v>28746</v>
      </c>
      <c r="D678" t="s">
        <v>28747</v>
      </c>
      <c r="E678" t="s">
        <v>31828</v>
      </c>
      <c r="F678" s="1">
        <v>9000000677</v>
      </c>
      <c r="G678" t="str">
        <f t="shared" si="50"/>
        <v>677-Address 1</v>
      </c>
      <c r="H678" t="str">
        <f t="shared" si="51"/>
        <v>677-Address 2</v>
      </c>
      <c r="I678" t="str">
        <f t="shared" si="52"/>
        <v>677-Address 3</v>
      </c>
      <c r="J678" t="str">
        <f t="shared" ca="1" si="53"/>
        <v>KF</v>
      </c>
      <c r="K678" t="str">
        <f t="shared" ca="1" si="53"/>
        <v>AH</v>
      </c>
      <c r="L678" t="s">
        <v>33160</v>
      </c>
      <c r="M678">
        <v>700677</v>
      </c>
      <c r="N678" t="s">
        <v>33162</v>
      </c>
      <c r="O678" t="s">
        <v>33163</v>
      </c>
      <c r="P678" s="2" t="s">
        <v>33164</v>
      </c>
      <c r="Q678" t="str">
        <f t="shared" ca="1" si="54"/>
        <v>(677, 'Nial', 'Giraux', 'ngirauxis@nationalgeographic.com','9000000677','677-Address 1','677-Address 2','677-Address 3','KF','AH','IND',700677)</v>
      </c>
    </row>
    <row r="679" spans="1:17">
      <c r="A679" t="s">
        <v>33161</v>
      </c>
      <c r="B679">
        <v>678</v>
      </c>
      <c r="C679" t="s">
        <v>28748</v>
      </c>
      <c r="D679" t="s">
        <v>28749</v>
      </c>
      <c r="E679" t="s">
        <v>31829</v>
      </c>
      <c r="F679">
        <v>9000000678</v>
      </c>
      <c r="G679" t="str">
        <f t="shared" si="50"/>
        <v>678-Address 1</v>
      </c>
      <c r="H679" t="str">
        <f t="shared" si="51"/>
        <v>678-Address 2</v>
      </c>
      <c r="I679" t="str">
        <f t="shared" si="52"/>
        <v>678-Address 3</v>
      </c>
      <c r="J679" t="str">
        <f t="shared" ca="1" si="53"/>
        <v>PA</v>
      </c>
      <c r="K679" t="str">
        <f t="shared" ca="1" si="53"/>
        <v>YJ</v>
      </c>
      <c r="L679" t="s">
        <v>33160</v>
      </c>
      <c r="M679">
        <v>700678</v>
      </c>
      <c r="N679" t="s">
        <v>33162</v>
      </c>
      <c r="O679" t="s">
        <v>33163</v>
      </c>
      <c r="P679" s="2" t="s">
        <v>33164</v>
      </c>
      <c r="Q679" t="str">
        <f t="shared" ca="1" si="54"/>
        <v>(678, 'Raeann', 'Doole', 'rdooleit@wired.com','9000000678','678-Address 1','678-Address 2','678-Address 3','PA','YJ','IND',700678)</v>
      </c>
    </row>
    <row r="680" spans="1:17">
      <c r="A680" t="s">
        <v>33161</v>
      </c>
      <c r="B680">
        <v>679</v>
      </c>
      <c r="C680" t="s">
        <v>28750</v>
      </c>
      <c r="D680" t="s">
        <v>28751</v>
      </c>
      <c r="E680" t="s">
        <v>31830</v>
      </c>
      <c r="F680" s="1">
        <v>9000000679</v>
      </c>
      <c r="G680" t="str">
        <f t="shared" si="50"/>
        <v>679-Address 1</v>
      </c>
      <c r="H680" t="str">
        <f t="shared" si="51"/>
        <v>679-Address 2</v>
      </c>
      <c r="I680" t="str">
        <f t="shared" si="52"/>
        <v>679-Address 3</v>
      </c>
      <c r="J680" t="str">
        <f t="shared" ca="1" si="53"/>
        <v>MR</v>
      </c>
      <c r="K680" t="str">
        <f t="shared" ca="1" si="53"/>
        <v>EJ</v>
      </c>
      <c r="L680" t="s">
        <v>33160</v>
      </c>
      <c r="M680">
        <v>700679</v>
      </c>
      <c r="N680" t="s">
        <v>33162</v>
      </c>
      <c r="O680" t="s">
        <v>33163</v>
      </c>
      <c r="P680" s="2" t="s">
        <v>33164</v>
      </c>
      <c r="Q680" t="str">
        <f t="shared" ca="1" si="54"/>
        <v>(679, 'Benetta', 'Bussell', 'bbusselliu@wp.com','9000000679','679-Address 1','679-Address 2','679-Address 3','MR','EJ','IND',700679)</v>
      </c>
    </row>
    <row r="681" spans="1:17">
      <c r="A681" t="s">
        <v>33161</v>
      </c>
      <c r="B681">
        <v>680</v>
      </c>
      <c r="C681" t="s">
        <v>28752</v>
      </c>
      <c r="D681" t="s">
        <v>28753</v>
      </c>
      <c r="E681" t="s">
        <v>31831</v>
      </c>
      <c r="F681">
        <v>9000000680</v>
      </c>
      <c r="G681" t="str">
        <f t="shared" si="50"/>
        <v>680-Address 1</v>
      </c>
      <c r="H681" t="str">
        <f t="shared" si="51"/>
        <v>680-Address 2</v>
      </c>
      <c r="I681" t="str">
        <f t="shared" si="52"/>
        <v>680-Address 3</v>
      </c>
      <c r="J681" t="str">
        <f t="shared" ca="1" si="53"/>
        <v>VB</v>
      </c>
      <c r="K681" t="str">
        <f t="shared" ca="1" si="53"/>
        <v>CR</v>
      </c>
      <c r="L681" t="s">
        <v>33160</v>
      </c>
      <c r="M681">
        <v>700680</v>
      </c>
      <c r="N681" t="s">
        <v>33162</v>
      </c>
      <c r="O681" t="s">
        <v>33163</v>
      </c>
      <c r="P681" s="2" t="s">
        <v>33164</v>
      </c>
      <c r="Q681" t="str">
        <f t="shared" ca="1" si="54"/>
        <v>(680, 'Granville', 'Cluff', 'gcluffiv@virginia.edu','9000000680','680-Address 1','680-Address 2','680-Address 3','VB','CR','IND',700680)</v>
      </c>
    </row>
    <row r="682" spans="1:17">
      <c r="A682" t="s">
        <v>33161</v>
      </c>
      <c r="B682">
        <v>681</v>
      </c>
      <c r="C682" t="s">
        <v>28754</v>
      </c>
      <c r="D682" t="s">
        <v>28755</v>
      </c>
      <c r="E682" t="s">
        <v>31832</v>
      </c>
      <c r="F682" s="1">
        <v>9000000681</v>
      </c>
      <c r="G682" t="str">
        <f t="shared" si="50"/>
        <v>681-Address 1</v>
      </c>
      <c r="H682" t="str">
        <f t="shared" si="51"/>
        <v>681-Address 2</v>
      </c>
      <c r="I682" t="str">
        <f t="shared" si="52"/>
        <v>681-Address 3</v>
      </c>
      <c r="J682" t="str">
        <f t="shared" ca="1" si="53"/>
        <v>TO</v>
      </c>
      <c r="K682" t="str">
        <f t="shared" ca="1" si="53"/>
        <v>YY</v>
      </c>
      <c r="L682" t="s">
        <v>33160</v>
      </c>
      <c r="M682">
        <v>700681</v>
      </c>
      <c r="N682" t="s">
        <v>33162</v>
      </c>
      <c r="O682" t="s">
        <v>33163</v>
      </c>
      <c r="P682" s="2" t="s">
        <v>33164</v>
      </c>
      <c r="Q682" t="str">
        <f t="shared" ca="1" si="54"/>
        <v>(681, 'Vivi', 'Lightman', 'vlightmaniw@flickr.com','9000000681','681-Address 1','681-Address 2','681-Address 3','TO','YY','IND',700681)</v>
      </c>
    </row>
    <row r="683" spans="1:17">
      <c r="A683" t="s">
        <v>33161</v>
      </c>
      <c r="B683">
        <v>682</v>
      </c>
      <c r="C683" t="s">
        <v>28756</v>
      </c>
      <c r="D683" t="s">
        <v>28757</v>
      </c>
      <c r="E683" t="s">
        <v>31833</v>
      </c>
      <c r="F683">
        <v>9000000682</v>
      </c>
      <c r="G683" t="str">
        <f t="shared" si="50"/>
        <v>682-Address 1</v>
      </c>
      <c r="H683" t="str">
        <f t="shared" si="51"/>
        <v>682-Address 2</v>
      </c>
      <c r="I683" t="str">
        <f t="shared" si="52"/>
        <v>682-Address 3</v>
      </c>
      <c r="J683" t="str">
        <f t="shared" ca="1" si="53"/>
        <v>IF</v>
      </c>
      <c r="K683" t="str">
        <f t="shared" ca="1" si="53"/>
        <v>BL</v>
      </c>
      <c r="L683" t="s">
        <v>33160</v>
      </c>
      <c r="M683">
        <v>700682</v>
      </c>
      <c r="N683" t="s">
        <v>33162</v>
      </c>
      <c r="O683" t="s">
        <v>33163</v>
      </c>
      <c r="P683" s="2" t="s">
        <v>33164</v>
      </c>
      <c r="Q683" t="str">
        <f t="shared" ca="1" si="54"/>
        <v>(682, 'Vonny', 'Edmondson', 'vedmondsonix@seesaa.net','9000000682','682-Address 1','682-Address 2','682-Address 3','IF','BL','IND',700682)</v>
      </c>
    </row>
    <row r="684" spans="1:17">
      <c r="A684" t="s">
        <v>33161</v>
      </c>
      <c r="B684">
        <v>683</v>
      </c>
      <c r="C684" t="s">
        <v>28758</v>
      </c>
      <c r="D684" t="s">
        <v>28759</v>
      </c>
      <c r="E684" t="s">
        <v>31834</v>
      </c>
      <c r="F684" s="1">
        <v>9000000683</v>
      </c>
      <c r="G684" t="str">
        <f t="shared" si="50"/>
        <v>683-Address 1</v>
      </c>
      <c r="H684" t="str">
        <f t="shared" si="51"/>
        <v>683-Address 2</v>
      </c>
      <c r="I684" t="str">
        <f t="shared" si="52"/>
        <v>683-Address 3</v>
      </c>
      <c r="J684" t="str">
        <f t="shared" ca="1" si="53"/>
        <v>GM</v>
      </c>
      <c r="K684" t="str">
        <f t="shared" ca="1" si="53"/>
        <v>MQ</v>
      </c>
      <c r="L684" t="s">
        <v>33160</v>
      </c>
      <c r="M684">
        <v>700683</v>
      </c>
      <c r="N684" t="s">
        <v>33162</v>
      </c>
      <c r="O684" t="s">
        <v>33163</v>
      </c>
      <c r="P684" s="2" t="s">
        <v>33164</v>
      </c>
      <c r="Q684" t="str">
        <f t="shared" ca="1" si="54"/>
        <v>(683, 'Archibaldo', 'Bustin', 'abustiniy@java.com','9000000683','683-Address 1','683-Address 2','683-Address 3','GM','MQ','IND',700683)</v>
      </c>
    </row>
    <row r="685" spans="1:17">
      <c r="A685" t="s">
        <v>33161</v>
      </c>
      <c r="B685">
        <v>684</v>
      </c>
      <c r="C685" t="s">
        <v>28760</v>
      </c>
      <c r="D685" t="s">
        <v>28761</v>
      </c>
      <c r="E685" t="s">
        <v>31835</v>
      </c>
      <c r="F685">
        <v>9000000684</v>
      </c>
      <c r="G685" t="str">
        <f t="shared" si="50"/>
        <v>684-Address 1</v>
      </c>
      <c r="H685" t="str">
        <f t="shared" si="51"/>
        <v>684-Address 2</v>
      </c>
      <c r="I685" t="str">
        <f t="shared" si="52"/>
        <v>684-Address 3</v>
      </c>
      <c r="J685" t="str">
        <f t="shared" ca="1" si="53"/>
        <v>FX</v>
      </c>
      <c r="K685" t="str">
        <f t="shared" ca="1" si="53"/>
        <v>RD</v>
      </c>
      <c r="L685" t="s">
        <v>33160</v>
      </c>
      <c r="M685">
        <v>700684</v>
      </c>
      <c r="N685" t="s">
        <v>33162</v>
      </c>
      <c r="O685" t="s">
        <v>33163</v>
      </c>
      <c r="P685" s="2" t="s">
        <v>33164</v>
      </c>
      <c r="Q685" t="str">
        <f t="shared" ca="1" si="54"/>
        <v>(684, 'Emma', 'Samweyes', 'esamweyesiz@addtoany.com','9000000684','684-Address 1','684-Address 2','684-Address 3','FX','RD','IND',700684)</v>
      </c>
    </row>
    <row r="686" spans="1:17">
      <c r="A686" t="s">
        <v>33161</v>
      </c>
      <c r="B686">
        <v>685</v>
      </c>
      <c r="C686" t="s">
        <v>28762</v>
      </c>
      <c r="D686" t="s">
        <v>28763</v>
      </c>
      <c r="E686" t="s">
        <v>31836</v>
      </c>
      <c r="F686" s="1">
        <v>9000000685</v>
      </c>
      <c r="G686" t="str">
        <f t="shared" si="50"/>
        <v>685-Address 1</v>
      </c>
      <c r="H686" t="str">
        <f t="shared" si="51"/>
        <v>685-Address 2</v>
      </c>
      <c r="I686" t="str">
        <f t="shared" si="52"/>
        <v>685-Address 3</v>
      </c>
      <c r="J686" t="str">
        <f t="shared" ca="1" si="53"/>
        <v>RP</v>
      </c>
      <c r="K686" t="str">
        <f t="shared" ca="1" si="53"/>
        <v>FC</v>
      </c>
      <c r="L686" t="s">
        <v>33160</v>
      </c>
      <c r="M686">
        <v>700685</v>
      </c>
      <c r="N686" t="s">
        <v>33162</v>
      </c>
      <c r="O686" t="s">
        <v>33163</v>
      </c>
      <c r="P686" s="2" t="s">
        <v>33164</v>
      </c>
      <c r="Q686" t="str">
        <f t="shared" ca="1" si="54"/>
        <v>(685, 'Sly', 'Botham', 'sbothamj0@dell.com','9000000685','685-Address 1','685-Address 2','685-Address 3','RP','FC','IND',700685)</v>
      </c>
    </row>
    <row r="687" spans="1:17">
      <c r="A687" t="s">
        <v>33161</v>
      </c>
      <c r="B687">
        <v>686</v>
      </c>
      <c r="C687" t="s">
        <v>28764</v>
      </c>
      <c r="D687" t="s">
        <v>28765</v>
      </c>
      <c r="E687" t="s">
        <v>31837</v>
      </c>
      <c r="F687">
        <v>9000000686</v>
      </c>
      <c r="G687" t="str">
        <f t="shared" si="50"/>
        <v>686-Address 1</v>
      </c>
      <c r="H687" t="str">
        <f t="shared" si="51"/>
        <v>686-Address 2</v>
      </c>
      <c r="I687" t="str">
        <f t="shared" si="52"/>
        <v>686-Address 3</v>
      </c>
      <c r="J687" t="str">
        <f t="shared" ca="1" si="53"/>
        <v>HC</v>
      </c>
      <c r="K687" t="str">
        <f t="shared" ca="1" si="53"/>
        <v>KK</v>
      </c>
      <c r="L687" t="s">
        <v>33160</v>
      </c>
      <c r="M687">
        <v>700686</v>
      </c>
      <c r="N687" t="s">
        <v>33162</v>
      </c>
      <c r="O687" t="s">
        <v>33163</v>
      </c>
      <c r="P687" s="2" t="s">
        <v>33164</v>
      </c>
      <c r="Q687" t="str">
        <f t="shared" ca="1" si="54"/>
        <v>(686, 'Rubie', 'Lauks', 'rlauksj1@vkontakte.ru','9000000686','686-Address 1','686-Address 2','686-Address 3','HC','KK','IND',700686)</v>
      </c>
    </row>
    <row r="688" spans="1:17">
      <c r="A688" t="s">
        <v>33161</v>
      </c>
      <c r="B688">
        <v>687</v>
      </c>
      <c r="C688" t="s">
        <v>28766</v>
      </c>
      <c r="D688" t="s">
        <v>28767</v>
      </c>
      <c r="E688" t="s">
        <v>31838</v>
      </c>
      <c r="F688" s="1">
        <v>9000000687</v>
      </c>
      <c r="G688" t="str">
        <f t="shared" si="50"/>
        <v>687-Address 1</v>
      </c>
      <c r="H688" t="str">
        <f t="shared" si="51"/>
        <v>687-Address 2</v>
      </c>
      <c r="I688" t="str">
        <f t="shared" si="52"/>
        <v>687-Address 3</v>
      </c>
      <c r="J688" t="str">
        <f t="shared" ca="1" si="53"/>
        <v>WN</v>
      </c>
      <c r="K688" t="str">
        <f t="shared" ca="1" si="53"/>
        <v>ZC</v>
      </c>
      <c r="L688" t="s">
        <v>33160</v>
      </c>
      <c r="M688">
        <v>700687</v>
      </c>
      <c r="N688" t="s">
        <v>33162</v>
      </c>
      <c r="O688" t="s">
        <v>33163</v>
      </c>
      <c r="P688" s="2" t="s">
        <v>33164</v>
      </c>
      <c r="Q688" t="str">
        <f t="shared" ca="1" si="54"/>
        <v>(687, 'Kennett', 'Ambroisin', 'kambroisinj2@ft.com','9000000687','687-Address 1','687-Address 2','687-Address 3','WN','ZC','IND',700687)</v>
      </c>
    </row>
    <row r="689" spans="1:17">
      <c r="A689" t="s">
        <v>33161</v>
      </c>
      <c r="B689">
        <v>688</v>
      </c>
      <c r="C689" t="s">
        <v>28768</v>
      </c>
      <c r="D689" t="s">
        <v>28769</v>
      </c>
      <c r="E689" t="s">
        <v>31839</v>
      </c>
      <c r="F689">
        <v>9000000688</v>
      </c>
      <c r="G689" t="str">
        <f t="shared" si="50"/>
        <v>688-Address 1</v>
      </c>
      <c r="H689" t="str">
        <f t="shared" si="51"/>
        <v>688-Address 2</v>
      </c>
      <c r="I689" t="str">
        <f t="shared" si="52"/>
        <v>688-Address 3</v>
      </c>
      <c r="J689" t="str">
        <f t="shared" ca="1" si="53"/>
        <v>ZC</v>
      </c>
      <c r="K689" t="str">
        <f t="shared" ca="1" si="53"/>
        <v>OK</v>
      </c>
      <c r="L689" t="s">
        <v>33160</v>
      </c>
      <c r="M689">
        <v>700688</v>
      </c>
      <c r="N689" t="s">
        <v>33162</v>
      </c>
      <c r="O689" t="s">
        <v>33163</v>
      </c>
      <c r="P689" s="2" t="s">
        <v>33164</v>
      </c>
      <c r="Q689" t="str">
        <f t="shared" ca="1" si="54"/>
        <v>(688, 'Gloriane', 'Bowe', 'gbowej3@webs.com','9000000688','688-Address 1','688-Address 2','688-Address 3','ZC','OK','IND',700688)</v>
      </c>
    </row>
    <row r="690" spans="1:17">
      <c r="A690" t="s">
        <v>33161</v>
      </c>
      <c r="B690">
        <v>689</v>
      </c>
      <c r="C690" t="s">
        <v>27992</v>
      </c>
      <c r="D690" t="s">
        <v>28770</v>
      </c>
      <c r="E690" t="s">
        <v>31840</v>
      </c>
      <c r="F690" s="1">
        <v>9000000689</v>
      </c>
      <c r="G690" t="str">
        <f t="shared" si="50"/>
        <v>689-Address 1</v>
      </c>
      <c r="H690" t="str">
        <f t="shared" si="51"/>
        <v>689-Address 2</v>
      </c>
      <c r="I690" t="str">
        <f t="shared" si="52"/>
        <v>689-Address 3</v>
      </c>
      <c r="J690" t="str">
        <f t="shared" ca="1" si="53"/>
        <v>LG</v>
      </c>
      <c r="K690" t="str">
        <f t="shared" ca="1" si="53"/>
        <v>YM</v>
      </c>
      <c r="L690" t="s">
        <v>33160</v>
      </c>
      <c r="M690">
        <v>700689</v>
      </c>
      <c r="N690" t="s">
        <v>33162</v>
      </c>
      <c r="O690" t="s">
        <v>33163</v>
      </c>
      <c r="P690" s="2" t="s">
        <v>33164</v>
      </c>
      <c r="Q690" t="str">
        <f t="shared" ca="1" si="54"/>
        <v>(689, 'Aube', 'Woodroff', 'awoodroffj4@dagondesign.com','9000000689','689-Address 1','689-Address 2','689-Address 3','LG','YM','IND',700689)</v>
      </c>
    </row>
    <row r="691" spans="1:17">
      <c r="A691" t="s">
        <v>33161</v>
      </c>
      <c r="B691">
        <v>690</v>
      </c>
      <c r="C691" t="s">
        <v>28771</v>
      </c>
      <c r="D691" t="s">
        <v>28772</v>
      </c>
      <c r="E691" t="s">
        <v>31841</v>
      </c>
      <c r="F691">
        <v>9000000690</v>
      </c>
      <c r="G691" t="str">
        <f t="shared" si="50"/>
        <v>690-Address 1</v>
      </c>
      <c r="H691" t="str">
        <f t="shared" si="51"/>
        <v>690-Address 2</v>
      </c>
      <c r="I691" t="str">
        <f t="shared" si="52"/>
        <v>690-Address 3</v>
      </c>
      <c r="J691" t="str">
        <f t="shared" ca="1" si="53"/>
        <v>VT</v>
      </c>
      <c r="K691" t="str">
        <f t="shared" ca="1" si="53"/>
        <v>RE</v>
      </c>
      <c r="L691" t="s">
        <v>33160</v>
      </c>
      <c r="M691">
        <v>700690</v>
      </c>
      <c r="N691" t="s">
        <v>33162</v>
      </c>
      <c r="O691" t="s">
        <v>33163</v>
      </c>
      <c r="P691" s="2" t="s">
        <v>33164</v>
      </c>
      <c r="Q691" t="str">
        <f t="shared" ca="1" si="54"/>
        <v>(690, 'Marty', 'Gatheridge', 'mgatheridgej5@bandcamp.com','9000000690','690-Address 1','690-Address 2','690-Address 3','VT','RE','IND',700690)</v>
      </c>
    </row>
    <row r="692" spans="1:17">
      <c r="A692" t="s">
        <v>33161</v>
      </c>
      <c r="B692">
        <v>691</v>
      </c>
      <c r="C692" t="s">
        <v>28773</v>
      </c>
      <c r="D692" t="s">
        <v>28774</v>
      </c>
      <c r="E692" t="s">
        <v>31842</v>
      </c>
      <c r="F692" s="1">
        <v>9000000691</v>
      </c>
      <c r="G692" t="str">
        <f t="shared" si="50"/>
        <v>691-Address 1</v>
      </c>
      <c r="H692" t="str">
        <f t="shared" si="51"/>
        <v>691-Address 2</v>
      </c>
      <c r="I692" t="str">
        <f t="shared" si="52"/>
        <v>691-Address 3</v>
      </c>
      <c r="J692" t="str">
        <f t="shared" ca="1" si="53"/>
        <v>YS</v>
      </c>
      <c r="K692" t="str">
        <f t="shared" ca="1" si="53"/>
        <v>HF</v>
      </c>
      <c r="L692" t="s">
        <v>33160</v>
      </c>
      <c r="M692">
        <v>700691</v>
      </c>
      <c r="N692" t="s">
        <v>33162</v>
      </c>
      <c r="O692" t="s">
        <v>33163</v>
      </c>
      <c r="P692" s="2" t="s">
        <v>33164</v>
      </c>
      <c r="Q692" t="str">
        <f t="shared" ca="1" si="54"/>
        <v>(691, 'Raynell', 'Stoneley', 'rstoneleyj6@slideshare.net','9000000691','691-Address 1','691-Address 2','691-Address 3','YS','HF','IND',700691)</v>
      </c>
    </row>
    <row r="693" spans="1:17">
      <c r="A693" t="s">
        <v>33161</v>
      </c>
      <c r="B693">
        <v>692</v>
      </c>
      <c r="C693" t="s">
        <v>28775</v>
      </c>
      <c r="D693" t="s">
        <v>28776</v>
      </c>
      <c r="E693" t="s">
        <v>31843</v>
      </c>
      <c r="F693">
        <v>9000000692</v>
      </c>
      <c r="G693" t="str">
        <f t="shared" si="50"/>
        <v>692-Address 1</v>
      </c>
      <c r="H693" t="str">
        <f t="shared" si="51"/>
        <v>692-Address 2</v>
      </c>
      <c r="I693" t="str">
        <f t="shared" si="52"/>
        <v>692-Address 3</v>
      </c>
      <c r="J693" t="str">
        <f t="shared" ca="1" si="53"/>
        <v>VU</v>
      </c>
      <c r="K693" t="str">
        <f t="shared" ca="1" si="53"/>
        <v>KP</v>
      </c>
      <c r="L693" t="s">
        <v>33160</v>
      </c>
      <c r="M693">
        <v>700692</v>
      </c>
      <c r="N693" t="s">
        <v>33162</v>
      </c>
      <c r="O693" t="s">
        <v>33163</v>
      </c>
      <c r="P693" s="2" t="s">
        <v>33164</v>
      </c>
      <c r="Q693" t="str">
        <f t="shared" ca="1" si="54"/>
        <v>(692, 'Appolonia', 'Czyz', 'aczyzj7@buzzfeed.com','9000000692','692-Address 1','692-Address 2','692-Address 3','VU','KP','IND',700692)</v>
      </c>
    </row>
    <row r="694" spans="1:17">
      <c r="A694" t="s">
        <v>33161</v>
      </c>
      <c r="B694">
        <v>693</v>
      </c>
      <c r="C694" t="s">
        <v>28777</v>
      </c>
      <c r="D694" t="s">
        <v>28778</v>
      </c>
      <c r="E694" t="s">
        <v>31844</v>
      </c>
      <c r="F694" s="1">
        <v>9000000693</v>
      </c>
      <c r="G694" t="str">
        <f t="shared" si="50"/>
        <v>693-Address 1</v>
      </c>
      <c r="H694" t="str">
        <f t="shared" si="51"/>
        <v>693-Address 2</v>
      </c>
      <c r="I694" t="str">
        <f t="shared" si="52"/>
        <v>693-Address 3</v>
      </c>
      <c r="J694" t="str">
        <f t="shared" ca="1" si="53"/>
        <v>CH</v>
      </c>
      <c r="K694" t="str">
        <f t="shared" ca="1" si="53"/>
        <v>SH</v>
      </c>
      <c r="L694" t="s">
        <v>33160</v>
      </c>
      <c r="M694">
        <v>700693</v>
      </c>
      <c r="N694" t="s">
        <v>33162</v>
      </c>
      <c r="O694" t="s">
        <v>33163</v>
      </c>
      <c r="P694" s="2" t="s">
        <v>33164</v>
      </c>
      <c r="Q694" t="str">
        <f t="shared" ca="1" si="54"/>
        <v>(693, 'Marj', 'Brisse', 'mbrissej8@addthis.com','9000000693','693-Address 1','693-Address 2','693-Address 3','CH','SH','IND',700693)</v>
      </c>
    </row>
    <row r="695" spans="1:17">
      <c r="A695" t="s">
        <v>33161</v>
      </c>
      <c r="B695">
        <v>694</v>
      </c>
      <c r="C695" t="s">
        <v>27711</v>
      </c>
      <c r="D695" t="s">
        <v>28779</v>
      </c>
      <c r="E695" t="s">
        <v>31845</v>
      </c>
      <c r="F695">
        <v>9000000694</v>
      </c>
      <c r="G695" t="str">
        <f t="shared" si="50"/>
        <v>694-Address 1</v>
      </c>
      <c r="H695" t="str">
        <f t="shared" si="51"/>
        <v>694-Address 2</v>
      </c>
      <c r="I695" t="str">
        <f t="shared" si="52"/>
        <v>694-Address 3</v>
      </c>
      <c r="J695" t="str">
        <f t="shared" ca="1" si="53"/>
        <v>FE</v>
      </c>
      <c r="K695" t="str">
        <f t="shared" ca="1" si="53"/>
        <v>UO</v>
      </c>
      <c r="L695" t="s">
        <v>33160</v>
      </c>
      <c r="M695">
        <v>700694</v>
      </c>
      <c r="N695" t="s">
        <v>33162</v>
      </c>
      <c r="O695" t="s">
        <v>33163</v>
      </c>
      <c r="P695" s="2" t="s">
        <v>33164</v>
      </c>
      <c r="Q695" t="str">
        <f t="shared" ca="1" si="54"/>
        <v>(694, 'Abel', 'Trower', 'atrowerj9@ucoz.ru','9000000694','694-Address 1','694-Address 2','694-Address 3','FE','UO','IND',700694)</v>
      </c>
    </row>
    <row r="696" spans="1:17">
      <c r="A696" t="s">
        <v>33161</v>
      </c>
      <c r="B696">
        <v>695</v>
      </c>
      <c r="C696" t="s">
        <v>28780</v>
      </c>
      <c r="D696" t="s">
        <v>28781</v>
      </c>
      <c r="E696" t="s">
        <v>31846</v>
      </c>
      <c r="F696" s="1">
        <v>9000000695</v>
      </c>
      <c r="G696" t="str">
        <f t="shared" si="50"/>
        <v>695-Address 1</v>
      </c>
      <c r="H696" t="str">
        <f t="shared" si="51"/>
        <v>695-Address 2</v>
      </c>
      <c r="I696" t="str">
        <f t="shared" si="52"/>
        <v>695-Address 3</v>
      </c>
      <c r="J696" t="str">
        <f t="shared" ca="1" si="53"/>
        <v>AG</v>
      </c>
      <c r="K696" t="str">
        <f t="shared" ca="1" si="53"/>
        <v>CH</v>
      </c>
      <c r="L696" t="s">
        <v>33160</v>
      </c>
      <c r="M696">
        <v>700695</v>
      </c>
      <c r="N696" t="s">
        <v>33162</v>
      </c>
      <c r="O696" t="s">
        <v>33163</v>
      </c>
      <c r="P696" s="2" t="s">
        <v>33164</v>
      </c>
      <c r="Q696" t="str">
        <f t="shared" ca="1" si="54"/>
        <v>(695, 'Lucia', 'Fearon', 'lfearonja@bloglines.com','9000000695','695-Address 1','695-Address 2','695-Address 3','AG','CH','IND',700695)</v>
      </c>
    </row>
    <row r="697" spans="1:17">
      <c r="A697" t="s">
        <v>33161</v>
      </c>
      <c r="B697">
        <v>696</v>
      </c>
      <c r="C697" t="s">
        <v>28782</v>
      </c>
      <c r="D697" t="s">
        <v>28783</v>
      </c>
      <c r="E697" t="s">
        <v>31847</v>
      </c>
      <c r="F697">
        <v>9000000696</v>
      </c>
      <c r="G697" t="str">
        <f t="shared" si="50"/>
        <v>696-Address 1</v>
      </c>
      <c r="H697" t="str">
        <f t="shared" si="51"/>
        <v>696-Address 2</v>
      </c>
      <c r="I697" t="str">
        <f t="shared" si="52"/>
        <v>696-Address 3</v>
      </c>
      <c r="J697" t="str">
        <f t="shared" ca="1" si="53"/>
        <v>PO</v>
      </c>
      <c r="K697" t="str">
        <f t="shared" ca="1" si="53"/>
        <v>YK</v>
      </c>
      <c r="L697" t="s">
        <v>33160</v>
      </c>
      <c r="M697">
        <v>700696</v>
      </c>
      <c r="N697" t="s">
        <v>33162</v>
      </c>
      <c r="O697" t="s">
        <v>33163</v>
      </c>
      <c r="P697" s="2" t="s">
        <v>33164</v>
      </c>
      <c r="Q697" t="str">
        <f t="shared" ca="1" si="54"/>
        <v>(696, 'Barri', 'Loughton', 'bloughtonjb@artisteer.com','9000000696','696-Address 1','696-Address 2','696-Address 3','PO','YK','IND',700696)</v>
      </c>
    </row>
    <row r="698" spans="1:17">
      <c r="A698" t="s">
        <v>33161</v>
      </c>
      <c r="B698">
        <v>697</v>
      </c>
      <c r="C698" t="s">
        <v>28784</v>
      </c>
      <c r="D698" t="s">
        <v>28785</v>
      </c>
      <c r="E698" t="s">
        <v>31848</v>
      </c>
      <c r="F698" s="1">
        <v>9000000697</v>
      </c>
      <c r="G698" t="str">
        <f t="shared" si="50"/>
        <v>697-Address 1</v>
      </c>
      <c r="H698" t="str">
        <f t="shared" si="51"/>
        <v>697-Address 2</v>
      </c>
      <c r="I698" t="str">
        <f t="shared" si="52"/>
        <v>697-Address 3</v>
      </c>
      <c r="J698" t="str">
        <f t="shared" ca="1" si="53"/>
        <v>FL</v>
      </c>
      <c r="K698" t="str">
        <f t="shared" ca="1" si="53"/>
        <v>ME</v>
      </c>
      <c r="L698" t="s">
        <v>33160</v>
      </c>
      <c r="M698">
        <v>700697</v>
      </c>
      <c r="N698" t="s">
        <v>33162</v>
      </c>
      <c r="O698" t="s">
        <v>33163</v>
      </c>
      <c r="P698" s="2" t="s">
        <v>33164</v>
      </c>
      <c r="Q698" t="str">
        <f t="shared" ca="1" si="54"/>
        <v>(697, 'Eda', 'Garrish', 'egarrishjc@reuters.com','9000000697','697-Address 1','697-Address 2','697-Address 3','FL','ME','IND',700697)</v>
      </c>
    </row>
    <row r="699" spans="1:17">
      <c r="A699" t="s">
        <v>33161</v>
      </c>
      <c r="B699">
        <v>698</v>
      </c>
      <c r="C699" t="s">
        <v>28786</v>
      </c>
      <c r="D699" t="s">
        <v>28787</v>
      </c>
      <c r="E699" t="s">
        <v>31849</v>
      </c>
      <c r="F699">
        <v>9000000698</v>
      </c>
      <c r="G699" t="str">
        <f t="shared" si="50"/>
        <v>698-Address 1</v>
      </c>
      <c r="H699" t="str">
        <f t="shared" si="51"/>
        <v>698-Address 2</v>
      </c>
      <c r="I699" t="str">
        <f t="shared" si="52"/>
        <v>698-Address 3</v>
      </c>
      <c r="J699" t="str">
        <f t="shared" ca="1" si="53"/>
        <v>ZE</v>
      </c>
      <c r="K699" t="str">
        <f t="shared" ca="1" si="53"/>
        <v>PH</v>
      </c>
      <c r="L699" t="s">
        <v>33160</v>
      </c>
      <c r="M699">
        <v>700698</v>
      </c>
      <c r="N699" t="s">
        <v>33162</v>
      </c>
      <c r="O699" t="s">
        <v>33163</v>
      </c>
      <c r="P699" s="2" t="s">
        <v>33164</v>
      </c>
      <c r="Q699" t="str">
        <f t="shared" ca="1" si="54"/>
        <v>(698, 'Hymie', 'Kulis', 'hkulisjd@gizmodo.com','9000000698','698-Address 1','698-Address 2','698-Address 3','ZE','PH','IND',700698)</v>
      </c>
    </row>
    <row r="700" spans="1:17">
      <c r="A700" t="s">
        <v>33161</v>
      </c>
      <c r="B700">
        <v>699</v>
      </c>
      <c r="C700" t="s">
        <v>27732</v>
      </c>
      <c r="D700" t="s">
        <v>28788</v>
      </c>
      <c r="E700" t="s">
        <v>31850</v>
      </c>
      <c r="F700" s="1">
        <v>9000000699</v>
      </c>
      <c r="G700" t="str">
        <f t="shared" si="50"/>
        <v>699-Address 1</v>
      </c>
      <c r="H700" t="str">
        <f t="shared" si="51"/>
        <v>699-Address 2</v>
      </c>
      <c r="I700" t="str">
        <f t="shared" si="52"/>
        <v>699-Address 3</v>
      </c>
      <c r="J700" t="str">
        <f t="shared" ca="1" si="53"/>
        <v>QR</v>
      </c>
      <c r="K700" t="str">
        <f t="shared" ca="1" si="53"/>
        <v>OP</v>
      </c>
      <c r="L700" t="s">
        <v>33160</v>
      </c>
      <c r="M700">
        <v>700699</v>
      </c>
      <c r="N700" t="s">
        <v>33162</v>
      </c>
      <c r="O700" t="s">
        <v>33163</v>
      </c>
      <c r="P700" s="2" t="s">
        <v>33164</v>
      </c>
      <c r="Q700" t="str">
        <f t="shared" ca="1" si="54"/>
        <v>(699, 'Franky', 'Downie', 'fdownieje@weebly.com','9000000699','699-Address 1','699-Address 2','699-Address 3','QR','OP','IND',700699)</v>
      </c>
    </row>
    <row r="701" spans="1:17">
      <c r="A701" t="s">
        <v>33161</v>
      </c>
      <c r="B701">
        <v>700</v>
      </c>
      <c r="C701" t="s">
        <v>27994</v>
      </c>
      <c r="D701" t="s">
        <v>28789</v>
      </c>
      <c r="E701" t="s">
        <v>31851</v>
      </c>
      <c r="F701">
        <v>9000000700</v>
      </c>
      <c r="G701" t="str">
        <f t="shared" si="50"/>
        <v>700-Address 1</v>
      </c>
      <c r="H701" t="str">
        <f t="shared" si="51"/>
        <v>700-Address 2</v>
      </c>
      <c r="I701" t="str">
        <f t="shared" si="52"/>
        <v>700-Address 3</v>
      </c>
      <c r="J701" t="str">
        <f t="shared" ca="1" si="53"/>
        <v>FT</v>
      </c>
      <c r="K701" t="str">
        <f t="shared" ca="1" si="53"/>
        <v>NS</v>
      </c>
      <c r="L701" t="s">
        <v>33160</v>
      </c>
      <c r="M701">
        <v>700700</v>
      </c>
      <c r="N701" t="s">
        <v>33162</v>
      </c>
      <c r="O701" t="s">
        <v>33163</v>
      </c>
      <c r="P701" s="2" t="s">
        <v>33164</v>
      </c>
      <c r="Q701" t="str">
        <f t="shared" ca="1" si="54"/>
        <v>(700, 'Shamus', 'Othick', 'sothickjf@apache.org','9000000700','700-Address 1','700-Address 2','700-Address 3','FT','NS','IND',700700)</v>
      </c>
    </row>
    <row r="702" spans="1:17">
      <c r="A702" t="s">
        <v>33161</v>
      </c>
      <c r="B702">
        <v>701</v>
      </c>
      <c r="C702" t="s">
        <v>28790</v>
      </c>
      <c r="D702" t="s">
        <v>28791</v>
      </c>
      <c r="E702" t="s">
        <v>31852</v>
      </c>
      <c r="F702" s="1">
        <v>9000000701</v>
      </c>
      <c r="G702" t="str">
        <f t="shared" si="50"/>
        <v>701-Address 1</v>
      </c>
      <c r="H702" t="str">
        <f t="shared" si="51"/>
        <v>701-Address 2</v>
      </c>
      <c r="I702" t="str">
        <f t="shared" si="52"/>
        <v>701-Address 3</v>
      </c>
      <c r="J702" t="str">
        <f t="shared" ca="1" si="53"/>
        <v>ST</v>
      </c>
      <c r="K702" t="str">
        <f t="shared" ca="1" si="53"/>
        <v>JK</v>
      </c>
      <c r="L702" t="s">
        <v>33160</v>
      </c>
      <c r="M702">
        <v>700701</v>
      </c>
      <c r="N702" t="s">
        <v>33162</v>
      </c>
      <c r="O702" t="s">
        <v>33163</v>
      </c>
      <c r="P702" s="2" t="s">
        <v>33164</v>
      </c>
      <c r="Q702" t="str">
        <f t="shared" ca="1" si="54"/>
        <v>(701, 'Burlie', 'Richmond', 'brichmondjg@shareasale.com','9000000701','701-Address 1','701-Address 2','701-Address 3','ST','JK','IND',700701)</v>
      </c>
    </row>
    <row r="703" spans="1:17">
      <c r="A703" t="s">
        <v>33161</v>
      </c>
      <c r="B703">
        <v>702</v>
      </c>
      <c r="C703" t="s">
        <v>28792</v>
      </c>
      <c r="D703" t="s">
        <v>28793</v>
      </c>
      <c r="E703" t="s">
        <v>31853</v>
      </c>
      <c r="F703">
        <v>9000000702</v>
      </c>
      <c r="G703" t="str">
        <f t="shared" si="50"/>
        <v>702-Address 1</v>
      </c>
      <c r="H703" t="str">
        <f t="shared" si="51"/>
        <v>702-Address 2</v>
      </c>
      <c r="I703" t="str">
        <f t="shared" si="52"/>
        <v>702-Address 3</v>
      </c>
      <c r="J703" t="str">
        <f t="shared" ca="1" si="53"/>
        <v>TC</v>
      </c>
      <c r="K703" t="str">
        <f t="shared" ca="1" si="53"/>
        <v>GD</v>
      </c>
      <c r="L703" t="s">
        <v>33160</v>
      </c>
      <c r="M703">
        <v>700702</v>
      </c>
      <c r="N703" t="s">
        <v>33162</v>
      </c>
      <c r="O703" t="s">
        <v>33163</v>
      </c>
      <c r="P703" s="2" t="s">
        <v>33164</v>
      </c>
      <c r="Q703" t="str">
        <f t="shared" ca="1" si="54"/>
        <v>(702, 'Mag', 'Dring', 'mdringjh@cbc.ca','9000000702','702-Address 1','702-Address 2','702-Address 3','TC','GD','IND',700702)</v>
      </c>
    </row>
    <row r="704" spans="1:17">
      <c r="A704" t="s">
        <v>33161</v>
      </c>
      <c r="B704">
        <v>703</v>
      </c>
      <c r="C704" t="s">
        <v>28794</v>
      </c>
      <c r="D704" t="s">
        <v>28795</v>
      </c>
      <c r="E704" t="s">
        <v>31854</v>
      </c>
      <c r="F704" s="1">
        <v>9000000703</v>
      </c>
      <c r="G704" t="str">
        <f t="shared" si="50"/>
        <v>703-Address 1</v>
      </c>
      <c r="H704" t="str">
        <f t="shared" si="51"/>
        <v>703-Address 2</v>
      </c>
      <c r="I704" t="str">
        <f t="shared" si="52"/>
        <v>703-Address 3</v>
      </c>
      <c r="J704" t="str">
        <f t="shared" ca="1" si="53"/>
        <v>VM</v>
      </c>
      <c r="K704" t="str">
        <f t="shared" ca="1" si="53"/>
        <v>DU</v>
      </c>
      <c r="L704" t="s">
        <v>33160</v>
      </c>
      <c r="M704">
        <v>700703</v>
      </c>
      <c r="N704" t="s">
        <v>33162</v>
      </c>
      <c r="O704" t="s">
        <v>33163</v>
      </c>
      <c r="P704" s="2" t="s">
        <v>33164</v>
      </c>
      <c r="Q704" t="str">
        <f t="shared" ca="1" si="54"/>
        <v>(703, 'Oralee', 'Melesk', 'omeleskji@bizjournals.com','9000000703','703-Address 1','703-Address 2','703-Address 3','VM','DU','IND',700703)</v>
      </c>
    </row>
    <row r="705" spans="1:17">
      <c r="A705" t="s">
        <v>33161</v>
      </c>
      <c r="B705">
        <v>704</v>
      </c>
      <c r="C705" t="s">
        <v>28796</v>
      </c>
      <c r="D705" t="s">
        <v>28797</v>
      </c>
      <c r="E705" t="s">
        <v>31855</v>
      </c>
      <c r="F705">
        <v>9000000704</v>
      </c>
      <c r="G705" t="str">
        <f t="shared" si="50"/>
        <v>704-Address 1</v>
      </c>
      <c r="H705" t="str">
        <f t="shared" si="51"/>
        <v>704-Address 2</v>
      </c>
      <c r="I705" t="str">
        <f t="shared" si="52"/>
        <v>704-Address 3</v>
      </c>
      <c r="J705" t="str">
        <f t="shared" ca="1" si="53"/>
        <v>YB</v>
      </c>
      <c r="K705" t="str">
        <f t="shared" ca="1" si="53"/>
        <v>PT</v>
      </c>
      <c r="L705" t="s">
        <v>33160</v>
      </c>
      <c r="M705">
        <v>700704</v>
      </c>
      <c r="N705" t="s">
        <v>33162</v>
      </c>
      <c r="O705" t="s">
        <v>33163</v>
      </c>
      <c r="P705" s="2" t="s">
        <v>33164</v>
      </c>
      <c r="Q705" t="str">
        <f t="shared" ca="1" si="54"/>
        <v>(704, 'Moe', 'Gerkens', 'mgerkensjj@g.co','9000000704','704-Address 1','704-Address 2','704-Address 3','YB','PT','IND',700704)</v>
      </c>
    </row>
    <row r="706" spans="1:17">
      <c r="A706" t="s">
        <v>33161</v>
      </c>
      <c r="B706">
        <v>705</v>
      </c>
      <c r="C706" t="s">
        <v>28798</v>
      </c>
      <c r="D706" t="s">
        <v>28799</v>
      </c>
      <c r="E706" t="s">
        <v>31856</v>
      </c>
      <c r="F706" s="1">
        <v>9000000705</v>
      </c>
      <c r="G706" t="str">
        <f t="shared" si="50"/>
        <v>705-Address 1</v>
      </c>
      <c r="H706" t="str">
        <f t="shared" si="51"/>
        <v>705-Address 2</v>
      </c>
      <c r="I706" t="str">
        <f t="shared" si="52"/>
        <v>705-Address 3</v>
      </c>
      <c r="J706" t="str">
        <f t="shared" ca="1" si="53"/>
        <v>QB</v>
      </c>
      <c r="K706" t="str">
        <f t="shared" ca="1" si="53"/>
        <v>SL</v>
      </c>
      <c r="L706" t="s">
        <v>33160</v>
      </c>
      <c r="M706">
        <v>700705</v>
      </c>
      <c r="N706" t="s">
        <v>33162</v>
      </c>
      <c r="O706" t="s">
        <v>33163</v>
      </c>
      <c r="P706" s="2" t="s">
        <v>33164</v>
      </c>
      <c r="Q706" t="str">
        <f t="shared" ca="1" si="54"/>
        <v>(705, 'Ginnifer', 'Elvidge', 'gelvidgejk@cbc.ca','9000000705','705-Address 1','705-Address 2','705-Address 3','QB','SL','IND',700705)</v>
      </c>
    </row>
    <row r="707" spans="1:17">
      <c r="A707" t="s">
        <v>33161</v>
      </c>
      <c r="B707">
        <v>706</v>
      </c>
      <c r="C707" t="s">
        <v>28800</v>
      </c>
      <c r="D707" t="s">
        <v>28801</v>
      </c>
      <c r="E707" t="s">
        <v>31857</v>
      </c>
      <c r="F707">
        <v>9000000706</v>
      </c>
      <c r="G707" t="str">
        <f t="shared" ref="G707:G770" si="55">_xlfn.CONCAT($B707,"-Address 1")</f>
        <v>706-Address 1</v>
      </c>
      <c r="H707" t="str">
        <f t="shared" ref="H707:H770" si="56">_xlfn.CONCAT($B707,"-Address 2")</f>
        <v>706-Address 2</v>
      </c>
      <c r="I707" t="str">
        <f t="shared" ref="I707:I770" si="57">_xlfn.CONCAT($B707,"-Address 3")</f>
        <v>706-Address 3</v>
      </c>
      <c r="J707" t="str">
        <f t="shared" ref="J707:K770" ca="1" si="58">CHAR(RANDBETWEEN(65,90))&amp; CHAR(RANDBETWEEN(65,90))</f>
        <v>IU</v>
      </c>
      <c r="K707" t="str">
        <f t="shared" ca="1" si="58"/>
        <v>NQ</v>
      </c>
      <c r="L707" t="s">
        <v>33160</v>
      </c>
      <c r="M707">
        <v>700706</v>
      </c>
      <c r="N707" t="s">
        <v>33162</v>
      </c>
      <c r="O707" t="s">
        <v>33163</v>
      </c>
      <c r="P707" s="2" t="s">
        <v>33164</v>
      </c>
      <c r="Q707" t="str">
        <f t="shared" ref="Q707:Q770" ca="1" si="59">_xlfn.CONCAT(A707,B707,O707,C707,O707,D707,O707,E707,O707,P707,F707,P707,O707,P707,G707,P707,O707,P707,H707,P707,O707,P707,I707,P707,O707,P707,J707,P707,O707,P707,K707,P707,O707,P707,L707,P707,O707,M707,N707)</f>
        <v>(706, 'Martin', 'Lidgley', 'mlidgleyjl@amazon.com','9000000706','706-Address 1','706-Address 2','706-Address 3','IU','NQ','IND',700706)</v>
      </c>
    </row>
    <row r="708" spans="1:17">
      <c r="A708" t="s">
        <v>33161</v>
      </c>
      <c r="B708">
        <v>707</v>
      </c>
      <c r="C708" t="s">
        <v>28802</v>
      </c>
      <c r="D708" t="s">
        <v>28803</v>
      </c>
      <c r="E708" t="s">
        <v>31858</v>
      </c>
      <c r="F708" s="1">
        <v>9000000707</v>
      </c>
      <c r="G708" t="str">
        <f t="shared" si="55"/>
        <v>707-Address 1</v>
      </c>
      <c r="H708" t="str">
        <f t="shared" si="56"/>
        <v>707-Address 2</v>
      </c>
      <c r="I708" t="str">
        <f t="shared" si="57"/>
        <v>707-Address 3</v>
      </c>
      <c r="J708" t="str">
        <f t="shared" ca="1" si="58"/>
        <v>RB</v>
      </c>
      <c r="K708" t="str">
        <f t="shared" ca="1" si="58"/>
        <v>GZ</v>
      </c>
      <c r="L708" t="s">
        <v>33160</v>
      </c>
      <c r="M708">
        <v>700707</v>
      </c>
      <c r="N708" t="s">
        <v>33162</v>
      </c>
      <c r="O708" t="s">
        <v>33163</v>
      </c>
      <c r="P708" s="2" t="s">
        <v>33164</v>
      </c>
      <c r="Q708" t="str">
        <f t="shared" ca="1" si="59"/>
        <v>(707, 'Nertie', 'Beautyman', 'nbeautymanjm@cnet.com','9000000707','707-Address 1','707-Address 2','707-Address 3','RB','GZ','IND',700707)</v>
      </c>
    </row>
    <row r="709" spans="1:17">
      <c r="A709" t="s">
        <v>33161</v>
      </c>
      <c r="B709">
        <v>708</v>
      </c>
      <c r="C709" t="s">
        <v>28804</v>
      </c>
      <c r="D709" t="s">
        <v>28805</v>
      </c>
      <c r="E709" t="s">
        <v>31859</v>
      </c>
      <c r="F709">
        <v>9000000708</v>
      </c>
      <c r="G709" t="str">
        <f t="shared" si="55"/>
        <v>708-Address 1</v>
      </c>
      <c r="H709" t="str">
        <f t="shared" si="56"/>
        <v>708-Address 2</v>
      </c>
      <c r="I709" t="str">
        <f t="shared" si="57"/>
        <v>708-Address 3</v>
      </c>
      <c r="J709" t="str">
        <f t="shared" ca="1" si="58"/>
        <v>QK</v>
      </c>
      <c r="K709" t="str">
        <f t="shared" ca="1" si="58"/>
        <v>UU</v>
      </c>
      <c r="L709" t="s">
        <v>33160</v>
      </c>
      <c r="M709">
        <v>700708</v>
      </c>
      <c r="N709" t="s">
        <v>33162</v>
      </c>
      <c r="O709" t="s">
        <v>33163</v>
      </c>
      <c r="P709" s="2" t="s">
        <v>33164</v>
      </c>
      <c r="Q709" t="str">
        <f t="shared" ca="1" si="59"/>
        <v>(708, 'Allianora', 'Boerder', 'aboerderjn@myspace.com','9000000708','708-Address 1','708-Address 2','708-Address 3','QK','UU','IND',700708)</v>
      </c>
    </row>
    <row r="710" spans="1:17">
      <c r="A710" t="s">
        <v>33161</v>
      </c>
      <c r="B710">
        <v>709</v>
      </c>
      <c r="C710" t="s">
        <v>28806</v>
      </c>
      <c r="D710" t="s">
        <v>28807</v>
      </c>
      <c r="E710" t="s">
        <v>31860</v>
      </c>
      <c r="F710" s="1">
        <v>9000000709</v>
      </c>
      <c r="G710" t="str">
        <f t="shared" si="55"/>
        <v>709-Address 1</v>
      </c>
      <c r="H710" t="str">
        <f t="shared" si="56"/>
        <v>709-Address 2</v>
      </c>
      <c r="I710" t="str">
        <f t="shared" si="57"/>
        <v>709-Address 3</v>
      </c>
      <c r="J710" t="str">
        <f t="shared" ca="1" si="58"/>
        <v>QY</v>
      </c>
      <c r="K710" t="str">
        <f t="shared" ca="1" si="58"/>
        <v>AB</v>
      </c>
      <c r="L710" t="s">
        <v>33160</v>
      </c>
      <c r="M710">
        <v>700709</v>
      </c>
      <c r="N710" t="s">
        <v>33162</v>
      </c>
      <c r="O710" t="s">
        <v>33163</v>
      </c>
      <c r="P710" s="2" t="s">
        <v>33164</v>
      </c>
      <c r="Q710" t="str">
        <f t="shared" ca="1" si="59"/>
        <v>(709, 'Hermia', 'Donnelly', 'hdonnellyjo@google.com.au','9000000709','709-Address 1','709-Address 2','709-Address 3','QY','AB','IND',700709)</v>
      </c>
    </row>
    <row r="711" spans="1:17">
      <c r="A711" t="s">
        <v>33161</v>
      </c>
      <c r="B711">
        <v>710</v>
      </c>
      <c r="C711" t="s">
        <v>28808</v>
      </c>
      <c r="D711" t="s">
        <v>28809</v>
      </c>
      <c r="E711" t="s">
        <v>31861</v>
      </c>
      <c r="F711">
        <v>9000000710</v>
      </c>
      <c r="G711" t="str">
        <f t="shared" si="55"/>
        <v>710-Address 1</v>
      </c>
      <c r="H711" t="str">
        <f t="shared" si="56"/>
        <v>710-Address 2</v>
      </c>
      <c r="I711" t="str">
        <f t="shared" si="57"/>
        <v>710-Address 3</v>
      </c>
      <c r="J711" t="str">
        <f t="shared" ca="1" si="58"/>
        <v>CH</v>
      </c>
      <c r="K711" t="str">
        <f t="shared" ca="1" si="58"/>
        <v>CU</v>
      </c>
      <c r="L711" t="s">
        <v>33160</v>
      </c>
      <c r="M711">
        <v>700710</v>
      </c>
      <c r="N711" t="s">
        <v>33162</v>
      </c>
      <c r="O711" t="s">
        <v>33163</v>
      </c>
      <c r="P711" s="2" t="s">
        <v>33164</v>
      </c>
      <c r="Q711" t="str">
        <f t="shared" ca="1" si="59"/>
        <v>(710, 'Jewel', 'Jarnell', 'jjarnelljp@army.mil','9000000710','710-Address 1','710-Address 2','710-Address 3','CH','CU','IND',700710)</v>
      </c>
    </row>
    <row r="712" spans="1:17">
      <c r="A712" t="s">
        <v>33161</v>
      </c>
      <c r="B712">
        <v>711</v>
      </c>
      <c r="C712" t="s">
        <v>28810</v>
      </c>
      <c r="D712" t="s">
        <v>28811</v>
      </c>
      <c r="E712" t="s">
        <v>31862</v>
      </c>
      <c r="F712" s="1">
        <v>9000000711</v>
      </c>
      <c r="G712" t="str">
        <f t="shared" si="55"/>
        <v>711-Address 1</v>
      </c>
      <c r="H712" t="str">
        <f t="shared" si="56"/>
        <v>711-Address 2</v>
      </c>
      <c r="I712" t="str">
        <f t="shared" si="57"/>
        <v>711-Address 3</v>
      </c>
      <c r="J712" t="str">
        <f t="shared" ca="1" si="58"/>
        <v>NC</v>
      </c>
      <c r="K712" t="str">
        <f t="shared" ca="1" si="58"/>
        <v>NX</v>
      </c>
      <c r="L712" t="s">
        <v>33160</v>
      </c>
      <c r="M712">
        <v>700711</v>
      </c>
      <c r="N712" t="s">
        <v>33162</v>
      </c>
      <c r="O712" t="s">
        <v>33163</v>
      </c>
      <c r="P712" s="2" t="s">
        <v>33164</v>
      </c>
      <c r="Q712" t="str">
        <f t="shared" ca="1" si="59"/>
        <v>(711, 'Ardella', 'Walley', 'awalleyjq@hexun.com','9000000711','711-Address 1','711-Address 2','711-Address 3','NC','NX','IND',700711)</v>
      </c>
    </row>
    <row r="713" spans="1:17">
      <c r="A713" t="s">
        <v>33161</v>
      </c>
      <c r="B713">
        <v>712</v>
      </c>
      <c r="C713" t="s">
        <v>28812</v>
      </c>
      <c r="D713" t="s">
        <v>28813</v>
      </c>
      <c r="E713" t="s">
        <v>31863</v>
      </c>
      <c r="F713">
        <v>9000000712</v>
      </c>
      <c r="G713" t="str">
        <f t="shared" si="55"/>
        <v>712-Address 1</v>
      </c>
      <c r="H713" t="str">
        <f t="shared" si="56"/>
        <v>712-Address 2</v>
      </c>
      <c r="I713" t="str">
        <f t="shared" si="57"/>
        <v>712-Address 3</v>
      </c>
      <c r="J713" t="str">
        <f t="shared" ca="1" si="58"/>
        <v>ZD</v>
      </c>
      <c r="K713" t="str">
        <f t="shared" ca="1" si="58"/>
        <v>IK</v>
      </c>
      <c r="L713" t="s">
        <v>33160</v>
      </c>
      <c r="M713">
        <v>700712</v>
      </c>
      <c r="N713" t="s">
        <v>33162</v>
      </c>
      <c r="O713" t="s">
        <v>33163</v>
      </c>
      <c r="P713" s="2" t="s">
        <v>33164</v>
      </c>
      <c r="Q713" t="str">
        <f t="shared" ca="1" si="59"/>
        <v>(712, 'Penni', 'Nobriga', 'pnobrigajr@exblog.jp','9000000712','712-Address 1','712-Address 2','712-Address 3','ZD','IK','IND',700712)</v>
      </c>
    </row>
    <row r="714" spans="1:17">
      <c r="A714" t="s">
        <v>33161</v>
      </c>
      <c r="B714">
        <v>713</v>
      </c>
      <c r="C714" t="s">
        <v>28814</v>
      </c>
      <c r="D714" t="s">
        <v>28815</v>
      </c>
      <c r="E714" t="s">
        <v>31864</v>
      </c>
      <c r="F714" s="1">
        <v>9000000713</v>
      </c>
      <c r="G714" t="str">
        <f t="shared" si="55"/>
        <v>713-Address 1</v>
      </c>
      <c r="H714" t="str">
        <f t="shared" si="56"/>
        <v>713-Address 2</v>
      </c>
      <c r="I714" t="str">
        <f t="shared" si="57"/>
        <v>713-Address 3</v>
      </c>
      <c r="J714" t="str">
        <f t="shared" ca="1" si="58"/>
        <v>QU</v>
      </c>
      <c r="K714" t="str">
        <f t="shared" ca="1" si="58"/>
        <v>QW</v>
      </c>
      <c r="L714" t="s">
        <v>33160</v>
      </c>
      <c r="M714">
        <v>700713</v>
      </c>
      <c r="N714" t="s">
        <v>33162</v>
      </c>
      <c r="O714" t="s">
        <v>33163</v>
      </c>
      <c r="P714" s="2" t="s">
        <v>33164</v>
      </c>
      <c r="Q714" t="str">
        <f t="shared" ca="1" si="59"/>
        <v>(713, 'Harlin', 'Passfield', 'hpassfieldjs@yahoo.com','9000000713','713-Address 1','713-Address 2','713-Address 3','QU','QW','IND',700713)</v>
      </c>
    </row>
    <row r="715" spans="1:17">
      <c r="A715" t="s">
        <v>33161</v>
      </c>
      <c r="B715">
        <v>714</v>
      </c>
      <c r="C715" t="s">
        <v>28816</v>
      </c>
      <c r="D715" t="s">
        <v>28817</v>
      </c>
      <c r="E715" t="s">
        <v>31865</v>
      </c>
      <c r="F715">
        <v>9000000714</v>
      </c>
      <c r="G715" t="str">
        <f t="shared" si="55"/>
        <v>714-Address 1</v>
      </c>
      <c r="H715" t="str">
        <f t="shared" si="56"/>
        <v>714-Address 2</v>
      </c>
      <c r="I715" t="str">
        <f t="shared" si="57"/>
        <v>714-Address 3</v>
      </c>
      <c r="J715" t="str">
        <f t="shared" ca="1" si="58"/>
        <v>WC</v>
      </c>
      <c r="K715" t="str">
        <f t="shared" ca="1" si="58"/>
        <v>HL</v>
      </c>
      <c r="L715" t="s">
        <v>33160</v>
      </c>
      <c r="M715">
        <v>700714</v>
      </c>
      <c r="N715" t="s">
        <v>33162</v>
      </c>
      <c r="O715" t="s">
        <v>33163</v>
      </c>
      <c r="P715" s="2" t="s">
        <v>33164</v>
      </c>
      <c r="Q715" t="str">
        <f t="shared" ca="1" si="59"/>
        <v>(714, 'Kilian', 'Mayer', 'kmayerjt@unc.edu','9000000714','714-Address 1','714-Address 2','714-Address 3','WC','HL','IND',700714)</v>
      </c>
    </row>
    <row r="716" spans="1:17">
      <c r="A716" t="s">
        <v>33161</v>
      </c>
      <c r="B716">
        <v>715</v>
      </c>
      <c r="C716" t="s">
        <v>28818</v>
      </c>
      <c r="D716" t="s">
        <v>28819</v>
      </c>
      <c r="E716" t="s">
        <v>31866</v>
      </c>
      <c r="F716" s="1">
        <v>9000000715</v>
      </c>
      <c r="G716" t="str">
        <f t="shared" si="55"/>
        <v>715-Address 1</v>
      </c>
      <c r="H716" t="str">
        <f t="shared" si="56"/>
        <v>715-Address 2</v>
      </c>
      <c r="I716" t="str">
        <f t="shared" si="57"/>
        <v>715-Address 3</v>
      </c>
      <c r="J716" t="str">
        <f t="shared" ca="1" si="58"/>
        <v>FT</v>
      </c>
      <c r="K716" t="str">
        <f t="shared" ca="1" si="58"/>
        <v>UA</v>
      </c>
      <c r="L716" t="s">
        <v>33160</v>
      </c>
      <c r="M716">
        <v>700715</v>
      </c>
      <c r="N716" t="s">
        <v>33162</v>
      </c>
      <c r="O716" t="s">
        <v>33163</v>
      </c>
      <c r="P716" s="2" t="s">
        <v>33164</v>
      </c>
      <c r="Q716" t="str">
        <f t="shared" ca="1" si="59"/>
        <v>(715, 'Dulcy', 'Thrush', 'dthrushju@edublogs.org','9000000715','715-Address 1','715-Address 2','715-Address 3','FT','UA','IND',700715)</v>
      </c>
    </row>
    <row r="717" spans="1:17">
      <c r="A717" t="s">
        <v>33161</v>
      </c>
      <c r="B717">
        <v>716</v>
      </c>
      <c r="C717" t="s">
        <v>28820</v>
      </c>
      <c r="D717" t="s">
        <v>28821</v>
      </c>
      <c r="E717" t="s">
        <v>31867</v>
      </c>
      <c r="F717">
        <v>9000000716</v>
      </c>
      <c r="G717" t="str">
        <f t="shared" si="55"/>
        <v>716-Address 1</v>
      </c>
      <c r="H717" t="str">
        <f t="shared" si="56"/>
        <v>716-Address 2</v>
      </c>
      <c r="I717" t="str">
        <f t="shared" si="57"/>
        <v>716-Address 3</v>
      </c>
      <c r="J717" t="str">
        <f t="shared" ca="1" si="58"/>
        <v>IG</v>
      </c>
      <c r="K717" t="str">
        <f t="shared" ca="1" si="58"/>
        <v>RU</v>
      </c>
      <c r="L717" t="s">
        <v>33160</v>
      </c>
      <c r="M717">
        <v>700716</v>
      </c>
      <c r="N717" t="s">
        <v>33162</v>
      </c>
      <c r="O717" t="s">
        <v>33163</v>
      </c>
      <c r="P717" s="2" t="s">
        <v>33164</v>
      </c>
      <c r="Q717" t="str">
        <f t="shared" ca="1" si="59"/>
        <v>(716, 'Addison', 'Sigg', 'asiggjv@goo.gl','9000000716','716-Address 1','716-Address 2','716-Address 3','IG','RU','IND',700716)</v>
      </c>
    </row>
    <row r="718" spans="1:17">
      <c r="A718" t="s">
        <v>33161</v>
      </c>
      <c r="B718">
        <v>717</v>
      </c>
      <c r="C718" t="s">
        <v>28822</v>
      </c>
      <c r="D718" t="s">
        <v>28823</v>
      </c>
      <c r="E718" t="s">
        <v>31868</v>
      </c>
      <c r="F718" s="1">
        <v>9000000717</v>
      </c>
      <c r="G718" t="str">
        <f t="shared" si="55"/>
        <v>717-Address 1</v>
      </c>
      <c r="H718" t="str">
        <f t="shared" si="56"/>
        <v>717-Address 2</v>
      </c>
      <c r="I718" t="str">
        <f t="shared" si="57"/>
        <v>717-Address 3</v>
      </c>
      <c r="J718" t="str">
        <f t="shared" ca="1" si="58"/>
        <v>XL</v>
      </c>
      <c r="K718" t="str">
        <f t="shared" ca="1" si="58"/>
        <v>OC</v>
      </c>
      <c r="L718" t="s">
        <v>33160</v>
      </c>
      <c r="M718">
        <v>700717</v>
      </c>
      <c r="N718" t="s">
        <v>33162</v>
      </c>
      <c r="O718" t="s">
        <v>33163</v>
      </c>
      <c r="P718" s="2" t="s">
        <v>33164</v>
      </c>
      <c r="Q718" t="str">
        <f t="shared" ca="1" si="59"/>
        <v>(717, 'Wilhelm', 'Loosley', 'wloosleyjw@phoca.cz','9000000717','717-Address 1','717-Address 2','717-Address 3','XL','OC','IND',700717)</v>
      </c>
    </row>
    <row r="719" spans="1:17">
      <c r="A719" t="s">
        <v>33161</v>
      </c>
      <c r="B719">
        <v>718</v>
      </c>
      <c r="C719" t="s">
        <v>28824</v>
      </c>
      <c r="D719" t="s">
        <v>28825</v>
      </c>
      <c r="E719" t="s">
        <v>31869</v>
      </c>
      <c r="F719">
        <v>9000000718</v>
      </c>
      <c r="G719" t="str">
        <f t="shared" si="55"/>
        <v>718-Address 1</v>
      </c>
      <c r="H719" t="str">
        <f t="shared" si="56"/>
        <v>718-Address 2</v>
      </c>
      <c r="I719" t="str">
        <f t="shared" si="57"/>
        <v>718-Address 3</v>
      </c>
      <c r="J719" t="str">
        <f t="shared" ca="1" si="58"/>
        <v>FH</v>
      </c>
      <c r="K719" t="str">
        <f t="shared" ca="1" si="58"/>
        <v>XY</v>
      </c>
      <c r="L719" t="s">
        <v>33160</v>
      </c>
      <c r="M719">
        <v>700718</v>
      </c>
      <c r="N719" t="s">
        <v>33162</v>
      </c>
      <c r="O719" t="s">
        <v>33163</v>
      </c>
      <c r="P719" s="2" t="s">
        <v>33164</v>
      </c>
      <c r="Q719" t="str">
        <f t="shared" ca="1" si="59"/>
        <v>(718, 'Derick', 'Casella', 'dcasellajx@hostgator.com','9000000718','718-Address 1','718-Address 2','718-Address 3','FH','XY','IND',700718)</v>
      </c>
    </row>
    <row r="720" spans="1:17">
      <c r="A720" t="s">
        <v>33161</v>
      </c>
      <c r="B720">
        <v>719</v>
      </c>
      <c r="C720" t="s">
        <v>27705</v>
      </c>
      <c r="D720" t="s">
        <v>28826</v>
      </c>
      <c r="E720" t="s">
        <v>31870</v>
      </c>
      <c r="F720" s="1">
        <v>9000000719</v>
      </c>
      <c r="G720" t="str">
        <f t="shared" si="55"/>
        <v>719-Address 1</v>
      </c>
      <c r="H720" t="str">
        <f t="shared" si="56"/>
        <v>719-Address 2</v>
      </c>
      <c r="I720" t="str">
        <f t="shared" si="57"/>
        <v>719-Address 3</v>
      </c>
      <c r="J720" t="str">
        <f t="shared" ca="1" si="58"/>
        <v>FF</v>
      </c>
      <c r="K720" t="str">
        <f t="shared" ca="1" si="58"/>
        <v>UM</v>
      </c>
      <c r="L720" t="s">
        <v>33160</v>
      </c>
      <c r="M720">
        <v>700719</v>
      </c>
      <c r="N720" t="s">
        <v>33162</v>
      </c>
      <c r="O720" t="s">
        <v>33163</v>
      </c>
      <c r="P720" s="2" t="s">
        <v>33164</v>
      </c>
      <c r="Q720" t="str">
        <f t="shared" ca="1" si="59"/>
        <v>(719, 'Jeffry', 'Spohrmann', 'jspohrmannjy@homestead.com','9000000719','719-Address 1','719-Address 2','719-Address 3','FF','UM','IND',700719)</v>
      </c>
    </row>
    <row r="721" spans="1:17">
      <c r="A721" t="s">
        <v>33161</v>
      </c>
      <c r="B721">
        <v>720</v>
      </c>
      <c r="C721" t="s">
        <v>28827</v>
      </c>
      <c r="D721" t="s">
        <v>28828</v>
      </c>
      <c r="E721" t="s">
        <v>31871</v>
      </c>
      <c r="F721">
        <v>9000000720</v>
      </c>
      <c r="G721" t="str">
        <f t="shared" si="55"/>
        <v>720-Address 1</v>
      </c>
      <c r="H721" t="str">
        <f t="shared" si="56"/>
        <v>720-Address 2</v>
      </c>
      <c r="I721" t="str">
        <f t="shared" si="57"/>
        <v>720-Address 3</v>
      </c>
      <c r="J721" t="str">
        <f t="shared" ca="1" si="58"/>
        <v>ZC</v>
      </c>
      <c r="K721" t="str">
        <f t="shared" ca="1" si="58"/>
        <v>EO</v>
      </c>
      <c r="L721" t="s">
        <v>33160</v>
      </c>
      <c r="M721">
        <v>700720</v>
      </c>
      <c r="N721" t="s">
        <v>33162</v>
      </c>
      <c r="O721" t="s">
        <v>33163</v>
      </c>
      <c r="P721" s="2" t="s">
        <v>33164</v>
      </c>
      <c r="Q721" t="str">
        <f t="shared" ca="1" si="59"/>
        <v>(720, 'Bryan', 'Ansett', 'bansettjz@weebly.com','9000000720','720-Address 1','720-Address 2','720-Address 3','ZC','EO','IND',700720)</v>
      </c>
    </row>
    <row r="722" spans="1:17">
      <c r="A722" t="s">
        <v>33161</v>
      </c>
      <c r="B722">
        <v>721</v>
      </c>
      <c r="C722" t="s">
        <v>28829</v>
      </c>
      <c r="D722" t="s">
        <v>28830</v>
      </c>
      <c r="E722" t="s">
        <v>31872</v>
      </c>
      <c r="F722" s="1">
        <v>9000000721</v>
      </c>
      <c r="G722" t="str">
        <f t="shared" si="55"/>
        <v>721-Address 1</v>
      </c>
      <c r="H722" t="str">
        <f t="shared" si="56"/>
        <v>721-Address 2</v>
      </c>
      <c r="I722" t="str">
        <f t="shared" si="57"/>
        <v>721-Address 3</v>
      </c>
      <c r="J722" t="str">
        <f t="shared" ca="1" si="58"/>
        <v>XB</v>
      </c>
      <c r="K722" t="str">
        <f t="shared" ca="1" si="58"/>
        <v>IJ</v>
      </c>
      <c r="L722" t="s">
        <v>33160</v>
      </c>
      <c r="M722">
        <v>700721</v>
      </c>
      <c r="N722" t="s">
        <v>33162</v>
      </c>
      <c r="O722" t="s">
        <v>33163</v>
      </c>
      <c r="P722" s="2" t="s">
        <v>33164</v>
      </c>
      <c r="Q722" t="str">
        <f t="shared" ca="1" si="59"/>
        <v>(721, 'Edita', 'Bardwell', 'ebardwellk0@accuweather.com','9000000721','721-Address 1','721-Address 2','721-Address 3','XB','IJ','IND',700721)</v>
      </c>
    </row>
    <row r="723" spans="1:17">
      <c r="A723" t="s">
        <v>33161</v>
      </c>
      <c r="B723">
        <v>722</v>
      </c>
      <c r="C723" t="s">
        <v>28831</v>
      </c>
      <c r="D723" t="s">
        <v>28832</v>
      </c>
      <c r="E723" t="s">
        <v>31873</v>
      </c>
      <c r="F723">
        <v>9000000722</v>
      </c>
      <c r="G723" t="str">
        <f t="shared" si="55"/>
        <v>722-Address 1</v>
      </c>
      <c r="H723" t="str">
        <f t="shared" si="56"/>
        <v>722-Address 2</v>
      </c>
      <c r="I723" t="str">
        <f t="shared" si="57"/>
        <v>722-Address 3</v>
      </c>
      <c r="J723" t="str">
        <f t="shared" ca="1" si="58"/>
        <v>WG</v>
      </c>
      <c r="K723" t="str">
        <f t="shared" ca="1" si="58"/>
        <v>CZ</v>
      </c>
      <c r="L723" t="s">
        <v>33160</v>
      </c>
      <c r="M723">
        <v>700722</v>
      </c>
      <c r="N723" t="s">
        <v>33162</v>
      </c>
      <c r="O723" t="s">
        <v>33163</v>
      </c>
      <c r="P723" s="2" t="s">
        <v>33164</v>
      </c>
      <c r="Q723" t="str">
        <f t="shared" ca="1" si="59"/>
        <v>(722, 'Moshe', 'Shayler', 'mshaylerk1@mac.com','9000000722','722-Address 1','722-Address 2','722-Address 3','WG','CZ','IND',700722)</v>
      </c>
    </row>
    <row r="724" spans="1:17">
      <c r="A724" t="s">
        <v>33161</v>
      </c>
      <c r="B724">
        <v>723</v>
      </c>
      <c r="C724" t="s">
        <v>28833</v>
      </c>
      <c r="D724" t="s">
        <v>28834</v>
      </c>
      <c r="E724" t="s">
        <v>31874</v>
      </c>
      <c r="F724" s="1">
        <v>9000000723</v>
      </c>
      <c r="G724" t="str">
        <f t="shared" si="55"/>
        <v>723-Address 1</v>
      </c>
      <c r="H724" t="str">
        <f t="shared" si="56"/>
        <v>723-Address 2</v>
      </c>
      <c r="I724" t="str">
        <f t="shared" si="57"/>
        <v>723-Address 3</v>
      </c>
      <c r="J724" t="str">
        <f t="shared" ca="1" si="58"/>
        <v>WD</v>
      </c>
      <c r="K724" t="str">
        <f t="shared" ca="1" si="58"/>
        <v>JG</v>
      </c>
      <c r="L724" t="s">
        <v>33160</v>
      </c>
      <c r="M724">
        <v>700723</v>
      </c>
      <c r="N724" t="s">
        <v>33162</v>
      </c>
      <c r="O724" t="s">
        <v>33163</v>
      </c>
      <c r="P724" s="2" t="s">
        <v>33164</v>
      </c>
      <c r="Q724" t="str">
        <f t="shared" ca="1" si="59"/>
        <v>(723, 'Netty', 'Dinnage', 'ndinnagek2@oaic.gov.au','9000000723','723-Address 1','723-Address 2','723-Address 3','WD','JG','IND',700723)</v>
      </c>
    </row>
    <row r="725" spans="1:17">
      <c r="A725" t="s">
        <v>33161</v>
      </c>
      <c r="B725">
        <v>724</v>
      </c>
      <c r="C725" t="s">
        <v>28835</v>
      </c>
      <c r="D725" t="s">
        <v>28836</v>
      </c>
      <c r="E725" t="s">
        <v>31875</v>
      </c>
      <c r="F725">
        <v>9000000724</v>
      </c>
      <c r="G725" t="str">
        <f t="shared" si="55"/>
        <v>724-Address 1</v>
      </c>
      <c r="H725" t="str">
        <f t="shared" si="56"/>
        <v>724-Address 2</v>
      </c>
      <c r="I725" t="str">
        <f t="shared" si="57"/>
        <v>724-Address 3</v>
      </c>
      <c r="J725" t="str">
        <f t="shared" ca="1" si="58"/>
        <v>YT</v>
      </c>
      <c r="K725" t="str">
        <f t="shared" ca="1" si="58"/>
        <v>CZ</v>
      </c>
      <c r="L725" t="s">
        <v>33160</v>
      </c>
      <c r="M725">
        <v>700724</v>
      </c>
      <c r="N725" t="s">
        <v>33162</v>
      </c>
      <c r="O725" t="s">
        <v>33163</v>
      </c>
      <c r="P725" s="2" t="s">
        <v>33164</v>
      </c>
      <c r="Q725" t="str">
        <f t="shared" ca="1" si="59"/>
        <v>(724, 'Oren', 'Crecy', 'ocrecyk3@telegraph.co.uk','9000000724','724-Address 1','724-Address 2','724-Address 3','YT','CZ','IND',700724)</v>
      </c>
    </row>
    <row r="726" spans="1:17">
      <c r="A726" t="s">
        <v>33161</v>
      </c>
      <c r="B726">
        <v>725</v>
      </c>
      <c r="C726" t="s">
        <v>28837</v>
      </c>
      <c r="D726" t="s">
        <v>28838</v>
      </c>
      <c r="E726" t="s">
        <v>31876</v>
      </c>
      <c r="F726" s="1">
        <v>9000000725</v>
      </c>
      <c r="G726" t="str">
        <f t="shared" si="55"/>
        <v>725-Address 1</v>
      </c>
      <c r="H726" t="str">
        <f t="shared" si="56"/>
        <v>725-Address 2</v>
      </c>
      <c r="I726" t="str">
        <f t="shared" si="57"/>
        <v>725-Address 3</v>
      </c>
      <c r="J726" t="str">
        <f t="shared" ca="1" si="58"/>
        <v>GM</v>
      </c>
      <c r="K726" t="str">
        <f t="shared" ca="1" si="58"/>
        <v>VG</v>
      </c>
      <c r="L726" t="s">
        <v>33160</v>
      </c>
      <c r="M726">
        <v>700725</v>
      </c>
      <c r="N726" t="s">
        <v>33162</v>
      </c>
      <c r="O726" t="s">
        <v>33163</v>
      </c>
      <c r="P726" s="2" t="s">
        <v>33164</v>
      </c>
      <c r="Q726" t="str">
        <f t="shared" ca="1" si="59"/>
        <v>(725, 'Ive', 'Jachimiak', 'ijachimiakk4@toplist.cz','9000000725','725-Address 1','725-Address 2','725-Address 3','GM','VG','IND',700725)</v>
      </c>
    </row>
    <row r="727" spans="1:17">
      <c r="A727" t="s">
        <v>33161</v>
      </c>
      <c r="B727">
        <v>726</v>
      </c>
      <c r="C727" t="s">
        <v>28839</v>
      </c>
      <c r="D727" t="s">
        <v>28840</v>
      </c>
      <c r="E727" t="s">
        <v>31877</v>
      </c>
      <c r="F727">
        <v>9000000726</v>
      </c>
      <c r="G727" t="str">
        <f t="shared" si="55"/>
        <v>726-Address 1</v>
      </c>
      <c r="H727" t="str">
        <f t="shared" si="56"/>
        <v>726-Address 2</v>
      </c>
      <c r="I727" t="str">
        <f t="shared" si="57"/>
        <v>726-Address 3</v>
      </c>
      <c r="J727" t="str">
        <f t="shared" ca="1" si="58"/>
        <v>YO</v>
      </c>
      <c r="K727" t="str">
        <f t="shared" ca="1" si="58"/>
        <v>QJ</v>
      </c>
      <c r="L727" t="s">
        <v>33160</v>
      </c>
      <c r="M727">
        <v>700726</v>
      </c>
      <c r="N727" t="s">
        <v>33162</v>
      </c>
      <c r="O727" t="s">
        <v>33163</v>
      </c>
      <c r="P727" s="2" t="s">
        <v>33164</v>
      </c>
      <c r="Q727" t="str">
        <f t="shared" ca="1" si="59"/>
        <v>(726, 'Maurine', 'Jahns', 'mjahnsk5@alexa.com','9000000726','726-Address 1','726-Address 2','726-Address 3','YO','QJ','IND',700726)</v>
      </c>
    </row>
    <row r="728" spans="1:17">
      <c r="A728" t="s">
        <v>33161</v>
      </c>
      <c r="B728">
        <v>727</v>
      </c>
      <c r="C728" t="s">
        <v>27957</v>
      </c>
      <c r="D728" t="s">
        <v>28841</v>
      </c>
      <c r="E728" t="s">
        <v>31878</v>
      </c>
      <c r="F728" s="1">
        <v>9000000727</v>
      </c>
      <c r="G728" t="str">
        <f t="shared" si="55"/>
        <v>727-Address 1</v>
      </c>
      <c r="H728" t="str">
        <f t="shared" si="56"/>
        <v>727-Address 2</v>
      </c>
      <c r="I728" t="str">
        <f t="shared" si="57"/>
        <v>727-Address 3</v>
      </c>
      <c r="J728" t="str">
        <f t="shared" ca="1" si="58"/>
        <v>GN</v>
      </c>
      <c r="K728" t="str">
        <f t="shared" ca="1" si="58"/>
        <v>AH</v>
      </c>
      <c r="L728" t="s">
        <v>33160</v>
      </c>
      <c r="M728">
        <v>700727</v>
      </c>
      <c r="N728" t="s">
        <v>33162</v>
      </c>
      <c r="O728" t="s">
        <v>33163</v>
      </c>
      <c r="P728" s="2" t="s">
        <v>33164</v>
      </c>
      <c r="Q728" t="str">
        <f t="shared" ca="1" si="59"/>
        <v>(727, 'Derrek', 'Pellman', 'dpellmank6@pinterest.com','9000000727','727-Address 1','727-Address 2','727-Address 3','GN','AH','IND',700727)</v>
      </c>
    </row>
    <row r="729" spans="1:17">
      <c r="A729" t="s">
        <v>33161</v>
      </c>
      <c r="B729">
        <v>728</v>
      </c>
      <c r="C729" t="s">
        <v>27755</v>
      </c>
      <c r="D729" t="s">
        <v>28842</v>
      </c>
      <c r="E729" t="s">
        <v>31879</v>
      </c>
      <c r="F729">
        <v>9000000728</v>
      </c>
      <c r="G729" t="str">
        <f t="shared" si="55"/>
        <v>728-Address 1</v>
      </c>
      <c r="H729" t="str">
        <f t="shared" si="56"/>
        <v>728-Address 2</v>
      </c>
      <c r="I729" t="str">
        <f t="shared" si="57"/>
        <v>728-Address 3</v>
      </c>
      <c r="J729" t="str">
        <f t="shared" ca="1" si="58"/>
        <v>MH</v>
      </c>
      <c r="K729" t="str">
        <f t="shared" ca="1" si="58"/>
        <v>FV</v>
      </c>
      <c r="L729" t="s">
        <v>33160</v>
      </c>
      <c r="M729">
        <v>700728</v>
      </c>
      <c r="N729" t="s">
        <v>33162</v>
      </c>
      <c r="O729" t="s">
        <v>33163</v>
      </c>
      <c r="P729" s="2" t="s">
        <v>33164</v>
      </c>
      <c r="Q729" t="str">
        <f t="shared" ca="1" si="59"/>
        <v>(728, 'Hayyim', 'de la Tremoille', 'hdelatremoillek7@netvibes.com','9000000728','728-Address 1','728-Address 2','728-Address 3','MH','FV','IND',700728)</v>
      </c>
    </row>
    <row r="730" spans="1:17">
      <c r="A730" t="s">
        <v>33161</v>
      </c>
      <c r="B730">
        <v>729</v>
      </c>
      <c r="C730" t="s">
        <v>28843</v>
      </c>
      <c r="D730" t="s">
        <v>28844</v>
      </c>
      <c r="E730" t="s">
        <v>31880</v>
      </c>
      <c r="F730" s="1">
        <v>9000000729</v>
      </c>
      <c r="G730" t="str">
        <f t="shared" si="55"/>
        <v>729-Address 1</v>
      </c>
      <c r="H730" t="str">
        <f t="shared" si="56"/>
        <v>729-Address 2</v>
      </c>
      <c r="I730" t="str">
        <f t="shared" si="57"/>
        <v>729-Address 3</v>
      </c>
      <c r="J730" t="str">
        <f t="shared" ca="1" si="58"/>
        <v>BE</v>
      </c>
      <c r="K730" t="str">
        <f t="shared" ca="1" si="58"/>
        <v>NA</v>
      </c>
      <c r="L730" t="s">
        <v>33160</v>
      </c>
      <c r="M730">
        <v>700729</v>
      </c>
      <c r="N730" t="s">
        <v>33162</v>
      </c>
      <c r="O730" t="s">
        <v>33163</v>
      </c>
      <c r="P730" s="2" t="s">
        <v>33164</v>
      </c>
      <c r="Q730" t="str">
        <f t="shared" ca="1" si="59"/>
        <v>(729, 'Jackqueline', 'Sidnell', 'jsidnellk8@answers.com','9000000729','729-Address 1','729-Address 2','729-Address 3','BE','NA','IND',700729)</v>
      </c>
    </row>
    <row r="731" spans="1:17">
      <c r="A731" t="s">
        <v>33161</v>
      </c>
      <c r="B731">
        <v>730</v>
      </c>
      <c r="C731" t="s">
        <v>28845</v>
      </c>
      <c r="D731" t="s">
        <v>28310</v>
      </c>
      <c r="E731" t="s">
        <v>31881</v>
      </c>
      <c r="F731">
        <v>9000000730</v>
      </c>
      <c r="G731" t="str">
        <f t="shared" si="55"/>
        <v>730-Address 1</v>
      </c>
      <c r="H731" t="str">
        <f t="shared" si="56"/>
        <v>730-Address 2</v>
      </c>
      <c r="I731" t="str">
        <f t="shared" si="57"/>
        <v>730-Address 3</v>
      </c>
      <c r="J731" t="str">
        <f t="shared" ca="1" si="58"/>
        <v>UA</v>
      </c>
      <c r="K731" t="str">
        <f t="shared" ca="1" si="58"/>
        <v>FN</v>
      </c>
      <c r="L731" t="s">
        <v>33160</v>
      </c>
      <c r="M731">
        <v>700730</v>
      </c>
      <c r="N731" t="s">
        <v>33162</v>
      </c>
      <c r="O731" t="s">
        <v>33163</v>
      </c>
      <c r="P731" s="2" t="s">
        <v>33164</v>
      </c>
      <c r="Q731" t="str">
        <f t="shared" ca="1" si="59"/>
        <v>(730, 'Ramsey', 'Snaden', 'rsnadenk9@ebay.co.uk','9000000730','730-Address 1','730-Address 2','730-Address 3','UA','FN','IND',700730)</v>
      </c>
    </row>
    <row r="732" spans="1:17">
      <c r="A732" t="s">
        <v>33161</v>
      </c>
      <c r="B732">
        <v>731</v>
      </c>
      <c r="C732" t="s">
        <v>28846</v>
      </c>
      <c r="D732" t="s">
        <v>28847</v>
      </c>
      <c r="E732" t="s">
        <v>31882</v>
      </c>
      <c r="F732" s="1">
        <v>9000000731</v>
      </c>
      <c r="G732" t="str">
        <f t="shared" si="55"/>
        <v>731-Address 1</v>
      </c>
      <c r="H732" t="str">
        <f t="shared" si="56"/>
        <v>731-Address 2</v>
      </c>
      <c r="I732" t="str">
        <f t="shared" si="57"/>
        <v>731-Address 3</v>
      </c>
      <c r="J732" t="str">
        <f t="shared" ca="1" si="58"/>
        <v>XV</v>
      </c>
      <c r="K732" t="str">
        <f t="shared" ca="1" si="58"/>
        <v>ZF</v>
      </c>
      <c r="L732" t="s">
        <v>33160</v>
      </c>
      <c r="M732">
        <v>700731</v>
      </c>
      <c r="N732" t="s">
        <v>33162</v>
      </c>
      <c r="O732" t="s">
        <v>33163</v>
      </c>
      <c r="P732" s="2" t="s">
        <v>33164</v>
      </c>
      <c r="Q732" t="str">
        <f t="shared" ca="1" si="59"/>
        <v>(731, 'Roxanna', 'Burchmore', 'rburchmoreka@boston.com','9000000731','731-Address 1','731-Address 2','731-Address 3','XV','ZF','IND',700731)</v>
      </c>
    </row>
    <row r="733" spans="1:17">
      <c r="A733" t="s">
        <v>33161</v>
      </c>
      <c r="B733">
        <v>732</v>
      </c>
      <c r="C733" t="s">
        <v>28848</v>
      </c>
      <c r="D733" t="s">
        <v>28849</v>
      </c>
      <c r="E733" t="s">
        <v>31883</v>
      </c>
      <c r="F733">
        <v>9000000732</v>
      </c>
      <c r="G733" t="str">
        <f t="shared" si="55"/>
        <v>732-Address 1</v>
      </c>
      <c r="H733" t="str">
        <f t="shared" si="56"/>
        <v>732-Address 2</v>
      </c>
      <c r="I733" t="str">
        <f t="shared" si="57"/>
        <v>732-Address 3</v>
      </c>
      <c r="J733" t="str">
        <f t="shared" ca="1" si="58"/>
        <v>PZ</v>
      </c>
      <c r="K733" t="str">
        <f t="shared" ca="1" si="58"/>
        <v>AC</v>
      </c>
      <c r="L733" t="s">
        <v>33160</v>
      </c>
      <c r="M733">
        <v>700732</v>
      </c>
      <c r="N733" t="s">
        <v>33162</v>
      </c>
      <c r="O733" t="s">
        <v>33163</v>
      </c>
      <c r="P733" s="2" t="s">
        <v>33164</v>
      </c>
      <c r="Q733" t="str">
        <f t="shared" ca="1" si="59"/>
        <v>(732, 'Randa', 'Punyer', 'rpunyerkb@deliciousdays.com','9000000732','732-Address 1','732-Address 2','732-Address 3','PZ','AC','IND',700732)</v>
      </c>
    </row>
    <row r="734" spans="1:17">
      <c r="A734" t="s">
        <v>33161</v>
      </c>
      <c r="B734">
        <v>733</v>
      </c>
      <c r="C734" t="s">
        <v>28850</v>
      </c>
      <c r="D734" t="s">
        <v>28851</v>
      </c>
      <c r="E734" t="s">
        <v>31884</v>
      </c>
      <c r="F734" s="1">
        <v>9000000733</v>
      </c>
      <c r="G734" t="str">
        <f t="shared" si="55"/>
        <v>733-Address 1</v>
      </c>
      <c r="H734" t="str">
        <f t="shared" si="56"/>
        <v>733-Address 2</v>
      </c>
      <c r="I734" t="str">
        <f t="shared" si="57"/>
        <v>733-Address 3</v>
      </c>
      <c r="J734" t="str">
        <f t="shared" ca="1" si="58"/>
        <v>MZ</v>
      </c>
      <c r="K734" t="str">
        <f t="shared" ca="1" si="58"/>
        <v>YB</v>
      </c>
      <c r="L734" t="s">
        <v>33160</v>
      </c>
      <c r="M734">
        <v>700733</v>
      </c>
      <c r="N734" t="s">
        <v>33162</v>
      </c>
      <c r="O734" t="s">
        <v>33163</v>
      </c>
      <c r="P734" s="2" t="s">
        <v>33164</v>
      </c>
      <c r="Q734" t="str">
        <f t="shared" ca="1" si="59"/>
        <v>(733, 'Aguste', 'Alleburton', 'aalleburtonkc@yellowbook.com','9000000733','733-Address 1','733-Address 2','733-Address 3','MZ','YB','IND',700733)</v>
      </c>
    </row>
    <row r="735" spans="1:17">
      <c r="A735" t="s">
        <v>33161</v>
      </c>
      <c r="B735">
        <v>734</v>
      </c>
      <c r="C735" t="s">
        <v>28852</v>
      </c>
      <c r="D735" t="s">
        <v>28853</v>
      </c>
      <c r="E735" t="s">
        <v>31885</v>
      </c>
      <c r="F735">
        <v>9000000734</v>
      </c>
      <c r="G735" t="str">
        <f t="shared" si="55"/>
        <v>734-Address 1</v>
      </c>
      <c r="H735" t="str">
        <f t="shared" si="56"/>
        <v>734-Address 2</v>
      </c>
      <c r="I735" t="str">
        <f t="shared" si="57"/>
        <v>734-Address 3</v>
      </c>
      <c r="J735" t="str">
        <f t="shared" ca="1" si="58"/>
        <v>WJ</v>
      </c>
      <c r="K735" t="str">
        <f t="shared" ca="1" si="58"/>
        <v>VF</v>
      </c>
      <c r="L735" t="s">
        <v>33160</v>
      </c>
      <c r="M735">
        <v>700734</v>
      </c>
      <c r="N735" t="s">
        <v>33162</v>
      </c>
      <c r="O735" t="s">
        <v>33163</v>
      </c>
      <c r="P735" s="2" t="s">
        <v>33164</v>
      </c>
      <c r="Q735" t="str">
        <f t="shared" ca="1" si="59"/>
        <v>(734, 'Harriot', 'Korpolak', 'hkorpolakkd@nih.gov','9000000734','734-Address 1','734-Address 2','734-Address 3','WJ','VF','IND',700734)</v>
      </c>
    </row>
    <row r="736" spans="1:17">
      <c r="A736" t="s">
        <v>33161</v>
      </c>
      <c r="B736">
        <v>735</v>
      </c>
      <c r="C736" t="s">
        <v>28854</v>
      </c>
      <c r="D736" t="s">
        <v>28855</v>
      </c>
      <c r="E736" t="s">
        <v>31886</v>
      </c>
      <c r="F736" s="1">
        <v>9000000735</v>
      </c>
      <c r="G736" t="str">
        <f t="shared" si="55"/>
        <v>735-Address 1</v>
      </c>
      <c r="H736" t="str">
        <f t="shared" si="56"/>
        <v>735-Address 2</v>
      </c>
      <c r="I736" t="str">
        <f t="shared" si="57"/>
        <v>735-Address 3</v>
      </c>
      <c r="J736" t="str">
        <f t="shared" ca="1" si="58"/>
        <v>LO</v>
      </c>
      <c r="K736" t="str">
        <f t="shared" ca="1" si="58"/>
        <v>HM</v>
      </c>
      <c r="L736" t="s">
        <v>33160</v>
      </c>
      <c r="M736">
        <v>700735</v>
      </c>
      <c r="N736" t="s">
        <v>33162</v>
      </c>
      <c r="O736" t="s">
        <v>33163</v>
      </c>
      <c r="P736" s="2" t="s">
        <v>33164</v>
      </c>
      <c r="Q736" t="str">
        <f t="shared" ca="1" si="59"/>
        <v>(735, 'Sue', 'Bohlin', 'sbohlinke@mapy.cz','9000000735','735-Address 1','735-Address 2','735-Address 3','LO','HM','IND',700735)</v>
      </c>
    </row>
    <row r="737" spans="1:17">
      <c r="A737" t="s">
        <v>33161</v>
      </c>
      <c r="B737">
        <v>736</v>
      </c>
      <c r="C737" t="s">
        <v>28076</v>
      </c>
      <c r="D737" t="s">
        <v>28856</v>
      </c>
      <c r="E737" t="s">
        <v>31887</v>
      </c>
      <c r="F737">
        <v>9000000736</v>
      </c>
      <c r="G737" t="str">
        <f t="shared" si="55"/>
        <v>736-Address 1</v>
      </c>
      <c r="H737" t="str">
        <f t="shared" si="56"/>
        <v>736-Address 2</v>
      </c>
      <c r="I737" t="str">
        <f t="shared" si="57"/>
        <v>736-Address 3</v>
      </c>
      <c r="J737" t="str">
        <f t="shared" ca="1" si="58"/>
        <v>NC</v>
      </c>
      <c r="K737" t="str">
        <f t="shared" ca="1" si="58"/>
        <v>RP</v>
      </c>
      <c r="L737" t="s">
        <v>33160</v>
      </c>
      <c r="M737">
        <v>700736</v>
      </c>
      <c r="N737" t="s">
        <v>33162</v>
      </c>
      <c r="O737" t="s">
        <v>33163</v>
      </c>
      <c r="P737" s="2" t="s">
        <v>33164</v>
      </c>
      <c r="Q737" t="str">
        <f t="shared" ca="1" si="59"/>
        <v>(736, 'Oran', 'Feirn', 'ofeirnkf@dropbox.com','9000000736','736-Address 1','736-Address 2','736-Address 3','NC','RP','IND',700736)</v>
      </c>
    </row>
    <row r="738" spans="1:17">
      <c r="A738" t="s">
        <v>33161</v>
      </c>
      <c r="B738">
        <v>737</v>
      </c>
      <c r="C738" t="s">
        <v>28857</v>
      </c>
      <c r="D738" t="s">
        <v>28858</v>
      </c>
      <c r="E738" t="s">
        <v>31888</v>
      </c>
      <c r="F738" s="1">
        <v>9000000737</v>
      </c>
      <c r="G738" t="str">
        <f t="shared" si="55"/>
        <v>737-Address 1</v>
      </c>
      <c r="H738" t="str">
        <f t="shared" si="56"/>
        <v>737-Address 2</v>
      </c>
      <c r="I738" t="str">
        <f t="shared" si="57"/>
        <v>737-Address 3</v>
      </c>
      <c r="J738" t="str">
        <f t="shared" ca="1" si="58"/>
        <v>LV</v>
      </c>
      <c r="K738" t="str">
        <f t="shared" ca="1" si="58"/>
        <v>JQ</v>
      </c>
      <c r="L738" t="s">
        <v>33160</v>
      </c>
      <c r="M738">
        <v>700737</v>
      </c>
      <c r="N738" t="s">
        <v>33162</v>
      </c>
      <c r="O738" t="s">
        <v>33163</v>
      </c>
      <c r="P738" s="2" t="s">
        <v>33164</v>
      </c>
      <c r="Q738" t="str">
        <f t="shared" ca="1" si="59"/>
        <v>(737, 'Carmine', 'Sporton', 'csportonkg@craigslist.org','9000000737','737-Address 1','737-Address 2','737-Address 3','LV','JQ','IND',700737)</v>
      </c>
    </row>
    <row r="739" spans="1:17">
      <c r="A739" t="s">
        <v>33161</v>
      </c>
      <c r="B739">
        <v>738</v>
      </c>
      <c r="C739" t="s">
        <v>28859</v>
      </c>
      <c r="D739" t="s">
        <v>28860</v>
      </c>
      <c r="E739" t="s">
        <v>31889</v>
      </c>
      <c r="F739">
        <v>9000000738</v>
      </c>
      <c r="G739" t="str">
        <f t="shared" si="55"/>
        <v>738-Address 1</v>
      </c>
      <c r="H739" t="str">
        <f t="shared" si="56"/>
        <v>738-Address 2</v>
      </c>
      <c r="I739" t="str">
        <f t="shared" si="57"/>
        <v>738-Address 3</v>
      </c>
      <c r="J739" t="str">
        <f t="shared" ca="1" si="58"/>
        <v>UL</v>
      </c>
      <c r="K739" t="str">
        <f t="shared" ca="1" si="58"/>
        <v>FO</v>
      </c>
      <c r="L739" t="s">
        <v>33160</v>
      </c>
      <c r="M739">
        <v>700738</v>
      </c>
      <c r="N739" t="s">
        <v>33162</v>
      </c>
      <c r="O739" t="s">
        <v>33163</v>
      </c>
      <c r="P739" s="2" t="s">
        <v>33164</v>
      </c>
      <c r="Q739" t="str">
        <f t="shared" ca="1" si="59"/>
        <v>(738, 'Nancie', 'Naper', 'nnaperkh@artisteer.com','9000000738','738-Address 1','738-Address 2','738-Address 3','UL','FO','IND',700738)</v>
      </c>
    </row>
    <row r="740" spans="1:17">
      <c r="A740" t="s">
        <v>33161</v>
      </c>
      <c r="B740">
        <v>739</v>
      </c>
      <c r="C740" t="s">
        <v>28861</v>
      </c>
      <c r="D740" t="s">
        <v>28862</v>
      </c>
      <c r="E740" t="s">
        <v>31890</v>
      </c>
      <c r="F740" s="1">
        <v>9000000739</v>
      </c>
      <c r="G740" t="str">
        <f t="shared" si="55"/>
        <v>739-Address 1</v>
      </c>
      <c r="H740" t="str">
        <f t="shared" si="56"/>
        <v>739-Address 2</v>
      </c>
      <c r="I740" t="str">
        <f t="shared" si="57"/>
        <v>739-Address 3</v>
      </c>
      <c r="J740" t="str">
        <f t="shared" ca="1" si="58"/>
        <v>CW</v>
      </c>
      <c r="K740" t="str">
        <f t="shared" ca="1" si="58"/>
        <v>RO</v>
      </c>
      <c r="L740" t="s">
        <v>33160</v>
      </c>
      <c r="M740">
        <v>700739</v>
      </c>
      <c r="N740" t="s">
        <v>33162</v>
      </c>
      <c r="O740" t="s">
        <v>33163</v>
      </c>
      <c r="P740" s="2" t="s">
        <v>33164</v>
      </c>
      <c r="Q740" t="str">
        <f t="shared" ca="1" si="59"/>
        <v>(739, 'Serena', 'Prudence', 'sprudenceki@about.com','9000000739','739-Address 1','739-Address 2','739-Address 3','CW','RO','IND',700739)</v>
      </c>
    </row>
    <row r="741" spans="1:17">
      <c r="A741" t="s">
        <v>33161</v>
      </c>
      <c r="B741">
        <v>740</v>
      </c>
      <c r="C741" t="s">
        <v>28863</v>
      </c>
      <c r="D741" t="s">
        <v>28789</v>
      </c>
      <c r="E741" t="s">
        <v>31891</v>
      </c>
      <c r="F741">
        <v>9000000740</v>
      </c>
      <c r="G741" t="str">
        <f t="shared" si="55"/>
        <v>740-Address 1</v>
      </c>
      <c r="H741" t="str">
        <f t="shared" si="56"/>
        <v>740-Address 2</v>
      </c>
      <c r="I741" t="str">
        <f t="shared" si="57"/>
        <v>740-Address 3</v>
      </c>
      <c r="J741" t="str">
        <f t="shared" ca="1" si="58"/>
        <v>ZQ</v>
      </c>
      <c r="K741" t="str">
        <f t="shared" ca="1" si="58"/>
        <v>WD</v>
      </c>
      <c r="L741" t="s">
        <v>33160</v>
      </c>
      <c r="M741">
        <v>700740</v>
      </c>
      <c r="N741" t="s">
        <v>33162</v>
      </c>
      <c r="O741" t="s">
        <v>33163</v>
      </c>
      <c r="P741" s="2" t="s">
        <v>33164</v>
      </c>
      <c r="Q741" t="str">
        <f t="shared" ca="1" si="59"/>
        <v>(740, 'Craggie', 'Othick', 'cothickkj@engadget.com','9000000740','740-Address 1','740-Address 2','740-Address 3','ZQ','WD','IND',700740)</v>
      </c>
    </row>
    <row r="742" spans="1:17">
      <c r="A742" t="s">
        <v>33161</v>
      </c>
      <c r="B742">
        <v>741</v>
      </c>
      <c r="C742" t="s">
        <v>28864</v>
      </c>
      <c r="D742" t="s">
        <v>28865</v>
      </c>
      <c r="E742" t="s">
        <v>31892</v>
      </c>
      <c r="F742" s="1">
        <v>9000000741</v>
      </c>
      <c r="G742" t="str">
        <f t="shared" si="55"/>
        <v>741-Address 1</v>
      </c>
      <c r="H742" t="str">
        <f t="shared" si="56"/>
        <v>741-Address 2</v>
      </c>
      <c r="I742" t="str">
        <f t="shared" si="57"/>
        <v>741-Address 3</v>
      </c>
      <c r="J742" t="str">
        <f t="shared" ca="1" si="58"/>
        <v>BT</v>
      </c>
      <c r="K742" t="str">
        <f t="shared" ca="1" si="58"/>
        <v>TU</v>
      </c>
      <c r="L742" t="s">
        <v>33160</v>
      </c>
      <c r="M742">
        <v>700741</v>
      </c>
      <c r="N742" t="s">
        <v>33162</v>
      </c>
      <c r="O742" t="s">
        <v>33163</v>
      </c>
      <c r="P742" s="2" t="s">
        <v>33164</v>
      </c>
      <c r="Q742" t="str">
        <f t="shared" ca="1" si="59"/>
        <v>(741, 'Orsa', 'Lotwich', 'olotwichkk@desdev.cn','9000000741','741-Address 1','741-Address 2','741-Address 3','BT','TU','IND',700741)</v>
      </c>
    </row>
    <row r="743" spans="1:17">
      <c r="A743" t="s">
        <v>33161</v>
      </c>
      <c r="B743">
        <v>742</v>
      </c>
      <c r="C743" t="s">
        <v>28866</v>
      </c>
      <c r="D743" t="s">
        <v>28867</v>
      </c>
      <c r="E743" t="s">
        <v>31893</v>
      </c>
      <c r="F743">
        <v>9000000742</v>
      </c>
      <c r="G743" t="str">
        <f t="shared" si="55"/>
        <v>742-Address 1</v>
      </c>
      <c r="H743" t="str">
        <f t="shared" si="56"/>
        <v>742-Address 2</v>
      </c>
      <c r="I743" t="str">
        <f t="shared" si="57"/>
        <v>742-Address 3</v>
      </c>
      <c r="J743" t="str">
        <f t="shared" ca="1" si="58"/>
        <v>LE</v>
      </c>
      <c r="K743" t="str">
        <f t="shared" ca="1" si="58"/>
        <v>NL</v>
      </c>
      <c r="L743" t="s">
        <v>33160</v>
      </c>
      <c r="M743">
        <v>700742</v>
      </c>
      <c r="N743" t="s">
        <v>33162</v>
      </c>
      <c r="O743" t="s">
        <v>33163</v>
      </c>
      <c r="P743" s="2" t="s">
        <v>33164</v>
      </c>
      <c r="Q743" t="str">
        <f t="shared" ca="1" si="59"/>
        <v>(742, 'Rosmunda', 'Quaife', 'rquaifekl@ifeng.com','9000000742','742-Address 1','742-Address 2','742-Address 3','LE','NL','IND',700742)</v>
      </c>
    </row>
    <row r="744" spans="1:17">
      <c r="A744" t="s">
        <v>33161</v>
      </c>
      <c r="B744">
        <v>743</v>
      </c>
      <c r="C744" t="s">
        <v>28868</v>
      </c>
      <c r="D744" t="s">
        <v>28869</v>
      </c>
      <c r="E744" t="s">
        <v>31894</v>
      </c>
      <c r="F744" s="1">
        <v>9000000743</v>
      </c>
      <c r="G744" t="str">
        <f t="shared" si="55"/>
        <v>743-Address 1</v>
      </c>
      <c r="H744" t="str">
        <f t="shared" si="56"/>
        <v>743-Address 2</v>
      </c>
      <c r="I744" t="str">
        <f t="shared" si="57"/>
        <v>743-Address 3</v>
      </c>
      <c r="J744" t="str">
        <f t="shared" ca="1" si="58"/>
        <v>WU</v>
      </c>
      <c r="K744" t="str">
        <f t="shared" ca="1" si="58"/>
        <v>JG</v>
      </c>
      <c r="L744" t="s">
        <v>33160</v>
      </c>
      <c r="M744">
        <v>700743</v>
      </c>
      <c r="N744" t="s">
        <v>33162</v>
      </c>
      <c r="O744" t="s">
        <v>33163</v>
      </c>
      <c r="P744" s="2" t="s">
        <v>33164</v>
      </c>
      <c r="Q744" t="str">
        <f t="shared" ca="1" si="59"/>
        <v>(743, 'Curr', 'Lansberry', 'clansberrykm@cocolog-nifty.com','9000000743','743-Address 1','743-Address 2','743-Address 3','WU','JG','IND',700743)</v>
      </c>
    </row>
    <row r="745" spans="1:17">
      <c r="A745" t="s">
        <v>33161</v>
      </c>
      <c r="B745">
        <v>744</v>
      </c>
      <c r="C745" t="s">
        <v>28870</v>
      </c>
      <c r="D745" t="s">
        <v>28871</v>
      </c>
      <c r="E745" t="s">
        <v>31895</v>
      </c>
      <c r="F745">
        <v>9000000744</v>
      </c>
      <c r="G745" t="str">
        <f t="shared" si="55"/>
        <v>744-Address 1</v>
      </c>
      <c r="H745" t="str">
        <f t="shared" si="56"/>
        <v>744-Address 2</v>
      </c>
      <c r="I745" t="str">
        <f t="shared" si="57"/>
        <v>744-Address 3</v>
      </c>
      <c r="J745" t="str">
        <f t="shared" ca="1" si="58"/>
        <v>SB</v>
      </c>
      <c r="K745" t="str">
        <f t="shared" ca="1" si="58"/>
        <v>YY</v>
      </c>
      <c r="L745" t="s">
        <v>33160</v>
      </c>
      <c r="M745">
        <v>700744</v>
      </c>
      <c r="N745" t="s">
        <v>33162</v>
      </c>
      <c r="O745" t="s">
        <v>33163</v>
      </c>
      <c r="P745" s="2" t="s">
        <v>33164</v>
      </c>
      <c r="Q745" t="str">
        <f t="shared" ca="1" si="59"/>
        <v>(744, 'Nels', 'Antrag', 'nantragkn@sphinn.com','9000000744','744-Address 1','744-Address 2','744-Address 3','SB','YY','IND',700744)</v>
      </c>
    </row>
    <row r="746" spans="1:17">
      <c r="A746" t="s">
        <v>33161</v>
      </c>
      <c r="B746">
        <v>745</v>
      </c>
      <c r="C746" t="s">
        <v>28872</v>
      </c>
      <c r="D746" t="s">
        <v>28873</v>
      </c>
      <c r="E746" t="s">
        <v>31896</v>
      </c>
      <c r="F746" s="1">
        <v>9000000745</v>
      </c>
      <c r="G746" t="str">
        <f t="shared" si="55"/>
        <v>745-Address 1</v>
      </c>
      <c r="H746" t="str">
        <f t="shared" si="56"/>
        <v>745-Address 2</v>
      </c>
      <c r="I746" t="str">
        <f t="shared" si="57"/>
        <v>745-Address 3</v>
      </c>
      <c r="J746" t="str">
        <f t="shared" ca="1" si="58"/>
        <v>EA</v>
      </c>
      <c r="K746" t="str">
        <f t="shared" ca="1" si="58"/>
        <v>VY</v>
      </c>
      <c r="L746" t="s">
        <v>33160</v>
      </c>
      <c r="M746">
        <v>700745</v>
      </c>
      <c r="N746" t="s">
        <v>33162</v>
      </c>
      <c r="O746" t="s">
        <v>33163</v>
      </c>
      <c r="P746" s="2" t="s">
        <v>33164</v>
      </c>
      <c r="Q746" t="str">
        <f t="shared" ca="1" si="59"/>
        <v>(745, 'Florance', 'Cullingford', 'fcullingfordko@youtube.com','9000000745','745-Address 1','745-Address 2','745-Address 3','EA','VY','IND',700745)</v>
      </c>
    </row>
    <row r="747" spans="1:17">
      <c r="A747" t="s">
        <v>33161</v>
      </c>
      <c r="B747">
        <v>746</v>
      </c>
      <c r="C747" t="s">
        <v>28874</v>
      </c>
      <c r="D747" t="s">
        <v>28142</v>
      </c>
      <c r="E747" t="s">
        <v>31897</v>
      </c>
      <c r="F747">
        <v>9000000746</v>
      </c>
      <c r="G747" t="str">
        <f t="shared" si="55"/>
        <v>746-Address 1</v>
      </c>
      <c r="H747" t="str">
        <f t="shared" si="56"/>
        <v>746-Address 2</v>
      </c>
      <c r="I747" t="str">
        <f t="shared" si="57"/>
        <v>746-Address 3</v>
      </c>
      <c r="J747" t="str">
        <f t="shared" ca="1" si="58"/>
        <v>RP</v>
      </c>
      <c r="K747" t="str">
        <f t="shared" ca="1" si="58"/>
        <v>DL</v>
      </c>
      <c r="L747" t="s">
        <v>33160</v>
      </c>
      <c r="M747">
        <v>700746</v>
      </c>
      <c r="N747" t="s">
        <v>33162</v>
      </c>
      <c r="O747" t="s">
        <v>33163</v>
      </c>
      <c r="P747" s="2" t="s">
        <v>33164</v>
      </c>
      <c r="Q747" t="str">
        <f t="shared" ca="1" si="59"/>
        <v>(746, 'Nady', 'Portman', 'nportmankp@unblog.fr','9000000746','746-Address 1','746-Address 2','746-Address 3','RP','DL','IND',700746)</v>
      </c>
    </row>
    <row r="748" spans="1:17">
      <c r="A748" t="s">
        <v>33161</v>
      </c>
      <c r="B748">
        <v>747</v>
      </c>
      <c r="C748" t="s">
        <v>28875</v>
      </c>
      <c r="D748" t="s">
        <v>28876</v>
      </c>
      <c r="E748" t="s">
        <v>31898</v>
      </c>
      <c r="F748" s="1">
        <v>9000000747</v>
      </c>
      <c r="G748" t="str">
        <f t="shared" si="55"/>
        <v>747-Address 1</v>
      </c>
      <c r="H748" t="str">
        <f t="shared" si="56"/>
        <v>747-Address 2</v>
      </c>
      <c r="I748" t="str">
        <f t="shared" si="57"/>
        <v>747-Address 3</v>
      </c>
      <c r="J748" t="str">
        <f t="shared" ca="1" si="58"/>
        <v>NL</v>
      </c>
      <c r="K748" t="str">
        <f t="shared" ca="1" si="58"/>
        <v>BV</v>
      </c>
      <c r="L748" t="s">
        <v>33160</v>
      </c>
      <c r="M748">
        <v>700747</v>
      </c>
      <c r="N748" t="s">
        <v>33162</v>
      </c>
      <c r="O748" t="s">
        <v>33163</v>
      </c>
      <c r="P748" s="2" t="s">
        <v>33164</v>
      </c>
      <c r="Q748" t="str">
        <f t="shared" ca="1" si="59"/>
        <v>(747, 'Sileas', 'Mattingly', 'smattinglykq@eepurl.com','9000000747','747-Address 1','747-Address 2','747-Address 3','NL','BV','IND',700747)</v>
      </c>
    </row>
    <row r="749" spans="1:17">
      <c r="A749" t="s">
        <v>33161</v>
      </c>
      <c r="B749">
        <v>748</v>
      </c>
      <c r="C749" t="s">
        <v>28877</v>
      </c>
      <c r="D749" t="s">
        <v>28878</v>
      </c>
      <c r="E749" t="s">
        <v>31899</v>
      </c>
      <c r="F749">
        <v>9000000748</v>
      </c>
      <c r="G749" t="str">
        <f t="shared" si="55"/>
        <v>748-Address 1</v>
      </c>
      <c r="H749" t="str">
        <f t="shared" si="56"/>
        <v>748-Address 2</v>
      </c>
      <c r="I749" t="str">
        <f t="shared" si="57"/>
        <v>748-Address 3</v>
      </c>
      <c r="J749" t="str">
        <f t="shared" ca="1" si="58"/>
        <v>NL</v>
      </c>
      <c r="K749" t="str">
        <f t="shared" ca="1" si="58"/>
        <v>RS</v>
      </c>
      <c r="L749" t="s">
        <v>33160</v>
      </c>
      <c r="M749">
        <v>700748</v>
      </c>
      <c r="N749" t="s">
        <v>33162</v>
      </c>
      <c r="O749" t="s">
        <v>33163</v>
      </c>
      <c r="P749" s="2" t="s">
        <v>33164</v>
      </c>
      <c r="Q749" t="str">
        <f t="shared" ca="1" si="59"/>
        <v>(748, 'Ritchie', 'Whittet', 'rwhittetkr@odnoklassniki.ru','9000000748','748-Address 1','748-Address 2','748-Address 3','NL','RS','IND',700748)</v>
      </c>
    </row>
    <row r="750" spans="1:17">
      <c r="A750" t="s">
        <v>33161</v>
      </c>
      <c r="B750">
        <v>749</v>
      </c>
      <c r="C750" t="s">
        <v>28879</v>
      </c>
      <c r="D750" t="s">
        <v>28880</v>
      </c>
      <c r="E750" t="s">
        <v>31900</v>
      </c>
      <c r="F750" s="1">
        <v>9000000749</v>
      </c>
      <c r="G750" t="str">
        <f t="shared" si="55"/>
        <v>749-Address 1</v>
      </c>
      <c r="H750" t="str">
        <f t="shared" si="56"/>
        <v>749-Address 2</v>
      </c>
      <c r="I750" t="str">
        <f t="shared" si="57"/>
        <v>749-Address 3</v>
      </c>
      <c r="J750" t="str">
        <f t="shared" ca="1" si="58"/>
        <v>LZ</v>
      </c>
      <c r="K750" t="str">
        <f t="shared" ca="1" si="58"/>
        <v>NC</v>
      </c>
      <c r="L750" t="s">
        <v>33160</v>
      </c>
      <c r="M750">
        <v>700749</v>
      </c>
      <c r="N750" t="s">
        <v>33162</v>
      </c>
      <c r="O750" t="s">
        <v>33163</v>
      </c>
      <c r="P750" s="2" t="s">
        <v>33164</v>
      </c>
      <c r="Q750" t="str">
        <f t="shared" ca="1" si="59"/>
        <v>(749, 'Rancell', 'Colyer', 'rcolyerks@hexun.com','9000000749','749-Address 1','749-Address 2','749-Address 3','LZ','NC','IND',700749)</v>
      </c>
    </row>
    <row r="751" spans="1:17">
      <c r="A751" t="s">
        <v>33161</v>
      </c>
      <c r="B751">
        <v>750</v>
      </c>
      <c r="C751" t="s">
        <v>28881</v>
      </c>
      <c r="D751" t="s">
        <v>28882</v>
      </c>
      <c r="E751" t="s">
        <v>31901</v>
      </c>
      <c r="F751">
        <v>9000000750</v>
      </c>
      <c r="G751" t="str">
        <f t="shared" si="55"/>
        <v>750-Address 1</v>
      </c>
      <c r="H751" t="str">
        <f t="shared" si="56"/>
        <v>750-Address 2</v>
      </c>
      <c r="I751" t="str">
        <f t="shared" si="57"/>
        <v>750-Address 3</v>
      </c>
      <c r="J751" t="str">
        <f t="shared" ca="1" si="58"/>
        <v>LO</v>
      </c>
      <c r="K751" t="str">
        <f t="shared" ca="1" si="58"/>
        <v>OZ</v>
      </c>
      <c r="L751" t="s">
        <v>33160</v>
      </c>
      <c r="M751">
        <v>700750</v>
      </c>
      <c r="N751" t="s">
        <v>33162</v>
      </c>
      <c r="O751" t="s">
        <v>33163</v>
      </c>
      <c r="P751" s="2" t="s">
        <v>33164</v>
      </c>
      <c r="Q751" t="str">
        <f t="shared" ca="1" si="59"/>
        <v>(750, 'Othella', 'Khan', 'okhankt@about.com','9000000750','750-Address 1','750-Address 2','750-Address 3','LO','OZ','IND',700750)</v>
      </c>
    </row>
    <row r="752" spans="1:17">
      <c r="A752" t="s">
        <v>33161</v>
      </c>
      <c r="B752">
        <v>751</v>
      </c>
      <c r="C752" t="s">
        <v>28883</v>
      </c>
      <c r="D752" t="s">
        <v>28884</v>
      </c>
      <c r="E752" t="s">
        <v>31902</v>
      </c>
      <c r="F752" s="1">
        <v>9000000751</v>
      </c>
      <c r="G752" t="str">
        <f t="shared" si="55"/>
        <v>751-Address 1</v>
      </c>
      <c r="H752" t="str">
        <f t="shared" si="56"/>
        <v>751-Address 2</v>
      </c>
      <c r="I752" t="str">
        <f t="shared" si="57"/>
        <v>751-Address 3</v>
      </c>
      <c r="J752" t="str">
        <f t="shared" ca="1" si="58"/>
        <v>RO</v>
      </c>
      <c r="K752" t="str">
        <f t="shared" ca="1" si="58"/>
        <v>YZ</v>
      </c>
      <c r="L752" t="s">
        <v>33160</v>
      </c>
      <c r="M752">
        <v>700751</v>
      </c>
      <c r="N752" t="s">
        <v>33162</v>
      </c>
      <c r="O752" t="s">
        <v>33163</v>
      </c>
      <c r="P752" s="2" t="s">
        <v>33164</v>
      </c>
      <c r="Q752" t="str">
        <f t="shared" ca="1" si="59"/>
        <v>(751, 'Lynnett', 'Heaffey', 'lheaffeyku@telegraph.co.uk','9000000751','751-Address 1','751-Address 2','751-Address 3','RO','YZ','IND',700751)</v>
      </c>
    </row>
    <row r="753" spans="1:17">
      <c r="A753" t="s">
        <v>33161</v>
      </c>
      <c r="B753">
        <v>752</v>
      </c>
      <c r="C753" t="s">
        <v>28233</v>
      </c>
      <c r="D753" t="s">
        <v>28885</v>
      </c>
      <c r="E753" t="s">
        <v>31903</v>
      </c>
      <c r="F753">
        <v>9000000752</v>
      </c>
      <c r="G753" t="str">
        <f t="shared" si="55"/>
        <v>752-Address 1</v>
      </c>
      <c r="H753" t="str">
        <f t="shared" si="56"/>
        <v>752-Address 2</v>
      </c>
      <c r="I753" t="str">
        <f t="shared" si="57"/>
        <v>752-Address 3</v>
      </c>
      <c r="J753" t="str">
        <f t="shared" ca="1" si="58"/>
        <v>WK</v>
      </c>
      <c r="K753" t="str">
        <f t="shared" ca="1" si="58"/>
        <v>CX</v>
      </c>
      <c r="L753" t="s">
        <v>33160</v>
      </c>
      <c r="M753">
        <v>700752</v>
      </c>
      <c r="N753" t="s">
        <v>33162</v>
      </c>
      <c r="O753" t="s">
        <v>33163</v>
      </c>
      <c r="P753" s="2" t="s">
        <v>33164</v>
      </c>
      <c r="Q753" t="str">
        <f t="shared" ca="1" si="59"/>
        <v>(752, 'Seline', 'Waghorne', 'swaghornekv@parallels.com','9000000752','752-Address 1','752-Address 2','752-Address 3','WK','CX','IND',700752)</v>
      </c>
    </row>
    <row r="754" spans="1:17">
      <c r="A754" t="s">
        <v>33161</v>
      </c>
      <c r="B754">
        <v>753</v>
      </c>
      <c r="C754" t="s">
        <v>28886</v>
      </c>
      <c r="D754" t="s">
        <v>28887</v>
      </c>
      <c r="E754" t="s">
        <v>31904</v>
      </c>
      <c r="F754" s="1">
        <v>9000000753</v>
      </c>
      <c r="G754" t="str">
        <f t="shared" si="55"/>
        <v>753-Address 1</v>
      </c>
      <c r="H754" t="str">
        <f t="shared" si="56"/>
        <v>753-Address 2</v>
      </c>
      <c r="I754" t="str">
        <f t="shared" si="57"/>
        <v>753-Address 3</v>
      </c>
      <c r="J754" t="str">
        <f t="shared" ca="1" si="58"/>
        <v>OH</v>
      </c>
      <c r="K754" t="str">
        <f t="shared" ca="1" si="58"/>
        <v>DD</v>
      </c>
      <c r="L754" t="s">
        <v>33160</v>
      </c>
      <c r="M754">
        <v>700753</v>
      </c>
      <c r="N754" t="s">
        <v>33162</v>
      </c>
      <c r="O754" t="s">
        <v>33163</v>
      </c>
      <c r="P754" s="2" t="s">
        <v>33164</v>
      </c>
      <c r="Q754" t="str">
        <f t="shared" ca="1" si="59"/>
        <v>(753, 'Horst', 'Van Der Hoog', 'hvanderhoogkw@weebly.com','9000000753','753-Address 1','753-Address 2','753-Address 3','OH','DD','IND',700753)</v>
      </c>
    </row>
    <row r="755" spans="1:17">
      <c r="A755" t="s">
        <v>33161</v>
      </c>
      <c r="B755">
        <v>754</v>
      </c>
      <c r="C755" t="s">
        <v>28888</v>
      </c>
      <c r="D755" t="s">
        <v>28889</v>
      </c>
      <c r="E755" t="s">
        <v>31905</v>
      </c>
      <c r="F755">
        <v>9000000754</v>
      </c>
      <c r="G755" t="str">
        <f t="shared" si="55"/>
        <v>754-Address 1</v>
      </c>
      <c r="H755" t="str">
        <f t="shared" si="56"/>
        <v>754-Address 2</v>
      </c>
      <c r="I755" t="str">
        <f t="shared" si="57"/>
        <v>754-Address 3</v>
      </c>
      <c r="J755" t="str">
        <f t="shared" ca="1" si="58"/>
        <v>WF</v>
      </c>
      <c r="K755" t="str">
        <f t="shared" ca="1" si="58"/>
        <v>PI</v>
      </c>
      <c r="L755" t="s">
        <v>33160</v>
      </c>
      <c r="M755">
        <v>700754</v>
      </c>
      <c r="N755" t="s">
        <v>33162</v>
      </c>
      <c r="O755" t="s">
        <v>33163</v>
      </c>
      <c r="P755" s="2" t="s">
        <v>33164</v>
      </c>
      <c r="Q755" t="str">
        <f t="shared" ca="1" si="59"/>
        <v>(754, 'Kalvin', 'Wasiel', 'kwasielkx@amazon.com','9000000754','754-Address 1','754-Address 2','754-Address 3','WF','PI','IND',700754)</v>
      </c>
    </row>
    <row r="756" spans="1:17">
      <c r="A756" t="s">
        <v>33161</v>
      </c>
      <c r="B756">
        <v>755</v>
      </c>
      <c r="C756" t="s">
        <v>28890</v>
      </c>
      <c r="D756" t="s">
        <v>28891</v>
      </c>
      <c r="E756" t="s">
        <v>31906</v>
      </c>
      <c r="F756" s="1">
        <v>9000000755</v>
      </c>
      <c r="G756" t="str">
        <f t="shared" si="55"/>
        <v>755-Address 1</v>
      </c>
      <c r="H756" t="str">
        <f t="shared" si="56"/>
        <v>755-Address 2</v>
      </c>
      <c r="I756" t="str">
        <f t="shared" si="57"/>
        <v>755-Address 3</v>
      </c>
      <c r="J756" t="str">
        <f t="shared" ca="1" si="58"/>
        <v>QN</v>
      </c>
      <c r="K756" t="str">
        <f t="shared" ca="1" si="58"/>
        <v>PC</v>
      </c>
      <c r="L756" t="s">
        <v>33160</v>
      </c>
      <c r="M756">
        <v>700755</v>
      </c>
      <c r="N756" t="s">
        <v>33162</v>
      </c>
      <c r="O756" t="s">
        <v>33163</v>
      </c>
      <c r="P756" s="2" t="s">
        <v>33164</v>
      </c>
      <c r="Q756" t="str">
        <f t="shared" ca="1" si="59"/>
        <v>(755, 'Pearline', 'Dreamer', 'pdreamerky@alexa.com','9000000755','755-Address 1','755-Address 2','755-Address 3','QN','PC','IND',700755)</v>
      </c>
    </row>
    <row r="757" spans="1:17">
      <c r="A757" t="s">
        <v>33161</v>
      </c>
      <c r="B757">
        <v>756</v>
      </c>
      <c r="C757" t="s">
        <v>28892</v>
      </c>
      <c r="D757" t="s">
        <v>28893</v>
      </c>
      <c r="E757" t="s">
        <v>31907</v>
      </c>
      <c r="F757">
        <v>9000000756</v>
      </c>
      <c r="G757" t="str">
        <f t="shared" si="55"/>
        <v>756-Address 1</v>
      </c>
      <c r="H757" t="str">
        <f t="shared" si="56"/>
        <v>756-Address 2</v>
      </c>
      <c r="I757" t="str">
        <f t="shared" si="57"/>
        <v>756-Address 3</v>
      </c>
      <c r="J757" t="str">
        <f t="shared" ca="1" si="58"/>
        <v>RG</v>
      </c>
      <c r="K757" t="str">
        <f t="shared" ca="1" si="58"/>
        <v>EP</v>
      </c>
      <c r="L757" t="s">
        <v>33160</v>
      </c>
      <c r="M757">
        <v>700756</v>
      </c>
      <c r="N757" t="s">
        <v>33162</v>
      </c>
      <c r="O757" t="s">
        <v>33163</v>
      </c>
      <c r="P757" s="2" t="s">
        <v>33164</v>
      </c>
      <c r="Q757" t="str">
        <f t="shared" ca="1" si="59"/>
        <v>(756, 'Katleen', 'Kyston', 'kkystonkz@chronoengine.com','9000000756','756-Address 1','756-Address 2','756-Address 3','RG','EP','IND',700756)</v>
      </c>
    </row>
    <row r="758" spans="1:17">
      <c r="A758" t="s">
        <v>33161</v>
      </c>
      <c r="B758">
        <v>757</v>
      </c>
      <c r="C758" t="s">
        <v>28894</v>
      </c>
      <c r="D758" t="s">
        <v>28895</v>
      </c>
      <c r="E758" t="s">
        <v>31908</v>
      </c>
      <c r="F758" s="1">
        <v>9000000757</v>
      </c>
      <c r="G758" t="str">
        <f t="shared" si="55"/>
        <v>757-Address 1</v>
      </c>
      <c r="H758" t="str">
        <f t="shared" si="56"/>
        <v>757-Address 2</v>
      </c>
      <c r="I758" t="str">
        <f t="shared" si="57"/>
        <v>757-Address 3</v>
      </c>
      <c r="J758" t="str">
        <f t="shared" ca="1" si="58"/>
        <v>WB</v>
      </c>
      <c r="K758" t="str">
        <f t="shared" ca="1" si="58"/>
        <v>DD</v>
      </c>
      <c r="L758" t="s">
        <v>33160</v>
      </c>
      <c r="M758">
        <v>700757</v>
      </c>
      <c r="N758" t="s">
        <v>33162</v>
      </c>
      <c r="O758" t="s">
        <v>33163</v>
      </c>
      <c r="P758" s="2" t="s">
        <v>33164</v>
      </c>
      <c r="Q758" t="str">
        <f t="shared" ca="1" si="59"/>
        <v>(757, 'Tyrus', 'Seiler', 'tseilerl0@biglobe.ne.jp','9000000757','757-Address 1','757-Address 2','757-Address 3','WB','DD','IND',700757)</v>
      </c>
    </row>
    <row r="759" spans="1:17">
      <c r="A759" t="s">
        <v>33161</v>
      </c>
      <c r="B759">
        <v>758</v>
      </c>
      <c r="C759" t="s">
        <v>28896</v>
      </c>
      <c r="D759" t="s">
        <v>28897</v>
      </c>
      <c r="E759" t="s">
        <v>31909</v>
      </c>
      <c r="F759">
        <v>9000000758</v>
      </c>
      <c r="G759" t="str">
        <f t="shared" si="55"/>
        <v>758-Address 1</v>
      </c>
      <c r="H759" t="str">
        <f t="shared" si="56"/>
        <v>758-Address 2</v>
      </c>
      <c r="I759" t="str">
        <f t="shared" si="57"/>
        <v>758-Address 3</v>
      </c>
      <c r="J759" t="str">
        <f t="shared" ca="1" si="58"/>
        <v>JZ</v>
      </c>
      <c r="K759" t="str">
        <f t="shared" ca="1" si="58"/>
        <v>CZ</v>
      </c>
      <c r="L759" t="s">
        <v>33160</v>
      </c>
      <c r="M759">
        <v>700758</v>
      </c>
      <c r="N759" t="s">
        <v>33162</v>
      </c>
      <c r="O759" t="s">
        <v>33163</v>
      </c>
      <c r="P759" s="2" t="s">
        <v>33164</v>
      </c>
      <c r="Q759" t="str">
        <f t="shared" ca="1" si="59"/>
        <v>(758, 'Shannah', 'Norcliffe', 'snorcliffel1@soundcloud.com','9000000758','758-Address 1','758-Address 2','758-Address 3','JZ','CZ','IND',700758)</v>
      </c>
    </row>
    <row r="760" spans="1:17">
      <c r="A760" t="s">
        <v>33161</v>
      </c>
      <c r="B760">
        <v>759</v>
      </c>
      <c r="C760" t="s">
        <v>28898</v>
      </c>
      <c r="D760" t="s">
        <v>28899</v>
      </c>
      <c r="E760" t="s">
        <v>31910</v>
      </c>
      <c r="F760" s="1">
        <v>9000000759</v>
      </c>
      <c r="G760" t="str">
        <f t="shared" si="55"/>
        <v>759-Address 1</v>
      </c>
      <c r="H760" t="str">
        <f t="shared" si="56"/>
        <v>759-Address 2</v>
      </c>
      <c r="I760" t="str">
        <f t="shared" si="57"/>
        <v>759-Address 3</v>
      </c>
      <c r="J760" t="str">
        <f t="shared" ca="1" si="58"/>
        <v>TL</v>
      </c>
      <c r="K760" t="str">
        <f t="shared" ca="1" si="58"/>
        <v>QH</v>
      </c>
      <c r="L760" t="s">
        <v>33160</v>
      </c>
      <c r="M760">
        <v>700759</v>
      </c>
      <c r="N760" t="s">
        <v>33162</v>
      </c>
      <c r="O760" t="s">
        <v>33163</v>
      </c>
      <c r="P760" s="2" t="s">
        <v>33164</v>
      </c>
      <c r="Q760" t="str">
        <f t="shared" ca="1" si="59"/>
        <v>(759, 'Konstance', 'Vynarde', 'kvynardel2@nifty.com','9000000759','759-Address 1','759-Address 2','759-Address 3','TL','QH','IND',700759)</v>
      </c>
    </row>
    <row r="761" spans="1:17">
      <c r="A761" t="s">
        <v>33161</v>
      </c>
      <c r="B761">
        <v>760</v>
      </c>
      <c r="C761" t="s">
        <v>28900</v>
      </c>
      <c r="D761" t="s">
        <v>28901</v>
      </c>
      <c r="E761" t="s">
        <v>31911</v>
      </c>
      <c r="F761">
        <v>9000000760</v>
      </c>
      <c r="G761" t="str">
        <f t="shared" si="55"/>
        <v>760-Address 1</v>
      </c>
      <c r="H761" t="str">
        <f t="shared" si="56"/>
        <v>760-Address 2</v>
      </c>
      <c r="I761" t="str">
        <f t="shared" si="57"/>
        <v>760-Address 3</v>
      </c>
      <c r="J761" t="str">
        <f t="shared" ca="1" si="58"/>
        <v>EJ</v>
      </c>
      <c r="K761" t="str">
        <f t="shared" ca="1" si="58"/>
        <v>KF</v>
      </c>
      <c r="L761" t="s">
        <v>33160</v>
      </c>
      <c r="M761">
        <v>700760</v>
      </c>
      <c r="N761" t="s">
        <v>33162</v>
      </c>
      <c r="O761" t="s">
        <v>33163</v>
      </c>
      <c r="P761" s="2" t="s">
        <v>33164</v>
      </c>
      <c r="Q761" t="str">
        <f t="shared" ca="1" si="59"/>
        <v>(760, 'Lacey', 'Woolbrook', 'lwoolbrookl3@slideshare.net','9000000760','760-Address 1','760-Address 2','760-Address 3','EJ','KF','IND',700760)</v>
      </c>
    </row>
    <row r="762" spans="1:17">
      <c r="A762" t="s">
        <v>33161</v>
      </c>
      <c r="B762">
        <v>761</v>
      </c>
      <c r="C762" t="s">
        <v>28902</v>
      </c>
      <c r="D762" t="s">
        <v>28903</v>
      </c>
      <c r="E762" t="s">
        <v>31912</v>
      </c>
      <c r="F762" s="1">
        <v>9000000761</v>
      </c>
      <c r="G762" t="str">
        <f t="shared" si="55"/>
        <v>761-Address 1</v>
      </c>
      <c r="H762" t="str">
        <f t="shared" si="56"/>
        <v>761-Address 2</v>
      </c>
      <c r="I762" t="str">
        <f t="shared" si="57"/>
        <v>761-Address 3</v>
      </c>
      <c r="J762" t="str">
        <f t="shared" ca="1" si="58"/>
        <v>CT</v>
      </c>
      <c r="K762" t="str">
        <f t="shared" ca="1" si="58"/>
        <v>EG</v>
      </c>
      <c r="L762" t="s">
        <v>33160</v>
      </c>
      <c r="M762">
        <v>700761</v>
      </c>
      <c r="N762" t="s">
        <v>33162</v>
      </c>
      <c r="O762" t="s">
        <v>33163</v>
      </c>
      <c r="P762" s="2" t="s">
        <v>33164</v>
      </c>
      <c r="Q762" t="str">
        <f t="shared" ca="1" si="59"/>
        <v>(761, 'Veradis', 'Fulk', 'vfulkl4@elegantthemes.com','9000000761','761-Address 1','761-Address 2','761-Address 3','CT','EG','IND',700761)</v>
      </c>
    </row>
    <row r="763" spans="1:17">
      <c r="A763" t="s">
        <v>33161</v>
      </c>
      <c r="B763">
        <v>762</v>
      </c>
      <c r="C763" t="s">
        <v>27684</v>
      </c>
      <c r="D763" t="s">
        <v>28904</v>
      </c>
      <c r="E763" t="s">
        <v>31913</v>
      </c>
      <c r="F763">
        <v>9000000762</v>
      </c>
      <c r="G763" t="str">
        <f t="shared" si="55"/>
        <v>762-Address 1</v>
      </c>
      <c r="H763" t="str">
        <f t="shared" si="56"/>
        <v>762-Address 2</v>
      </c>
      <c r="I763" t="str">
        <f t="shared" si="57"/>
        <v>762-Address 3</v>
      </c>
      <c r="J763" t="str">
        <f t="shared" ca="1" si="58"/>
        <v>UW</v>
      </c>
      <c r="K763" t="str">
        <f t="shared" ca="1" si="58"/>
        <v>IW</v>
      </c>
      <c r="L763" t="s">
        <v>33160</v>
      </c>
      <c r="M763">
        <v>700762</v>
      </c>
      <c r="N763" t="s">
        <v>33162</v>
      </c>
      <c r="O763" t="s">
        <v>33163</v>
      </c>
      <c r="P763" s="2" t="s">
        <v>33164</v>
      </c>
      <c r="Q763" t="str">
        <f t="shared" ca="1" si="59"/>
        <v>(762, 'Leonard', 'Fullerlove', 'lfullerlovel5@comcast.net','9000000762','762-Address 1','762-Address 2','762-Address 3','UW','IW','IND',700762)</v>
      </c>
    </row>
    <row r="764" spans="1:17">
      <c r="A764" t="s">
        <v>33161</v>
      </c>
      <c r="B764">
        <v>763</v>
      </c>
      <c r="C764" t="s">
        <v>28905</v>
      </c>
      <c r="D764" t="s">
        <v>28906</v>
      </c>
      <c r="E764" t="s">
        <v>31914</v>
      </c>
      <c r="F764" s="1">
        <v>9000000763</v>
      </c>
      <c r="G764" t="str">
        <f t="shared" si="55"/>
        <v>763-Address 1</v>
      </c>
      <c r="H764" t="str">
        <f t="shared" si="56"/>
        <v>763-Address 2</v>
      </c>
      <c r="I764" t="str">
        <f t="shared" si="57"/>
        <v>763-Address 3</v>
      </c>
      <c r="J764" t="str">
        <f t="shared" ca="1" si="58"/>
        <v>KF</v>
      </c>
      <c r="K764" t="str">
        <f t="shared" ca="1" si="58"/>
        <v>UZ</v>
      </c>
      <c r="L764" t="s">
        <v>33160</v>
      </c>
      <c r="M764">
        <v>700763</v>
      </c>
      <c r="N764" t="s">
        <v>33162</v>
      </c>
      <c r="O764" t="s">
        <v>33163</v>
      </c>
      <c r="P764" s="2" t="s">
        <v>33164</v>
      </c>
      <c r="Q764" t="str">
        <f t="shared" ca="1" si="59"/>
        <v>(763, 'Lauri', 'Oldrey', 'loldreyl6@ucla.edu','9000000763','763-Address 1','763-Address 2','763-Address 3','KF','UZ','IND',700763)</v>
      </c>
    </row>
    <row r="765" spans="1:17">
      <c r="A765" t="s">
        <v>33161</v>
      </c>
      <c r="B765">
        <v>764</v>
      </c>
      <c r="C765" t="s">
        <v>28907</v>
      </c>
      <c r="D765" t="s">
        <v>28908</v>
      </c>
      <c r="E765" t="s">
        <v>31915</v>
      </c>
      <c r="F765">
        <v>9000000764</v>
      </c>
      <c r="G765" t="str">
        <f t="shared" si="55"/>
        <v>764-Address 1</v>
      </c>
      <c r="H765" t="str">
        <f t="shared" si="56"/>
        <v>764-Address 2</v>
      </c>
      <c r="I765" t="str">
        <f t="shared" si="57"/>
        <v>764-Address 3</v>
      </c>
      <c r="J765" t="str">
        <f t="shared" ca="1" si="58"/>
        <v>PA</v>
      </c>
      <c r="K765" t="str">
        <f t="shared" ca="1" si="58"/>
        <v>YF</v>
      </c>
      <c r="L765" t="s">
        <v>33160</v>
      </c>
      <c r="M765">
        <v>700764</v>
      </c>
      <c r="N765" t="s">
        <v>33162</v>
      </c>
      <c r="O765" t="s">
        <v>33163</v>
      </c>
      <c r="P765" s="2" t="s">
        <v>33164</v>
      </c>
      <c r="Q765" t="str">
        <f t="shared" ca="1" si="59"/>
        <v>(764, 'Giuditta', 'Giorgetti', 'ggiorgettil7@state.gov','9000000764','764-Address 1','764-Address 2','764-Address 3','PA','YF','IND',700764)</v>
      </c>
    </row>
    <row r="766" spans="1:17">
      <c r="A766" t="s">
        <v>33161</v>
      </c>
      <c r="B766">
        <v>765</v>
      </c>
      <c r="C766" t="s">
        <v>28909</v>
      </c>
      <c r="D766" t="s">
        <v>28910</v>
      </c>
      <c r="E766" t="s">
        <v>31916</v>
      </c>
      <c r="F766" s="1">
        <v>9000000765</v>
      </c>
      <c r="G766" t="str">
        <f t="shared" si="55"/>
        <v>765-Address 1</v>
      </c>
      <c r="H766" t="str">
        <f t="shared" si="56"/>
        <v>765-Address 2</v>
      </c>
      <c r="I766" t="str">
        <f t="shared" si="57"/>
        <v>765-Address 3</v>
      </c>
      <c r="J766" t="str">
        <f t="shared" ca="1" si="58"/>
        <v>KE</v>
      </c>
      <c r="K766" t="str">
        <f t="shared" ca="1" si="58"/>
        <v>QU</v>
      </c>
      <c r="L766" t="s">
        <v>33160</v>
      </c>
      <c r="M766">
        <v>700765</v>
      </c>
      <c r="N766" t="s">
        <v>33162</v>
      </c>
      <c r="O766" t="s">
        <v>33163</v>
      </c>
      <c r="P766" s="2" t="s">
        <v>33164</v>
      </c>
      <c r="Q766" t="str">
        <f t="shared" ca="1" si="59"/>
        <v>(765, 'Cyrillus', 'Claisse', 'cclaissel8@narod.ru','9000000765','765-Address 1','765-Address 2','765-Address 3','KE','QU','IND',700765)</v>
      </c>
    </row>
    <row r="767" spans="1:17">
      <c r="A767" t="s">
        <v>33161</v>
      </c>
      <c r="B767">
        <v>766</v>
      </c>
      <c r="C767" t="s">
        <v>28911</v>
      </c>
      <c r="D767" t="s">
        <v>28912</v>
      </c>
      <c r="E767" t="s">
        <v>31917</v>
      </c>
      <c r="F767">
        <v>9000000766</v>
      </c>
      <c r="G767" t="str">
        <f t="shared" si="55"/>
        <v>766-Address 1</v>
      </c>
      <c r="H767" t="str">
        <f t="shared" si="56"/>
        <v>766-Address 2</v>
      </c>
      <c r="I767" t="str">
        <f t="shared" si="57"/>
        <v>766-Address 3</v>
      </c>
      <c r="J767" t="str">
        <f t="shared" ca="1" si="58"/>
        <v>JT</v>
      </c>
      <c r="K767" t="str">
        <f t="shared" ca="1" si="58"/>
        <v>TB</v>
      </c>
      <c r="L767" t="s">
        <v>33160</v>
      </c>
      <c r="M767">
        <v>700766</v>
      </c>
      <c r="N767" t="s">
        <v>33162</v>
      </c>
      <c r="O767" t="s">
        <v>33163</v>
      </c>
      <c r="P767" s="2" t="s">
        <v>33164</v>
      </c>
      <c r="Q767" t="str">
        <f t="shared" ca="1" si="59"/>
        <v>(766, 'Goldia', 'Malia', 'gmalial9@parallels.com','9000000766','766-Address 1','766-Address 2','766-Address 3','JT','TB','IND',700766)</v>
      </c>
    </row>
    <row r="768" spans="1:17">
      <c r="A768" t="s">
        <v>33161</v>
      </c>
      <c r="B768">
        <v>767</v>
      </c>
      <c r="C768" t="s">
        <v>27823</v>
      </c>
      <c r="D768" t="s">
        <v>28913</v>
      </c>
      <c r="E768" t="s">
        <v>31918</v>
      </c>
      <c r="F768" s="1">
        <v>9000000767</v>
      </c>
      <c r="G768" t="str">
        <f t="shared" si="55"/>
        <v>767-Address 1</v>
      </c>
      <c r="H768" t="str">
        <f t="shared" si="56"/>
        <v>767-Address 2</v>
      </c>
      <c r="I768" t="str">
        <f t="shared" si="57"/>
        <v>767-Address 3</v>
      </c>
      <c r="J768" t="str">
        <f t="shared" ca="1" si="58"/>
        <v>HT</v>
      </c>
      <c r="K768" t="str">
        <f t="shared" ca="1" si="58"/>
        <v>QG</v>
      </c>
      <c r="L768" t="s">
        <v>33160</v>
      </c>
      <c r="M768">
        <v>700767</v>
      </c>
      <c r="N768" t="s">
        <v>33162</v>
      </c>
      <c r="O768" t="s">
        <v>33163</v>
      </c>
      <c r="P768" s="2" t="s">
        <v>33164</v>
      </c>
      <c r="Q768" t="str">
        <f t="shared" ca="1" si="59"/>
        <v>(767, 'Lynette', 'Hucke', 'lhuckela@com.com','9000000767','767-Address 1','767-Address 2','767-Address 3','HT','QG','IND',700767)</v>
      </c>
    </row>
    <row r="769" spans="1:17">
      <c r="A769" t="s">
        <v>33161</v>
      </c>
      <c r="B769">
        <v>768</v>
      </c>
      <c r="C769" t="s">
        <v>28914</v>
      </c>
      <c r="D769" t="s">
        <v>28915</v>
      </c>
      <c r="E769" t="s">
        <v>31919</v>
      </c>
      <c r="F769">
        <v>9000000768</v>
      </c>
      <c r="G769" t="str">
        <f t="shared" si="55"/>
        <v>768-Address 1</v>
      </c>
      <c r="H769" t="str">
        <f t="shared" si="56"/>
        <v>768-Address 2</v>
      </c>
      <c r="I769" t="str">
        <f t="shared" si="57"/>
        <v>768-Address 3</v>
      </c>
      <c r="J769" t="str">
        <f t="shared" ca="1" si="58"/>
        <v>VH</v>
      </c>
      <c r="K769" t="str">
        <f t="shared" ca="1" si="58"/>
        <v>GS</v>
      </c>
      <c r="L769" t="s">
        <v>33160</v>
      </c>
      <c r="M769">
        <v>700768</v>
      </c>
      <c r="N769" t="s">
        <v>33162</v>
      </c>
      <c r="O769" t="s">
        <v>33163</v>
      </c>
      <c r="P769" s="2" t="s">
        <v>33164</v>
      </c>
      <c r="Q769" t="str">
        <f t="shared" ca="1" si="59"/>
        <v>(768, 'Traver', 'Bumpus', 'tbumpuslb@mashable.com','9000000768','768-Address 1','768-Address 2','768-Address 3','VH','GS','IND',700768)</v>
      </c>
    </row>
    <row r="770" spans="1:17">
      <c r="A770" t="s">
        <v>33161</v>
      </c>
      <c r="B770">
        <v>769</v>
      </c>
      <c r="C770" t="s">
        <v>28916</v>
      </c>
      <c r="D770" t="s">
        <v>28917</v>
      </c>
      <c r="E770" t="s">
        <v>31920</v>
      </c>
      <c r="F770" s="1">
        <v>9000000769</v>
      </c>
      <c r="G770" t="str">
        <f t="shared" si="55"/>
        <v>769-Address 1</v>
      </c>
      <c r="H770" t="str">
        <f t="shared" si="56"/>
        <v>769-Address 2</v>
      </c>
      <c r="I770" t="str">
        <f t="shared" si="57"/>
        <v>769-Address 3</v>
      </c>
      <c r="J770" t="str">
        <f t="shared" ca="1" si="58"/>
        <v>ZI</v>
      </c>
      <c r="K770" t="str">
        <f t="shared" ca="1" si="58"/>
        <v>BO</v>
      </c>
      <c r="L770" t="s">
        <v>33160</v>
      </c>
      <c r="M770">
        <v>700769</v>
      </c>
      <c r="N770" t="s">
        <v>33162</v>
      </c>
      <c r="O770" t="s">
        <v>33163</v>
      </c>
      <c r="P770" s="2" t="s">
        <v>33164</v>
      </c>
      <c r="Q770" t="str">
        <f t="shared" ca="1" si="59"/>
        <v>(769, 'Tull', 'Jansens', 'tjansenslc@ameblo.jp','9000000769','769-Address 1','769-Address 2','769-Address 3','ZI','BO','IND',700769)</v>
      </c>
    </row>
    <row r="771" spans="1:17">
      <c r="A771" t="s">
        <v>33161</v>
      </c>
      <c r="B771">
        <v>770</v>
      </c>
      <c r="C771" t="s">
        <v>28918</v>
      </c>
      <c r="D771" t="s">
        <v>28919</v>
      </c>
      <c r="E771" t="s">
        <v>31921</v>
      </c>
      <c r="F771">
        <v>9000000770</v>
      </c>
      <c r="G771" t="str">
        <f t="shared" ref="G771:G834" si="60">_xlfn.CONCAT($B771,"-Address 1")</f>
        <v>770-Address 1</v>
      </c>
      <c r="H771" t="str">
        <f t="shared" ref="H771:H834" si="61">_xlfn.CONCAT($B771,"-Address 2")</f>
        <v>770-Address 2</v>
      </c>
      <c r="I771" t="str">
        <f t="shared" ref="I771:I834" si="62">_xlfn.CONCAT($B771,"-Address 3")</f>
        <v>770-Address 3</v>
      </c>
      <c r="J771" t="str">
        <f t="shared" ref="J771:K834" ca="1" si="63">CHAR(RANDBETWEEN(65,90))&amp; CHAR(RANDBETWEEN(65,90))</f>
        <v>UI</v>
      </c>
      <c r="K771" t="str">
        <f t="shared" ca="1" si="63"/>
        <v>OD</v>
      </c>
      <c r="L771" t="s">
        <v>33160</v>
      </c>
      <c r="M771">
        <v>700770</v>
      </c>
      <c r="N771" t="s">
        <v>33162</v>
      </c>
      <c r="O771" t="s">
        <v>33163</v>
      </c>
      <c r="P771" s="2" t="s">
        <v>33164</v>
      </c>
      <c r="Q771" t="str">
        <f t="shared" ref="Q771:Q834" ca="1" si="64">_xlfn.CONCAT(A771,B771,O771,C771,O771,D771,O771,E771,O771,P771,F771,P771,O771,P771,G771,P771,O771,P771,H771,P771,O771,P771,I771,P771,O771,P771,J771,P771,O771,P771,K771,P771,O771,P771,L771,P771,O771,M771,N771)</f>
        <v>(770, 'Anabel', 'Poon', 'apoonld@google.es','9000000770','770-Address 1','770-Address 2','770-Address 3','UI','OD','IND',700770)</v>
      </c>
    </row>
    <row r="772" spans="1:17">
      <c r="A772" t="s">
        <v>33161</v>
      </c>
      <c r="B772">
        <v>771</v>
      </c>
      <c r="C772" t="s">
        <v>28920</v>
      </c>
      <c r="D772" t="s">
        <v>28921</v>
      </c>
      <c r="E772" t="s">
        <v>31922</v>
      </c>
      <c r="F772" s="1">
        <v>9000000771</v>
      </c>
      <c r="G772" t="str">
        <f t="shared" si="60"/>
        <v>771-Address 1</v>
      </c>
      <c r="H772" t="str">
        <f t="shared" si="61"/>
        <v>771-Address 2</v>
      </c>
      <c r="I772" t="str">
        <f t="shared" si="62"/>
        <v>771-Address 3</v>
      </c>
      <c r="J772" t="str">
        <f t="shared" ca="1" si="63"/>
        <v>OS</v>
      </c>
      <c r="K772" t="str">
        <f t="shared" ca="1" si="63"/>
        <v>PN</v>
      </c>
      <c r="L772" t="s">
        <v>33160</v>
      </c>
      <c r="M772">
        <v>700771</v>
      </c>
      <c r="N772" t="s">
        <v>33162</v>
      </c>
      <c r="O772" t="s">
        <v>33163</v>
      </c>
      <c r="P772" s="2" t="s">
        <v>33164</v>
      </c>
      <c r="Q772" t="str">
        <f t="shared" ca="1" si="64"/>
        <v>(771, 'Adair', 'Frome', 'afromele@1688.com','9000000771','771-Address 1','771-Address 2','771-Address 3','OS','PN','IND',700771)</v>
      </c>
    </row>
    <row r="773" spans="1:17">
      <c r="A773" t="s">
        <v>33161</v>
      </c>
      <c r="B773">
        <v>772</v>
      </c>
      <c r="C773" t="s">
        <v>28922</v>
      </c>
      <c r="D773" t="s">
        <v>28923</v>
      </c>
      <c r="E773" t="s">
        <v>31923</v>
      </c>
      <c r="F773">
        <v>9000000772</v>
      </c>
      <c r="G773" t="str">
        <f t="shared" si="60"/>
        <v>772-Address 1</v>
      </c>
      <c r="H773" t="str">
        <f t="shared" si="61"/>
        <v>772-Address 2</v>
      </c>
      <c r="I773" t="str">
        <f t="shared" si="62"/>
        <v>772-Address 3</v>
      </c>
      <c r="J773" t="str">
        <f t="shared" ca="1" si="63"/>
        <v>XZ</v>
      </c>
      <c r="K773" t="str">
        <f t="shared" ca="1" si="63"/>
        <v>JI</v>
      </c>
      <c r="L773" t="s">
        <v>33160</v>
      </c>
      <c r="M773">
        <v>700772</v>
      </c>
      <c r="N773" t="s">
        <v>33162</v>
      </c>
      <c r="O773" t="s">
        <v>33163</v>
      </c>
      <c r="P773" s="2" t="s">
        <v>33164</v>
      </c>
      <c r="Q773" t="str">
        <f t="shared" ca="1" si="64"/>
        <v>(772, 'Tybalt', 'McOwen', 'tmcowenlf@storify.com','9000000772','772-Address 1','772-Address 2','772-Address 3','XZ','JI','IND',700772)</v>
      </c>
    </row>
    <row r="774" spans="1:17">
      <c r="A774" t="s">
        <v>33161</v>
      </c>
      <c r="B774">
        <v>773</v>
      </c>
      <c r="C774" t="s">
        <v>28924</v>
      </c>
      <c r="D774" t="s">
        <v>28925</v>
      </c>
      <c r="E774" t="s">
        <v>31924</v>
      </c>
      <c r="F774" s="1">
        <v>9000000773</v>
      </c>
      <c r="G774" t="str">
        <f t="shared" si="60"/>
        <v>773-Address 1</v>
      </c>
      <c r="H774" t="str">
        <f t="shared" si="61"/>
        <v>773-Address 2</v>
      </c>
      <c r="I774" t="str">
        <f t="shared" si="62"/>
        <v>773-Address 3</v>
      </c>
      <c r="J774" t="str">
        <f t="shared" ca="1" si="63"/>
        <v>AO</v>
      </c>
      <c r="K774" t="str">
        <f t="shared" ca="1" si="63"/>
        <v>IR</v>
      </c>
      <c r="L774" t="s">
        <v>33160</v>
      </c>
      <c r="M774">
        <v>700773</v>
      </c>
      <c r="N774" t="s">
        <v>33162</v>
      </c>
      <c r="O774" t="s">
        <v>33163</v>
      </c>
      <c r="P774" s="2" t="s">
        <v>33164</v>
      </c>
      <c r="Q774" t="str">
        <f t="shared" ca="1" si="64"/>
        <v>(773, 'Louie', 'Winckle', 'lwincklelg@shop-pro.jp','9000000773','773-Address 1','773-Address 2','773-Address 3','AO','IR','IND',700773)</v>
      </c>
    </row>
    <row r="775" spans="1:17">
      <c r="A775" t="s">
        <v>33161</v>
      </c>
      <c r="B775">
        <v>774</v>
      </c>
      <c r="C775" t="s">
        <v>28926</v>
      </c>
      <c r="D775" t="s">
        <v>28927</v>
      </c>
      <c r="E775" t="s">
        <v>31925</v>
      </c>
      <c r="F775">
        <v>9000000774</v>
      </c>
      <c r="G775" t="str">
        <f t="shared" si="60"/>
        <v>774-Address 1</v>
      </c>
      <c r="H775" t="str">
        <f t="shared" si="61"/>
        <v>774-Address 2</v>
      </c>
      <c r="I775" t="str">
        <f t="shared" si="62"/>
        <v>774-Address 3</v>
      </c>
      <c r="J775" t="str">
        <f t="shared" ca="1" si="63"/>
        <v>MX</v>
      </c>
      <c r="K775" t="str">
        <f t="shared" ca="1" si="63"/>
        <v>JJ</v>
      </c>
      <c r="L775" t="s">
        <v>33160</v>
      </c>
      <c r="M775">
        <v>700774</v>
      </c>
      <c r="N775" t="s">
        <v>33162</v>
      </c>
      <c r="O775" t="s">
        <v>33163</v>
      </c>
      <c r="P775" s="2" t="s">
        <v>33164</v>
      </c>
      <c r="Q775" t="str">
        <f t="shared" ca="1" si="64"/>
        <v>(774, 'Brock', 'Pietersen', 'bpietersenlh@independent.co.uk','9000000774','774-Address 1','774-Address 2','774-Address 3','MX','JJ','IND',700774)</v>
      </c>
    </row>
    <row r="776" spans="1:17">
      <c r="A776" t="s">
        <v>33161</v>
      </c>
      <c r="B776">
        <v>775</v>
      </c>
      <c r="C776" t="s">
        <v>28928</v>
      </c>
      <c r="D776" t="s">
        <v>28929</v>
      </c>
      <c r="E776" t="s">
        <v>31926</v>
      </c>
      <c r="F776" s="1">
        <v>9000000775</v>
      </c>
      <c r="G776" t="str">
        <f t="shared" si="60"/>
        <v>775-Address 1</v>
      </c>
      <c r="H776" t="str">
        <f t="shared" si="61"/>
        <v>775-Address 2</v>
      </c>
      <c r="I776" t="str">
        <f t="shared" si="62"/>
        <v>775-Address 3</v>
      </c>
      <c r="J776" t="str">
        <f t="shared" ca="1" si="63"/>
        <v>UG</v>
      </c>
      <c r="K776" t="str">
        <f t="shared" ca="1" si="63"/>
        <v>JC</v>
      </c>
      <c r="L776" t="s">
        <v>33160</v>
      </c>
      <c r="M776">
        <v>700775</v>
      </c>
      <c r="N776" t="s">
        <v>33162</v>
      </c>
      <c r="O776" t="s">
        <v>33163</v>
      </c>
      <c r="P776" s="2" t="s">
        <v>33164</v>
      </c>
      <c r="Q776" t="str">
        <f t="shared" ca="1" si="64"/>
        <v>(775, 'Donavon', 'Jatczak', 'djatczakli@google.com.hk','9000000775','775-Address 1','775-Address 2','775-Address 3','UG','JC','IND',700775)</v>
      </c>
    </row>
    <row r="777" spans="1:17">
      <c r="A777" t="s">
        <v>33161</v>
      </c>
      <c r="B777">
        <v>776</v>
      </c>
      <c r="C777" t="s">
        <v>28930</v>
      </c>
      <c r="D777" t="s">
        <v>28931</v>
      </c>
      <c r="E777" t="s">
        <v>31927</v>
      </c>
      <c r="F777">
        <v>9000000776</v>
      </c>
      <c r="G777" t="str">
        <f t="shared" si="60"/>
        <v>776-Address 1</v>
      </c>
      <c r="H777" t="str">
        <f t="shared" si="61"/>
        <v>776-Address 2</v>
      </c>
      <c r="I777" t="str">
        <f t="shared" si="62"/>
        <v>776-Address 3</v>
      </c>
      <c r="J777" t="str">
        <f t="shared" ca="1" si="63"/>
        <v>IS</v>
      </c>
      <c r="K777" t="str">
        <f t="shared" ca="1" si="63"/>
        <v>LJ</v>
      </c>
      <c r="L777" t="s">
        <v>33160</v>
      </c>
      <c r="M777">
        <v>700776</v>
      </c>
      <c r="N777" t="s">
        <v>33162</v>
      </c>
      <c r="O777" t="s">
        <v>33163</v>
      </c>
      <c r="P777" s="2" t="s">
        <v>33164</v>
      </c>
      <c r="Q777" t="str">
        <f t="shared" ca="1" si="64"/>
        <v>(776, 'Maurizia', 'Hartshorne', 'mhartshornelj@deliciousdays.com','9000000776','776-Address 1','776-Address 2','776-Address 3','IS','LJ','IND',700776)</v>
      </c>
    </row>
    <row r="778" spans="1:17">
      <c r="A778" t="s">
        <v>33161</v>
      </c>
      <c r="B778">
        <v>777</v>
      </c>
      <c r="C778" t="s">
        <v>28932</v>
      </c>
      <c r="D778" t="s">
        <v>28933</v>
      </c>
      <c r="E778" t="s">
        <v>31928</v>
      </c>
      <c r="F778" s="1">
        <v>9000000777</v>
      </c>
      <c r="G778" t="str">
        <f t="shared" si="60"/>
        <v>777-Address 1</v>
      </c>
      <c r="H778" t="str">
        <f t="shared" si="61"/>
        <v>777-Address 2</v>
      </c>
      <c r="I778" t="str">
        <f t="shared" si="62"/>
        <v>777-Address 3</v>
      </c>
      <c r="J778" t="str">
        <f t="shared" ca="1" si="63"/>
        <v>UG</v>
      </c>
      <c r="K778" t="str">
        <f t="shared" ca="1" si="63"/>
        <v>ZB</v>
      </c>
      <c r="L778" t="s">
        <v>33160</v>
      </c>
      <c r="M778">
        <v>700777</v>
      </c>
      <c r="N778" t="s">
        <v>33162</v>
      </c>
      <c r="O778" t="s">
        <v>33163</v>
      </c>
      <c r="P778" s="2" t="s">
        <v>33164</v>
      </c>
      <c r="Q778" t="str">
        <f t="shared" ca="1" si="64"/>
        <v>(777, 'Meade', 'Ohms', 'mohmslk@bloomberg.com','9000000777','777-Address 1','777-Address 2','777-Address 3','UG','ZB','IND',700777)</v>
      </c>
    </row>
    <row r="779" spans="1:17">
      <c r="A779" t="s">
        <v>33161</v>
      </c>
      <c r="B779">
        <v>778</v>
      </c>
      <c r="C779" t="s">
        <v>28934</v>
      </c>
      <c r="D779" t="s">
        <v>28935</v>
      </c>
      <c r="E779" t="s">
        <v>31929</v>
      </c>
      <c r="F779">
        <v>9000000778</v>
      </c>
      <c r="G779" t="str">
        <f t="shared" si="60"/>
        <v>778-Address 1</v>
      </c>
      <c r="H779" t="str">
        <f t="shared" si="61"/>
        <v>778-Address 2</v>
      </c>
      <c r="I779" t="str">
        <f t="shared" si="62"/>
        <v>778-Address 3</v>
      </c>
      <c r="J779" t="str">
        <f t="shared" ca="1" si="63"/>
        <v>XL</v>
      </c>
      <c r="K779" t="str">
        <f t="shared" ca="1" si="63"/>
        <v>OI</v>
      </c>
      <c r="L779" t="s">
        <v>33160</v>
      </c>
      <c r="M779">
        <v>700778</v>
      </c>
      <c r="N779" t="s">
        <v>33162</v>
      </c>
      <c r="O779" t="s">
        <v>33163</v>
      </c>
      <c r="P779" s="2" t="s">
        <v>33164</v>
      </c>
      <c r="Q779" t="str">
        <f t="shared" ca="1" si="64"/>
        <v>(778, 'Nathan', 'Haggith', 'nhaggithll@ifeng.com','9000000778','778-Address 1','778-Address 2','778-Address 3','XL','OI','IND',700778)</v>
      </c>
    </row>
    <row r="780" spans="1:17">
      <c r="A780" t="s">
        <v>33161</v>
      </c>
      <c r="B780">
        <v>779</v>
      </c>
      <c r="C780" t="s">
        <v>28936</v>
      </c>
      <c r="D780" t="s">
        <v>28937</v>
      </c>
      <c r="E780" t="s">
        <v>31930</v>
      </c>
      <c r="F780" s="1">
        <v>9000000779</v>
      </c>
      <c r="G780" t="str">
        <f t="shared" si="60"/>
        <v>779-Address 1</v>
      </c>
      <c r="H780" t="str">
        <f t="shared" si="61"/>
        <v>779-Address 2</v>
      </c>
      <c r="I780" t="str">
        <f t="shared" si="62"/>
        <v>779-Address 3</v>
      </c>
      <c r="J780" t="str">
        <f t="shared" ca="1" si="63"/>
        <v>HQ</v>
      </c>
      <c r="K780" t="str">
        <f t="shared" ca="1" si="63"/>
        <v>II</v>
      </c>
      <c r="L780" t="s">
        <v>33160</v>
      </c>
      <c r="M780">
        <v>700779</v>
      </c>
      <c r="N780" t="s">
        <v>33162</v>
      </c>
      <c r="O780" t="s">
        <v>33163</v>
      </c>
      <c r="P780" s="2" t="s">
        <v>33164</v>
      </c>
      <c r="Q780" t="str">
        <f t="shared" ca="1" si="64"/>
        <v>(779, 'Kaitlin', 'Traher', 'ktraherlm@yelp.com','9000000779','779-Address 1','779-Address 2','779-Address 3','HQ','II','IND',700779)</v>
      </c>
    </row>
    <row r="781" spans="1:17">
      <c r="A781" t="s">
        <v>33161</v>
      </c>
      <c r="B781">
        <v>780</v>
      </c>
      <c r="C781" t="s">
        <v>28742</v>
      </c>
      <c r="D781" t="s">
        <v>28938</v>
      </c>
      <c r="E781" t="s">
        <v>31931</v>
      </c>
      <c r="F781">
        <v>9000000780</v>
      </c>
      <c r="G781" t="str">
        <f t="shared" si="60"/>
        <v>780-Address 1</v>
      </c>
      <c r="H781" t="str">
        <f t="shared" si="61"/>
        <v>780-Address 2</v>
      </c>
      <c r="I781" t="str">
        <f t="shared" si="62"/>
        <v>780-Address 3</v>
      </c>
      <c r="J781" t="str">
        <f t="shared" ca="1" si="63"/>
        <v>CZ</v>
      </c>
      <c r="K781" t="str">
        <f t="shared" ca="1" si="63"/>
        <v>IK</v>
      </c>
      <c r="L781" t="s">
        <v>33160</v>
      </c>
      <c r="M781">
        <v>700780</v>
      </c>
      <c r="N781" t="s">
        <v>33162</v>
      </c>
      <c r="O781" t="s">
        <v>33163</v>
      </c>
      <c r="P781" s="2" t="s">
        <v>33164</v>
      </c>
      <c r="Q781" t="str">
        <f t="shared" ca="1" si="64"/>
        <v>(780, 'Dore', 'Franchi', 'dfranchiln@edublogs.org','9000000780','780-Address 1','780-Address 2','780-Address 3','CZ','IK','IND',700780)</v>
      </c>
    </row>
    <row r="782" spans="1:17">
      <c r="A782" t="s">
        <v>33161</v>
      </c>
      <c r="B782">
        <v>781</v>
      </c>
      <c r="C782" t="s">
        <v>28939</v>
      </c>
      <c r="D782" t="s">
        <v>28940</v>
      </c>
      <c r="E782" t="s">
        <v>31932</v>
      </c>
      <c r="F782" s="1">
        <v>9000000781</v>
      </c>
      <c r="G782" t="str">
        <f t="shared" si="60"/>
        <v>781-Address 1</v>
      </c>
      <c r="H782" t="str">
        <f t="shared" si="61"/>
        <v>781-Address 2</v>
      </c>
      <c r="I782" t="str">
        <f t="shared" si="62"/>
        <v>781-Address 3</v>
      </c>
      <c r="J782" t="str">
        <f t="shared" ca="1" si="63"/>
        <v>IW</v>
      </c>
      <c r="K782" t="str">
        <f t="shared" ca="1" si="63"/>
        <v>CO</v>
      </c>
      <c r="L782" t="s">
        <v>33160</v>
      </c>
      <c r="M782">
        <v>700781</v>
      </c>
      <c r="N782" t="s">
        <v>33162</v>
      </c>
      <c r="O782" t="s">
        <v>33163</v>
      </c>
      <c r="P782" s="2" t="s">
        <v>33164</v>
      </c>
      <c r="Q782" t="str">
        <f t="shared" ca="1" si="64"/>
        <v>(781, 'Leonerd', 'Cannon', 'lcannonlo@ucsd.edu','9000000781','781-Address 1','781-Address 2','781-Address 3','IW','CO','IND',700781)</v>
      </c>
    </row>
    <row r="783" spans="1:17">
      <c r="A783" t="s">
        <v>33161</v>
      </c>
      <c r="B783">
        <v>782</v>
      </c>
      <c r="C783" t="s">
        <v>28941</v>
      </c>
      <c r="D783" t="s">
        <v>28942</v>
      </c>
      <c r="E783" t="s">
        <v>31933</v>
      </c>
      <c r="F783">
        <v>9000000782</v>
      </c>
      <c r="G783" t="str">
        <f t="shared" si="60"/>
        <v>782-Address 1</v>
      </c>
      <c r="H783" t="str">
        <f t="shared" si="61"/>
        <v>782-Address 2</v>
      </c>
      <c r="I783" t="str">
        <f t="shared" si="62"/>
        <v>782-Address 3</v>
      </c>
      <c r="J783" t="str">
        <f t="shared" ca="1" si="63"/>
        <v>RE</v>
      </c>
      <c r="K783" t="str">
        <f t="shared" ca="1" si="63"/>
        <v>DE</v>
      </c>
      <c r="L783" t="s">
        <v>33160</v>
      </c>
      <c r="M783">
        <v>700782</v>
      </c>
      <c r="N783" t="s">
        <v>33162</v>
      </c>
      <c r="O783" t="s">
        <v>33163</v>
      </c>
      <c r="P783" s="2" t="s">
        <v>33164</v>
      </c>
      <c r="Q783" t="str">
        <f t="shared" ca="1" si="64"/>
        <v>(782, 'Myrtie', 'Iuorio', 'miuoriolp@oakley.com','9000000782','782-Address 1','782-Address 2','782-Address 3','RE','DE','IND',700782)</v>
      </c>
    </row>
    <row r="784" spans="1:17">
      <c r="A784" t="s">
        <v>33161</v>
      </c>
      <c r="B784">
        <v>783</v>
      </c>
      <c r="C784" t="s">
        <v>28943</v>
      </c>
      <c r="D784" t="s">
        <v>28944</v>
      </c>
      <c r="E784" t="s">
        <v>31934</v>
      </c>
      <c r="F784" s="1">
        <v>9000000783</v>
      </c>
      <c r="G784" t="str">
        <f t="shared" si="60"/>
        <v>783-Address 1</v>
      </c>
      <c r="H784" t="str">
        <f t="shared" si="61"/>
        <v>783-Address 2</v>
      </c>
      <c r="I784" t="str">
        <f t="shared" si="62"/>
        <v>783-Address 3</v>
      </c>
      <c r="J784" t="str">
        <f t="shared" ca="1" si="63"/>
        <v>ZR</v>
      </c>
      <c r="K784" t="str">
        <f t="shared" ca="1" si="63"/>
        <v>LM</v>
      </c>
      <c r="L784" t="s">
        <v>33160</v>
      </c>
      <c r="M784">
        <v>700783</v>
      </c>
      <c r="N784" t="s">
        <v>33162</v>
      </c>
      <c r="O784" t="s">
        <v>33163</v>
      </c>
      <c r="P784" s="2" t="s">
        <v>33164</v>
      </c>
      <c r="Q784" t="str">
        <f t="shared" ca="1" si="64"/>
        <v>(783, 'Maia', 'Hedgeley', 'mhedgeleylq@fda.gov','9000000783','783-Address 1','783-Address 2','783-Address 3','ZR','LM','IND',700783)</v>
      </c>
    </row>
    <row r="785" spans="1:17">
      <c r="A785" t="s">
        <v>33161</v>
      </c>
      <c r="B785">
        <v>784</v>
      </c>
      <c r="C785" t="s">
        <v>28945</v>
      </c>
      <c r="D785" t="s">
        <v>28946</v>
      </c>
      <c r="E785" t="s">
        <v>31935</v>
      </c>
      <c r="F785">
        <v>9000000784</v>
      </c>
      <c r="G785" t="str">
        <f t="shared" si="60"/>
        <v>784-Address 1</v>
      </c>
      <c r="H785" t="str">
        <f t="shared" si="61"/>
        <v>784-Address 2</v>
      </c>
      <c r="I785" t="str">
        <f t="shared" si="62"/>
        <v>784-Address 3</v>
      </c>
      <c r="J785" t="str">
        <f t="shared" ca="1" si="63"/>
        <v>WK</v>
      </c>
      <c r="K785" t="str">
        <f t="shared" ca="1" si="63"/>
        <v>DP</v>
      </c>
      <c r="L785" t="s">
        <v>33160</v>
      </c>
      <c r="M785">
        <v>700784</v>
      </c>
      <c r="N785" t="s">
        <v>33162</v>
      </c>
      <c r="O785" t="s">
        <v>33163</v>
      </c>
      <c r="P785" s="2" t="s">
        <v>33164</v>
      </c>
      <c r="Q785" t="str">
        <f t="shared" ca="1" si="64"/>
        <v>(784, 'Lanie', 'Allbon', 'lallbonlr@house.gov','9000000784','784-Address 1','784-Address 2','784-Address 3','WK','DP','IND',700784)</v>
      </c>
    </row>
    <row r="786" spans="1:17">
      <c r="A786" t="s">
        <v>33161</v>
      </c>
      <c r="B786">
        <v>785</v>
      </c>
      <c r="C786" t="s">
        <v>28947</v>
      </c>
      <c r="D786" t="s">
        <v>28948</v>
      </c>
      <c r="E786" t="s">
        <v>31936</v>
      </c>
      <c r="F786" s="1">
        <v>9000000785</v>
      </c>
      <c r="G786" t="str">
        <f t="shared" si="60"/>
        <v>785-Address 1</v>
      </c>
      <c r="H786" t="str">
        <f t="shared" si="61"/>
        <v>785-Address 2</v>
      </c>
      <c r="I786" t="str">
        <f t="shared" si="62"/>
        <v>785-Address 3</v>
      </c>
      <c r="J786" t="str">
        <f t="shared" ca="1" si="63"/>
        <v>TS</v>
      </c>
      <c r="K786" t="str">
        <f t="shared" ca="1" si="63"/>
        <v>PZ</v>
      </c>
      <c r="L786" t="s">
        <v>33160</v>
      </c>
      <c r="M786">
        <v>700785</v>
      </c>
      <c r="N786" t="s">
        <v>33162</v>
      </c>
      <c r="O786" t="s">
        <v>33163</v>
      </c>
      <c r="P786" s="2" t="s">
        <v>33164</v>
      </c>
      <c r="Q786" t="str">
        <f t="shared" ca="1" si="64"/>
        <v>(785, 'Harley', 'Carnew', 'hcarnewls@angelfire.com','9000000785','785-Address 1','785-Address 2','785-Address 3','TS','PZ','IND',700785)</v>
      </c>
    </row>
    <row r="787" spans="1:17">
      <c r="A787" t="s">
        <v>33161</v>
      </c>
      <c r="B787">
        <v>786</v>
      </c>
      <c r="C787" t="s">
        <v>28949</v>
      </c>
      <c r="D787" t="s">
        <v>28950</v>
      </c>
      <c r="E787" t="s">
        <v>31937</v>
      </c>
      <c r="F787">
        <v>9000000786</v>
      </c>
      <c r="G787" t="str">
        <f t="shared" si="60"/>
        <v>786-Address 1</v>
      </c>
      <c r="H787" t="str">
        <f t="shared" si="61"/>
        <v>786-Address 2</v>
      </c>
      <c r="I787" t="str">
        <f t="shared" si="62"/>
        <v>786-Address 3</v>
      </c>
      <c r="J787" t="str">
        <f t="shared" ca="1" si="63"/>
        <v>OR</v>
      </c>
      <c r="K787" t="str">
        <f t="shared" ca="1" si="63"/>
        <v>YQ</v>
      </c>
      <c r="L787" t="s">
        <v>33160</v>
      </c>
      <c r="M787">
        <v>700786</v>
      </c>
      <c r="N787" t="s">
        <v>33162</v>
      </c>
      <c r="O787" t="s">
        <v>33163</v>
      </c>
      <c r="P787" s="2" t="s">
        <v>33164</v>
      </c>
      <c r="Q787" t="str">
        <f t="shared" ca="1" si="64"/>
        <v>(786, 'Emmy', 'Palfrey', 'epalfreylt@twitter.com','9000000786','786-Address 1','786-Address 2','786-Address 3','OR','YQ','IND',700786)</v>
      </c>
    </row>
    <row r="788" spans="1:17">
      <c r="A788" t="s">
        <v>33161</v>
      </c>
      <c r="B788">
        <v>787</v>
      </c>
      <c r="C788" t="s">
        <v>28951</v>
      </c>
      <c r="D788" t="s">
        <v>28952</v>
      </c>
      <c r="E788" t="s">
        <v>31938</v>
      </c>
      <c r="F788" s="1">
        <v>9000000787</v>
      </c>
      <c r="G788" t="str">
        <f t="shared" si="60"/>
        <v>787-Address 1</v>
      </c>
      <c r="H788" t="str">
        <f t="shared" si="61"/>
        <v>787-Address 2</v>
      </c>
      <c r="I788" t="str">
        <f t="shared" si="62"/>
        <v>787-Address 3</v>
      </c>
      <c r="J788" t="str">
        <f t="shared" ca="1" si="63"/>
        <v>AY</v>
      </c>
      <c r="K788" t="str">
        <f t="shared" ca="1" si="63"/>
        <v>WM</v>
      </c>
      <c r="L788" t="s">
        <v>33160</v>
      </c>
      <c r="M788">
        <v>700787</v>
      </c>
      <c r="N788" t="s">
        <v>33162</v>
      </c>
      <c r="O788" t="s">
        <v>33163</v>
      </c>
      <c r="P788" s="2" t="s">
        <v>33164</v>
      </c>
      <c r="Q788" t="str">
        <f t="shared" ca="1" si="64"/>
        <v>(787, 'Harlen', 'Darkins', 'hdarkinslu@desdev.cn','9000000787','787-Address 1','787-Address 2','787-Address 3','AY','WM','IND',700787)</v>
      </c>
    </row>
    <row r="789" spans="1:17">
      <c r="A789" t="s">
        <v>33161</v>
      </c>
      <c r="B789">
        <v>788</v>
      </c>
      <c r="C789" t="s">
        <v>28953</v>
      </c>
      <c r="D789" t="s">
        <v>28954</v>
      </c>
      <c r="E789" t="s">
        <v>31939</v>
      </c>
      <c r="F789">
        <v>9000000788</v>
      </c>
      <c r="G789" t="str">
        <f t="shared" si="60"/>
        <v>788-Address 1</v>
      </c>
      <c r="H789" t="str">
        <f t="shared" si="61"/>
        <v>788-Address 2</v>
      </c>
      <c r="I789" t="str">
        <f t="shared" si="62"/>
        <v>788-Address 3</v>
      </c>
      <c r="J789" t="str">
        <f t="shared" ca="1" si="63"/>
        <v>UU</v>
      </c>
      <c r="K789" t="str">
        <f t="shared" ca="1" si="63"/>
        <v>OE</v>
      </c>
      <c r="L789" t="s">
        <v>33160</v>
      </c>
      <c r="M789">
        <v>700788</v>
      </c>
      <c r="N789" t="s">
        <v>33162</v>
      </c>
      <c r="O789" t="s">
        <v>33163</v>
      </c>
      <c r="P789" s="2" t="s">
        <v>33164</v>
      </c>
      <c r="Q789" t="str">
        <f t="shared" ca="1" si="64"/>
        <v>(788, 'Carlotta', 'Baccus', 'cbaccuslv@dion.ne.jp','9000000788','788-Address 1','788-Address 2','788-Address 3','UU','OE','IND',700788)</v>
      </c>
    </row>
    <row r="790" spans="1:17">
      <c r="A790" t="s">
        <v>33161</v>
      </c>
      <c r="B790">
        <v>789</v>
      </c>
      <c r="C790" t="s">
        <v>28955</v>
      </c>
      <c r="D790" t="s">
        <v>28956</v>
      </c>
      <c r="E790" t="s">
        <v>31940</v>
      </c>
      <c r="F790" s="1">
        <v>9000000789</v>
      </c>
      <c r="G790" t="str">
        <f t="shared" si="60"/>
        <v>789-Address 1</v>
      </c>
      <c r="H790" t="str">
        <f t="shared" si="61"/>
        <v>789-Address 2</v>
      </c>
      <c r="I790" t="str">
        <f t="shared" si="62"/>
        <v>789-Address 3</v>
      </c>
      <c r="J790" t="str">
        <f t="shared" ca="1" si="63"/>
        <v>AY</v>
      </c>
      <c r="K790" t="str">
        <f t="shared" ca="1" si="63"/>
        <v>EW</v>
      </c>
      <c r="L790" t="s">
        <v>33160</v>
      </c>
      <c r="M790">
        <v>700789</v>
      </c>
      <c r="N790" t="s">
        <v>33162</v>
      </c>
      <c r="O790" t="s">
        <v>33163</v>
      </c>
      <c r="P790" s="2" t="s">
        <v>33164</v>
      </c>
      <c r="Q790" t="str">
        <f t="shared" ca="1" si="64"/>
        <v>(789, 'Mano', 'Wilkinson', 'mwilkinsonlw@census.gov','9000000789','789-Address 1','789-Address 2','789-Address 3','AY','EW','IND',700789)</v>
      </c>
    </row>
    <row r="791" spans="1:17">
      <c r="A791" t="s">
        <v>33161</v>
      </c>
      <c r="B791">
        <v>790</v>
      </c>
      <c r="C791" t="s">
        <v>28957</v>
      </c>
      <c r="D791" t="s">
        <v>28958</v>
      </c>
      <c r="E791" t="s">
        <v>31941</v>
      </c>
      <c r="F791">
        <v>9000000790</v>
      </c>
      <c r="G791" t="str">
        <f t="shared" si="60"/>
        <v>790-Address 1</v>
      </c>
      <c r="H791" t="str">
        <f t="shared" si="61"/>
        <v>790-Address 2</v>
      </c>
      <c r="I791" t="str">
        <f t="shared" si="62"/>
        <v>790-Address 3</v>
      </c>
      <c r="J791" t="str">
        <f t="shared" ca="1" si="63"/>
        <v>VU</v>
      </c>
      <c r="K791" t="str">
        <f t="shared" ca="1" si="63"/>
        <v>XO</v>
      </c>
      <c r="L791" t="s">
        <v>33160</v>
      </c>
      <c r="M791">
        <v>700790</v>
      </c>
      <c r="N791" t="s">
        <v>33162</v>
      </c>
      <c r="O791" t="s">
        <v>33163</v>
      </c>
      <c r="P791" s="2" t="s">
        <v>33164</v>
      </c>
      <c r="Q791" t="str">
        <f t="shared" ca="1" si="64"/>
        <v>(790, 'Svend', 'Hamnett', 'shamnettlx@barnesandnoble.com','9000000790','790-Address 1','790-Address 2','790-Address 3','VU','XO','IND',700790)</v>
      </c>
    </row>
    <row r="792" spans="1:17">
      <c r="A792" t="s">
        <v>33161</v>
      </c>
      <c r="B792">
        <v>791</v>
      </c>
      <c r="C792" t="s">
        <v>28959</v>
      </c>
      <c r="D792" t="s">
        <v>28960</v>
      </c>
      <c r="E792" t="s">
        <v>31942</v>
      </c>
      <c r="F792" s="1">
        <v>9000000791</v>
      </c>
      <c r="G792" t="str">
        <f t="shared" si="60"/>
        <v>791-Address 1</v>
      </c>
      <c r="H792" t="str">
        <f t="shared" si="61"/>
        <v>791-Address 2</v>
      </c>
      <c r="I792" t="str">
        <f t="shared" si="62"/>
        <v>791-Address 3</v>
      </c>
      <c r="J792" t="str">
        <f t="shared" ca="1" si="63"/>
        <v>SJ</v>
      </c>
      <c r="K792" t="str">
        <f t="shared" ca="1" si="63"/>
        <v>LY</v>
      </c>
      <c r="L792" t="s">
        <v>33160</v>
      </c>
      <c r="M792">
        <v>700791</v>
      </c>
      <c r="N792" t="s">
        <v>33162</v>
      </c>
      <c r="O792" t="s">
        <v>33163</v>
      </c>
      <c r="P792" s="2" t="s">
        <v>33164</v>
      </c>
      <c r="Q792" t="str">
        <f t="shared" ca="1" si="64"/>
        <v>(791, 'Pauli', 'Forrestill', 'pforrestillly@shutterfly.com','9000000791','791-Address 1','791-Address 2','791-Address 3','SJ','LY','IND',700791)</v>
      </c>
    </row>
    <row r="793" spans="1:17">
      <c r="A793" t="s">
        <v>33161</v>
      </c>
      <c r="B793">
        <v>792</v>
      </c>
      <c r="C793" t="s">
        <v>28961</v>
      </c>
      <c r="D793" t="s">
        <v>28962</v>
      </c>
      <c r="E793" t="s">
        <v>31943</v>
      </c>
      <c r="F793">
        <v>9000000792</v>
      </c>
      <c r="G793" t="str">
        <f t="shared" si="60"/>
        <v>792-Address 1</v>
      </c>
      <c r="H793" t="str">
        <f t="shared" si="61"/>
        <v>792-Address 2</v>
      </c>
      <c r="I793" t="str">
        <f t="shared" si="62"/>
        <v>792-Address 3</v>
      </c>
      <c r="J793" t="str">
        <f t="shared" ca="1" si="63"/>
        <v>BM</v>
      </c>
      <c r="K793" t="str">
        <f t="shared" ca="1" si="63"/>
        <v>LV</v>
      </c>
      <c r="L793" t="s">
        <v>33160</v>
      </c>
      <c r="M793">
        <v>700792</v>
      </c>
      <c r="N793" t="s">
        <v>33162</v>
      </c>
      <c r="O793" t="s">
        <v>33163</v>
      </c>
      <c r="P793" s="2" t="s">
        <v>33164</v>
      </c>
      <c r="Q793" t="str">
        <f t="shared" ca="1" si="64"/>
        <v>(792, 'Hadley', 'Aikin', 'haikinlz@ning.com','9000000792','792-Address 1','792-Address 2','792-Address 3','BM','LV','IND',700792)</v>
      </c>
    </row>
    <row r="794" spans="1:17">
      <c r="A794" t="s">
        <v>33161</v>
      </c>
      <c r="B794">
        <v>793</v>
      </c>
      <c r="C794" t="s">
        <v>28963</v>
      </c>
      <c r="D794" t="s">
        <v>28964</v>
      </c>
      <c r="E794" t="s">
        <v>31944</v>
      </c>
      <c r="F794" s="1">
        <v>9000000793</v>
      </c>
      <c r="G794" t="str">
        <f t="shared" si="60"/>
        <v>793-Address 1</v>
      </c>
      <c r="H794" t="str">
        <f t="shared" si="61"/>
        <v>793-Address 2</v>
      </c>
      <c r="I794" t="str">
        <f t="shared" si="62"/>
        <v>793-Address 3</v>
      </c>
      <c r="J794" t="str">
        <f t="shared" ca="1" si="63"/>
        <v>AO</v>
      </c>
      <c r="K794" t="str">
        <f t="shared" ca="1" si="63"/>
        <v>LB</v>
      </c>
      <c r="L794" t="s">
        <v>33160</v>
      </c>
      <c r="M794">
        <v>700793</v>
      </c>
      <c r="N794" t="s">
        <v>33162</v>
      </c>
      <c r="O794" t="s">
        <v>33163</v>
      </c>
      <c r="P794" s="2" t="s">
        <v>33164</v>
      </c>
      <c r="Q794" t="str">
        <f t="shared" ca="1" si="64"/>
        <v>(793, 'Harland', 'Brands', 'hbrandsm0@businesswire.com','9000000793','793-Address 1','793-Address 2','793-Address 3','AO','LB','IND',700793)</v>
      </c>
    </row>
    <row r="795" spans="1:17">
      <c r="A795" t="s">
        <v>33161</v>
      </c>
      <c r="B795">
        <v>794</v>
      </c>
      <c r="C795" t="s">
        <v>28965</v>
      </c>
      <c r="D795" t="s">
        <v>28966</v>
      </c>
      <c r="E795" t="s">
        <v>31945</v>
      </c>
      <c r="F795">
        <v>9000000794</v>
      </c>
      <c r="G795" t="str">
        <f t="shared" si="60"/>
        <v>794-Address 1</v>
      </c>
      <c r="H795" t="str">
        <f t="shared" si="61"/>
        <v>794-Address 2</v>
      </c>
      <c r="I795" t="str">
        <f t="shared" si="62"/>
        <v>794-Address 3</v>
      </c>
      <c r="J795" t="str">
        <f t="shared" ca="1" si="63"/>
        <v>IO</v>
      </c>
      <c r="K795" t="str">
        <f t="shared" ca="1" si="63"/>
        <v>LB</v>
      </c>
      <c r="L795" t="s">
        <v>33160</v>
      </c>
      <c r="M795">
        <v>700794</v>
      </c>
      <c r="N795" t="s">
        <v>33162</v>
      </c>
      <c r="O795" t="s">
        <v>33163</v>
      </c>
      <c r="P795" s="2" t="s">
        <v>33164</v>
      </c>
      <c r="Q795" t="str">
        <f t="shared" ca="1" si="64"/>
        <v>(794, 'Karolina', 'Varran', 'kvarranm1@blinklist.com','9000000794','794-Address 1','794-Address 2','794-Address 3','IO','LB','IND',700794)</v>
      </c>
    </row>
    <row r="796" spans="1:17">
      <c r="A796" t="s">
        <v>33161</v>
      </c>
      <c r="B796">
        <v>795</v>
      </c>
      <c r="C796" t="s">
        <v>28967</v>
      </c>
      <c r="D796" t="s">
        <v>28968</v>
      </c>
      <c r="E796" t="s">
        <v>31946</v>
      </c>
      <c r="F796" s="1">
        <v>9000000795</v>
      </c>
      <c r="G796" t="str">
        <f t="shared" si="60"/>
        <v>795-Address 1</v>
      </c>
      <c r="H796" t="str">
        <f t="shared" si="61"/>
        <v>795-Address 2</v>
      </c>
      <c r="I796" t="str">
        <f t="shared" si="62"/>
        <v>795-Address 3</v>
      </c>
      <c r="J796" t="str">
        <f t="shared" ca="1" si="63"/>
        <v>FB</v>
      </c>
      <c r="K796" t="str">
        <f t="shared" ca="1" si="63"/>
        <v>CR</v>
      </c>
      <c r="L796" t="s">
        <v>33160</v>
      </c>
      <c r="M796">
        <v>700795</v>
      </c>
      <c r="N796" t="s">
        <v>33162</v>
      </c>
      <c r="O796" t="s">
        <v>33163</v>
      </c>
      <c r="P796" s="2" t="s">
        <v>33164</v>
      </c>
      <c r="Q796" t="str">
        <f t="shared" ca="1" si="64"/>
        <v>(795, 'June', 'Eustice', 'jeusticem2@java.com','9000000795','795-Address 1','795-Address 2','795-Address 3','FB','CR','IND',700795)</v>
      </c>
    </row>
    <row r="797" spans="1:17">
      <c r="A797" t="s">
        <v>33161</v>
      </c>
      <c r="B797">
        <v>796</v>
      </c>
      <c r="C797" t="s">
        <v>28969</v>
      </c>
      <c r="D797" t="s">
        <v>28970</v>
      </c>
      <c r="E797" t="s">
        <v>31947</v>
      </c>
      <c r="F797">
        <v>9000000796</v>
      </c>
      <c r="G797" t="str">
        <f t="shared" si="60"/>
        <v>796-Address 1</v>
      </c>
      <c r="H797" t="str">
        <f t="shared" si="61"/>
        <v>796-Address 2</v>
      </c>
      <c r="I797" t="str">
        <f t="shared" si="62"/>
        <v>796-Address 3</v>
      </c>
      <c r="J797" t="str">
        <f t="shared" ca="1" si="63"/>
        <v>LI</v>
      </c>
      <c r="K797" t="str">
        <f t="shared" ca="1" si="63"/>
        <v>JH</v>
      </c>
      <c r="L797" t="s">
        <v>33160</v>
      </c>
      <c r="M797">
        <v>700796</v>
      </c>
      <c r="N797" t="s">
        <v>33162</v>
      </c>
      <c r="O797" t="s">
        <v>33163</v>
      </c>
      <c r="P797" s="2" t="s">
        <v>33164</v>
      </c>
      <c r="Q797" t="str">
        <f t="shared" ca="1" si="64"/>
        <v>(796, 'Noel', 'Firmage', 'nfirmagem3@sourceforge.net','9000000796','796-Address 1','796-Address 2','796-Address 3','LI','JH','IND',700796)</v>
      </c>
    </row>
    <row r="798" spans="1:17">
      <c r="A798" t="s">
        <v>33161</v>
      </c>
      <c r="B798">
        <v>797</v>
      </c>
      <c r="C798" t="s">
        <v>28971</v>
      </c>
      <c r="D798" t="s">
        <v>28972</v>
      </c>
      <c r="E798" t="s">
        <v>31948</v>
      </c>
      <c r="F798" s="1">
        <v>9000000797</v>
      </c>
      <c r="G798" t="str">
        <f t="shared" si="60"/>
        <v>797-Address 1</v>
      </c>
      <c r="H798" t="str">
        <f t="shared" si="61"/>
        <v>797-Address 2</v>
      </c>
      <c r="I798" t="str">
        <f t="shared" si="62"/>
        <v>797-Address 3</v>
      </c>
      <c r="J798" t="str">
        <f t="shared" ca="1" si="63"/>
        <v>SM</v>
      </c>
      <c r="K798" t="str">
        <f t="shared" ca="1" si="63"/>
        <v>MF</v>
      </c>
      <c r="L798" t="s">
        <v>33160</v>
      </c>
      <c r="M798">
        <v>700797</v>
      </c>
      <c r="N798" t="s">
        <v>33162</v>
      </c>
      <c r="O798" t="s">
        <v>33163</v>
      </c>
      <c r="P798" s="2" t="s">
        <v>33164</v>
      </c>
      <c r="Q798" t="str">
        <f t="shared" ca="1" si="64"/>
        <v>(797, 'Sarene', 'McLurg', 'smclurgm4@edublogs.org','9000000797','797-Address 1','797-Address 2','797-Address 3','SM','MF','IND',700797)</v>
      </c>
    </row>
    <row r="799" spans="1:17">
      <c r="A799" t="s">
        <v>33161</v>
      </c>
      <c r="B799">
        <v>798</v>
      </c>
      <c r="C799" t="s">
        <v>28973</v>
      </c>
      <c r="D799" t="s">
        <v>28974</v>
      </c>
      <c r="E799" t="s">
        <v>31949</v>
      </c>
      <c r="F799">
        <v>9000000798</v>
      </c>
      <c r="G799" t="str">
        <f t="shared" si="60"/>
        <v>798-Address 1</v>
      </c>
      <c r="H799" t="str">
        <f t="shared" si="61"/>
        <v>798-Address 2</v>
      </c>
      <c r="I799" t="str">
        <f t="shared" si="62"/>
        <v>798-Address 3</v>
      </c>
      <c r="J799" t="str">
        <f t="shared" ca="1" si="63"/>
        <v>QM</v>
      </c>
      <c r="K799" t="str">
        <f t="shared" ca="1" si="63"/>
        <v>XJ</v>
      </c>
      <c r="L799" t="s">
        <v>33160</v>
      </c>
      <c r="M799">
        <v>700798</v>
      </c>
      <c r="N799" t="s">
        <v>33162</v>
      </c>
      <c r="O799" t="s">
        <v>33163</v>
      </c>
      <c r="P799" s="2" t="s">
        <v>33164</v>
      </c>
      <c r="Q799" t="str">
        <f t="shared" ca="1" si="64"/>
        <v>(798, 'Ursula', 'Peniman', 'upenimanm5@prweb.com','9000000798','798-Address 1','798-Address 2','798-Address 3','QM','XJ','IND',700798)</v>
      </c>
    </row>
    <row r="800" spans="1:17">
      <c r="A800" t="s">
        <v>33161</v>
      </c>
      <c r="B800">
        <v>799</v>
      </c>
      <c r="C800" t="s">
        <v>28975</v>
      </c>
      <c r="D800" t="s">
        <v>28976</v>
      </c>
      <c r="E800" t="s">
        <v>31950</v>
      </c>
      <c r="F800" s="1">
        <v>9000000799</v>
      </c>
      <c r="G800" t="str">
        <f t="shared" si="60"/>
        <v>799-Address 1</v>
      </c>
      <c r="H800" t="str">
        <f t="shared" si="61"/>
        <v>799-Address 2</v>
      </c>
      <c r="I800" t="str">
        <f t="shared" si="62"/>
        <v>799-Address 3</v>
      </c>
      <c r="J800" t="str">
        <f t="shared" ca="1" si="63"/>
        <v>UP</v>
      </c>
      <c r="K800" t="str">
        <f t="shared" ca="1" si="63"/>
        <v>IR</v>
      </c>
      <c r="L800" t="s">
        <v>33160</v>
      </c>
      <c r="M800">
        <v>700799</v>
      </c>
      <c r="N800" t="s">
        <v>33162</v>
      </c>
      <c r="O800" t="s">
        <v>33163</v>
      </c>
      <c r="P800" s="2" t="s">
        <v>33164</v>
      </c>
      <c r="Q800" t="str">
        <f t="shared" ca="1" si="64"/>
        <v>(799, 'Meara', 'Lindroos', 'mlindroosm6@mashable.com','9000000799','799-Address 1','799-Address 2','799-Address 3','UP','IR','IND',700799)</v>
      </c>
    </row>
    <row r="801" spans="1:17">
      <c r="A801" t="s">
        <v>33161</v>
      </c>
      <c r="B801">
        <v>800</v>
      </c>
      <c r="C801" t="s">
        <v>28977</v>
      </c>
      <c r="D801" t="s">
        <v>28978</v>
      </c>
      <c r="E801" t="s">
        <v>31951</v>
      </c>
      <c r="F801">
        <v>9000000800</v>
      </c>
      <c r="G801" t="str">
        <f t="shared" si="60"/>
        <v>800-Address 1</v>
      </c>
      <c r="H801" t="str">
        <f t="shared" si="61"/>
        <v>800-Address 2</v>
      </c>
      <c r="I801" t="str">
        <f t="shared" si="62"/>
        <v>800-Address 3</v>
      </c>
      <c r="J801" t="str">
        <f t="shared" ca="1" si="63"/>
        <v>DL</v>
      </c>
      <c r="K801" t="str">
        <f t="shared" ca="1" si="63"/>
        <v>MA</v>
      </c>
      <c r="L801" t="s">
        <v>33160</v>
      </c>
      <c r="M801">
        <v>700800</v>
      </c>
      <c r="N801" t="s">
        <v>33162</v>
      </c>
      <c r="O801" t="s">
        <v>33163</v>
      </c>
      <c r="P801" s="2" t="s">
        <v>33164</v>
      </c>
      <c r="Q801" t="str">
        <f t="shared" ca="1" si="64"/>
        <v>(800, 'Henrietta', 'Humbie', 'hhumbiem7@google.co.jp','9000000800','800-Address 1','800-Address 2','800-Address 3','DL','MA','IND',700800)</v>
      </c>
    </row>
    <row r="802" spans="1:17">
      <c r="A802" t="s">
        <v>33161</v>
      </c>
      <c r="B802">
        <v>801</v>
      </c>
      <c r="C802" t="s">
        <v>28979</v>
      </c>
      <c r="D802" t="s">
        <v>28980</v>
      </c>
      <c r="E802" t="s">
        <v>31952</v>
      </c>
      <c r="F802" s="1">
        <v>9000000801</v>
      </c>
      <c r="G802" t="str">
        <f t="shared" si="60"/>
        <v>801-Address 1</v>
      </c>
      <c r="H802" t="str">
        <f t="shared" si="61"/>
        <v>801-Address 2</v>
      </c>
      <c r="I802" t="str">
        <f t="shared" si="62"/>
        <v>801-Address 3</v>
      </c>
      <c r="J802" t="str">
        <f t="shared" ca="1" si="63"/>
        <v>XY</v>
      </c>
      <c r="K802" t="str">
        <f t="shared" ca="1" si="63"/>
        <v>QE</v>
      </c>
      <c r="L802" t="s">
        <v>33160</v>
      </c>
      <c r="M802">
        <v>700801</v>
      </c>
      <c r="N802" t="s">
        <v>33162</v>
      </c>
      <c r="O802" t="s">
        <v>33163</v>
      </c>
      <c r="P802" s="2" t="s">
        <v>33164</v>
      </c>
      <c r="Q802" t="str">
        <f t="shared" ca="1" si="64"/>
        <v>(801, 'Nester', 'Klaessen', 'nklaessenm8@bloglines.com','9000000801','801-Address 1','801-Address 2','801-Address 3','XY','QE','IND',700801)</v>
      </c>
    </row>
    <row r="803" spans="1:17">
      <c r="A803" t="s">
        <v>33161</v>
      </c>
      <c r="B803">
        <v>802</v>
      </c>
      <c r="C803" t="s">
        <v>28981</v>
      </c>
      <c r="D803" t="s">
        <v>28982</v>
      </c>
      <c r="E803" t="s">
        <v>31953</v>
      </c>
      <c r="F803">
        <v>9000000802</v>
      </c>
      <c r="G803" t="str">
        <f t="shared" si="60"/>
        <v>802-Address 1</v>
      </c>
      <c r="H803" t="str">
        <f t="shared" si="61"/>
        <v>802-Address 2</v>
      </c>
      <c r="I803" t="str">
        <f t="shared" si="62"/>
        <v>802-Address 3</v>
      </c>
      <c r="J803" t="str">
        <f t="shared" ca="1" si="63"/>
        <v>AY</v>
      </c>
      <c r="K803" t="str">
        <f t="shared" ca="1" si="63"/>
        <v>VV</v>
      </c>
      <c r="L803" t="s">
        <v>33160</v>
      </c>
      <c r="M803">
        <v>700802</v>
      </c>
      <c r="N803" t="s">
        <v>33162</v>
      </c>
      <c r="O803" t="s">
        <v>33163</v>
      </c>
      <c r="P803" s="2" t="s">
        <v>33164</v>
      </c>
      <c r="Q803" t="str">
        <f t="shared" ca="1" si="64"/>
        <v>(802, 'Ethelyn', 'Shambrook', 'eshambrookm9@salon.com','9000000802','802-Address 1','802-Address 2','802-Address 3','AY','VV','IND',700802)</v>
      </c>
    </row>
    <row r="804" spans="1:17">
      <c r="A804" t="s">
        <v>33161</v>
      </c>
      <c r="B804">
        <v>803</v>
      </c>
      <c r="C804" t="s">
        <v>28983</v>
      </c>
      <c r="D804" t="s">
        <v>28984</v>
      </c>
      <c r="E804" t="s">
        <v>31954</v>
      </c>
      <c r="F804" s="1">
        <v>9000000803</v>
      </c>
      <c r="G804" t="str">
        <f t="shared" si="60"/>
        <v>803-Address 1</v>
      </c>
      <c r="H804" t="str">
        <f t="shared" si="61"/>
        <v>803-Address 2</v>
      </c>
      <c r="I804" t="str">
        <f t="shared" si="62"/>
        <v>803-Address 3</v>
      </c>
      <c r="J804" t="str">
        <f t="shared" ca="1" si="63"/>
        <v>TQ</v>
      </c>
      <c r="K804" t="str">
        <f t="shared" ca="1" si="63"/>
        <v>VS</v>
      </c>
      <c r="L804" t="s">
        <v>33160</v>
      </c>
      <c r="M804">
        <v>700803</v>
      </c>
      <c r="N804" t="s">
        <v>33162</v>
      </c>
      <c r="O804" t="s">
        <v>33163</v>
      </c>
      <c r="P804" s="2" t="s">
        <v>33164</v>
      </c>
      <c r="Q804" t="str">
        <f t="shared" ca="1" si="64"/>
        <v>(803, 'Fifine', 'Kinworthy', 'fkinworthyma@studiopress.com','9000000803','803-Address 1','803-Address 2','803-Address 3','TQ','VS','IND',700803)</v>
      </c>
    </row>
    <row r="805" spans="1:17">
      <c r="A805" t="s">
        <v>33161</v>
      </c>
      <c r="B805">
        <v>804</v>
      </c>
      <c r="C805" t="s">
        <v>28985</v>
      </c>
      <c r="D805" t="s">
        <v>28986</v>
      </c>
      <c r="E805" t="s">
        <v>31955</v>
      </c>
      <c r="F805">
        <v>9000000804</v>
      </c>
      <c r="G805" t="str">
        <f t="shared" si="60"/>
        <v>804-Address 1</v>
      </c>
      <c r="H805" t="str">
        <f t="shared" si="61"/>
        <v>804-Address 2</v>
      </c>
      <c r="I805" t="str">
        <f t="shared" si="62"/>
        <v>804-Address 3</v>
      </c>
      <c r="J805" t="str">
        <f t="shared" ca="1" si="63"/>
        <v>WF</v>
      </c>
      <c r="K805" t="str">
        <f t="shared" ca="1" si="63"/>
        <v>RP</v>
      </c>
      <c r="L805" t="s">
        <v>33160</v>
      </c>
      <c r="M805">
        <v>700804</v>
      </c>
      <c r="N805" t="s">
        <v>33162</v>
      </c>
      <c r="O805" t="s">
        <v>33163</v>
      </c>
      <c r="P805" s="2" t="s">
        <v>33164</v>
      </c>
      <c r="Q805" t="str">
        <f t="shared" ca="1" si="64"/>
        <v>(804, 'Elinor', 'McCrudden', 'emccruddenmb@about.me','9000000804','804-Address 1','804-Address 2','804-Address 3','WF','RP','IND',700804)</v>
      </c>
    </row>
    <row r="806" spans="1:17">
      <c r="A806" t="s">
        <v>33161</v>
      </c>
      <c r="B806">
        <v>805</v>
      </c>
      <c r="C806" t="s">
        <v>28987</v>
      </c>
      <c r="D806" t="s">
        <v>28988</v>
      </c>
      <c r="E806" t="s">
        <v>31956</v>
      </c>
      <c r="F806" s="1">
        <v>9000000805</v>
      </c>
      <c r="G806" t="str">
        <f t="shared" si="60"/>
        <v>805-Address 1</v>
      </c>
      <c r="H806" t="str">
        <f t="shared" si="61"/>
        <v>805-Address 2</v>
      </c>
      <c r="I806" t="str">
        <f t="shared" si="62"/>
        <v>805-Address 3</v>
      </c>
      <c r="J806" t="str">
        <f t="shared" ca="1" si="63"/>
        <v>JJ</v>
      </c>
      <c r="K806" t="str">
        <f t="shared" ca="1" si="63"/>
        <v>NJ</v>
      </c>
      <c r="L806" t="s">
        <v>33160</v>
      </c>
      <c r="M806">
        <v>700805</v>
      </c>
      <c r="N806" t="s">
        <v>33162</v>
      </c>
      <c r="O806" t="s">
        <v>33163</v>
      </c>
      <c r="P806" s="2" t="s">
        <v>33164</v>
      </c>
      <c r="Q806" t="str">
        <f t="shared" ca="1" si="64"/>
        <v>(805, 'Agnes', 'Dunnico', 'adunnicomc@independent.co.uk','9000000805','805-Address 1','805-Address 2','805-Address 3','JJ','NJ','IND',700805)</v>
      </c>
    </row>
    <row r="807" spans="1:17">
      <c r="A807" t="s">
        <v>33161</v>
      </c>
      <c r="B807">
        <v>806</v>
      </c>
      <c r="C807" t="s">
        <v>28989</v>
      </c>
      <c r="D807" t="s">
        <v>28990</v>
      </c>
      <c r="E807" t="s">
        <v>31957</v>
      </c>
      <c r="F807">
        <v>9000000806</v>
      </c>
      <c r="G807" t="str">
        <f t="shared" si="60"/>
        <v>806-Address 1</v>
      </c>
      <c r="H807" t="str">
        <f t="shared" si="61"/>
        <v>806-Address 2</v>
      </c>
      <c r="I807" t="str">
        <f t="shared" si="62"/>
        <v>806-Address 3</v>
      </c>
      <c r="J807" t="str">
        <f t="shared" ca="1" si="63"/>
        <v>FI</v>
      </c>
      <c r="K807" t="str">
        <f t="shared" ca="1" si="63"/>
        <v>DK</v>
      </c>
      <c r="L807" t="s">
        <v>33160</v>
      </c>
      <c r="M807">
        <v>700806</v>
      </c>
      <c r="N807" t="s">
        <v>33162</v>
      </c>
      <c r="O807" t="s">
        <v>33163</v>
      </c>
      <c r="P807" s="2" t="s">
        <v>33164</v>
      </c>
      <c r="Q807" t="str">
        <f t="shared" ca="1" si="64"/>
        <v>(806, 'Gwyn', 'Cathcart', 'gcathcartmd@histats.com','9000000806','806-Address 1','806-Address 2','806-Address 3','FI','DK','IND',700806)</v>
      </c>
    </row>
    <row r="808" spans="1:17">
      <c r="A808" t="s">
        <v>33161</v>
      </c>
      <c r="B808">
        <v>807</v>
      </c>
      <c r="C808" t="s">
        <v>28991</v>
      </c>
      <c r="D808" t="s">
        <v>28992</v>
      </c>
      <c r="E808" t="s">
        <v>31958</v>
      </c>
      <c r="F808" s="1">
        <v>9000000807</v>
      </c>
      <c r="G808" t="str">
        <f t="shared" si="60"/>
        <v>807-Address 1</v>
      </c>
      <c r="H808" t="str">
        <f t="shared" si="61"/>
        <v>807-Address 2</v>
      </c>
      <c r="I808" t="str">
        <f t="shared" si="62"/>
        <v>807-Address 3</v>
      </c>
      <c r="J808" t="str">
        <f t="shared" ca="1" si="63"/>
        <v>SL</v>
      </c>
      <c r="K808" t="str">
        <f t="shared" ca="1" si="63"/>
        <v>ES</v>
      </c>
      <c r="L808" t="s">
        <v>33160</v>
      </c>
      <c r="M808">
        <v>700807</v>
      </c>
      <c r="N808" t="s">
        <v>33162</v>
      </c>
      <c r="O808" t="s">
        <v>33163</v>
      </c>
      <c r="P808" s="2" t="s">
        <v>33164</v>
      </c>
      <c r="Q808" t="str">
        <f t="shared" ca="1" si="64"/>
        <v>(807, 'Wilfrid', 'Curee', 'wcureeme@japanpost.jp','9000000807','807-Address 1','807-Address 2','807-Address 3','SL','ES','IND',700807)</v>
      </c>
    </row>
    <row r="809" spans="1:17">
      <c r="A809" t="s">
        <v>33161</v>
      </c>
      <c r="B809">
        <v>808</v>
      </c>
      <c r="C809" t="s">
        <v>28993</v>
      </c>
      <c r="D809" t="s">
        <v>28994</v>
      </c>
      <c r="E809" t="s">
        <v>31959</v>
      </c>
      <c r="F809">
        <v>9000000808</v>
      </c>
      <c r="G809" t="str">
        <f t="shared" si="60"/>
        <v>808-Address 1</v>
      </c>
      <c r="H809" t="str">
        <f t="shared" si="61"/>
        <v>808-Address 2</v>
      </c>
      <c r="I809" t="str">
        <f t="shared" si="62"/>
        <v>808-Address 3</v>
      </c>
      <c r="J809" t="str">
        <f t="shared" ca="1" si="63"/>
        <v>MP</v>
      </c>
      <c r="K809" t="str">
        <f t="shared" ca="1" si="63"/>
        <v>SA</v>
      </c>
      <c r="L809" t="s">
        <v>33160</v>
      </c>
      <c r="M809">
        <v>700808</v>
      </c>
      <c r="N809" t="s">
        <v>33162</v>
      </c>
      <c r="O809" t="s">
        <v>33163</v>
      </c>
      <c r="P809" s="2" t="s">
        <v>33164</v>
      </c>
      <c r="Q809" t="str">
        <f t="shared" ca="1" si="64"/>
        <v>(808, 'Ondrea', 'Haversham', 'ohavershammf@ibm.com','9000000808','808-Address 1','808-Address 2','808-Address 3','MP','SA','IND',700808)</v>
      </c>
    </row>
    <row r="810" spans="1:17">
      <c r="A810" t="s">
        <v>33161</v>
      </c>
      <c r="B810">
        <v>809</v>
      </c>
      <c r="C810" t="s">
        <v>28995</v>
      </c>
      <c r="D810" t="s">
        <v>28996</v>
      </c>
      <c r="E810" t="s">
        <v>31960</v>
      </c>
      <c r="F810" s="1">
        <v>9000000809</v>
      </c>
      <c r="G810" t="str">
        <f t="shared" si="60"/>
        <v>809-Address 1</v>
      </c>
      <c r="H810" t="str">
        <f t="shared" si="61"/>
        <v>809-Address 2</v>
      </c>
      <c r="I810" t="str">
        <f t="shared" si="62"/>
        <v>809-Address 3</v>
      </c>
      <c r="J810" t="str">
        <f t="shared" ca="1" si="63"/>
        <v>RH</v>
      </c>
      <c r="K810" t="str">
        <f t="shared" ca="1" si="63"/>
        <v>UL</v>
      </c>
      <c r="L810" t="s">
        <v>33160</v>
      </c>
      <c r="M810">
        <v>700809</v>
      </c>
      <c r="N810" t="s">
        <v>33162</v>
      </c>
      <c r="O810" t="s">
        <v>33163</v>
      </c>
      <c r="P810" s="2" t="s">
        <v>33164</v>
      </c>
      <c r="Q810" t="str">
        <f t="shared" ca="1" si="64"/>
        <v>(809, 'Kristoffer', 'Lintot', 'klintotmg@exblog.jp','9000000809','809-Address 1','809-Address 2','809-Address 3','RH','UL','IND',700809)</v>
      </c>
    </row>
    <row r="811" spans="1:17">
      <c r="A811" t="s">
        <v>33161</v>
      </c>
      <c r="B811">
        <v>810</v>
      </c>
      <c r="C811" t="s">
        <v>28997</v>
      </c>
      <c r="D811" t="s">
        <v>28998</v>
      </c>
      <c r="E811" t="s">
        <v>31961</v>
      </c>
      <c r="F811">
        <v>9000000810</v>
      </c>
      <c r="G811" t="str">
        <f t="shared" si="60"/>
        <v>810-Address 1</v>
      </c>
      <c r="H811" t="str">
        <f t="shared" si="61"/>
        <v>810-Address 2</v>
      </c>
      <c r="I811" t="str">
        <f t="shared" si="62"/>
        <v>810-Address 3</v>
      </c>
      <c r="J811" t="str">
        <f t="shared" ca="1" si="63"/>
        <v>HU</v>
      </c>
      <c r="K811" t="str">
        <f t="shared" ca="1" si="63"/>
        <v>UT</v>
      </c>
      <c r="L811" t="s">
        <v>33160</v>
      </c>
      <c r="M811">
        <v>700810</v>
      </c>
      <c r="N811" t="s">
        <v>33162</v>
      </c>
      <c r="O811" t="s">
        <v>33163</v>
      </c>
      <c r="P811" s="2" t="s">
        <v>33164</v>
      </c>
      <c r="Q811" t="str">
        <f t="shared" ca="1" si="64"/>
        <v>(810, 'Mickie', 'Chinge de Hals', 'mchingedehalsmh@themeforest.net','9000000810','810-Address 1','810-Address 2','810-Address 3','HU','UT','IND',700810)</v>
      </c>
    </row>
    <row r="812" spans="1:17">
      <c r="A812" t="s">
        <v>33161</v>
      </c>
      <c r="B812">
        <v>811</v>
      </c>
      <c r="C812" t="s">
        <v>28999</v>
      </c>
      <c r="D812" t="s">
        <v>29000</v>
      </c>
      <c r="E812" t="s">
        <v>31962</v>
      </c>
      <c r="F812" s="1">
        <v>9000000811</v>
      </c>
      <c r="G812" t="str">
        <f t="shared" si="60"/>
        <v>811-Address 1</v>
      </c>
      <c r="H812" t="str">
        <f t="shared" si="61"/>
        <v>811-Address 2</v>
      </c>
      <c r="I812" t="str">
        <f t="shared" si="62"/>
        <v>811-Address 3</v>
      </c>
      <c r="J812" t="str">
        <f t="shared" ca="1" si="63"/>
        <v>QL</v>
      </c>
      <c r="K812" t="str">
        <f t="shared" ca="1" si="63"/>
        <v>MZ</v>
      </c>
      <c r="L812" t="s">
        <v>33160</v>
      </c>
      <c r="M812">
        <v>700811</v>
      </c>
      <c r="N812" t="s">
        <v>33162</v>
      </c>
      <c r="O812" t="s">
        <v>33163</v>
      </c>
      <c r="P812" s="2" t="s">
        <v>33164</v>
      </c>
      <c r="Q812" t="str">
        <f t="shared" ca="1" si="64"/>
        <v>(811, 'Flore', 'Fateley', 'ffateleymi@gov.uk','9000000811','811-Address 1','811-Address 2','811-Address 3','QL','MZ','IND',700811)</v>
      </c>
    </row>
    <row r="813" spans="1:17">
      <c r="A813" t="s">
        <v>33161</v>
      </c>
      <c r="B813">
        <v>812</v>
      </c>
      <c r="C813" t="s">
        <v>29001</v>
      </c>
      <c r="D813" t="s">
        <v>29002</v>
      </c>
      <c r="E813" t="s">
        <v>31963</v>
      </c>
      <c r="F813">
        <v>9000000812</v>
      </c>
      <c r="G813" t="str">
        <f t="shared" si="60"/>
        <v>812-Address 1</v>
      </c>
      <c r="H813" t="str">
        <f t="shared" si="61"/>
        <v>812-Address 2</v>
      </c>
      <c r="I813" t="str">
        <f t="shared" si="62"/>
        <v>812-Address 3</v>
      </c>
      <c r="J813" t="str">
        <f t="shared" ca="1" si="63"/>
        <v>ZX</v>
      </c>
      <c r="K813" t="str">
        <f t="shared" ca="1" si="63"/>
        <v>IH</v>
      </c>
      <c r="L813" t="s">
        <v>33160</v>
      </c>
      <c r="M813">
        <v>700812</v>
      </c>
      <c r="N813" t="s">
        <v>33162</v>
      </c>
      <c r="O813" t="s">
        <v>33163</v>
      </c>
      <c r="P813" s="2" t="s">
        <v>33164</v>
      </c>
      <c r="Q813" t="str">
        <f t="shared" ca="1" si="64"/>
        <v>(812, 'Cullin', 'Fransseni', 'cfranssenimj@histats.com','9000000812','812-Address 1','812-Address 2','812-Address 3','ZX','IH','IND',700812)</v>
      </c>
    </row>
    <row r="814" spans="1:17">
      <c r="A814" t="s">
        <v>33161</v>
      </c>
      <c r="B814">
        <v>813</v>
      </c>
      <c r="C814" t="s">
        <v>29003</v>
      </c>
      <c r="D814" t="s">
        <v>29004</v>
      </c>
      <c r="E814" t="s">
        <v>31964</v>
      </c>
      <c r="F814" s="1">
        <v>9000000813</v>
      </c>
      <c r="G814" t="str">
        <f t="shared" si="60"/>
        <v>813-Address 1</v>
      </c>
      <c r="H814" t="str">
        <f t="shared" si="61"/>
        <v>813-Address 2</v>
      </c>
      <c r="I814" t="str">
        <f t="shared" si="62"/>
        <v>813-Address 3</v>
      </c>
      <c r="J814" t="str">
        <f t="shared" ca="1" si="63"/>
        <v>QH</v>
      </c>
      <c r="K814" t="str">
        <f t="shared" ca="1" si="63"/>
        <v>RQ</v>
      </c>
      <c r="L814" t="s">
        <v>33160</v>
      </c>
      <c r="M814">
        <v>700813</v>
      </c>
      <c r="N814" t="s">
        <v>33162</v>
      </c>
      <c r="O814" t="s">
        <v>33163</v>
      </c>
      <c r="P814" s="2" t="s">
        <v>33164</v>
      </c>
      <c r="Q814" t="str">
        <f t="shared" ca="1" si="64"/>
        <v>(813, 'Abigael', 'Trowbridge', 'atrowbridgemk@meetup.com','9000000813','813-Address 1','813-Address 2','813-Address 3','QH','RQ','IND',700813)</v>
      </c>
    </row>
    <row r="815" spans="1:17">
      <c r="A815" t="s">
        <v>33161</v>
      </c>
      <c r="B815">
        <v>814</v>
      </c>
      <c r="C815" t="s">
        <v>29005</v>
      </c>
      <c r="D815" t="s">
        <v>29006</v>
      </c>
      <c r="E815" t="s">
        <v>31965</v>
      </c>
      <c r="F815">
        <v>9000000814</v>
      </c>
      <c r="G815" t="str">
        <f t="shared" si="60"/>
        <v>814-Address 1</v>
      </c>
      <c r="H815" t="str">
        <f t="shared" si="61"/>
        <v>814-Address 2</v>
      </c>
      <c r="I815" t="str">
        <f t="shared" si="62"/>
        <v>814-Address 3</v>
      </c>
      <c r="J815" t="str">
        <f t="shared" ca="1" si="63"/>
        <v>FM</v>
      </c>
      <c r="K815" t="str">
        <f t="shared" ca="1" si="63"/>
        <v>TJ</v>
      </c>
      <c r="L815" t="s">
        <v>33160</v>
      </c>
      <c r="M815">
        <v>700814</v>
      </c>
      <c r="N815" t="s">
        <v>33162</v>
      </c>
      <c r="O815" t="s">
        <v>33163</v>
      </c>
      <c r="P815" s="2" t="s">
        <v>33164</v>
      </c>
      <c r="Q815" t="str">
        <f t="shared" ca="1" si="64"/>
        <v>(814, 'Clerc', 'Midghall', 'cmidghallml@163.com','9000000814','814-Address 1','814-Address 2','814-Address 3','FM','TJ','IND',700814)</v>
      </c>
    </row>
    <row r="816" spans="1:17">
      <c r="A816" t="s">
        <v>33161</v>
      </c>
      <c r="B816">
        <v>815</v>
      </c>
      <c r="C816" t="s">
        <v>29007</v>
      </c>
      <c r="D816" t="s">
        <v>29008</v>
      </c>
      <c r="E816" t="s">
        <v>31966</v>
      </c>
      <c r="F816" s="1">
        <v>9000000815</v>
      </c>
      <c r="G816" t="str">
        <f t="shared" si="60"/>
        <v>815-Address 1</v>
      </c>
      <c r="H816" t="str">
        <f t="shared" si="61"/>
        <v>815-Address 2</v>
      </c>
      <c r="I816" t="str">
        <f t="shared" si="62"/>
        <v>815-Address 3</v>
      </c>
      <c r="J816" t="str">
        <f t="shared" ca="1" si="63"/>
        <v>PQ</v>
      </c>
      <c r="K816" t="str">
        <f t="shared" ca="1" si="63"/>
        <v>YP</v>
      </c>
      <c r="L816" t="s">
        <v>33160</v>
      </c>
      <c r="M816">
        <v>700815</v>
      </c>
      <c r="N816" t="s">
        <v>33162</v>
      </c>
      <c r="O816" t="s">
        <v>33163</v>
      </c>
      <c r="P816" s="2" t="s">
        <v>33164</v>
      </c>
      <c r="Q816" t="str">
        <f t="shared" ca="1" si="64"/>
        <v>(815, 'Franciska', 'Zamboniari', 'fzamboniarimm@opensource.org','9000000815','815-Address 1','815-Address 2','815-Address 3','PQ','YP','IND',700815)</v>
      </c>
    </row>
    <row r="817" spans="1:17">
      <c r="A817" t="s">
        <v>33161</v>
      </c>
      <c r="B817">
        <v>816</v>
      </c>
      <c r="C817" t="s">
        <v>29009</v>
      </c>
      <c r="D817" t="s">
        <v>29010</v>
      </c>
      <c r="E817" t="s">
        <v>31967</v>
      </c>
      <c r="F817">
        <v>9000000816</v>
      </c>
      <c r="G817" t="str">
        <f t="shared" si="60"/>
        <v>816-Address 1</v>
      </c>
      <c r="H817" t="str">
        <f t="shared" si="61"/>
        <v>816-Address 2</v>
      </c>
      <c r="I817" t="str">
        <f t="shared" si="62"/>
        <v>816-Address 3</v>
      </c>
      <c r="J817" t="str">
        <f t="shared" ca="1" si="63"/>
        <v>FY</v>
      </c>
      <c r="K817" t="str">
        <f t="shared" ca="1" si="63"/>
        <v>GJ</v>
      </c>
      <c r="L817" t="s">
        <v>33160</v>
      </c>
      <c r="M817">
        <v>700816</v>
      </c>
      <c r="N817" t="s">
        <v>33162</v>
      </c>
      <c r="O817" t="s">
        <v>33163</v>
      </c>
      <c r="P817" s="2" t="s">
        <v>33164</v>
      </c>
      <c r="Q817" t="str">
        <f t="shared" ca="1" si="64"/>
        <v>(816, 'Chuck', 'Felkin', 'cfelkinmn@guardian.co.uk','9000000816','816-Address 1','816-Address 2','816-Address 3','FY','GJ','IND',700816)</v>
      </c>
    </row>
    <row r="818" spans="1:17">
      <c r="A818" t="s">
        <v>33161</v>
      </c>
      <c r="B818">
        <v>817</v>
      </c>
      <c r="C818" t="s">
        <v>29011</v>
      </c>
      <c r="D818" t="s">
        <v>29012</v>
      </c>
      <c r="E818" t="s">
        <v>31968</v>
      </c>
      <c r="F818" s="1">
        <v>9000000817</v>
      </c>
      <c r="G818" t="str">
        <f t="shared" si="60"/>
        <v>817-Address 1</v>
      </c>
      <c r="H818" t="str">
        <f t="shared" si="61"/>
        <v>817-Address 2</v>
      </c>
      <c r="I818" t="str">
        <f t="shared" si="62"/>
        <v>817-Address 3</v>
      </c>
      <c r="J818" t="str">
        <f t="shared" ca="1" si="63"/>
        <v>HW</v>
      </c>
      <c r="K818" t="str">
        <f t="shared" ca="1" si="63"/>
        <v>MZ</v>
      </c>
      <c r="L818" t="s">
        <v>33160</v>
      </c>
      <c r="M818">
        <v>700817</v>
      </c>
      <c r="N818" t="s">
        <v>33162</v>
      </c>
      <c r="O818" t="s">
        <v>33163</v>
      </c>
      <c r="P818" s="2" t="s">
        <v>33164</v>
      </c>
      <c r="Q818" t="str">
        <f t="shared" ca="1" si="64"/>
        <v>(817, 'Hugues', 'Verry', 'hverrymo@sourceforge.net','9000000817','817-Address 1','817-Address 2','817-Address 3','HW','MZ','IND',700817)</v>
      </c>
    </row>
    <row r="819" spans="1:17">
      <c r="A819" t="s">
        <v>33161</v>
      </c>
      <c r="B819">
        <v>818</v>
      </c>
      <c r="C819" t="s">
        <v>27926</v>
      </c>
      <c r="D819" t="s">
        <v>29013</v>
      </c>
      <c r="E819" t="s">
        <v>31969</v>
      </c>
      <c r="F819">
        <v>9000000818</v>
      </c>
      <c r="G819" t="str">
        <f t="shared" si="60"/>
        <v>818-Address 1</v>
      </c>
      <c r="H819" t="str">
        <f t="shared" si="61"/>
        <v>818-Address 2</v>
      </c>
      <c r="I819" t="str">
        <f t="shared" si="62"/>
        <v>818-Address 3</v>
      </c>
      <c r="J819" t="str">
        <f t="shared" ca="1" si="63"/>
        <v>OR</v>
      </c>
      <c r="K819" t="str">
        <f t="shared" ca="1" si="63"/>
        <v>PW</v>
      </c>
      <c r="L819" t="s">
        <v>33160</v>
      </c>
      <c r="M819">
        <v>700818</v>
      </c>
      <c r="N819" t="s">
        <v>33162</v>
      </c>
      <c r="O819" t="s">
        <v>33163</v>
      </c>
      <c r="P819" s="2" t="s">
        <v>33164</v>
      </c>
      <c r="Q819" t="str">
        <f t="shared" ca="1" si="64"/>
        <v>(818, 'Chrissy', 'Lydiate', 'clydiatemp@msu.edu','9000000818','818-Address 1','818-Address 2','818-Address 3','OR','PW','IND',700818)</v>
      </c>
    </row>
    <row r="820" spans="1:17">
      <c r="A820" t="s">
        <v>33161</v>
      </c>
      <c r="B820">
        <v>819</v>
      </c>
      <c r="C820" t="s">
        <v>28382</v>
      </c>
      <c r="D820" t="s">
        <v>29014</v>
      </c>
      <c r="E820" t="s">
        <v>31970</v>
      </c>
      <c r="F820" s="1">
        <v>9000000819</v>
      </c>
      <c r="G820" t="str">
        <f t="shared" si="60"/>
        <v>819-Address 1</v>
      </c>
      <c r="H820" t="str">
        <f t="shared" si="61"/>
        <v>819-Address 2</v>
      </c>
      <c r="I820" t="str">
        <f t="shared" si="62"/>
        <v>819-Address 3</v>
      </c>
      <c r="J820" t="str">
        <f t="shared" ca="1" si="63"/>
        <v>JH</v>
      </c>
      <c r="K820" t="str">
        <f t="shared" ca="1" si="63"/>
        <v>WO</v>
      </c>
      <c r="L820" t="s">
        <v>33160</v>
      </c>
      <c r="M820">
        <v>700819</v>
      </c>
      <c r="N820" t="s">
        <v>33162</v>
      </c>
      <c r="O820" t="s">
        <v>33163</v>
      </c>
      <c r="P820" s="2" t="s">
        <v>33164</v>
      </c>
      <c r="Q820" t="str">
        <f t="shared" ca="1" si="64"/>
        <v>(819, 'Jinny', 'Tomblings', 'jtomblingsmq@illinois.edu','9000000819','819-Address 1','819-Address 2','819-Address 3','JH','WO','IND',700819)</v>
      </c>
    </row>
    <row r="821" spans="1:17">
      <c r="A821" t="s">
        <v>33161</v>
      </c>
      <c r="B821">
        <v>820</v>
      </c>
      <c r="C821" t="s">
        <v>29015</v>
      </c>
      <c r="D821" t="s">
        <v>28511</v>
      </c>
      <c r="E821" t="s">
        <v>31971</v>
      </c>
      <c r="F821">
        <v>9000000820</v>
      </c>
      <c r="G821" t="str">
        <f t="shared" si="60"/>
        <v>820-Address 1</v>
      </c>
      <c r="H821" t="str">
        <f t="shared" si="61"/>
        <v>820-Address 2</v>
      </c>
      <c r="I821" t="str">
        <f t="shared" si="62"/>
        <v>820-Address 3</v>
      </c>
      <c r="J821" t="str">
        <f t="shared" ca="1" si="63"/>
        <v>IL</v>
      </c>
      <c r="K821" t="str">
        <f t="shared" ca="1" si="63"/>
        <v>LT</v>
      </c>
      <c r="L821" t="s">
        <v>33160</v>
      </c>
      <c r="M821">
        <v>700820</v>
      </c>
      <c r="N821" t="s">
        <v>33162</v>
      </c>
      <c r="O821" t="s">
        <v>33163</v>
      </c>
      <c r="P821" s="2" t="s">
        <v>33164</v>
      </c>
      <c r="Q821" t="str">
        <f t="shared" ca="1" si="64"/>
        <v>(820, 'Benji', 'Lowen', 'blowenmr@chron.com','9000000820','820-Address 1','820-Address 2','820-Address 3','IL','LT','IND',700820)</v>
      </c>
    </row>
    <row r="822" spans="1:17">
      <c r="A822" t="s">
        <v>33161</v>
      </c>
      <c r="B822">
        <v>821</v>
      </c>
      <c r="C822" t="s">
        <v>29016</v>
      </c>
      <c r="D822" t="s">
        <v>29017</v>
      </c>
      <c r="E822" t="s">
        <v>31972</v>
      </c>
      <c r="F822" s="1">
        <v>9000000821</v>
      </c>
      <c r="G822" t="str">
        <f t="shared" si="60"/>
        <v>821-Address 1</v>
      </c>
      <c r="H822" t="str">
        <f t="shared" si="61"/>
        <v>821-Address 2</v>
      </c>
      <c r="I822" t="str">
        <f t="shared" si="62"/>
        <v>821-Address 3</v>
      </c>
      <c r="J822" t="str">
        <f t="shared" ca="1" si="63"/>
        <v>GW</v>
      </c>
      <c r="K822" t="str">
        <f t="shared" ca="1" si="63"/>
        <v>NA</v>
      </c>
      <c r="L822" t="s">
        <v>33160</v>
      </c>
      <c r="M822">
        <v>700821</v>
      </c>
      <c r="N822" t="s">
        <v>33162</v>
      </c>
      <c r="O822" t="s">
        <v>33163</v>
      </c>
      <c r="P822" s="2" t="s">
        <v>33164</v>
      </c>
      <c r="Q822" t="str">
        <f t="shared" ca="1" si="64"/>
        <v>(821, 'Doretta', 'Eilhertsen', 'deilhertsenms@forbes.com','9000000821','821-Address 1','821-Address 2','821-Address 3','GW','NA','IND',700821)</v>
      </c>
    </row>
    <row r="823" spans="1:17">
      <c r="A823" t="s">
        <v>33161</v>
      </c>
      <c r="B823">
        <v>822</v>
      </c>
      <c r="C823" t="s">
        <v>29018</v>
      </c>
      <c r="D823" t="s">
        <v>29019</v>
      </c>
      <c r="E823" t="s">
        <v>31973</v>
      </c>
      <c r="F823">
        <v>9000000822</v>
      </c>
      <c r="G823" t="str">
        <f t="shared" si="60"/>
        <v>822-Address 1</v>
      </c>
      <c r="H823" t="str">
        <f t="shared" si="61"/>
        <v>822-Address 2</v>
      </c>
      <c r="I823" t="str">
        <f t="shared" si="62"/>
        <v>822-Address 3</v>
      </c>
      <c r="J823" t="str">
        <f t="shared" ca="1" si="63"/>
        <v>FA</v>
      </c>
      <c r="K823" t="str">
        <f t="shared" ca="1" si="63"/>
        <v>NZ</v>
      </c>
      <c r="L823" t="s">
        <v>33160</v>
      </c>
      <c r="M823">
        <v>700822</v>
      </c>
      <c r="N823" t="s">
        <v>33162</v>
      </c>
      <c r="O823" t="s">
        <v>33163</v>
      </c>
      <c r="P823" s="2" t="s">
        <v>33164</v>
      </c>
      <c r="Q823" t="str">
        <f t="shared" ca="1" si="64"/>
        <v>(822, 'Merill', 'Sparkwell', 'msparkwellmt@shareasale.com','9000000822','822-Address 1','822-Address 2','822-Address 3','FA','NZ','IND',700822)</v>
      </c>
    </row>
    <row r="824" spans="1:17">
      <c r="A824" t="s">
        <v>33161</v>
      </c>
      <c r="B824">
        <v>823</v>
      </c>
      <c r="C824" t="s">
        <v>27431</v>
      </c>
      <c r="D824" t="s">
        <v>29020</v>
      </c>
      <c r="E824" t="s">
        <v>31974</v>
      </c>
      <c r="F824" s="1">
        <v>9000000823</v>
      </c>
      <c r="G824" t="str">
        <f t="shared" si="60"/>
        <v>823-Address 1</v>
      </c>
      <c r="H824" t="str">
        <f t="shared" si="61"/>
        <v>823-Address 2</v>
      </c>
      <c r="I824" t="str">
        <f t="shared" si="62"/>
        <v>823-Address 3</v>
      </c>
      <c r="J824" t="str">
        <f t="shared" ca="1" si="63"/>
        <v>ZC</v>
      </c>
      <c r="K824" t="str">
        <f t="shared" ca="1" si="63"/>
        <v>IZ</v>
      </c>
      <c r="L824" t="s">
        <v>33160</v>
      </c>
      <c r="M824">
        <v>700823</v>
      </c>
      <c r="N824" t="s">
        <v>33162</v>
      </c>
      <c r="O824" t="s">
        <v>33163</v>
      </c>
      <c r="P824" s="2" t="s">
        <v>33164</v>
      </c>
      <c r="Q824" t="str">
        <f t="shared" ca="1" si="64"/>
        <v>(823, 'Ursola', 'Rumbelow', 'urumbelowmu@prweb.com','9000000823','823-Address 1','823-Address 2','823-Address 3','ZC','IZ','IND',700823)</v>
      </c>
    </row>
    <row r="825" spans="1:17">
      <c r="A825" t="s">
        <v>33161</v>
      </c>
      <c r="B825">
        <v>824</v>
      </c>
      <c r="C825" t="s">
        <v>29021</v>
      </c>
      <c r="D825" t="s">
        <v>29022</v>
      </c>
      <c r="E825" t="s">
        <v>31975</v>
      </c>
      <c r="F825">
        <v>9000000824</v>
      </c>
      <c r="G825" t="str">
        <f t="shared" si="60"/>
        <v>824-Address 1</v>
      </c>
      <c r="H825" t="str">
        <f t="shared" si="61"/>
        <v>824-Address 2</v>
      </c>
      <c r="I825" t="str">
        <f t="shared" si="62"/>
        <v>824-Address 3</v>
      </c>
      <c r="J825" t="str">
        <f t="shared" ca="1" si="63"/>
        <v>BQ</v>
      </c>
      <c r="K825" t="str">
        <f t="shared" ca="1" si="63"/>
        <v>MB</v>
      </c>
      <c r="L825" t="s">
        <v>33160</v>
      </c>
      <c r="M825">
        <v>700824</v>
      </c>
      <c r="N825" t="s">
        <v>33162</v>
      </c>
      <c r="O825" t="s">
        <v>33163</v>
      </c>
      <c r="P825" s="2" t="s">
        <v>33164</v>
      </c>
      <c r="Q825" t="str">
        <f t="shared" ca="1" si="64"/>
        <v>(824, 'Kinna', 'Georgelin', 'kgeorgelinmv@deviantart.com','9000000824','824-Address 1','824-Address 2','824-Address 3','BQ','MB','IND',700824)</v>
      </c>
    </row>
    <row r="826" spans="1:17">
      <c r="A826" t="s">
        <v>33161</v>
      </c>
      <c r="B826">
        <v>825</v>
      </c>
      <c r="C826" t="s">
        <v>29023</v>
      </c>
      <c r="D826" t="s">
        <v>29024</v>
      </c>
      <c r="E826" t="s">
        <v>31976</v>
      </c>
      <c r="F826" s="1">
        <v>9000000825</v>
      </c>
      <c r="G826" t="str">
        <f t="shared" si="60"/>
        <v>825-Address 1</v>
      </c>
      <c r="H826" t="str">
        <f t="shared" si="61"/>
        <v>825-Address 2</v>
      </c>
      <c r="I826" t="str">
        <f t="shared" si="62"/>
        <v>825-Address 3</v>
      </c>
      <c r="J826" t="str">
        <f t="shared" ca="1" si="63"/>
        <v>ZC</v>
      </c>
      <c r="K826" t="str">
        <f t="shared" ca="1" si="63"/>
        <v>UP</v>
      </c>
      <c r="L826" t="s">
        <v>33160</v>
      </c>
      <c r="M826">
        <v>700825</v>
      </c>
      <c r="N826" t="s">
        <v>33162</v>
      </c>
      <c r="O826" t="s">
        <v>33163</v>
      </c>
      <c r="P826" s="2" t="s">
        <v>33164</v>
      </c>
      <c r="Q826" t="str">
        <f t="shared" ca="1" si="64"/>
        <v>(825, 'Carolan', 'Pratten', 'cprattenmw@cyberchimps.com','9000000825','825-Address 1','825-Address 2','825-Address 3','ZC','UP','IND',700825)</v>
      </c>
    </row>
    <row r="827" spans="1:17">
      <c r="A827" t="s">
        <v>33161</v>
      </c>
      <c r="B827">
        <v>826</v>
      </c>
      <c r="C827" t="s">
        <v>29025</v>
      </c>
      <c r="D827" t="s">
        <v>29026</v>
      </c>
      <c r="E827" t="s">
        <v>31977</v>
      </c>
      <c r="F827">
        <v>9000000826</v>
      </c>
      <c r="G827" t="str">
        <f t="shared" si="60"/>
        <v>826-Address 1</v>
      </c>
      <c r="H827" t="str">
        <f t="shared" si="61"/>
        <v>826-Address 2</v>
      </c>
      <c r="I827" t="str">
        <f t="shared" si="62"/>
        <v>826-Address 3</v>
      </c>
      <c r="J827" t="str">
        <f t="shared" ca="1" si="63"/>
        <v>DZ</v>
      </c>
      <c r="K827" t="str">
        <f t="shared" ca="1" si="63"/>
        <v>PB</v>
      </c>
      <c r="L827" t="s">
        <v>33160</v>
      </c>
      <c r="M827">
        <v>700826</v>
      </c>
      <c r="N827" t="s">
        <v>33162</v>
      </c>
      <c r="O827" t="s">
        <v>33163</v>
      </c>
      <c r="P827" s="2" t="s">
        <v>33164</v>
      </c>
      <c r="Q827" t="str">
        <f t="shared" ca="1" si="64"/>
        <v>(826, 'Merrily', 'Feltoe', 'mfeltoemx@nih.gov','9000000826','826-Address 1','826-Address 2','826-Address 3','DZ','PB','IND',700826)</v>
      </c>
    </row>
    <row r="828" spans="1:17">
      <c r="A828" t="s">
        <v>33161</v>
      </c>
      <c r="B828">
        <v>827</v>
      </c>
      <c r="C828" t="s">
        <v>29027</v>
      </c>
      <c r="D828" t="s">
        <v>29028</v>
      </c>
      <c r="E828" t="s">
        <v>31978</v>
      </c>
      <c r="F828" s="1">
        <v>9000000827</v>
      </c>
      <c r="G828" t="str">
        <f t="shared" si="60"/>
        <v>827-Address 1</v>
      </c>
      <c r="H828" t="str">
        <f t="shared" si="61"/>
        <v>827-Address 2</v>
      </c>
      <c r="I828" t="str">
        <f t="shared" si="62"/>
        <v>827-Address 3</v>
      </c>
      <c r="J828" t="str">
        <f t="shared" ca="1" si="63"/>
        <v>DH</v>
      </c>
      <c r="K828" t="str">
        <f t="shared" ca="1" si="63"/>
        <v>JG</v>
      </c>
      <c r="L828" t="s">
        <v>33160</v>
      </c>
      <c r="M828">
        <v>700827</v>
      </c>
      <c r="N828" t="s">
        <v>33162</v>
      </c>
      <c r="O828" t="s">
        <v>33163</v>
      </c>
      <c r="P828" s="2" t="s">
        <v>33164</v>
      </c>
      <c r="Q828" t="str">
        <f t="shared" ca="1" si="64"/>
        <v>(827, 'Zacharia', 'Georg', 'zgeorgmy@angelfire.com','9000000827','827-Address 1','827-Address 2','827-Address 3','DH','JG','IND',700827)</v>
      </c>
    </row>
    <row r="829" spans="1:17">
      <c r="A829" t="s">
        <v>33161</v>
      </c>
      <c r="B829">
        <v>828</v>
      </c>
      <c r="C829" t="s">
        <v>29029</v>
      </c>
      <c r="D829" t="s">
        <v>29030</v>
      </c>
      <c r="E829" t="s">
        <v>31979</v>
      </c>
      <c r="F829">
        <v>9000000828</v>
      </c>
      <c r="G829" t="str">
        <f t="shared" si="60"/>
        <v>828-Address 1</v>
      </c>
      <c r="H829" t="str">
        <f t="shared" si="61"/>
        <v>828-Address 2</v>
      </c>
      <c r="I829" t="str">
        <f t="shared" si="62"/>
        <v>828-Address 3</v>
      </c>
      <c r="J829" t="str">
        <f t="shared" ca="1" si="63"/>
        <v>NT</v>
      </c>
      <c r="K829" t="str">
        <f t="shared" ca="1" si="63"/>
        <v>EU</v>
      </c>
      <c r="L829" t="s">
        <v>33160</v>
      </c>
      <c r="M829">
        <v>700828</v>
      </c>
      <c r="N829" t="s">
        <v>33162</v>
      </c>
      <c r="O829" t="s">
        <v>33163</v>
      </c>
      <c r="P829" s="2" t="s">
        <v>33164</v>
      </c>
      <c r="Q829" t="str">
        <f t="shared" ca="1" si="64"/>
        <v>(828, 'Cletus', 'Anfonsi', 'canfonsimz@blogger.com','9000000828','828-Address 1','828-Address 2','828-Address 3','NT','EU','IND',700828)</v>
      </c>
    </row>
    <row r="830" spans="1:17">
      <c r="A830" t="s">
        <v>33161</v>
      </c>
      <c r="B830">
        <v>829</v>
      </c>
      <c r="C830" t="s">
        <v>29031</v>
      </c>
      <c r="D830" t="s">
        <v>29032</v>
      </c>
      <c r="E830" t="s">
        <v>31980</v>
      </c>
      <c r="F830" s="1">
        <v>9000000829</v>
      </c>
      <c r="G830" t="str">
        <f t="shared" si="60"/>
        <v>829-Address 1</v>
      </c>
      <c r="H830" t="str">
        <f t="shared" si="61"/>
        <v>829-Address 2</v>
      </c>
      <c r="I830" t="str">
        <f t="shared" si="62"/>
        <v>829-Address 3</v>
      </c>
      <c r="J830" t="str">
        <f t="shared" ca="1" si="63"/>
        <v>OJ</v>
      </c>
      <c r="K830" t="str">
        <f t="shared" ca="1" si="63"/>
        <v>QD</v>
      </c>
      <c r="L830" t="s">
        <v>33160</v>
      </c>
      <c r="M830">
        <v>700829</v>
      </c>
      <c r="N830" t="s">
        <v>33162</v>
      </c>
      <c r="O830" t="s">
        <v>33163</v>
      </c>
      <c r="P830" s="2" t="s">
        <v>33164</v>
      </c>
      <c r="Q830" t="str">
        <f t="shared" ca="1" si="64"/>
        <v>(829, 'Bartholomew', 'Yurukhin', 'byurukhinn0@infoseek.co.jp','9000000829','829-Address 1','829-Address 2','829-Address 3','OJ','QD','IND',700829)</v>
      </c>
    </row>
    <row r="831" spans="1:17">
      <c r="A831" t="s">
        <v>33161</v>
      </c>
      <c r="B831">
        <v>830</v>
      </c>
      <c r="C831" t="s">
        <v>29033</v>
      </c>
      <c r="D831" t="s">
        <v>29034</v>
      </c>
      <c r="E831" t="s">
        <v>31981</v>
      </c>
      <c r="F831">
        <v>9000000830</v>
      </c>
      <c r="G831" t="str">
        <f t="shared" si="60"/>
        <v>830-Address 1</v>
      </c>
      <c r="H831" t="str">
        <f t="shared" si="61"/>
        <v>830-Address 2</v>
      </c>
      <c r="I831" t="str">
        <f t="shared" si="62"/>
        <v>830-Address 3</v>
      </c>
      <c r="J831" t="str">
        <f t="shared" ca="1" si="63"/>
        <v>XM</v>
      </c>
      <c r="K831" t="str">
        <f t="shared" ca="1" si="63"/>
        <v>UN</v>
      </c>
      <c r="L831" t="s">
        <v>33160</v>
      </c>
      <c r="M831">
        <v>700830</v>
      </c>
      <c r="N831" t="s">
        <v>33162</v>
      </c>
      <c r="O831" t="s">
        <v>33163</v>
      </c>
      <c r="P831" s="2" t="s">
        <v>33164</v>
      </c>
      <c r="Q831" t="str">
        <f t="shared" ca="1" si="64"/>
        <v>(830, 'Gian', 'Penburton', 'gpenburtonn1@sitemeter.com','9000000830','830-Address 1','830-Address 2','830-Address 3','XM','UN','IND',700830)</v>
      </c>
    </row>
    <row r="832" spans="1:17">
      <c r="A832" t="s">
        <v>33161</v>
      </c>
      <c r="B832">
        <v>831</v>
      </c>
      <c r="C832" t="s">
        <v>29035</v>
      </c>
      <c r="D832" t="s">
        <v>28888</v>
      </c>
      <c r="E832" t="s">
        <v>31982</v>
      </c>
      <c r="F832" s="1">
        <v>9000000831</v>
      </c>
      <c r="G832" t="str">
        <f t="shared" si="60"/>
        <v>831-Address 1</v>
      </c>
      <c r="H832" t="str">
        <f t="shared" si="61"/>
        <v>831-Address 2</v>
      </c>
      <c r="I832" t="str">
        <f t="shared" si="62"/>
        <v>831-Address 3</v>
      </c>
      <c r="J832" t="str">
        <f t="shared" ca="1" si="63"/>
        <v>MX</v>
      </c>
      <c r="K832" t="str">
        <f t="shared" ca="1" si="63"/>
        <v>FP</v>
      </c>
      <c r="L832" t="s">
        <v>33160</v>
      </c>
      <c r="M832">
        <v>700831</v>
      </c>
      <c r="N832" t="s">
        <v>33162</v>
      </c>
      <c r="O832" t="s">
        <v>33163</v>
      </c>
      <c r="P832" s="2" t="s">
        <v>33164</v>
      </c>
      <c r="Q832" t="str">
        <f t="shared" ca="1" si="64"/>
        <v>(831, 'Darbee', 'Kalvin', 'dkalvinn2@prnewswire.com','9000000831','831-Address 1','831-Address 2','831-Address 3','MX','FP','IND',700831)</v>
      </c>
    </row>
    <row r="833" spans="1:17">
      <c r="A833" t="s">
        <v>33161</v>
      </c>
      <c r="B833">
        <v>832</v>
      </c>
      <c r="C833" t="s">
        <v>27797</v>
      </c>
      <c r="D833" t="s">
        <v>29036</v>
      </c>
      <c r="E833" t="s">
        <v>31983</v>
      </c>
      <c r="F833">
        <v>9000000832</v>
      </c>
      <c r="G833" t="str">
        <f t="shared" si="60"/>
        <v>832-Address 1</v>
      </c>
      <c r="H833" t="str">
        <f t="shared" si="61"/>
        <v>832-Address 2</v>
      </c>
      <c r="I833" t="str">
        <f t="shared" si="62"/>
        <v>832-Address 3</v>
      </c>
      <c r="J833" t="str">
        <f t="shared" ca="1" si="63"/>
        <v>GP</v>
      </c>
      <c r="K833" t="str">
        <f t="shared" ca="1" si="63"/>
        <v>QT</v>
      </c>
      <c r="L833" t="s">
        <v>33160</v>
      </c>
      <c r="M833">
        <v>700832</v>
      </c>
      <c r="N833" t="s">
        <v>33162</v>
      </c>
      <c r="O833" t="s">
        <v>33163</v>
      </c>
      <c r="P833" s="2" t="s">
        <v>33164</v>
      </c>
      <c r="Q833" t="str">
        <f t="shared" ca="1" si="64"/>
        <v>(832, 'Cad', 'Yanshin', 'cyanshinn3@pen.io','9000000832','832-Address 1','832-Address 2','832-Address 3','GP','QT','IND',700832)</v>
      </c>
    </row>
    <row r="834" spans="1:17">
      <c r="A834" t="s">
        <v>33161</v>
      </c>
      <c r="B834">
        <v>833</v>
      </c>
      <c r="C834" t="s">
        <v>29037</v>
      </c>
      <c r="D834" t="s">
        <v>29038</v>
      </c>
      <c r="E834" t="s">
        <v>31984</v>
      </c>
      <c r="F834" s="1">
        <v>9000000833</v>
      </c>
      <c r="G834" t="str">
        <f t="shared" si="60"/>
        <v>833-Address 1</v>
      </c>
      <c r="H834" t="str">
        <f t="shared" si="61"/>
        <v>833-Address 2</v>
      </c>
      <c r="I834" t="str">
        <f t="shared" si="62"/>
        <v>833-Address 3</v>
      </c>
      <c r="J834" t="str">
        <f t="shared" ca="1" si="63"/>
        <v>KM</v>
      </c>
      <c r="K834" t="str">
        <f t="shared" ca="1" si="63"/>
        <v>BC</v>
      </c>
      <c r="L834" t="s">
        <v>33160</v>
      </c>
      <c r="M834">
        <v>700833</v>
      </c>
      <c r="N834" t="s">
        <v>33162</v>
      </c>
      <c r="O834" t="s">
        <v>33163</v>
      </c>
      <c r="P834" s="2" t="s">
        <v>33164</v>
      </c>
      <c r="Q834" t="str">
        <f t="shared" ca="1" si="64"/>
        <v>(833, 'Clem', 'McAloren', 'cmcalorenn4@geocities.jp','9000000833','833-Address 1','833-Address 2','833-Address 3','KM','BC','IND',700833)</v>
      </c>
    </row>
    <row r="835" spans="1:17">
      <c r="A835" t="s">
        <v>33161</v>
      </c>
      <c r="B835">
        <v>834</v>
      </c>
      <c r="C835" t="s">
        <v>29039</v>
      </c>
      <c r="D835" t="s">
        <v>29040</v>
      </c>
      <c r="E835" t="s">
        <v>31985</v>
      </c>
      <c r="F835">
        <v>9000000834</v>
      </c>
      <c r="G835" t="str">
        <f t="shared" ref="G835:G898" si="65">_xlfn.CONCAT($B835,"-Address 1")</f>
        <v>834-Address 1</v>
      </c>
      <c r="H835" t="str">
        <f t="shared" ref="H835:H898" si="66">_xlfn.CONCAT($B835,"-Address 2")</f>
        <v>834-Address 2</v>
      </c>
      <c r="I835" t="str">
        <f t="shared" ref="I835:I898" si="67">_xlfn.CONCAT($B835,"-Address 3")</f>
        <v>834-Address 3</v>
      </c>
      <c r="J835" t="str">
        <f t="shared" ref="J835:K898" ca="1" si="68">CHAR(RANDBETWEEN(65,90))&amp; CHAR(RANDBETWEEN(65,90))</f>
        <v>UY</v>
      </c>
      <c r="K835" t="str">
        <f t="shared" ca="1" si="68"/>
        <v>WA</v>
      </c>
      <c r="L835" t="s">
        <v>33160</v>
      </c>
      <c r="M835">
        <v>700834</v>
      </c>
      <c r="N835" t="s">
        <v>33162</v>
      </c>
      <c r="O835" t="s">
        <v>33163</v>
      </c>
      <c r="P835" s="2" t="s">
        <v>33164</v>
      </c>
      <c r="Q835" t="str">
        <f t="shared" ref="Q835:Q898" ca="1" si="69">_xlfn.CONCAT(A835,B835,O835,C835,O835,D835,O835,E835,O835,P835,F835,P835,O835,P835,G835,P835,O835,P835,H835,P835,O835,P835,I835,P835,O835,P835,J835,P835,O835,P835,K835,P835,O835,P835,L835,P835,O835,M835,N835)</f>
        <v>(834, 'Thibaud', 'Bangle', 'tbanglen5@illinois.edu','9000000834','834-Address 1','834-Address 2','834-Address 3','UY','WA','IND',700834)</v>
      </c>
    </row>
    <row r="836" spans="1:17">
      <c r="A836" t="s">
        <v>33161</v>
      </c>
      <c r="B836">
        <v>835</v>
      </c>
      <c r="C836" t="s">
        <v>27948</v>
      </c>
      <c r="D836" t="s">
        <v>29041</v>
      </c>
      <c r="E836" t="s">
        <v>31986</v>
      </c>
      <c r="F836" s="1">
        <v>9000000835</v>
      </c>
      <c r="G836" t="str">
        <f t="shared" si="65"/>
        <v>835-Address 1</v>
      </c>
      <c r="H836" t="str">
        <f t="shared" si="66"/>
        <v>835-Address 2</v>
      </c>
      <c r="I836" t="str">
        <f t="shared" si="67"/>
        <v>835-Address 3</v>
      </c>
      <c r="J836" t="str">
        <f t="shared" ca="1" si="68"/>
        <v>VL</v>
      </c>
      <c r="K836" t="str">
        <f t="shared" ca="1" si="68"/>
        <v>LC</v>
      </c>
      <c r="L836" t="s">
        <v>33160</v>
      </c>
      <c r="M836">
        <v>700835</v>
      </c>
      <c r="N836" t="s">
        <v>33162</v>
      </c>
      <c r="O836" t="s">
        <v>33163</v>
      </c>
      <c r="P836" s="2" t="s">
        <v>33164</v>
      </c>
      <c r="Q836" t="str">
        <f t="shared" ca="1" si="69"/>
        <v>(835, 'Beverie', 'Barden', 'bbardenn6@addthis.com','9000000835','835-Address 1','835-Address 2','835-Address 3','VL','LC','IND',700835)</v>
      </c>
    </row>
    <row r="837" spans="1:17">
      <c r="A837" t="s">
        <v>33161</v>
      </c>
      <c r="B837">
        <v>836</v>
      </c>
      <c r="C837" t="s">
        <v>29042</v>
      </c>
      <c r="D837" t="s">
        <v>29043</v>
      </c>
      <c r="E837" t="s">
        <v>31987</v>
      </c>
      <c r="F837">
        <v>9000000836</v>
      </c>
      <c r="G837" t="str">
        <f t="shared" si="65"/>
        <v>836-Address 1</v>
      </c>
      <c r="H837" t="str">
        <f t="shared" si="66"/>
        <v>836-Address 2</v>
      </c>
      <c r="I837" t="str">
        <f t="shared" si="67"/>
        <v>836-Address 3</v>
      </c>
      <c r="J837" t="str">
        <f t="shared" ca="1" si="68"/>
        <v>JH</v>
      </c>
      <c r="K837" t="str">
        <f t="shared" ca="1" si="68"/>
        <v>MR</v>
      </c>
      <c r="L837" t="s">
        <v>33160</v>
      </c>
      <c r="M837">
        <v>700836</v>
      </c>
      <c r="N837" t="s">
        <v>33162</v>
      </c>
      <c r="O837" t="s">
        <v>33163</v>
      </c>
      <c r="P837" s="2" t="s">
        <v>33164</v>
      </c>
      <c r="Q837" t="str">
        <f t="shared" ca="1" si="69"/>
        <v>(836, 'Mic', 'Stoffler', 'mstofflern7@hexun.com','9000000836','836-Address 1','836-Address 2','836-Address 3','JH','MR','IND',700836)</v>
      </c>
    </row>
    <row r="838" spans="1:17">
      <c r="A838" t="s">
        <v>33161</v>
      </c>
      <c r="B838">
        <v>837</v>
      </c>
      <c r="C838" t="s">
        <v>28336</v>
      </c>
      <c r="D838" t="s">
        <v>28825</v>
      </c>
      <c r="E838" t="s">
        <v>31988</v>
      </c>
      <c r="F838" s="1">
        <v>9000000837</v>
      </c>
      <c r="G838" t="str">
        <f t="shared" si="65"/>
        <v>837-Address 1</v>
      </c>
      <c r="H838" t="str">
        <f t="shared" si="66"/>
        <v>837-Address 2</v>
      </c>
      <c r="I838" t="str">
        <f t="shared" si="67"/>
        <v>837-Address 3</v>
      </c>
      <c r="J838" t="str">
        <f t="shared" ca="1" si="68"/>
        <v>SS</v>
      </c>
      <c r="K838" t="str">
        <f t="shared" ca="1" si="68"/>
        <v>VB</v>
      </c>
      <c r="L838" t="s">
        <v>33160</v>
      </c>
      <c r="M838">
        <v>700837</v>
      </c>
      <c r="N838" t="s">
        <v>33162</v>
      </c>
      <c r="O838" t="s">
        <v>33163</v>
      </c>
      <c r="P838" s="2" t="s">
        <v>33164</v>
      </c>
      <c r="Q838" t="str">
        <f t="shared" ca="1" si="69"/>
        <v>(837, 'Crista', 'Casella', 'ccasellan8@bing.com','9000000837','837-Address 1','837-Address 2','837-Address 3','SS','VB','IND',700837)</v>
      </c>
    </row>
    <row r="839" spans="1:17">
      <c r="A839" t="s">
        <v>33161</v>
      </c>
      <c r="B839">
        <v>838</v>
      </c>
      <c r="C839" t="s">
        <v>29044</v>
      </c>
      <c r="D839" t="s">
        <v>29045</v>
      </c>
      <c r="E839" t="s">
        <v>31989</v>
      </c>
      <c r="F839">
        <v>9000000838</v>
      </c>
      <c r="G839" t="str">
        <f t="shared" si="65"/>
        <v>838-Address 1</v>
      </c>
      <c r="H839" t="str">
        <f t="shared" si="66"/>
        <v>838-Address 2</v>
      </c>
      <c r="I839" t="str">
        <f t="shared" si="67"/>
        <v>838-Address 3</v>
      </c>
      <c r="J839" t="str">
        <f t="shared" ca="1" si="68"/>
        <v>AO</v>
      </c>
      <c r="K839" t="str">
        <f t="shared" ca="1" si="68"/>
        <v>MM</v>
      </c>
      <c r="L839" t="s">
        <v>33160</v>
      </c>
      <c r="M839">
        <v>700838</v>
      </c>
      <c r="N839" t="s">
        <v>33162</v>
      </c>
      <c r="O839" t="s">
        <v>33163</v>
      </c>
      <c r="P839" s="2" t="s">
        <v>33164</v>
      </c>
      <c r="Q839" t="str">
        <f t="shared" ca="1" si="69"/>
        <v>(838, 'Faythe', 'Laker', 'flakern9@nationalgeographic.com','9000000838','838-Address 1','838-Address 2','838-Address 3','AO','MM','IND',700838)</v>
      </c>
    </row>
    <row r="840" spans="1:17">
      <c r="A840" t="s">
        <v>33161</v>
      </c>
      <c r="B840">
        <v>839</v>
      </c>
      <c r="C840" t="s">
        <v>29046</v>
      </c>
      <c r="D840" t="s">
        <v>29047</v>
      </c>
      <c r="E840" t="s">
        <v>31990</v>
      </c>
      <c r="F840" s="1">
        <v>9000000839</v>
      </c>
      <c r="G840" t="str">
        <f t="shared" si="65"/>
        <v>839-Address 1</v>
      </c>
      <c r="H840" t="str">
        <f t="shared" si="66"/>
        <v>839-Address 2</v>
      </c>
      <c r="I840" t="str">
        <f t="shared" si="67"/>
        <v>839-Address 3</v>
      </c>
      <c r="J840" t="str">
        <f t="shared" ca="1" si="68"/>
        <v>DG</v>
      </c>
      <c r="K840" t="str">
        <f t="shared" ca="1" si="68"/>
        <v>JQ</v>
      </c>
      <c r="L840" t="s">
        <v>33160</v>
      </c>
      <c r="M840">
        <v>700839</v>
      </c>
      <c r="N840" t="s">
        <v>33162</v>
      </c>
      <c r="O840" t="s">
        <v>33163</v>
      </c>
      <c r="P840" s="2" t="s">
        <v>33164</v>
      </c>
      <c r="Q840" t="str">
        <f t="shared" ca="1" si="69"/>
        <v>(839, 'Melisenda', 'Kendred', 'mkendredna@slashdot.org','9000000839','839-Address 1','839-Address 2','839-Address 3','DG','JQ','IND',700839)</v>
      </c>
    </row>
    <row r="841" spans="1:17">
      <c r="A841" t="s">
        <v>33161</v>
      </c>
      <c r="B841">
        <v>840</v>
      </c>
      <c r="C841" t="s">
        <v>29048</v>
      </c>
      <c r="D841" t="s">
        <v>29049</v>
      </c>
      <c r="E841" t="s">
        <v>31991</v>
      </c>
      <c r="F841">
        <v>9000000840</v>
      </c>
      <c r="G841" t="str">
        <f t="shared" si="65"/>
        <v>840-Address 1</v>
      </c>
      <c r="H841" t="str">
        <f t="shared" si="66"/>
        <v>840-Address 2</v>
      </c>
      <c r="I841" t="str">
        <f t="shared" si="67"/>
        <v>840-Address 3</v>
      </c>
      <c r="J841" t="str">
        <f t="shared" ca="1" si="68"/>
        <v>OI</v>
      </c>
      <c r="K841" t="str">
        <f t="shared" ca="1" si="68"/>
        <v>DW</v>
      </c>
      <c r="L841" t="s">
        <v>33160</v>
      </c>
      <c r="M841">
        <v>700840</v>
      </c>
      <c r="N841" t="s">
        <v>33162</v>
      </c>
      <c r="O841" t="s">
        <v>33163</v>
      </c>
      <c r="P841" s="2" t="s">
        <v>33164</v>
      </c>
      <c r="Q841" t="str">
        <f t="shared" ca="1" si="69"/>
        <v>(840, 'Benedicto', 'Haddinton', 'bhaddintonnb@purevolume.com','9000000840','840-Address 1','840-Address 2','840-Address 3','OI','DW','IND',700840)</v>
      </c>
    </row>
    <row r="842" spans="1:17">
      <c r="A842" t="s">
        <v>33161</v>
      </c>
      <c r="B842">
        <v>841</v>
      </c>
      <c r="C842" t="s">
        <v>29050</v>
      </c>
      <c r="D842" t="s">
        <v>29051</v>
      </c>
      <c r="E842" t="s">
        <v>31992</v>
      </c>
      <c r="F842" s="1">
        <v>9000000841</v>
      </c>
      <c r="G842" t="str">
        <f t="shared" si="65"/>
        <v>841-Address 1</v>
      </c>
      <c r="H842" t="str">
        <f t="shared" si="66"/>
        <v>841-Address 2</v>
      </c>
      <c r="I842" t="str">
        <f t="shared" si="67"/>
        <v>841-Address 3</v>
      </c>
      <c r="J842" t="str">
        <f t="shared" ca="1" si="68"/>
        <v>WT</v>
      </c>
      <c r="K842" t="str">
        <f t="shared" ca="1" si="68"/>
        <v>YG</v>
      </c>
      <c r="L842" t="s">
        <v>33160</v>
      </c>
      <c r="M842">
        <v>700841</v>
      </c>
      <c r="N842" t="s">
        <v>33162</v>
      </c>
      <c r="O842" t="s">
        <v>33163</v>
      </c>
      <c r="P842" s="2" t="s">
        <v>33164</v>
      </c>
      <c r="Q842" t="str">
        <f t="shared" ca="1" si="69"/>
        <v>(841, 'Bria', 'Gotfrey', 'bgotfreync@shareasale.com','9000000841','841-Address 1','841-Address 2','841-Address 3','WT','YG','IND',700841)</v>
      </c>
    </row>
    <row r="843" spans="1:17">
      <c r="A843" t="s">
        <v>33161</v>
      </c>
      <c r="B843">
        <v>842</v>
      </c>
      <c r="C843" t="s">
        <v>29052</v>
      </c>
      <c r="D843" t="s">
        <v>29053</v>
      </c>
      <c r="E843" t="s">
        <v>31993</v>
      </c>
      <c r="F843">
        <v>9000000842</v>
      </c>
      <c r="G843" t="str">
        <f t="shared" si="65"/>
        <v>842-Address 1</v>
      </c>
      <c r="H843" t="str">
        <f t="shared" si="66"/>
        <v>842-Address 2</v>
      </c>
      <c r="I843" t="str">
        <f t="shared" si="67"/>
        <v>842-Address 3</v>
      </c>
      <c r="J843" t="str">
        <f t="shared" ca="1" si="68"/>
        <v>ZU</v>
      </c>
      <c r="K843" t="str">
        <f t="shared" ca="1" si="68"/>
        <v>NT</v>
      </c>
      <c r="L843" t="s">
        <v>33160</v>
      </c>
      <c r="M843">
        <v>700842</v>
      </c>
      <c r="N843" t="s">
        <v>33162</v>
      </c>
      <c r="O843" t="s">
        <v>33163</v>
      </c>
      <c r="P843" s="2" t="s">
        <v>33164</v>
      </c>
      <c r="Q843" t="str">
        <f t="shared" ca="1" si="69"/>
        <v>(842, 'Lance', 'Boddis', 'lboddisnd@over-blog.com','9000000842','842-Address 1','842-Address 2','842-Address 3','ZU','NT','IND',700842)</v>
      </c>
    </row>
    <row r="844" spans="1:17">
      <c r="A844" t="s">
        <v>33161</v>
      </c>
      <c r="B844">
        <v>843</v>
      </c>
      <c r="C844" t="s">
        <v>29054</v>
      </c>
      <c r="D844" t="s">
        <v>29055</v>
      </c>
      <c r="E844" t="s">
        <v>31994</v>
      </c>
      <c r="F844" s="1">
        <v>9000000843</v>
      </c>
      <c r="G844" t="str">
        <f t="shared" si="65"/>
        <v>843-Address 1</v>
      </c>
      <c r="H844" t="str">
        <f t="shared" si="66"/>
        <v>843-Address 2</v>
      </c>
      <c r="I844" t="str">
        <f t="shared" si="67"/>
        <v>843-Address 3</v>
      </c>
      <c r="J844" t="str">
        <f t="shared" ca="1" si="68"/>
        <v>LL</v>
      </c>
      <c r="K844" t="str">
        <f t="shared" ca="1" si="68"/>
        <v>CN</v>
      </c>
      <c r="L844" t="s">
        <v>33160</v>
      </c>
      <c r="M844">
        <v>700843</v>
      </c>
      <c r="N844" t="s">
        <v>33162</v>
      </c>
      <c r="O844" t="s">
        <v>33163</v>
      </c>
      <c r="P844" s="2" t="s">
        <v>33164</v>
      </c>
      <c r="Q844" t="str">
        <f t="shared" ca="1" si="69"/>
        <v>(843, 'Karen', 'Bartholin', 'kbartholinne@goo.ne.jp','9000000843','843-Address 1','843-Address 2','843-Address 3','LL','CN','IND',700843)</v>
      </c>
    </row>
    <row r="845" spans="1:17">
      <c r="A845" t="s">
        <v>33161</v>
      </c>
      <c r="B845">
        <v>844</v>
      </c>
      <c r="C845" t="s">
        <v>27981</v>
      </c>
      <c r="D845" t="s">
        <v>29056</v>
      </c>
      <c r="E845" t="s">
        <v>31995</v>
      </c>
      <c r="F845">
        <v>9000000844</v>
      </c>
      <c r="G845" t="str">
        <f t="shared" si="65"/>
        <v>844-Address 1</v>
      </c>
      <c r="H845" t="str">
        <f t="shared" si="66"/>
        <v>844-Address 2</v>
      </c>
      <c r="I845" t="str">
        <f t="shared" si="67"/>
        <v>844-Address 3</v>
      </c>
      <c r="J845" t="str">
        <f t="shared" ca="1" si="68"/>
        <v>QP</v>
      </c>
      <c r="K845" t="str">
        <f t="shared" ca="1" si="68"/>
        <v>RN</v>
      </c>
      <c r="L845" t="s">
        <v>33160</v>
      </c>
      <c r="M845">
        <v>700844</v>
      </c>
      <c r="N845" t="s">
        <v>33162</v>
      </c>
      <c r="O845" t="s">
        <v>33163</v>
      </c>
      <c r="P845" s="2" t="s">
        <v>33164</v>
      </c>
      <c r="Q845" t="str">
        <f t="shared" ca="1" si="69"/>
        <v>(844, 'Ardeen', 'Percifull', 'apercifullnf@archive.org','9000000844','844-Address 1','844-Address 2','844-Address 3','QP','RN','IND',700844)</v>
      </c>
    </row>
    <row r="846" spans="1:17">
      <c r="A846" t="s">
        <v>33161</v>
      </c>
      <c r="B846">
        <v>845</v>
      </c>
      <c r="C846" t="s">
        <v>29057</v>
      </c>
      <c r="D846" t="s">
        <v>29058</v>
      </c>
      <c r="E846" t="s">
        <v>31996</v>
      </c>
      <c r="F846" s="1">
        <v>9000000845</v>
      </c>
      <c r="G846" t="str">
        <f t="shared" si="65"/>
        <v>845-Address 1</v>
      </c>
      <c r="H846" t="str">
        <f t="shared" si="66"/>
        <v>845-Address 2</v>
      </c>
      <c r="I846" t="str">
        <f t="shared" si="67"/>
        <v>845-Address 3</v>
      </c>
      <c r="J846" t="str">
        <f t="shared" ca="1" si="68"/>
        <v>TE</v>
      </c>
      <c r="K846" t="str">
        <f t="shared" ca="1" si="68"/>
        <v>TW</v>
      </c>
      <c r="L846" t="s">
        <v>33160</v>
      </c>
      <c r="M846">
        <v>700845</v>
      </c>
      <c r="N846" t="s">
        <v>33162</v>
      </c>
      <c r="O846" t="s">
        <v>33163</v>
      </c>
      <c r="P846" s="2" t="s">
        <v>33164</v>
      </c>
      <c r="Q846" t="str">
        <f t="shared" ca="1" si="69"/>
        <v>(845, 'Cesaro', 'Oglethorpe', 'coglethorpeng@icio.us','9000000845','845-Address 1','845-Address 2','845-Address 3','TE','TW','IND',700845)</v>
      </c>
    </row>
    <row r="847" spans="1:17">
      <c r="A847" t="s">
        <v>33161</v>
      </c>
      <c r="B847">
        <v>846</v>
      </c>
      <c r="C847" t="s">
        <v>29059</v>
      </c>
      <c r="D847" t="s">
        <v>29060</v>
      </c>
      <c r="E847" t="s">
        <v>31997</v>
      </c>
      <c r="F847">
        <v>9000000846</v>
      </c>
      <c r="G847" t="str">
        <f t="shared" si="65"/>
        <v>846-Address 1</v>
      </c>
      <c r="H847" t="str">
        <f t="shared" si="66"/>
        <v>846-Address 2</v>
      </c>
      <c r="I847" t="str">
        <f t="shared" si="67"/>
        <v>846-Address 3</v>
      </c>
      <c r="J847" t="str">
        <f t="shared" ca="1" si="68"/>
        <v>XY</v>
      </c>
      <c r="K847" t="str">
        <f t="shared" ca="1" si="68"/>
        <v>UG</v>
      </c>
      <c r="L847" t="s">
        <v>33160</v>
      </c>
      <c r="M847">
        <v>700846</v>
      </c>
      <c r="N847" t="s">
        <v>33162</v>
      </c>
      <c r="O847" t="s">
        <v>33163</v>
      </c>
      <c r="P847" s="2" t="s">
        <v>33164</v>
      </c>
      <c r="Q847" t="str">
        <f t="shared" ca="1" si="69"/>
        <v>(846, 'Godart', 'Newstead', 'gnewsteadnh@mediafire.com','9000000846','846-Address 1','846-Address 2','846-Address 3','XY','UG','IND',700846)</v>
      </c>
    </row>
    <row r="848" spans="1:17">
      <c r="A848" t="s">
        <v>33161</v>
      </c>
      <c r="B848">
        <v>847</v>
      </c>
      <c r="C848" t="s">
        <v>29061</v>
      </c>
      <c r="D848" t="s">
        <v>29062</v>
      </c>
      <c r="E848" t="s">
        <v>31998</v>
      </c>
      <c r="F848" s="1">
        <v>9000000847</v>
      </c>
      <c r="G848" t="str">
        <f t="shared" si="65"/>
        <v>847-Address 1</v>
      </c>
      <c r="H848" t="str">
        <f t="shared" si="66"/>
        <v>847-Address 2</v>
      </c>
      <c r="I848" t="str">
        <f t="shared" si="67"/>
        <v>847-Address 3</v>
      </c>
      <c r="J848" t="str">
        <f t="shared" ca="1" si="68"/>
        <v>KA</v>
      </c>
      <c r="K848" t="str">
        <f t="shared" ca="1" si="68"/>
        <v>ZU</v>
      </c>
      <c r="L848" t="s">
        <v>33160</v>
      </c>
      <c r="M848">
        <v>700847</v>
      </c>
      <c r="N848" t="s">
        <v>33162</v>
      </c>
      <c r="O848" t="s">
        <v>33163</v>
      </c>
      <c r="P848" s="2" t="s">
        <v>33164</v>
      </c>
      <c r="Q848" t="str">
        <f t="shared" ca="1" si="69"/>
        <v>(847, 'Cleon', 'Duffell', 'cduffellni@1688.com','9000000847','847-Address 1','847-Address 2','847-Address 3','KA','ZU','IND',700847)</v>
      </c>
    </row>
    <row r="849" spans="1:17">
      <c r="A849" t="s">
        <v>33161</v>
      </c>
      <c r="B849">
        <v>848</v>
      </c>
      <c r="C849" t="s">
        <v>29063</v>
      </c>
      <c r="D849" t="s">
        <v>29064</v>
      </c>
      <c r="E849" t="s">
        <v>31999</v>
      </c>
      <c r="F849">
        <v>9000000848</v>
      </c>
      <c r="G849" t="str">
        <f t="shared" si="65"/>
        <v>848-Address 1</v>
      </c>
      <c r="H849" t="str">
        <f t="shared" si="66"/>
        <v>848-Address 2</v>
      </c>
      <c r="I849" t="str">
        <f t="shared" si="67"/>
        <v>848-Address 3</v>
      </c>
      <c r="J849" t="str">
        <f t="shared" ca="1" si="68"/>
        <v>XA</v>
      </c>
      <c r="K849" t="str">
        <f t="shared" ca="1" si="68"/>
        <v>BW</v>
      </c>
      <c r="L849" t="s">
        <v>33160</v>
      </c>
      <c r="M849">
        <v>700848</v>
      </c>
      <c r="N849" t="s">
        <v>33162</v>
      </c>
      <c r="O849" t="s">
        <v>33163</v>
      </c>
      <c r="P849" s="2" t="s">
        <v>33164</v>
      </c>
      <c r="Q849" t="str">
        <f t="shared" ca="1" si="69"/>
        <v>(848, 'Adele', 'Bromehead', 'abromeheadnj@unblog.fr','9000000848','848-Address 1','848-Address 2','848-Address 3','XA','BW','IND',700848)</v>
      </c>
    </row>
    <row r="850" spans="1:17">
      <c r="A850" t="s">
        <v>33161</v>
      </c>
      <c r="B850">
        <v>849</v>
      </c>
      <c r="C850" t="s">
        <v>29065</v>
      </c>
      <c r="D850" t="s">
        <v>29066</v>
      </c>
      <c r="E850" t="s">
        <v>32000</v>
      </c>
      <c r="F850" s="1">
        <v>9000000849</v>
      </c>
      <c r="G850" t="str">
        <f t="shared" si="65"/>
        <v>849-Address 1</v>
      </c>
      <c r="H850" t="str">
        <f t="shared" si="66"/>
        <v>849-Address 2</v>
      </c>
      <c r="I850" t="str">
        <f t="shared" si="67"/>
        <v>849-Address 3</v>
      </c>
      <c r="J850" t="str">
        <f t="shared" ca="1" si="68"/>
        <v>BD</v>
      </c>
      <c r="K850" t="str">
        <f t="shared" ca="1" si="68"/>
        <v>HX</v>
      </c>
      <c r="L850" t="s">
        <v>33160</v>
      </c>
      <c r="M850">
        <v>700849</v>
      </c>
      <c r="N850" t="s">
        <v>33162</v>
      </c>
      <c r="O850" t="s">
        <v>33163</v>
      </c>
      <c r="P850" s="2" t="s">
        <v>33164</v>
      </c>
      <c r="Q850" t="str">
        <f t="shared" ca="1" si="69"/>
        <v>(849, 'Zak', 'Rizzardi', 'zrizzardink@mediafire.com','9000000849','849-Address 1','849-Address 2','849-Address 3','BD','HX','IND',700849)</v>
      </c>
    </row>
    <row r="851" spans="1:17">
      <c r="A851" t="s">
        <v>33161</v>
      </c>
      <c r="B851">
        <v>850</v>
      </c>
      <c r="C851" t="s">
        <v>29067</v>
      </c>
      <c r="D851" t="s">
        <v>28028</v>
      </c>
      <c r="E851" t="s">
        <v>32001</v>
      </c>
      <c r="F851">
        <v>9000000850</v>
      </c>
      <c r="G851" t="str">
        <f t="shared" si="65"/>
        <v>850-Address 1</v>
      </c>
      <c r="H851" t="str">
        <f t="shared" si="66"/>
        <v>850-Address 2</v>
      </c>
      <c r="I851" t="str">
        <f t="shared" si="67"/>
        <v>850-Address 3</v>
      </c>
      <c r="J851" t="str">
        <f t="shared" ca="1" si="68"/>
        <v>SS</v>
      </c>
      <c r="K851" t="str">
        <f t="shared" ca="1" si="68"/>
        <v>ED</v>
      </c>
      <c r="L851" t="s">
        <v>33160</v>
      </c>
      <c r="M851">
        <v>700850</v>
      </c>
      <c r="N851" t="s">
        <v>33162</v>
      </c>
      <c r="O851" t="s">
        <v>33163</v>
      </c>
      <c r="P851" s="2" t="s">
        <v>33164</v>
      </c>
      <c r="Q851" t="str">
        <f t="shared" ca="1" si="69"/>
        <v>(850, 'Inna', 'Burke', 'iburkenl@exblog.jp','9000000850','850-Address 1','850-Address 2','850-Address 3','SS','ED','IND',700850)</v>
      </c>
    </row>
    <row r="852" spans="1:17">
      <c r="A852" t="s">
        <v>33161</v>
      </c>
      <c r="B852">
        <v>851</v>
      </c>
      <c r="C852" t="s">
        <v>29068</v>
      </c>
      <c r="D852" t="s">
        <v>29069</v>
      </c>
      <c r="E852" t="s">
        <v>32002</v>
      </c>
      <c r="F852" s="1">
        <v>9000000851</v>
      </c>
      <c r="G852" t="str">
        <f t="shared" si="65"/>
        <v>851-Address 1</v>
      </c>
      <c r="H852" t="str">
        <f t="shared" si="66"/>
        <v>851-Address 2</v>
      </c>
      <c r="I852" t="str">
        <f t="shared" si="67"/>
        <v>851-Address 3</v>
      </c>
      <c r="J852" t="str">
        <f t="shared" ca="1" si="68"/>
        <v>HO</v>
      </c>
      <c r="K852" t="str">
        <f t="shared" ca="1" si="68"/>
        <v>WL</v>
      </c>
      <c r="L852" t="s">
        <v>33160</v>
      </c>
      <c r="M852">
        <v>700851</v>
      </c>
      <c r="N852" t="s">
        <v>33162</v>
      </c>
      <c r="O852" t="s">
        <v>33163</v>
      </c>
      <c r="P852" s="2" t="s">
        <v>33164</v>
      </c>
      <c r="Q852" t="str">
        <f t="shared" ca="1" si="69"/>
        <v>(851, 'Carlin', 'Malinowski', 'cmalinowskinm@canalblog.com','9000000851','851-Address 1','851-Address 2','851-Address 3','HO','WL','IND',700851)</v>
      </c>
    </row>
    <row r="853" spans="1:17">
      <c r="A853" t="s">
        <v>33161</v>
      </c>
      <c r="B853">
        <v>852</v>
      </c>
      <c r="C853" t="s">
        <v>29070</v>
      </c>
      <c r="D853" t="s">
        <v>29071</v>
      </c>
      <c r="E853" t="s">
        <v>32003</v>
      </c>
      <c r="F853">
        <v>9000000852</v>
      </c>
      <c r="G853" t="str">
        <f t="shared" si="65"/>
        <v>852-Address 1</v>
      </c>
      <c r="H853" t="str">
        <f t="shared" si="66"/>
        <v>852-Address 2</v>
      </c>
      <c r="I853" t="str">
        <f t="shared" si="67"/>
        <v>852-Address 3</v>
      </c>
      <c r="J853" t="str">
        <f t="shared" ca="1" si="68"/>
        <v>PU</v>
      </c>
      <c r="K853" t="str">
        <f t="shared" ca="1" si="68"/>
        <v>VP</v>
      </c>
      <c r="L853" t="s">
        <v>33160</v>
      </c>
      <c r="M853">
        <v>700852</v>
      </c>
      <c r="N853" t="s">
        <v>33162</v>
      </c>
      <c r="O853" t="s">
        <v>33163</v>
      </c>
      <c r="P853" s="2" t="s">
        <v>33164</v>
      </c>
      <c r="Q853" t="str">
        <f t="shared" ca="1" si="69"/>
        <v>(852, 'Lia', 'Cleaton', 'lcleatonnn@yelp.com','9000000852','852-Address 1','852-Address 2','852-Address 3','PU','VP','IND',700852)</v>
      </c>
    </row>
    <row r="854" spans="1:17">
      <c r="A854" t="s">
        <v>33161</v>
      </c>
      <c r="B854">
        <v>853</v>
      </c>
      <c r="C854" t="s">
        <v>29072</v>
      </c>
      <c r="D854" t="s">
        <v>29073</v>
      </c>
      <c r="E854" t="s">
        <v>32004</v>
      </c>
      <c r="F854" s="1">
        <v>9000000853</v>
      </c>
      <c r="G854" t="str">
        <f t="shared" si="65"/>
        <v>853-Address 1</v>
      </c>
      <c r="H854" t="str">
        <f t="shared" si="66"/>
        <v>853-Address 2</v>
      </c>
      <c r="I854" t="str">
        <f t="shared" si="67"/>
        <v>853-Address 3</v>
      </c>
      <c r="J854" t="str">
        <f t="shared" ca="1" si="68"/>
        <v>TA</v>
      </c>
      <c r="K854" t="str">
        <f t="shared" ca="1" si="68"/>
        <v>XV</v>
      </c>
      <c r="L854" t="s">
        <v>33160</v>
      </c>
      <c r="M854">
        <v>700853</v>
      </c>
      <c r="N854" t="s">
        <v>33162</v>
      </c>
      <c r="O854" t="s">
        <v>33163</v>
      </c>
      <c r="P854" s="2" t="s">
        <v>33164</v>
      </c>
      <c r="Q854" t="str">
        <f t="shared" ca="1" si="69"/>
        <v>(853, 'Nissa', 'Santora', 'nsantorano@drupal.org','9000000853','853-Address 1','853-Address 2','853-Address 3','TA','XV','IND',700853)</v>
      </c>
    </row>
    <row r="855" spans="1:17">
      <c r="A855" t="s">
        <v>33161</v>
      </c>
      <c r="B855">
        <v>854</v>
      </c>
      <c r="C855" t="s">
        <v>29074</v>
      </c>
      <c r="D855" t="s">
        <v>29075</v>
      </c>
      <c r="E855" t="s">
        <v>32005</v>
      </c>
      <c r="F855">
        <v>9000000854</v>
      </c>
      <c r="G855" t="str">
        <f t="shared" si="65"/>
        <v>854-Address 1</v>
      </c>
      <c r="H855" t="str">
        <f t="shared" si="66"/>
        <v>854-Address 2</v>
      </c>
      <c r="I855" t="str">
        <f t="shared" si="67"/>
        <v>854-Address 3</v>
      </c>
      <c r="J855" t="str">
        <f t="shared" ca="1" si="68"/>
        <v>FC</v>
      </c>
      <c r="K855" t="str">
        <f t="shared" ca="1" si="68"/>
        <v>LX</v>
      </c>
      <c r="L855" t="s">
        <v>33160</v>
      </c>
      <c r="M855">
        <v>700854</v>
      </c>
      <c r="N855" t="s">
        <v>33162</v>
      </c>
      <c r="O855" t="s">
        <v>33163</v>
      </c>
      <c r="P855" s="2" t="s">
        <v>33164</v>
      </c>
      <c r="Q855" t="str">
        <f t="shared" ca="1" si="69"/>
        <v>(854, 'Costa', 'Alennikov', 'calennikovnp@artisteer.com','9000000854','854-Address 1','854-Address 2','854-Address 3','FC','LX','IND',700854)</v>
      </c>
    </row>
    <row r="856" spans="1:17">
      <c r="A856" t="s">
        <v>33161</v>
      </c>
      <c r="B856">
        <v>855</v>
      </c>
      <c r="C856" t="s">
        <v>29076</v>
      </c>
      <c r="D856" t="s">
        <v>29077</v>
      </c>
      <c r="E856" t="s">
        <v>32006</v>
      </c>
      <c r="F856" s="1">
        <v>9000000855</v>
      </c>
      <c r="G856" t="str">
        <f t="shared" si="65"/>
        <v>855-Address 1</v>
      </c>
      <c r="H856" t="str">
        <f t="shared" si="66"/>
        <v>855-Address 2</v>
      </c>
      <c r="I856" t="str">
        <f t="shared" si="67"/>
        <v>855-Address 3</v>
      </c>
      <c r="J856" t="str">
        <f t="shared" ca="1" si="68"/>
        <v>HH</v>
      </c>
      <c r="K856" t="str">
        <f t="shared" ca="1" si="68"/>
        <v>RS</v>
      </c>
      <c r="L856" t="s">
        <v>33160</v>
      </c>
      <c r="M856">
        <v>700855</v>
      </c>
      <c r="N856" t="s">
        <v>33162</v>
      </c>
      <c r="O856" t="s">
        <v>33163</v>
      </c>
      <c r="P856" s="2" t="s">
        <v>33164</v>
      </c>
      <c r="Q856" t="str">
        <f t="shared" ca="1" si="69"/>
        <v>(855, 'Ike', 'Nunns', 'inunnsnq@cbslocal.com','9000000855','855-Address 1','855-Address 2','855-Address 3','HH','RS','IND',700855)</v>
      </c>
    </row>
    <row r="857" spans="1:17">
      <c r="A857" t="s">
        <v>33161</v>
      </c>
      <c r="B857">
        <v>856</v>
      </c>
      <c r="C857" t="s">
        <v>29078</v>
      </c>
      <c r="D857" t="s">
        <v>29079</v>
      </c>
      <c r="E857" t="s">
        <v>32007</v>
      </c>
      <c r="F857">
        <v>9000000856</v>
      </c>
      <c r="G857" t="str">
        <f t="shared" si="65"/>
        <v>856-Address 1</v>
      </c>
      <c r="H857" t="str">
        <f t="shared" si="66"/>
        <v>856-Address 2</v>
      </c>
      <c r="I857" t="str">
        <f t="shared" si="67"/>
        <v>856-Address 3</v>
      </c>
      <c r="J857" t="str">
        <f t="shared" ca="1" si="68"/>
        <v>IO</v>
      </c>
      <c r="K857" t="str">
        <f t="shared" ca="1" si="68"/>
        <v>GV</v>
      </c>
      <c r="L857" t="s">
        <v>33160</v>
      </c>
      <c r="M857">
        <v>700856</v>
      </c>
      <c r="N857" t="s">
        <v>33162</v>
      </c>
      <c r="O857" t="s">
        <v>33163</v>
      </c>
      <c r="P857" s="2" t="s">
        <v>33164</v>
      </c>
      <c r="Q857" t="str">
        <f t="shared" ca="1" si="69"/>
        <v>(856, 'Vanda', 'McGreil', 'vmcgreilnr@slideshare.net','9000000856','856-Address 1','856-Address 2','856-Address 3','IO','GV','IND',700856)</v>
      </c>
    </row>
    <row r="858" spans="1:17">
      <c r="A858" t="s">
        <v>33161</v>
      </c>
      <c r="B858">
        <v>857</v>
      </c>
      <c r="C858" t="s">
        <v>29080</v>
      </c>
      <c r="D858" t="s">
        <v>29081</v>
      </c>
      <c r="E858" t="s">
        <v>32008</v>
      </c>
      <c r="F858" s="1">
        <v>9000000857</v>
      </c>
      <c r="G858" t="str">
        <f t="shared" si="65"/>
        <v>857-Address 1</v>
      </c>
      <c r="H858" t="str">
        <f t="shared" si="66"/>
        <v>857-Address 2</v>
      </c>
      <c r="I858" t="str">
        <f t="shared" si="67"/>
        <v>857-Address 3</v>
      </c>
      <c r="J858" t="str">
        <f t="shared" ca="1" si="68"/>
        <v>WF</v>
      </c>
      <c r="K858" t="str">
        <f t="shared" ca="1" si="68"/>
        <v>IT</v>
      </c>
      <c r="L858" t="s">
        <v>33160</v>
      </c>
      <c r="M858">
        <v>700857</v>
      </c>
      <c r="N858" t="s">
        <v>33162</v>
      </c>
      <c r="O858" t="s">
        <v>33163</v>
      </c>
      <c r="P858" s="2" t="s">
        <v>33164</v>
      </c>
      <c r="Q858" t="str">
        <f t="shared" ca="1" si="69"/>
        <v>(857, 'Joshuah', 'Benit', 'jbenitns@livejournal.com','9000000857','857-Address 1','857-Address 2','857-Address 3','WF','IT','IND',700857)</v>
      </c>
    </row>
    <row r="859" spans="1:17">
      <c r="A859" t="s">
        <v>33161</v>
      </c>
      <c r="B859">
        <v>858</v>
      </c>
      <c r="C859" t="s">
        <v>29082</v>
      </c>
      <c r="D859" t="s">
        <v>29083</v>
      </c>
      <c r="E859" t="s">
        <v>32009</v>
      </c>
      <c r="F859">
        <v>9000000858</v>
      </c>
      <c r="G859" t="str">
        <f t="shared" si="65"/>
        <v>858-Address 1</v>
      </c>
      <c r="H859" t="str">
        <f t="shared" si="66"/>
        <v>858-Address 2</v>
      </c>
      <c r="I859" t="str">
        <f t="shared" si="67"/>
        <v>858-Address 3</v>
      </c>
      <c r="J859" t="str">
        <f t="shared" ca="1" si="68"/>
        <v>FO</v>
      </c>
      <c r="K859" t="str">
        <f t="shared" ca="1" si="68"/>
        <v>VB</v>
      </c>
      <c r="L859" t="s">
        <v>33160</v>
      </c>
      <c r="M859">
        <v>700858</v>
      </c>
      <c r="N859" t="s">
        <v>33162</v>
      </c>
      <c r="O859" t="s">
        <v>33163</v>
      </c>
      <c r="P859" s="2" t="s">
        <v>33164</v>
      </c>
      <c r="Q859" t="str">
        <f t="shared" ca="1" si="69"/>
        <v>(858, 'Othelia', 'Drabble', 'odrabblent@yelp.com','9000000858','858-Address 1','858-Address 2','858-Address 3','FO','VB','IND',700858)</v>
      </c>
    </row>
    <row r="860" spans="1:17">
      <c r="A860" t="s">
        <v>33161</v>
      </c>
      <c r="B860">
        <v>859</v>
      </c>
      <c r="C860" t="s">
        <v>29084</v>
      </c>
      <c r="D860" t="s">
        <v>29085</v>
      </c>
      <c r="E860" t="s">
        <v>32010</v>
      </c>
      <c r="F860" s="1">
        <v>9000000859</v>
      </c>
      <c r="G860" t="str">
        <f t="shared" si="65"/>
        <v>859-Address 1</v>
      </c>
      <c r="H860" t="str">
        <f t="shared" si="66"/>
        <v>859-Address 2</v>
      </c>
      <c r="I860" t="str">
        <f t="shared" si="67"/>
        <v>859-Address 3</v>
      </c>
      <c r="J860" t="str">
        <f t="shared" ca="1" si="68"/>
        <v>RV</v>
      </c>
      <c r="K860" t="str">
        <f t="shared" ca="1" si="68"/>
        <v>NR</v>
      </c>
      <c r="L860" t="s">
        <v>33160</v>
      </c>
      <c r="M860">
        <v>700859</v>
      </c>
      <c r="N860" t="s">
        <v>33162</v>
      </c>
      <c r="O860" t="s">
        <v>33163</v>
      </c>
      <c r="P860" s="2" t="s">
        <v>33164</v>
      </c>
      <c r="Q860" t="str">
        <f t="shared" ca="1" si="69"/>
        <v>(859, 'Arabelle', 'Pillinger', 'apillingernu@scribd.com','9000000859','859-Address 1','859-Address 2','859-Address 3','RV','NR','IND',700859)</v>
      </c>
    </row>
    <row r="861" spans="1:17">
      <c r="A861" t="s">
        <v>33161</v>
      </c>
      <c r="B861">
        <v>860</v>
      </c>
      <c r="C861" t="s">
        <v>29086</v>
      </c>
      <c r="D861" t="s">
        <v>29087</v>
      </c>
      <c r="E861" t="s">
        <v>32011</v>
      </c>
      <c r="F861">
        <v>9000000860</v>
      </c>
      <c r="G861" t="str">
        <f t="shared" si="65"/>
        <v>860-Address 1</v>
      </c>
      <c r="H861" t="str">
        <f t="shared" si="66"/>
        <v>860-Address 2</v>
      </c>
      <c r="I861" t="str">
        <f t="shared" si="67"/>
        <v>860-Address 3</v>
      </c>
      <c r="J861" t="str">
        <f t="shared" ca="1" si="68"/>
        <v>CB</v>
      </c>
      <c r="K861" t="str">
        <f t="shared" ca="1" si="68"/>
        <v>ZX</v>
      </c>
      <c r="L861" t="s">
        <v>33160</v>
      </c>
      <c r="M861">
        <v>700860</v>
      </c>
      <c r="N861" t="s">
        <v>33162</v>
      </c>
      <c r="O861" t="s">
        <v>33163</v>
      </c>
      <c r="P861" s="2" t="s">
        <v>33164</v>
      </c>
      <c r="Q861" t="str">
        <f t="shared" ca="1" si="69"/>
        <v>(860, 'Conan', 'Vaune', 'cvaunenv@upenn.edu','9000000860','860-Address 1','860-Address 2','860-Address 3','CB','ZX','IND',700860)</v>
      </c>
    </row>
    <row r="862" spans="1:17">
      <c r="A862" t="s">
        <v>33161</v>
      </c>
      <c r="B862">
        <v>861</v>
      </c>
      <c r="C862" t="s">
        <v>29088</v>
      </c>
      <c r="D862" t="s">
        <v>29089</v>
      </c>
      <c r="E862" t="s">
        <v>32012</v>
      </c>
      <c r="F862" s="1">
        <v>9000000861</v>
      </c>
      <c r="G862" t="str">
        <f t="shared" si="65"/>
        <v>861-Address 1</v>
      </c>
      <c r="H862" t="str">
        <f t="shared" si="66"/>
        <v>861-Address 2</v>
      </c>
      <c r="I862" t="str">
        <f t="shared" si="67"/>
        <v>861-Address 3</v>
      </c>
      <c r="J862" t="str">
        <f t="shared" ca="1" si="68"/>
        <v>JS</v>
      </c>
      <c r="K862" t="str">
        <f t="shared" ca="1" si="68"/>
        <v>XC</v>
      </c>
      <c r="L862" t="s">
        <v>33160</v>
      </c>
      <c r="M862">
        <v>700861</v>
      </c>
      <c r="N862" t="s">
        <v>33162</v>
      </c>
      <c r="O862" t="s">
        <v>33163</v>
      </c>
      <c r="P862" s="2" t="s">
        <v>33164</v>
      </c>
      <c r="Q862" t="str">
        <f t="shared" ca="1" si="69"/>
        <v>(861, 'Cedric', 'Edwin', 'cedwinnw@va.gov','9000000861','861-Address 1','861-Address 2','861-Address 3','JS','XC','IND',700861)</v>
      </c>
    </row>
    <row r="863" spans="1:17">
      <c r="A863" t="s">
        <v>33161</v>
      </c>
      <c r="B863">
        <v>862</v>
      </c>
      <c r="C863" t="s">
        <v>29090</v>
      </c>
      <c r="D863" t="s">
        <v>29091</v>
      </c>
      <c r="E863" t="s">
        <v>32013</v>
      </c>
      <c r="F863">
        <v>9000000862</v>
      </c>
      <c r="G863" t="str">
        <f t="shared" si="65"/>
        <v>862-Address 1</v>
      </c>
      <c r="H863" t="str">
        <f t="shared" si="66"/>
        <v>862-Address 2</v>
      </c>
      <c r="I863" t="str">
        <f t="shared" si="67"/>
        <v>862-Address 3</v>
      </c>
      <c r="J863" t="str">
        <f t="shared" ca="1" si="68"/>
        <v>ZE</v>
      </c>
      <c r="K863" t="str">
        <f t="shared" ca="1" si="68"/>
        <v>ZM</v>
      </c>
      <c r="L863" t="s">
        <v>33160</v>
      </c>
      <c r="M863">
        <v>700862</v>
      </c>
      <c r="N863" t="s">
        <v>33162</v>
      </c>
      <c r="O863" t="s">
        <v>33163</v>
      </c>
      <c r="P863" s="2" t="s">
        <v>33164</v>
      </c>
      <c r="Q863" t="str">
        <f t="shared" ca="1" si="69"/>
        <v>(862, 'Dyana', 'Hows', 'dhowsnx@acquirethisname.com','9000000862','862-Address 1','862-Address 2','862-Address 3','ZE','ZM','IND',700862)</v>
      </c>
    </row>
    <row r="864" spans="1:17">
      <c r="A864" t="s">
        <v>33161</v>
      </c>
      <c r="B864">
        <v>863</v>
      </c>
      <c r="C864" t="s">
        <v>29092</v>
      </c>
      <c r="D864" t="s">
        <v>29093</v>
      </c>
      <c r="E864" t="s">
        <v>32014</v>
      </c>
      <c r="F864" s="1">
        <v>9000000863</v>
      </c>
      <c r="G864" t="str">
        <f t="shared" si="65"/>
        <v>863-Address 1</v>
      </c>
      <c r="H864" t="str">
        <f t="shared" si="66"/>
        <v>863-Address 2</v>
      </c>
      <c r="I864" t="str">
        <f t="shared" si="67"/>
        <v>863-Address 3</v>
      </c>
      <c r="J864" t="str">
        <f t="shared" ca="1" si="68"/>
        <v>BI</v>
      </c>
      <c r="K864" t="str">
        <f t="shared" ca="1" si="68"/>
        <v>TG</v>
      </c>
      <c r="L864" t="s">
        <v>33160</v>
      </c>
      <c r="M864">
        <v>700863</v>
      </c>
      <c r="N864" t="s">
        <v>33162</v>
      </c>
      <c r="O864" t="s">
        <v>33163</v>
      </c>
      <c r="P864" s="2" t="s">
        <v>33164</v>
      </c>
      <c r="Q864" t="str">
        <f t="shared" ca="1" si="69"/>
        <v>(863, 'Wally', 'Hartup', 'whartupny@harvard.edu','9000000863','863-Address 1','863-Address 2','863-Address 3','BI','TG','IND',700863)</v>
      </c>
    </row>
    <row r="865" spans="1:17">
      <c r="A865" t="s">
        <v>33161</v>
      </c>
      <c r="B865">
        <v>864</v>
      </c>
      <c r="C865" t="s">
        <v>27644</v>
      </c>
      <c r="D865" t="s">
        <v>29094</v>
      </c>
      <c r="E865" t="s">
        <v>32015</v>
      </c>
      <c r="F865">
        <v>9000000864</v>
      </c>
      <c r="G865" t="str">
        <f t="shared" si="65"/>
        <v>864-Address 1</v>
      </c>
      <c r="H865" t="str">
        <f t="shared" si="66"/>
        <v>864-Address 2</v>
      </c>
      <c r="I865" t="str">
        <f t="shared" si="67"/>
        <v>864-Address 3</v>
      </c>
      <c r="J865" t="str">
        <f t="shared" ca="1" si="68"/>
        <v>RJ</v>
      </c>
      <c r="K865" t="str">
        <f t="shared" ca="1" si="68"/>
        <v>UJ</v>
      </c>
      <c r="L865" t="s">
        <v>33160</v>
      </c>
      <c r="M865">
        <v>700864</v>
      </c>
      <c r="N865" t="s">
        <v>33162</v>
      </c>
      <c r="O865" t="s">
        <v>33163</v>
      </c>
      <c r="P865" s="2" t="s">
        <v>33164</v>
      </c>
      <c r="Q865" t="str">
        <f t="shared" ca="1" si="69"/>
        <v>(864, 'Orv', 'Bottelstone', 'obottelstonenz@a8.net','9000000864','864-Address 1','864-Address 2','864-Address 3','RJ','UJ','IND',700864)</v>
      </c>
    </row>
    <row r="866" spans="1:17">
      <c r="A866" t="s">
        <v>33161</v>
      </c>
      <c r="B866">
        <v>865</v>
      </c>
      <c r="C866" t="s">
        <v>29095</v>
      </c>
      <c r="D866" t="s">
        <v>29096</v>
      </c>
      <c r="E866" t="s">
        <v>32016</v>
      </c>
      <c r="F866" s="1">
        <v>9000000865</v>
      </c>
      <c r="G866" t="str">
        <f t="shared" si="65"/>
        <v>865-Address 1</v>
      </c>
      <c r="H866" t="str">
        <f t="shared" si="66"/>
        <v>865-Address 2</v>
      </c>
      <c r="I866" t="str">
        <f t="shared" si="67"/>
        <v>865-Address 3</v>
      </c>
      <c r="J866" t="str">
        <f t="shared" ca="1" si="68"/>
        <v>SI</v>
      </c>
      <c r="K866" t="str">
        <f t="shared" ca="1" si="68"/>
        <v>QC</v>
      </c>
      <c r="L866" t="s">
        <v>33160</v>
      </c>
      <c r="M866">
        <v>700865</v>
      </c>
      <c r="N866" t="s">
        <v>33162</v>
      </c>
      <c r="O866" t="s">
        <v>33163</v>
      </c>
      <c r="P866" s="2" t="s">
        <v>33164</v>
      </c>
      <c r="Q866" t="str">
        <f t="shared" ca="1" si="69"/>
        <v>(865, 'Briana', 'Featonby', 'bfeatonbyo0@cbsnews.com','9000000865','865-Address 1','865-Address 2','865-Address 3','SI','QC','IND',700865)</v>
      </c>
    </row>
    <row r="867" spans="1:17">
      <c r="A867" t="s">
        <v>33161</v>
      </c>
      <c r="B867">
        <v>866</v>
      </c>
      <c r="C867" t="s">
        <v>29097</v>
      </c>
      <c r="D867" t="s">
        <v>29098</v>
      </c>
      <c r="E867" t="s">
        <v>32017</v>
      </c>
      <c r="F867">
        <v>9000000866</v>
      </c>
      <c r="G867" t="str">
        <f t="shared" si="65"/>
        <v>866-Address 1</v>
      </c>
      <c r="H867" t="str">
        <f t="shared" si="66"/>
        <v>866-Address 2</v>
      </c>
      <c r="I867" t="str">
        <f t="shared" si="67"/>
        <v>866-Address 3</v>
      </c>
      <c r="J867" t="str">
        <f t="shared" ca="1" si="68"/>
        <v>PI</v>
      </c>
      <c r="K867" t="str">
        <f t="shared" ca="1" si="68"/>
        <v>MC</v>
      </c>
      <c r="L867" t="s">
        <v>33160</v>
      </c>
      <c r="M867">
        <v>700866</v>
      </c>
      <c r="N867" t="s">
        <v>33162</v>
      </c>
      <c r="O867" t="s">
        <v>33163</v>
      </c>
      <c r="P867" s="2" t="s">
        <v>33164</v>
      </c>
      <c r="Q867" t="str">
        <f t="shared" ca="1" si="69"/>
        <v>(866, 'Garey', 'Krochmann', 'gkrochmanno1@baidu.com','9000000866','866-Address 1','866-Address 2','866-Address 3','PI','MC','IND',700866)</v>
      </c>
    </row>
    <row r="868" spans="1:17">
      <c r="A868" t="s">
        <v>33161</v>
      </c>
      <c r="B868">
        <v>867</v>
      </c>
      <c r="C868" t="s">
        <v>29099</v>
      </c>
      <c r="D868" t="s">
        <v>29100</v>
      </c>
      <c r="E868" t="s">
        <v>32018</v>
      </c>
      <c r="F868" s="1">
        <v>9000000867</v>
      </c>
      <c r="G868" t="str">
        <f t="shared" si="65"/>
        <v>867-Address 1</v>
      </c>
      <c r="H868" t="str">
        <f t="shared" si="66"/>
        <v>867-Address 2</v>
      </c>
      <c r="I868" t="str">
        <f t="shared" si="67"/>
        <v>867-Address 3</v>
      </c>
      <c r="J868" t="str">
        <f t="shared" ca="1" si="68"/>
        <v>YI</v>
      </c>
      <c r="K868" t="str">
        <f t="shared" ca="1" si="68"/>
        <v>CV</v>
      </c>
      <c r="L868" t="s">
        <v>33160</v>
      </c>
      <c r="M868">
        <v>700867</v>
      </c>
      <c r="N868" t="s">
        <v>33162</v>
      </c>
      <c r="O868" t="s">
        <v>33163</v>
      </c>
      <c r="P868" s="2" t="s">
        <v>33164</v>
      </c>
      <c r="Q868" t="str">
        <f t="shared" ca="1" si="69"/>
        <v>(867, 'Patin', 'Casaletto', 'pcasalettoo2@globo.com','9000000867','867-Address 1','867-Address 2','867-Address 3','YI','CV','IND',700867)</v>
      </c>
    </row>
    <row r="869" spans="1:17">
      <c r="A869" t="s">
        <v>33161</v>
      </c>
      <c r="B869">
        <v>868</v>
      </c>
      <c r="C869" t="s">
        <v>27475</v>
      </c>
      <c r="D869" t="s">
        <v>29101</v>
      </c>
      <c r="E869" t="s">
        <v>32019</v>
      </c>
      <c r="F869">
        <v>9000000868</v>
      </c>
      <c r="G869" t="str">
        <f t="shared" si="65"/>
        <v>868-Address 1</v>
      </c>
      <c r="H869" t="str">
        <f t="shared" si="66"/>
        <v>868-Address 2</v>
      </c>
      <c r="I869" t="str">
        <f t="shared" si="67"/>
        <v>868-Address 3</v>
      </c>
      <c r="J869" t="str">
        <f t="shared" ca="1" si="68"/>
        <v>ZQ</v>
      </c>
      <c r="K869" t="str">
        <f t="shared" ca="1" si="68"/>
        <v>WH</v>
      </c>
      <c r="L869" t="s">
        <v>33160</v>
      </c>
      <c r="M869">
        <v>700868</v>
      </c>
      <c r="N869" t="s">
        <v>33162</v>
      </c>
      <c r="O869" t="s">
        <v>33163</v>
      </c>
      <c r="P869" s="2" t="s">
        <v>33164</v>
      </c>
      <c r="Q869" t="str">
        <f t="shared" ca="1" si="69"/>
        <v>(868, 'Gilligan', 'Duffin', 'gduffino3@sina.com.cn','9000000868','868-Address 1','868-Address 2','868-Address 3','ZQ','WH','IND',700868)</v>
      </c>
    </row>
    <row r="870" spans="1:17">
      <c r="A870" t="s">
        <v>33161</v>
      </c>
      <c r="B870">
        <v>869</v>
      </c>
      <c r="C870" t="s">
        <v>29102</v>
      </c>
      <c r="D870" t="s">
        <v>29103</v>
      </c>
      <c r="E870" t="s">
        <v>32020</v>
      </c>
      <c r="F870" s="1">
        <v>9000000869</v>
      </c>
      <c r="G870" t="str">
        <f t="shared" si="65"/>
        <v>869-Address 1</v>
      </c>
      <c r="H870" t="str">
        <f t="shared" si="66"/>
        <v>869-Address 2</v>
      </c>
      <c r="I870" t="str">
        <f t="shared" si="67"/>
        <v>869-Address 3</v>
      </c>
      <c r="J870" t="str">
        <f t="shared" ca="1" si="68"/>
        <v>TY</v>
      </c>
      <c r="K870" t="str">
        <f t="shared" ca="1" si="68"/>
        <v>XK</v>
      </c>
      <c r="L870" t="s">
        <v>33160</v>
      </c>
      <c r="M870">
        <v>700869</v>
      </c>
      <c r="N870" t="s">
        <v>33162</v>
      </c>
      <c r="O870" t="s">
        <v>33163</v>
      </c>
      <c r="P870" s="2" t="s">
        <v>33164</v>
      </c>
      <c r="Q870" t="str">
        <f t="shared" ca="1" si="69"/>
        <v>(869, 'Bobbee', 'Pellant', 'bpellanto4@baidu.com','9000000869','869-Address 1','869-Address 2','869-Address 3','TY','XK','IND',700869)</v>
      </c>
    </row>
    <row r="871" spans="1:17">
      <c r="A871" t="s">
        <v>33161</v>
      </c>
      <c r="B871">
        <v>870</v>
      </c>
      <c r="C871" t="s">
        <v>29104</v>
      </c>
      <c r="D871" t="s">
        <v>29105</v>
      </c>
      <c r="E871" t="s">
        <v>32021</v>
      </c>
      <c r="F871">
        <v>9000000870</v>
      </c>
      <c r="G871" t="str">
        <f t="shared" si="65"/>
        <v>870-Address 1</v>
      </c>
      <c r="H871" t="str">
        <f t="shared" si="66"/>
        <v>870-Address 2</v>
      </c>
      <c r="I871" t="str">
        <f t="shared" si="67"/>
        <v>870-Address 3</v>
      </c>
      <c r="J871" t="str">
        <f t="shared" ca="1" si="68"/>
        <v>OF</v>
      </c>
      <c r="K871" t="str">
        <f t="shared" ca="1" si="68"/>
        <v>SI</v>
      </c>
      <c r="L871" t="s">
        <v>33160</v>
      </c>
      <c r="M871">
        <v>700870</v>
      </c>
      <c r="N871" t="s">
        <v>33162</v>
      </c>
      <c r="O871" t="s">
        <v>33163</v>
      </c>
      <c r="P871" s="2" t="s">
        <v>33164</v>
      </c>
      <c r="Q871" t="str">
        <f t="shared" ca="1" si="69"/>
        <v>(870, 'Florette', 'Sobczak', 'fsobczako5@people.com.cn','9000000870','870-Address 1','870-Address 2','870-Address 3','OF','SI','IND',700870)</v>
      </c>
    </row>
    <row r="872" spans="1:17">
      <c r="A872" t="s">
        <v>33161</v>
      </c>
      <c r="B872">
        <v>871</v>
      </c>
      <c r="C872" t="s">
        <v>29106</v>
      </c>
      <c r="D872" t="s">
        <v>27647</v>
      </c>
      <c r="E872" t="s">
        <v>32022</v>
      </c>
      <c r="F872" s="1">
        <v>9000000871</v>
      </c>
      <c r="G872" t="str">
        <f t="shared" si="65"/>
        <v>871-Address 1</v>
      </c>
      <c r="H872" t="str">
        <f t="shared" si="66"/>
        <v>871-Address 2</v>
      </c>
      <c r="I872" t="str">
        <f t="shared" si="67"/>
        <v>871-Address 3</v>
      </c>
      <c r="J872" t="str">
        <f t="shared" ca="1" si="68"/>
        <v>LJ</v>
      </c>
      <c r="K872" t="str">
        <f t="shared" ca="1" si="68"/>
        <v>TO</v>
      </c>
      <c r="L872" t="s">
        <v>33160</v>
      </c>
      <c r="M872">
        <v>700871</v>
      </c>
      <c r="N872" t="s">
        <v>33162</v>
      </c>
      <c r="O872" t="s">
        <v>33163</v>
      </c>
      <c r="P872" s="2" t="s">
        <v>33164</v>
      </c>
      <c r="Q872" t="str">
        <f t="shared" ca="1" si="69"/>
        <v>(871, 'Hayward', 'Dymoke', 'hdymokeo6@surveymonkey.com','9000000871','871-Address 1','871-Address 2','871-Address 3','LJ','TO','IND',700871)</v>
      </c>
    </row>
    <row r="873" spans="1:17">
      <c r="A873" t="s">
        <v>33161</v>
      </c>
      <c r="B873">
        <v>872</v>
      </c>
      <c r="C873" t="s">
        <v>29107</v>
      </c>
      <c r="D873" t="s">
        <v>29108</v>
      </c>
      <c r="E873" t="s">
        <v>32023</v>
      </c>
      <c r="F873">
        <v>9000000872</v>
      </c>
      <c r="G873" t="str">
        <f t="shared" si="65"/>
        <v>872-Address 1</v>
      </c>
      <c r="H873" t="str">
        <f t="shared" si="66"/>
        <v>872-Address 2</v>
      </c>
      <c r="I873" t="str">
        <f t="shared" si="67"/>
        <v>872-Address 3</v>
      </c>
      <c r="J873" t="str">
        <f t="shared" ca="1" si="68"/>
        <v>EJ</v>
      </c>
      <c r="K873" t="str">
        <f t="shared" ca="1" si="68"/>
        <v>WB</v>
      </c>
      <c r="L873" t="s">
        <v>33160</v>
      </c>
      <c r="M873">
        <v>700872</v>
      </c>
      <c r="N873" t="s">
        <v>33162</v>
      </c>
      <c r="O873" t="s">
        <v>33163</v>
      </c>
      <c r="P873" s="2" t="s">
        <v>33164</v>
      </c>
      <c r="Q873" t="str">
        <f t="shared" ca="1" si="69"/>
        <v>(872, 'Crosby', 'Corden', 'ccordeno7@businessinsider.com','9000000872','872-Address 1','872-Address 2','872-Address 3','EJ','WB','IND',700872)</v>
      </c>
    </row>
    <row r="874" spans="1:17">
      <c r="A874" t="s">
        <v>33161</v>
      </c>
      <c r="B874">
        <v>873</v>
      </c>
      <c r="C874" t="s">
        <v>29109</v>
      </c>
      <c r="D874" t="s">
        <v>29110</v>
      </c>
      <c r="E874" t="s">
        <v>32024</v>
      </c>
      <c r="F874" s="1">
        <v>9000000873</v>
      </c>
      <c r="G874" t="str">
        <f t="shared" si="65"/>
        <v>873-Address 1</v>
      </c>
      <c r="H874" t="str">
        <f t="shared" si="66"/>
        <v>873-Address 2</v>
      </c>
      <c r="I874" t="str">
        <f t="shared" si="67"/>
        <v>873-Address 3</v>
      </c>
      <c r="J874" t="str">
        <f t="shared" ca="1" si="68"/>
        <v>JZ</v>
      </c>
      <c r="K874" t="str">
        <f t="shared" ca="1" si="68"/>
        <v>IV</v>
      </c>
      <c r="L874" t="s">
        <v>33160</v>
      </c>
      <c r="M874">
        <v>700873</v>
      </c>
      <c r="N874" t="s">
        <v>33162</v>
      </c>
      <c r="O874" t="s">
        <v>33163</v>
      </c>
      <c r="P874" s="2" t="s">
        <v>33164</v>
      </c>
      <c r="Q874" t="str">
        <f t="shared" ca="1" si="69"/>
        <v>(873, 'Neel', 'Bonny', 'nbonnyo8@indiatimes.com','9000000873','873-Address 1','873-Address 2','873-Address 3','JZ','IV','IND',700873)</v>
      </c>
    </row>
    <row r="875" spans="1:17">
      <c r="A875" t="s">
        <v>33161</v>
      </c>
      <c r="B875">
        <v>874</v>
      </c>
      <c r="C875" t="s">
        <v>29111</v>
      </c>
      <c r="D875" t="s">
        <v>29112</v>
      </c>
      <c r="E875" t="s">
        <v>32025</v>
      </c>
      <c r="F875">
        <v>9000000874</v>
      </c>
      <c r="G875" t="str">
        <f t="shared" si="65"/>
        <v>874-Address 1</v>
      </c>
      <c r="H875" t="str">
        <f t="shared" si="66"/>
        <v>874-Address 2</v>
      </c>
      <c r="I875" t="str">
        <f t="shared" si="67"/>
        <v>874-Address 3</v>
      </c>
      <c r="J875" t="str">
        <f t="shared" ca="1" si="68"/>
        <v>AK</v>
      </c>
      <c r="K875" t="str">
        <f t="shared" ca="1" si="68"/>
        <v>GC</v>
      </c>
      <c r="L875" t="s">
        <v>33160</v>
      </c>
      <c r="M875">
        <v>700874</v>
      </c>
      <c r="N875" t="s">
        <v>33162</v>
      </c>
      <c r="O875" t="s">
        <v>33163</v>
      </c>
      <c r="P875" s="2" t="s">
        <v>33164</v>
      </c>
      <c r="Q875" t="str">
        <f t="shared" ca="1" si="69"/>
        <v>(874, 'Cordy', 'Dumbarton', 'cdumbartono9@xinhuanet.com','9000000874','874-Address 1','874-Address 2','874-Address 3','AK','GC','IND',700874)</v>
      </c>
    </row>
    <row r="876" spans="1:17">
      <c r="A876" t="s">
        <v>33161</v>
      </c>
      <c r="B876">
        <v>875</v>
      </c>
      <c r="C876" t="s">
        <v>29113</v>
      </c>
      <c r="D876" t="s">
        <v>29114</v>
      </c>
      <c r="E876" t="s">
        <v>32026</v>
      </c>
      <c r="F876" s="1">
        <v>9000000875</v>
      </c>
      <c r="G876" t="str">
        <f t="shared" si="65"/>
        <v>875-Address 1</v>
      </c>
      <c r="H876" t="str">
        <f t="shared" si="66"/>
        <v>875-Address 2</v>
      </c>
      <c r="I876" t="str">
        <f t="shared" si="67"/>
        <v>875-Address 3</v>
      </c>
      <c r="J876" t="str">
        <f t="shared" ca="1" si="68"/>
        <v>BI</v>
      </c>
      <c r="K876" t="str">
        <f t="shared" ca="1" si="68"/>
        <v>GR</v>
      </c>
      <c r="L876" t="s">
        <v>33160</v>
      </c>
      <c r="M876">
        <v>700875</v>
      </c>
      <c r="N876" t="s">
        <v>33162</v>
      </c>
      <c r="O876" t="s">
        <v>33163</v>
      </c>
      <c r="P876" s="2" t="s">
        <v>33164</v>
      </c>
      <c r="Q876" t="str">
        <f t="shared" ca="1" si="69"/>
        <v>(875, 'Kippar', 'Casaroli', 'kcasarolioa@skype.com','9000000875','875-Address 1','875-Address 2','875-Address 3','BI','GR','IND',700875)</v>
      </c>
    </row>
    <row r="877" spans="1:17">
      <c r="A877" t="s">
        <v>33161</v>
      </c>
      <c r="B877">
        <v>876</v>
      </c>
      <c r="C877" t="s">
        <v>29115</v>
      </c>
      <c r="D877" t="s">
        <v>29116</v>
      </c>
      <c r="E877" t="s">
        <v>32027</v>
      </c>
      <c r="F877">
        <v>9000000876</v>
      </c>
      <c r="G877" t="str">
        <f t="shared" si="65"/>
        <v>876-Address 1</v>
      </c>
      <c r="H877" t="str">
        <f t="shared" si="66"/>
        <v>876-Address 2</v>
      </c>
      <c r="I877" t="str">
        <f t="shared" si="67"/>
        <v>876-Address 3</v>
      </c>
      <c r="J877" t="str">
        <f t="shared" ca="1" si="68"/>
        <v>JG</v>
      </c>
      <c r="K877" t="str">
        <f t="shared" ca="1" si="68"/>
        <v>HT</v>
      </c>
      <c r="L877" t="s">
        <v>33160</v>
      </c>
      <c r="M877">
        <v>700876</v>
      </c>
      <c r="N877" t="s">
        <v>33162</v>
      </c>
      <c r="O877" t="s">
        <v>33163</v>
      </c>
      <c r="P877" s="2" t="s">
        <v>33164</v>
      </c>
      <c r="Q877" t="str">
        <f t="shared" ca="1" si="69"/>
        <v>(876, 'Brandi', 'Lyon', 'blyonob@guardian.co.uk','9000000876','876-Address 1','876-Address 2','876-Address 3','JG','HT','IND',700876)</v>
      </c>
    </row>
    <row r="878" spans="1:17">
      <c r="A878" t="s">
        <v>33161</v>
      </c>
      <c r="B878">
        <v>877</v>
      </c>
      <c r="C878" t="s">
        <v>29117</v>
      </c>
      <c r="D878" t="s">
        <v>29118</v>
      </c>
      <c r="E878" t="s">
        <v>32028</v>
      </c>
      <c r="F878" s="1">
        <v>9000000877</v>
      </c>
      <c r="G878" t="str">
        <f t="shared" si="65"/>
        <v>877-Address 1</v>
      </c>
      <c r="H878" t="str">
        <f t="shared" si="66"/>
        <v>877-Address 2</v>
      </c>
      <c r="I878" t="str">
        <f t="shared" si="67"/>
        <v>877-Address 3</v>
      </c>
      <c r="J878" t="str">
        <f t="shared" ca="1" si="68"/>
        <v>IK</v>
      </c>
      <c r="K878" t="str">
        <f t="shared" ca="1" si="68"/>
        <v>RC</v>
      </c>
      <c r="L878" t="s">
        <v>33160</v>
      </c>
      <c r="M878">
        <v>700877</v>
      </c>
      <c r="N878" t="s">
        <v>33162</v>
      </c>
      <c r="O878" t="s">
        <v>33163</v>
      </c>
      <c r="P878" s="2" t="s">
        <v>33164</v>
      </c>
      <c r="Q878" t="str">
        <f t="shared" ca="1" si="69"/>
        <v>(877, 'Karola', 'Hellin', 'khellinoc@drupal.org','9000000877','877-Address 1','877-Address 2','877-Address 3','IK','RC','IND',700877)</v>
      </c>
    </row>
    <row r="879" spans="1:17">
      <c r="A879" t="s">
        <v>33161</v>
      </c>
      <c r="B879">
        <v>878</v>
      </c>
      <c r="C879" t="s">
        <v>29119</v>
      </c>
      <c r="D879" t="s">
        <v>29120</v>
      </c>
      <c r="E879" t="s">
        <v>32029</v>
      </c>
      <c r="F879">
        <v>9000000878</v>
      </c>
      <c r="G879" t="str">
        <f t="shared" si="65"/>
        <v>878-Address 1</v>
      </c>
      <c r="H879" t="str">
        <f t="shared" si="66"/>
        <v>878-Address 2</v>
      </c>
      <c r="I879" t="str">
        <f t="shared" si="67"/>
        <v>878-Address 3</v>
      </c>
      <c r="J879" t="str">
        <f t="shared" ca="1" si="68"/>
        <v>IR</v>
      </c>
      <c r="K879" t="str">
        <f t="shared" ca="1" si="68"/>
        <v>YR</v>
      </c>
      <c r="L879" t="s">
        <v>33160</v>
      </c>
      <c r="M879">
        <v>700878</v>
      </c>
      <c r="N879" t="s">
        <v>33162</v>
      </c>
      <c r="O879" t="s">
        <v>33163</v>
      </c>
      <c r="P879" s="2" t="s">
        <v>33164</v>
      </c>
      <c r="Q879" t="str">
        <f t="shared" ca="1" si="69"/>
        <v>(878, 'Calhoun', 'Mecchi', 'cmecchiod@google.ca','9000000878','878-Address 1','878-Address 2','878-Address 3','IR','YR','IND',700878)</v>
      </c>
    </row>
    <row r="880" spans="1:17">
      <c r="A880" t="s">
        <v>33161</v>
      </c>
      <c r="B880">
        <v>879</v>
      </c>
      <c r="C880" t="s">
        <v>29121</v>
      </c>
      <c r="D880" t="s">
        <v>29122</v>
      </c>
      <c r="E880" t="s">
        <v>32030</v>
      </c>
      <c r="F880" s="1">
        <v>9000000879</v>
      </c>
      <c r="G880" t="str">
        <f t="shared" si="65"/>
        <v>879-Address 1</v>
      </c>
      <c r="H880" t="str">
        <f t="shared" si="66"/>
        <v>879-Address 2</v>
      </c>
      <c r="I880" t="str">
        <f t="shared" si="67"/>
        <v>879-Address 3</v>
      </c>
      <c r="J880" t="str">
        <f t="shared" ca="1" si="68"/>
        <v>HV</v>
      </c>
      <c r="K880" t="str">
        <f t="shared" ca="1" si="68"/>
        <v>FG</v>
      </c>
      <c r="L880" t="s">
        <v>33160</v>
      </c>
      <c r="M880">
        <v>700879</v>
      </c>
      <c r="N880" t="s">
        <v>33162</v>
      </c>
      <c r="O880" t="s">
        <v>33163</v>
      </c>
      <c r="P880" s="2" t="s">
        <v>33164</v>
      </c>
      <c r="Q880" t="str">
        <f t="shared" ca="1" si="69"/>
        <v>(879, 'Amy', 'Jaynes', 'ajaynesoe@uiuc.edu','9000000879','879-Address 1','879-Address 2','879-Address 3','HV','FG','IND',700879)</v>
      </c>
    </row>
    <row r="881" spans="1:17">
      <c r="A881" t="s">
        <v>33161</v>
      </c>
      <c r="B881">
        <v>880</v>
      </c>
      <c r="C881" t="s">
        <v>29123</v>
      </c>
      <c r="D881" t="s">
        <v>28895</v>
      </c>
      <c r="E881" t="s">
        <v>32031</v>
      </c>
      <c r="F881">
        <v>9000000880</v>
      </c>
      <c r="G881" t="str">
        <f t="shared" si="65"/>
        <v>880-Address 1</v>
      </c>
      <c r="H881" t="str">
        <f t="shared" si="66"/>
        <v>880-Address 2</v>
      </c>
      <c r="I881" t="str">
        <f t="shared" si="67"/>
        <v>880-Address 3</v>
      </c>
      <c r="J881" t="str">
        <f t="shared" ca="1" si="68"/>
        <v>TM</v>
      </c>
      <c r="K881" t="str">
        <f t="shared" ca="1" si="68"/>
        <v>IV</v>
      </c>
      <c r="L881" t="s">
        <v>33160</v>
      </c>
      <c r="M881">
        <v>700880</v>
      </c>
      <c r="N881" t="s">
        <v>33162</v>
      </c>
      <c r="O881" t="s">
        <v>33163</v>
      </c>
      <c r="P881" s="2" t="s">
        <v>33164</v>
      </c>
      <c r="Q881" t="str">
        <f t="shared" ca="1" si="69"/>
        <v>(880, 'Kingston', 'Seiler', 'kseilerof@forbes.com','9000000880','880-Address 1','880-Address 2','880-Address 3','TM','IV','IND',700880)</v>
      </c>
    </row>
    <row r="882" spans="1:17">
      <c r="A882" t="s">
        <v>33161</v>
      </c>
      <c r="B882">
        <v>881</v>
      </c>
      <c r="C882" t="s">
        <v>29124</v>
      </c>
      <c r="D882" t="s">
        <v>29125</v>
      </c>
      <c r="E882" t="s">
        <v>32032</v>
      </c>
      <c r="F882" s="1">
        <v>9000000881</v>
      </c>
      <c r="G882" t="str">
        <f t="shared" si="65"/>
        <v>881-Address 1</v>
      </c>
      <c r="H882" t="str">
        <f t="shared" si="66"/>
        <v>881-Address 2</v>
      </c>
      <c r="I882" t="str">
        <f t="shared" si="67"/>
        <v>881-Address 3</v>
      </c>
      <c r="J882" t="str">
        <f t="shared" ca="1" si="68"/>
        <v>RT</v>
      </c>
      <c r="K882" t="str">
        <f t="shared" ca="1" si="68"/>
        <v>OQ</v>
      </c>
      <c r="L882" t="s">
        <v>33160</v>
      </c>
      <c r="M882">
        <v>700881</v>
      </c>
      <c r="N882" t="s">
        <v>33162</v>
      </c>
      <c r="O882" t="s">
        <v>33163</v>
      </c>
      <c r="P882" s="2" t="s">
        <v>33164</v>
      </c>
      <c r="Q882" t="str">
        <f t="shared" ca="1" si="69"/>
        <v>(881, 'Latisha', 'Harbord', 'lharbordog@google.com.au','9000000881','881-Address 1','881-Address 2','881-Address 3','RT','OQ','IND',700881)</v>
      </c>
    </row>
    <row r="883" spans="1:17">
      <c r="A883" t="s">
        <v>33161</v>
      </c>
      <c r="B883">
        <v>882</v>
      </c>
      <c r="C883" t="s">
        <v>29126</v>
      </c>
      <c r="D883" t="s">
        <v>29127</v>
      </c>
      <c r="E883" t="s">
        <v>32033</v>
      </c>
      <c r="F883">
        <v>9000000882</v>
      </c>
      <c r="G883" t="str">
        <f t="shared" si="65"/>
        <v>882-Address 1</v>
      </c>
      <c r="H883" t="str">
        <f t="shared" si="66"/>
        <v>882-Address 2</v>
      </c>
      <c r="I883" t="str">
        <f t="shared" si="67"/>
        <v>882-Address 3</v>
      </c>
      <c r="J883" t="str">
        <f t="shared" ca="1" si="68"/>
        <v>BE</v>
      </c>
      <c r="K883" t="str">
        <f t="shared" ca="1" si="68"/>
        <v>QP</v>
      </c>
      <c r="L883" t="s">
        <v>33160</v>
      </c>
      <c r="M883">
        <v>700882</v>
      </c>
      <c r="N883" t="s">
        <v>33162</v>
      </c>
      <c r="O883" t="s">
        <v>33163</v>
      </c>
      <c r="P883" s="2" t="s">
        <v>33164</v>
      </c>
      <c r="Q883" t="str">
        <f t="shared" ca="1" si="69"/>
        <v>(882, 'Elna', 'Hawtin', 'ehawtinoh@auda.org.au','9000000882','882-Address 1','882-Address 2','882-Address 3','BE','QP','IND',700882)</v>
      </c>
    </row>
    <row r="884" spans="1:17">
      <c r="A884" t="s">
        <v>33161</v>
      </c>
      <c r="B884">
        <v>883</v>
      </c>
      <c r="C884" t="s">
        <v>29128</v>
      </c>
      <c r="D884" t="s">
        <v>29129</v>
      </c>
      <c r="E884" t="s">
        <v>32034</v>
      </c>
      <c r="F884" s="1">
        <v>9000000883</v>
      </c>
      <c r="G884" t="str">
        <f t="shared" si="65"/>
        <v>883-Address 1</v>
      </c>
      <c r="H884" t="str">
        <f t="shared" si="66"/>
        <v>883-Address 2</v>
      </c>
      <c r="I884" t="str">
        <f t="shared" si="67"/>
        <v>883-Address 3</v>
      </c>
      <c r="J884" t="str">
        <f t="shared" ca="1" si="68"/>
        <v>JI</v>
      </c>
      <c r="K884" t="str">
        <f t="shared" ca="1" si="68"/>
        <v>NI</v>
      </c>
      <c r="L884" t="s">
        <v>33160</v>
      </c>
      <c r="M884">
        <v>700883</v>
      </c>
      <c r="N884" t="s">
        <v>33162</v>
      </c>
      <c r="O884" t="s">
        <v>33163</v>
      </c>
      <c r="P884" s="2" t="s">
        <v>33164</v>
      </c>
      <c r="Q884" t="str">
        <f t="shared" ca="1" si="69"/>
        <v>(883, 'Roxy', 'Cotton', 'rcottonoi@booking.com','9000000883','883-Address 1','883-Address 2','883-Address 3','JI','NI','IND',700883)</v>
      </c>
    </row>
    <row r="885" spans="1:17">
      <c r="A885" t="s">
        <v>33161</v>
      </c>
      <c r="B885">
        <v>884</v>
      </c>
      <c r="C885" t="s">
        <v>29130</v>
      </c>
      <c r="D885" t="s">
        <v>29131</v>
      </c>
      <c r="E885" t="s">
        <v>32035</v>
      </c>
      <c r="F885">
        <v>9000000884</v>
      </c>
      <c r="G885" t="str">
        <f t="shared" si="65"/>
        <v>884-Address 1</v>
      </c>
      <c r="H885" t="str">
        <f t="shared" si="66"/>
        <v>884-Address 2</v>
      </c>
      <c r="I885" t="str">
        <f t="shared" si="67"/>
        <v>884-Address 3</v>
      </c>
      <c r="J885" t="str">
        <f t="shared" ca="1" si="68"/>
        <v>NH</v>
      </c>
      <c r="K885" t="str">
        <f t="shared" ca="1" si="68"/>
        <v>OZ</v>
      </c>
      <c r="L885" t="s">
        <v>33160</v>
      </c>
      <c r="M885">
        <v>700884</v>
      </c>
      <c r="N885" t="s">
        <v>33162</v>
      </c>
      <c r="O885" t="s">
        <v>33163</v>
      </c>
      <c r="P885" s="2" t="s">
        <v>33164</v>
      </c>
      <c r="Q885" t="str">
        <f t="shared" ca="1" si="69"/>
        <v>(884, 'Zebadiah', 'Bulcroft', 'zbulcroftoj@fastcompany.com','9000000884','884-Address 1','884-Address 2','884-Address 3','NH','OZ','IND',700884)</v>
      </c>
    </row>
    <row r="886" spans="1:17">
      <c r="A886" t="s">
        <v>33161</v>
      </c>
      <c r="B886">
        <v>885</v>
      </c>
      <c r="C886" t="s">
        <v>29132</v>
      </c>
      <c r="D886" t="s">
        <v>29133</v>
      </c>
      <c r="E886" t="s">
        <v>32036</v>
      </c>
      <c r="F886" s="1">
        <v>9000000885</v>
      </c>
      <c r="G886" t="str">
        <f t="shared" si="65"/>
        <v>885-Address 1</v>
      </c>
      <c r="H886" t="str">
        <f t="shared" si="66"/>
        <v>885-Address 2</v>
      </c>
      <c r="I886" t="str">
        <f t="shared" si="67"/>
        <v>885-Address 3</v>
      </c>
      <c r="J886" t="str">
        <f t="shared" ca="1" si="68"/>
        <v>KO</v>
      </c>
      <c r="K886" t="str">
        <f t="shared" ca="1" si="68"/>
        <v>BO</v>
      </c>
      <c r="L886" t="s">
        <v>33160</v>
      </c>
      <c r="M886">
        <v>700885</v>
      </c>
      <c r="N886" t="s">
        <v>33162</v>
      </c>
      <c r="O886" t="s">
        <v>33163</v>
      </c>
      <c r="P886" s="2" t="s">
        <v>33164</v>
      </c>
      <c r="Q886" t="str">
        <f t="shared" ca="1" si="69"/>
        <v>(885, 'Ingunna', 'Matschuk', 'imatschukok@facebook.com','9000000885','885-Address 1','885-Address 2','885-Address 3','KO','BO','IND',700885)</v>
      </c>
    </row>
    <row r="887" spans="1:17">
      <c r="A887" t="s">
        <v>33161</v>
      </c>
      <c r="B887">
        <v>886</v>
      </c>
      <c r="C887" t="s">
        <v>29134</v>
      </c>
      <c r="D887" t="s">
        <v>29135</v>
      </c>
      <c r="E887" t="s">
        <v>32037</v>
      </c>
      <c r="F887">
        <v>9000000886</v>
      </c>
      <c r="G887" t="str">
        <f t="shared" si="65"/>
        <v>886-Address 1</v>
      </c>
      <c r="H887" t="str">
        <f t="shared" si="66"/>
        <v>886-Address 2</v>
      </c>
      <c r="I887" t="str">
        <f t="shared" si="67"/>
        <v>886-Address 3</v>
      </c>
      <c r="J887" t="str">
        <f t="shared" ca="1" si="68"/>
        <v>SS</v>
      </c>
      <c r="K887" t="str">
        <f t="shared" ca="1" si="68"/>
        <v>RU</v>
      </c>
      <c r="L887" t="s">
        <v>33160</v>
      </c>
      <c r="M887">
        <v>700886</v>
      </c>
      <c r="N887" t="s">
        <v>33162</v>
      </c>
      <c r="O887" t="s">
        <v>33163</v>
      </c>
      <c r="P887" s="2" t="s">
        <v>33164</v>
      </c>
      <c r="Q887" t="str">
        <f t="shared" ca="1" si="69"/>
        <v>(886, 'Rubina', 'Summerlie', 'rsummerlieol@foxnews.com','9000000886','886-Address 1','886-Address 2','886-Address 3','SS','RU','IND',700886)</v>
      </c>
    </row>
    <row r="888" spans="1:17">
      <c r="A888" t="s">
        <v>33161</v>
      </c>
      <c r="B888">
        <v>887</v>
      </c>
      <c r="C888" t="s">
        <v>29136</v>
      </c>
      <c r="D888" t="s">
        <v>28045</v>
      </c>
      <c r="E888" t="s">
        <v>32038</v>
      </c>
      <c r="F888" s="1">
        <v>9000000887</v>
      </c>
      <c r="G888" t="str">
        <f t="shared" si="65"/>
        <v>887-Address 1</v>
      </c>
      <c r="H888" t="str">
        <f t="shared" si="66"/>
        <v>887-Address 2</v>
      </c>
      <c r="I888" t="str">
        <f t="shared" si="67"/>
        <v>887-Address 3</v>
      </c>
      <c r="J888" t="str">
        <f t="shared" ca="1" si="68"/>
        <v>FI</v>
      </c>
      <c r="K888" t="str">
        <f t="shared" ca="1" si="68"/>
        <v>PM</v>
      </c>
      <c r="L888" t="s">
        <v>33160</v>
      </c>
      <c r="M888">
        <v>700887</v>
      </c>
      <c r="N888" t="s">
        <v>33162</v>
      </c>
      <c r="O888" t="s">
        <v>33163</v>
      </c>
      <c r="P888" s="2" t="s">
        <v>33164</v>
      </c>
      <c r="Q888" t="str">
        <f t="shared" ca="1" si="69"/>
        <v>(887, 'Malina', 'Johnson', 'mjohnsonom@goo.gl','9000000887','887-Address 1','887-Address 2','887-Address 3','FI','PM','IND',700887)</v>
      </c>
    </row>
    <row r="889" spans="1:17">
      <c r="A889" t="s">
        <v>33161</v>
      </c>
      <c r="B889">
        <v>888</v>
      </c>
      <c r="C889" t="s">
        <v>29137</v>
      </c>
      <c r="D889" t="s">
        <v>29138</v>
      </c>
      <c r="E889" t="s">
        <v>32039</v>
      </c>
      <c r="F889">
        <v>9000000888</v>
      </c>
      <c r="G889" t="str">
        <f t="shared" si="65"/>
        <v>888-Address 1</v>
      </c>
      <c r="H889" t="str">
        <f t="shared" si="66"/>
        <v>888-Address 2</v>
      </c>
      <c r="I889" t="str">
        <f t="shared" si="67"/>
        <v>888-Address 3</v>
      </c>
      <c r="J889" t="str">
        <f t="shared" ca="1" si="68"/>
        <v>MT</v>
      </c>
      <c r="K889" t="str">
        <f t="shared" ca="1" si="68"/>
        <v>IA</v>
      </c>
      <c r="L889" t="s">
        <v>33160</v>
      </c>
      <c r="M889">
        <v>700888</v>
      </c>
      <c r="N889" t="s">
        <v>33162</v>
      </c>
      <c r="O889" t="s">
        <v>33163</v>
      </c>
      <c r="P889" s="2" t="s">
        <v>33164</v>
      </c>
      <c r="Q889" t="str">
        <f t="shared" ca="1" si="69"/>
        <v>(888, 'Waylin', 'Skuce', 'wskuceon@shutterfly.com','9000000888','888-Address 1','888-Address 2','888-Address 3','MT','IA','IND',700888)</v>
      </c>
    </row>
    <row r="890" spans="1:17">
      <c r="A890" t="s">
        <v>33161</v>
      </c>
      <c r="B890">
        <v>889</v>
      </c>
      <c r="C890" t="s">
        <v>27745</v>
      </c>
      <c r="D890" t="s">
        <v>29139</v>
      </c>
      <c r="E890" t="s">
        <v>32040</v>
      </c>
      <c r="F890" s="1">
        <v>9000000889</v>
      </c>
      <c r="G890" t="str">
        <f t="shared" si="65"/>
        <v>889-Address 1</v>
      </c>
      <c r="H890" t="str">
        <f t="shared" si="66"/>
        <v>889-Address 2</v>
      </c>
      <c r="I890" t="str">
        <f t="shared" si="67"/>
        <v>889-Address 3</v>
      </c>
      <c r="J890" t="str">
        <f t="shared" ca="1" si="68"/>
        <v>EZ</v>
      </c>
      <c r="K890" t="str">
        <f t="shared" ca="1" si="68"/>
        <v>PC</v>
      </c>
      <c r="L890" t="s">
        <v>33160</v>
      </c>
      <c r="M890">
        <v>700889</v>
      </c>
      <c r="N890" t="s">
        <v>33162</v>
      </c>
      <c r="O890" t="s">
        <v>33163</v>
      </c>
      <c r="P890" s="2" t="s">
        <v>33164</v>
      </c>
      <c r="Q890" t="str">
        <f t="shared" ca="1" si="69"/>
        <v>(889, 'Farrell', 'Cabrera', 'fcabreraoo@freewebs.com','9000000889','889-Address 1','889-Address 2','889-Address 3','EZ','PC','IND',700889)</v>
      </c>
    </row>
    <row r="891" spans="1:17">
      <c r="A891" t="s">
        <v>33161</v>
      </c>
      <c r="B891">
        <v>890</v>
      </c>
      <c r="C891" t="s">
        <v>29140</v>
      </c>
      <c r="D891" t="s">
        <v>29141</v>
      </c>
      <c r="E891" t="s">
        <v>32041</v>
      </c>
      <c r="F891">
        <v>9000000890</v>
      </c>
      <c r="G891" t="str">
        <f t="shared" si="65"/>
        <v>890-Address 1</v>
      </c>
      <c r="H891" t="str">
        <f t="shared" si="66"/>
        <v>890-Address 2</v>
      </c>
      <c r="I891" t="str">
        <f t="shared" si="67"/>
        <v>890-Address 3</v>
      </c>
      <c r="J891" t="str">
        <f t="shared" ca="1" si="68"/>
        <v>MW</v>
      </c>
      <c r="K891" t="str">
        <f t="shared" ca="1" si="68"/>
        <v>DX</v>
      </c>
      <c r="L891" t="s">
        <v>33160</v>
      </c>
      <c r="M891">
        <v>700890</v>
      </c>
      <c r="N891" t="s">
        <v>33162</v>
      </c>
      <c r="O891" t="s">
        <v>33163</v>
      </c>
      <c r="P891" s="2" t="s">
        <v>33164</v>
      </c>
      <c r="Q891" t="str">
        <f t="shared" ca="1" si="69"/>
        <v>(890, 'Ninon', 'Duesberry', 'nduesberryop@hostgator.com','9000000890','890-Address 1','890-Address 2','890-Address 3','MW','DX','IND',700890)</v>
      </c>
    </row>
    <row r="892" spans="1:17">
      <c r="A892" t="s">
        <v>33161</v>
      </c>
      <c r="B892">
        <v>891</v>
      </c>
      <c r="C892" t="s">
        <v>29142</v>
      </c>
      <c r="D892" t="s">
        <v>29143</v>
      </c>
      <c r="E892" t="s">
        <v>32042</v>
      </c>
      <c r="F892" s="1">
        <v>9000000891</v>
      </c>
      <c r="G892" t="str">
        <f t="shared" si="65"/>
        <v>891-Address 1</v>
      </c>
      <c r="H892" t="str">
        <f t="shared" si="66"/>
        <v>891-Address 2</v>
      </c>
      <c r="I892" t="str">
        <f t="shared" si="67"/>
        <v>891-Address 3</v>
      </c>
      <c r="J892" t="str">
        <f t="shared" ca="1" si="68"/>
        <v>RC</v>
      </c>
      <c r="K892" t="str">
        <f t="shared" ca="1" si="68"/>
        <v>UC</v>
      </c>
      <c r="L892" t="s">
        <v>33160</v>
      </c>
      <c r="M892">
        <v>700891</v>
      </c>
      <c r="N892" t="s">
        <v>33162</v>
      </c>
      <c r="O892" t="s">
        <v>33163</v>
      </c>
      <c r="P892" s="2" t="s">
        <v>33164</v>
      </c>
      <c r="Q892" t="str">
        <f t="shared" ca="1" si="69"/>
        <v>(891, 'Alvis', 'Atkirk', 'aatkirkoq@vk.com','9000000891','891-Address 1','891-Address 2','891-Address 3','RC','UC','IND',700891)</v>
      </c>
    </row>
    <row r="893" spans="1:17">
      <c r="A893" t="s">
        <v>33161</v>
      </c>
      <c r="B893">
        <v>892</v>
      </c>
      <c r="C893" t="s">
        <v>29144</v>
      </c>
      <c r="D893" t="s">
        <v>29145</v>
      </c>
      <c r="E893" t="s">
        <v>32043</v>
      </c>
      <c r="F893">
        <v>9000000892</v>
      </c>
      <c r="G893" t="str">
        <f t="shared" si="65"/>
        <v>892-Address 1</v>
      </c>
      <c r="H893" t="str">
        <f t="shared" si="66"/>
        <v>892-Address 2</v>
      </c>
      <c r="I893" t="str">
        <f t="shared" si="67"/>
        <v>892-Address 3</v>
      </c>
      <c r="J893" t="str">
        <f t="shared" ca="1" si="68"/>
        <v>RR</v>
      </c>
      <c r="K893" t="str">
        <f t="shared" ca="1" si="68"/>
        <v>NC</v>
      </c>
      <c r="L893" t="s">
        <v>33160</v>
      </c>
      <c r="M893">
        <v>700892</v>
      </c>
      <c r="N893" t="s">
        <v>33162</v>
      </c>
      <c r="O893" t="s">
        <v>33163</v>
      </c>
      <c r="P893" s="2" t="s">
        <v>33164</v>
      </c>
      <c r="Q893" t="str">
        <f t="shared" ca="1" si="69"/>
        <v>(892, 'Lek', 'Perryman', 'lperrymanor@ning.com','9000000892','892-Address 1','892-Address 2','892-Address 3','RR','NC','IND',700892)</v>
      </c>
    </row>
    <row r="894" spans="1:17">
      <c r="A894" t="s">
        <v>33161</v>
      </c>
      <c r="B894">
        <v>893</v>
      </c>
      <c r="C894" t="s">
        <v>29146</v>
      </c>
      <c r="D894" t="s">
        <v>29147</v>
      </c>
      <c r="E894" t="s">
        <v>32044</v>
      </c>
      <c r="F894" s="1">
        <v>9000000893</v>
      </c>
      <c r="G894" t="str">
        <f t="shared" si="65"/>
        <v>893-Address 1</v>
      </c>
      <c r="H894" t="str">
        <f t="shared" si="66"/>
        <v>893-Address 2</v>
      </c>
      <c r="I894" t="str">
        <f t="shared" si="67"/>
        <v>893-Address 3</v>
      </c>
      <c r="J894" t="str">
        <f t="shared" ca="1" si="68"/>
        <v>JX</v>
      </c>
      <c r="K894" t="str">
        <f t="shared" ca="1" si="68"/>
        <v>VD</v>
      </c>
      <c r="L894" t="s">
        <v>33160</v>
      </c>
      <c r="M894">
        <v>700893</v>
      </c>
      <c r="N894" t="s">
        <v>33162</v>
      </c>
      <c r="O894" t="s">
        <v>33163</v>
      </c>
      <c r="P894" s="2" t="s">
        <v>33164</v>
      </c>
      <c r="Q894" t="str">
        <f t="shared" ca="1" si="69"/>
        <v>(893, 'Malissa', 'Bolesworth', 'mbolesworthos@discuz.net','9000000893','893-Address 1','893-Address 2','893-Address 3','JX','VD','IND',700893)</v>
      </c>
    </row>
    <row r="895" spans="1:17">
      <c r="A895" t="s">
        <v>33161</v>
      </c>
      <c r="B895">
        <v>894</v>
      </c>
      <c r="C895" t="s">
        <v>29148</v>
      </c>
      <c r="D895" t="s">
        <v>29149</v>
      </c>
      <c r="E895" t="s">
        <v>32045</v>
      </c>
      <c r="F895">
        <v>9000000894</v>
      </c>
      <c r="G895" t="str">
        <f t="shared" si="65"/>
        <v>894-Address 1</v>
      </c>
      <c r="H895" t="str">
        <f t="shared" si="66"/>
        <v>894-Address 2</v>
      </c>
      <c r="I895" t="str">
        <f t="shared" si="67"/>
        <v>894-Address 3</v>
      </c>
      <c r="J895" t="str">
        <f t="shared" ca="1" si="68"/>
        <v>HA</v>
      </c>
      <c r="K895" t="str">
        <f t="shared" ca="1" si="68"/>
        <v>NC</v>
      </c>
      <c r="L895" t="s">
        <v>33160</v>
      </c>
      <c r="M895">
        <v>700894</v>
      </c>
      <c r="N895" t="s">
        <v>33162</v>
      </c>
      <c r="O895" t="s">
        <v>33163</v>
      </c>
      <c r="P895" s="2" t="s">
        <v>33164</v>
      </c>
      <c r="Q895" t="str">
        <f t="shared" ca="1" si="69"/>
        <v>(894, 'Ezekiel', 'Masi', 'emasiot@reference.com','9000000894','894-Address 1','894-Address 2','894-Address 3','HA','NC','IND',700894)</v>
      </c>
    </row>
    <row r="896" spans="1:17">
      <c r="A896" t="s">
        <v>33161</v>
      </c>
      <c r="B896">
        <v>895</v>
      </c>
      <c r="C896" t="s">
        <v>29150</v>
      </c>
      <c r="D896" t="s">
        <v>29151</v>
      </c>
      <c r="E896" t="s">
        <v>32046</v>
      </c>
      <c r="F896" s="1">
        <v>9000000895</v>
      </c>
      <c r="G896" t="str">
        <f t="shared" si="65"/>
        <v>895-Address 1</v>
      </c>
      <c r="H896" t="str">
        <f t="shared" si="66"/>
        <v>895-Address 2</v>
      </c>
      <c r="I896" t="str">
        <f t="shared" si="67"/>
        <v>895-Address 3</v>
      </c>
      <c r="J896" t="str">
        <f t="shared" ca="1" si="68"/>
        <v>VY</v>
      </c>
      <c r="K896" t="str">
        <f t="shared" ca="1" si="68"/>
        <v>KH</v>
      </c>
      <c r="L896" t="s">
        <v>33160</v>
      </c>
      <c r="M896">
        <v>700895</v>
      </c>
      <c r="N896" t="s">
        <v>33162</v>
      </c>
      <c r="O896" t="s">
        <v>33163</v>
      </c>
      <c r="P896" s="2" t="s">
        <v>33164</v>
      </c>
      <c r="Q896" t="str">
        <f t="shared" ca="1" si="69"/>
        <v>(895, 'Fidela', 'Caro', 'fcaroou@eepurl.com','9000000895','895-Address 1','895-Address 2','895-Address 3','VY','KH','IND',700895)</v>
      </c>
    </row>
    <row r="897" spans="1:17">
      <c r="A897" t="s">
        <v>33161</v>
      </c>
      <c r="B897">
        <v>896</v>
      </c>
      <c r="C897" t="s">
        <v>29152</v>
      </c>
      <c r="D897" t="s">
        <v>29153</v>
      </c>
      <c r="E897" t="s">
        <v>32047</v>
      </c>
      <c r="F897">
        <v>9000000896</v>
      </c>
      <c r="G897" t="str">
        <f t="shared" si="65"/>
        <v>896-Address 1</v>
      </c>
      <c r="H897" t="str">
        <f t="shared" si="66"/>
        <v>896-Address 2</v>
      </c>
      <c r="I897" t="str">
        <f t="shared" si="67"/>
        <v>896-Address 3</v>
      </c>
      <c r="J897" t="str">
        <f t="shared" ca="1" si="68"/>
        <v>IM</v>
      </c>
      <c r="K897" t="str">
        <f t="shared" ca="1" si="68"/>
        <v>BY</v>
      </c>
      <c r="L897" t="s">
        <v>33160</v>
      </c>
      <c r="M897">
        <v>700896</v>
      </c>
      <c r="N897" t="s">
        <v>33162</v>
      </c>
      <c r="O897" t="s">
        <v>33163</v>
      </c>
      <c r="P897" s="2" t="s">
        <v>33164</v>
      </c>
      <c r="Q897" t="str">
        <f t="shared" ca="1" si="69"/>
        <v>(896, 'Tim', 'Matterson', 'tmattersonov@cdc.gov','9000000896','896-Address 1','896-Address 2','896-Address 3','IM','BY','IND',700896)</v>
      </c>
    </row>
    <row r="898" spans="1:17">
      <c r="A898" t="s">
        <v>33161</v>
      </c>
      <c r="B898">
        <v>897</v>
      </c>
      <c r="C898" t="s">
        <v>29154</v>
      </c>
      <c r="D898" t="s">
        <v>29155</v>
      </c>
      <c r="E898" t="s">
        <v>32048</v>
      </c>
      <c r="F898" s="1">
        <v>9000000897</v>
      </c>
      <c r="G898" t="str">
        <f t="shared" si="65"/>
        <v>897-Address 1</v>
      </c>
      <c r="H898" t="str">
        <f t="shared" si="66"/>
        <v>897-Address 2</v>
      </c>
      <c r="I898" t="str">
        <f t="shared" si="67"/>
        <v>897-Address 3</v>
      </c>
      <c r="J898" t="str">
        <f t="shared" ca="1" si="68"/>
        <v>BR</v>
      </c>
      <c r="K898" t="str">
        <f t="shared" ca="1" si="68"/>
        <v>CX</v>
      </c>
      <c r="L898" t="s">
        <v>33160</v>
      </c>
      <c r="M898">
        <v>700897</v>
      </c>
      <c r="N898" t="s">
        <v>33162</v>
      </c>
      <c r="O898" t="s">
        <v>33163</v>
      </c>
      <c r="P898" s="2" t="s">
        <v>33164</v>
      </c>
      <c r="Q898" t="str">
        <f t="shared" ca="1" si="69"/>
        <v>(897, 'Odelinda', 'Ruppel', 'oruppelow@prweb.com','9000000897','897-Address 1','897-Address 2','897-Address 3','BR','CX','IND',700897)</v>
      </c>
    </row>
    <row r="899" spans="1:17">
      <c r="A899" t="s">
        <v>33161</v>
      </c>
      <c r="B899">
        <v>898</v>
      </c>
      <c r="C899" t="s">
        <v>29156</v>
      </c>
      <c r="D899" t="s">
        <v>29157</v>
      </c>
      <c r="E899" t="s">
        <v>32049</v>
      </c>
      <c r="F899">
        <v>9000000898</v>
      </c>
      <c r="G899" t="str">
        <f t="shared" ref="G899:G962" si="70">_xlfn.CONCAT($B899,"-Address 1")</f>
        <v>898-Address 1</v>
      </c>
      <c r="H899" t="str">
        <f t="shared" ref="H899:H962" si="71">_xlfn.CONCAT($B899,"-Address 2")</f>
        <v>898-Address 2</v>
      </c>
      <c r="I899" t="str">
        <f t="shared" ref="I899:I962" si="72">_xlfn.CONCAT($B899,"-Address 3")</f>
        <v>898-Address 3</v>
      </c>
      <c r="J899" t="str">
        <f t="shared" ref="J899:K962" ca="1" si="73">CHAR(RANDBETWEEN(65,90))&amp; CHAR(RANDBETWEEN(65,90))</f>
        <v>YS</v>
      </c>
      <c r="K899" t="str">
        <f t="shared" ca="1" si="73"/>
        <v>DL</v>
      </c>
      <c r="L899" t="s">
        <v>33160</v>
      </c>
      <c r="M899">
        <v>700898</v>
      </c>
      <c r="N899" t="s">
        <v>33162</v>
      </c>
      <c r="O899" t="s">
        <v>33163</v>
      </c>
      <c r="P899" s="2" t="s">
        <v>33164</v>
      </c>
      <c r="Q899" t="str">
        <f t="shared" ref="Q899:Q962" ca="1" si="74">_xlfn.CONCAT(A899,B899,O899,C899,O899,D899,O899,E899,O899,P899,F899,P899,O899,P899,G899,P899,O899,P899,H899,P899,O899,P899,I899,P899,O899,P899,J899,P899,O899,P899,K899,P899,O899,P899,L899,P899,O899,M899,N899)</f>
        <v>(898, 'Nixie', 'Musk', 'nmuskox@mapquest.com','9000000898','898-Address 1','898-Address 2','898-Address 3','YS','DL','IND',700898)</v>
      </c>
    </row>
    <row r="900" spans="1:17">
      <c r="A900" t="s">
        <v>33161</v>
      </c>
      <c r="B900">
        <v>899</v>
      </c>
      <c r="C900" t="s">
        <v>29158</v>
      </c>
      <c r="D900" t="s">
        <v>29159</v>
      </c>
      <c r="E900" t="s">
        <v>32050</v>
      </c>
      <c r="F900" s="1">
        <v>9000000899</v>
      </c>
      <c r="G900" t="str">
        <f t="shared" si="70"/>
        <v>899-Address 1</v>
      </c>
      <c r="H900" t="str">
        <f t="shared" si="71"/>
        <v>899-Address 2</v>
      </c>
      <c r="I900" t="str">
        <f t="shared" si="72"/>
        <v>899-Address 3</v>
      </c>
      <c r="J900" t="str">
        <f t="shared" ca="1" si="73"/>
        <v>CC</v>
      </c>
      <c r="K900" t="str">
        <f t="shared" ca="1" si="73"/>
        <v>HB</v>
      </c>
      <c r="L900" t="s">
        <v>33160</v>
      </c>
      <c r="M900">
        <v>700899</v>
      </c>
      <c r="N900" t="s">
        <v>33162</v>
      </c>
      <c r="O900" t="s">
        <v>33163</v>
      </c>
      <c r="P900" s="2" t="s">
        <v>33164</v>
      </c>
      <c r="Q900" t="str">
        <f t="shared" ca="1" si="74"/>
        <v>(899, 'Austen', 'Alyutin', 'aalyutinoy@scribd.com','9000000899','899-Address 1','899-Address 2','899-Address 3','CC','HB','IND',700899)</v>
      </c>
    </row>
    <row r="901" spans="1:17">
      <c r="A901" t="s">
        <v>33161</v>
      </c>
      <c r="B901">
        <v>900</v>
      </c>
      <c r="C901" t="s">
        <v>29160</v>
      </c>
      <c r="D901" t="s">
        <v>29161</v>
      </c>
      <c r="E901" t="s">
        <v>32051</v>
      </c>
      <c r="F901">
        <v>9000000900</v>
      </c>
      <c r="G901" t="str">
        <f t="shared" si="70"/>
        <v>900-Address 1</v>
      </c>
      <c r="H901" t="str">
        <f t="shared" si="71"/>
        <v>900-Address 2</v>
      </c>
      <c r="I901" t="str">
        <f t="shared" si="72"/>
        <v>900-Address 3</v>
      </c>
      <c r="J901" t="str">
        <f t="shared" ca="1" si="73"/>
        <v>XV</v>
      </c>
      <c r="K901" t="str">
        <f t="shared" ca="1" si="73"/>
        <v>YT</v>
      </c>
      <c r="L901" t="s">
        <v>33160</v>
      </c>
      <c r="M901">
        <v>700900</v>
      </c>
      <c r="N901" t="s">
        <v>33162</v>
      </c>
      <c r="O901" t="s">
        <v>33163</v>
      </c>
      <c r="P901" s="2" t="s">
        <v>33164</v>
      </c>
      <c r="Q901" t="str">
        <f t="shared" ca="1" si="74"/>
        <v>(900, 'Bernete', 'Purle', 'bpurleoz@sciencedirect.com','9000000900','900-Address 1','900-Address 2','900-Address 3','XV','YT','IND',700900)</v>
      </c>
    </row>
    <row r="902" spans="1:17">
      <c r="A902" t="s">
        <v>33161</v>
      </c>
      <c r="B902">
        <v>901</v>
      </c>
      <c r="C902" t="s">
        <v>29162</v>
      </c>
      <c r="D902" t="s">
        <v>29163</v>
      </c>
      <c r="E902" t="s">
        <v>32052</v>
      </c>
      <c r="F902" s="1">
        <v>9000000901</v>
      </c>
      <c r="G902" t="str">
        <f t="shared" si="70"/>
        <v>901-Address 1</v>
      </c>
      <c r="H902" t="str">
        <f t="shared" si="71"/>
        <v>901-Address 2</v>
      </c>
      <c r="I902" t="str">
        <f t="shared" si="72"/>
        <v>901-Address 3</v>
      </c>
      <c r="J902" t="str">
        <f t="shared" ca="1" si="73"/>
        <v>HX</v>
      </c>
      <c r="K902" t="str">
        <f t="shared" ca="1" si="73"/>
        <v>OD</v>
      </c>
      <c r="L902" t="s">
        <v>33160</v>
      </c>
      <c r="M902">
        <v>700901</v>
      </c>
      <c r="N902" t="s">
        <v>33162</v>
      </c>
      <c r="O902" t="s">
        <v>33163</v>
      </c>
      <c r="P902" s="2" t="s">
        <v>33164</v>
      </c>
      <c r="Q902" t="str">
        <f t="shared" ca="1" si="74"/>
        <v>(901, 'Jemie', 'Redmille', 'jredmillep0@cnet.com','9000000901','901-Address 1','901-Address 2','901-Address 3','HX','OD','IND',700901)</v>
      </c>
    </row>
    <row r="903" spans="1:17">
      <c r="A903" t="s">
        <v>33161</v>
      </c>
      <c r="B903">
        <v>902</v>
      </c>
      <c r="C903" t="s">
        <v>29164</v>
      </c>
      <c r="D903" t="s">
        <v>29165</v>
      </c>
      <c r="E903" t="s">
        <v>32053</v>
      </c>
      <c r="F903">
        <v>9000000902</v>
      </c>
      <c r="G903" t="str">
        <f t="shared" si="70"/>
        <v>902-Address 1</v>
      </c>
      <c r="H903" t="str">
        <f t="shared" si="71"/>
        <v>902-Address 2</v>
      </c>
      <c r="I903" t="str">
        <f t="shared" si="72"/>
        <v>902-Address 3</v>
      </c>
      <c r="J903" t="str">
        <f t="shared" ca="1" si="73"/>
        <v>ZY</v>
      </c>
      <c r="K903" t="str">
        <f t="shared" ca="1" si="73"/>
        <v>PT</v>
      </c>
      <c r="L903" t="s">
        <v>33160</v>
      </c>
      <c r="M903">
        <v>700902</v>
      </c>
      <c r="N903" t="s">
        <v>33162</v>
      </c>
      <c r="O903" t="s">
        <v>33163</v>
      </c>
      <c r="P903" s="2" t="s">
        <v>33164</v>
      </c>
      <c r="Q903" t="str">
        <f t="shared" ca="1" si="74"/>
        <v>(902, 'Corby', 'Mattsson', 'cmattssonp1@elegantthemes.com','9000000902','902-Address 1','902-Address 2','902-Address 3','ZY','PT','IND',700902)</v>
      </c>
    </row>
    <row r="904" spans="1:17">
      <c r="A904" t="s">
        <v>33161</v>
      </c>
      <c r="B904">
        <v>903</v>
      </c>
      <c r="C904" t="s">
        <v>29166</v>
      </c>
      <c r="D904" t="s">
        <v>29167</v>
      </c>
      <c r="E904" t="s">
        <v>32054</v>
      </c>
      <c r="F904" s="1">
        <v>9000000903</v>
      </c>
      <c r="G904" t="str">
        <f t="shared" si="70"/>
        <v>903-Address 1</v>
      </c>
      <c r="H904" t="str">
        <f t="shared" si="71"/>
        <v>903-Address 2</v>
      </c>
      <c r="I904" t="str">
        <f t="shared" si="72"/>
        <v>903-Address 3</v>
      </c>
      <c r="J904" t="str">
        <f t="shared" ca="1" si="73"/>
        <v>BW</v>
      </c>
      <c r="K904" t="str">
        <f t="shared" ca="1" si="73"/>
        <v>RV</v>
      </c>
      <c r="L904" t="s">
        <v>33160</v>
      </c>
      <c r="M904">
        <v>700903</v>
      </c>
      <c r="N904" t="s">
        <v>33162</v>
      </c>
      <c r="O904" t="s">
        <v>33163</v>
      </c>
      <c r="P904" s="2" t="s">
        <v>33164</v>
      </c>
      <c r="Q904" t="str">
        <f t="shared" ca="1" si="74"/>
        <v>(903, 'Tessi', 'Carbin', 'tcarbinp2@oaic.gov.au','9000000903','903-Address 1','903-Address 2','903-Address 3','BW','RV','IND',700903)</v>
      </c>
    </row>
    <row r="905" spans="1:17">
      <c r="A905" t="s">
        <v>33161</v>
      </c>
      <c r="B905">
        <v>904</v>
      </c>
      <c r="C905" t="s">
        <v>29168</v>
      </c>
      <c r="D905" t="s">
        <v>29169</v>
      </c>
      <c r="E905" t="s">
        <v>32055</v>
      </c>
      <c r="F905">
        <v>9000000904</v>
      </c>
      <c r="G905" t="str">
        <f t="shared" si="70"/>
        <v>904-Address 1</v>
      </c>
      <c r="H905" t="str">
        <f t="shared" si="71"/>
        <v>904-Address 2</v>
      </c>
      <c r="I905" t="str">
        <f t="shared" si="72"/>
        <v>904-Address 3</v>
      </c>
      <c r="J905" t="str">
        <f t="shared" ca="1" si="73"/>
        <v>JF</v>
      </c>
      <c r="K905" t="str">
        <f t="shared" ca="1" si="73"/>
        <v>NT</v>
      </c>
      <c r="L905" t="s">
        <v>33160</v>
      </c>
      <c r="M905">
        <v>700904</v>
      </c>
      <c r="N905" t="s">
        <v>33162</v>
      </c>
      <c r="O905" t="s">
        <v>33163</v>
      </c>
      <c r="P905" s="2" t="s">
        <v>33164</v>
      </c>
      <c r="Q905" t="str">
        <f t="shared" ca="1" si="74"/>
        <v>(904, 'Florie', 'Laurencot', 'flaurencotp3@cnn.com','9000000904','904-Address 1','904-Address 2','904-Address 3','JF','NT','IND',700904)</v>
      </c>
    </row>
    <row r="906" spans="1:17">
      <c r="A906" t="s">
        <v>33161</v>
      </c>
      <c r="B906">
        <v>905</v>
      </c>
      <c r="C906" t="s">
        <v>29170</v>
      </c>
      <c r="D906" t="s">
        <v>29171</v>
      </c>
      <c r="E906" t="s">
        <v>32056</v>
      </c>
      <c r="F906" s="1">
        <v>9000000905</v>
      </c>
      <c r="G906" t="str">
        <f t="shared" si="70"/>
        <v>905-Address 1</v>
      </c>
      <c r="H906" t="str">
        <f t="shared" si="71"/>
        <v>905-Address 2</v>
      </c>
      <c r="I906" t="str">
        <f t="shared" si="72"/>
        <v>905-Address 3</v>
      </c>
      <c r="J906" t="str">
        <f t="shared" ca="1" si="73"/>
        <v>MP</v>
      </c>
      <c r="K906" t="str">
        <f t="shared" ca="1" si="73"/>
        <v>PE</v>
      </c>
      <c r="L906" t="s">
        <v>33160</v>
      </c>
      <c r="M906">
        <v>700905</v>
      </c>
      <c r="N906" t="s">
        <v>33162</v>
      </c>
      <c r="O906" t="s">
        <v>33163</v>
      </c>
      <c r="P906" s="2" t="s">
        <v>33164</v>
      </c>
      <c r="Q906" t="str">
        <f t="shared" ca="1" si="74"/>
        <v>(905, 'Murial', 'Firmager', 'mfirmagerp4@marriott.com','9000000905','905-Address 1','905-Address 2','905-Address 3','MP','PE','IND',700905)</v>
      </c>
    </row>
    <row r="907" spans="1:17">
      <c r="A907" t="s">
        <v>33161</v>
      </c>
      <c r="B907">
        <v>906</v>
      </c>
      <c r="C907" t="s">
        <v>29172</v>
      </c>
      <c r="D907" t="s">
        <v>29173</v>
      </c>
      <c r="E907" t="s">
        <v>32057</v>
      </c>
      <c r="F907">
        <v>9000000906</v>
      </c>
      <c r="G907" t="str">
        <f t="shared" si="70"/>
        <v>906-Address 1</v>
      </c>
      <c r="H907" t="str">
        <f t="shared" si="71"/>
        <v>906-Address 2</v>
      </c>
      <c r="I907" t="str">
        <f t="shared" si="72"/>
        <v>906-Address 3</v>
      </c>
      <c r="J907" t="str">
        <f t="shared" ca="1" si="73"/>
        <v>KV</v>
      </c>
      <c r="K907" t="str">
        <f t="shared" ca="1" si="73"/>
        <v>AZ</v>
      </c>
      <c r="L907" t="s">
        <v>33160</v>
      </c>
      <c r="M907">
        <v>700906</v>
      </c>
      <c r="N907" t="s">
        <v>33162</v>
      </c>
      <c r="O907" t="s">
        <v>33163</v>
      </c>
      <c r="P907" s="2" t="s">
        <v>33164</v>
      </c>
      <c r="Q907" t="str">
        <f t="shared" ca="1" si="74"/>
        <v>(906, 'Mollee', 'Silk', 'msilkp5@ox.ac.uk','9000000906','906-Address 1','906-Address 2','906-Address 3','KV','AZ','IND',700906)</v>
      </c>
    </row>
    <row r="908" spans="1:17">
      <c r="A908" t="s">
        <v>33161</v>
      </c>
      <c r="B908">
        <v>907</v>
      </c>
      <c r="C908" t="s">
        <v>29174</v>
      </c>
      <c r="D908" t="s">
        <v>29175</v>
      </c>
      <c r="E908" t="s">
        <v>32058</v>
      </c>
      <c r="F908" s="1">
        <v>9000000907</v>
      </c>
      <c r="G908" t="str">
        <f t="shared" si="70"/>
        <v>907-Address 1</v>
      </c>
      <c r="H908" t="str">
        <f t="shared" si="71"/>
        <v>907-Address 2</v>
      </c>
      <c r="I908" t="str">
        <f t="shared" si="72"/>
        <v>907-Address 3</v>
      </c>
      <c r="J908" t="str">
        <f t="shared" ca="1" si="73"/>
        <v>FR</v>
      </c>
      <c r="K908" t="str">
        <f t="shared" ca="1" si="73"/>
        <v>ZC</v>
      </c>
      <c r="L908" t="s">
        <v>33160</v>
      </c>
      <c r="M908">
        <v>700907</v>
      </c>
      <c r="N908" t="s">
        <v>33162</v>
      </c>
      <c r="O908" t="s">
        <v>33163</v>
      </c>
      <c r="P908" s="2" t="s">
        <v>33164</v>
      </c>
      <c r="Q908" t="str">
        <f t="shared" ca="1" si="74"/>
        <v>(907, 'Kevin', 'Wheway', 'kwhewayp6@google.com.hk','9000000907','907-Address 1','907-Address 2','907-Address 3','FR','ZC','IND',700907)</v>
      </c>
    </row>
    <row r="909" spans="1:17">
      <c r="A909" t="s">
        <v>33161</v>
      </c>
      <c r="B909">
        <v>908</v>
      </c>
      <c r="C909" t="s">
        <v>29176</v>
      </c>
      <c r="D909" t="s">
        <v>29177</v>
      </c>
      <c r="E909" t="s">
        <v>32059</v>
      </c>
      <c r="F909">
        <v>9000000908</v>
      </c>
      <c r="G909" t="str">
        <f t="shared" si="70"/>
        <v>908-Address 1</v>
      </c>
      <c r="H909" t="str">
        <f t="shared" si="71"/>
        <v>908-Address 2</v>
      </c>
      <c r="I909" t="str">
        <f t="shared" si="72"/>
        <v>908-Address 3</v>
      </c>
      <c r="J909" t="str">
        <f t="shared" ca="1" si="73"/>
        <v>GK</v>
      </c>
      <c r="K909" t="str">
        <f t="shared" ca="1" si="73"/>
        <v>IS</v>
      </c>
      <c r="L909" t="s">
        <v>33160</v>
      </c>
      <c r="M909">
        <v>700908</v>
      </c>
      <c r="N909" t="s">
        <v>33162</v>
      </c>
      <c r="O909" t="s">
        <v>33163</v>
      </c>
      <c r="P909" s="2" t="s">
        <v>33164</v>
      </c>
      <c r="Q909" t="str">
        <f t="shared" ca="1" si="74"/>
        <v>(908, 'Griffie', 'Toombes', 'gtoombesp7@123-reg.co.uk','9000000908','908-Address 1','908-Address 2','908-Address 3','GK','IS','IND',700908)</v>
      </c>
    </row>
    <row r="910" spans="1:17">
      <c r="A910" t="s">
        <v>33161</v>
      </c>
      <c r="B910">
        <v>909</v>
      </c>
      <c r="C910" t="s">
        <v>29178</v>
      </c>
      <c r="D910" t="s">
        <v>29179</v>
      </c>
      <c r="E910" t="s">
        <v>32060</v>
      </c>
      <c r="F910" s="1">
        <v>9000000909</v>
      </c>
      <c r="G910" t="str">
        <f t="shared" si="70"/>
        <v>909-Address 1</v>
      </c>
      <c r="H910" t="str">
        <f t="shared" si="71"/>
        <v>909-Address 2</v>
      </c>
      <c r="I910" t="str">
        <f t="shared" si="72"/>
        <v>909-Address 3</v>
      </c>
      <c r="J910" t="str">
        <f t="shared" ca="1" si="73"/>
        <v>XG</v>
      </c>
      <c r="K910" t="str">
        <f t="shared" ca="1" si="73"/>
        <v>KX</v>
      </c>
      <c r="L910" t="s">
        <v>33160</v>
      </c>
      <c r="M910">
        <v>700909</v>
      </c>
      <c r="N910" t="s">
        <v>33162</v>
      </c>
      <c r="O910" t="s">
        <v>33163</v>
      </c>
      <c r="P910" s="2" t="s">
        <v>33164</v>
      </c>
      <c r="Q910" t="str">
        <f t="shared" ca="1" si="74"/>
        <v>(909, 'Trenton', 'Spenceley', 'tspenceleyp8@dot.gov','9000000909','909-Address 1','909-Address 2','909-Address 3','XG','KX','IND',700909)</v>
      </c>
    </row>
    <row r="911" spans="1:17">
      <c r="A911" t="s">
        <v>33161</v>
      </c>
      <c r="B911">
        <v>910</v>
      </c>
      <c r="C911" t="s">
        <v>29180</v>
      </c>
      <c r="D911" t="s">
        <v>27603</v>
      </c>
      <c r="E911" t="s">
        <v>32061</v>
      </c>
      <c r="F911">
        <v>9000000910</v>
      </c>
      <c r="G911" t="str">
        <f t="shared" si="70"/>
        <v>910-Address 1</v>
      </c>
      <c r="H911" t="str">
        <f t="shared" si="71"/>
        <v>910-Address 2</v>
      </c>
      <c r="I911" t="str">
        <f t="shared" si="72"/>
        <v>910-Address 3</v>
      </c>
      <c r="J911" t="str">
        <f t="shared" ca="1" si="73"/>
        <v>CH</v>
      </c>
      <c r="K911" t="str">
        <f t="shared" ca="1" si="73"/>
        <v>HO</v>
      </c>
      <c r="L911" t="s">
        <v>33160</v>
      </c>
      <c r="M911">
        <v>700910</v>
      </c>
      <c r="N911" t="s">
        <v>33162</v>
      </c>
      <c r="O911" t="s">
        <v>33163</v>
      </c>
      <c r="P911" s="2" t="s">
        <v>33164</v>
      </c>
      <c r="Q911" t="str">
        <f t="shared" ca="1" si="74"/>
        <v>(910, 'Giuseppe', 'Saull', 'gsaullp9@bigcartel.com','9000000910','910-Address 1','910-Address 2','910-Address 3','CH','HO','IND',700910)</v>
      </c>
    </row>
    <row r="912" spans="1:17">
      <c r="A912" t="s">
        <v>33161</v>
      </c>
      <c r="B912">
        <v>911</v>
      </c>
      <c r="C912" t="s">
        <v>29181</v>
      </c>
      <c r="D912" t="s">
        <v>29182</v>
      </c>
      <c r="E912" t="s">
        <v>32062</v>
      </c>
      <c r="F912" s="1">
        <v>9000000911</v>
      </c>
      <c r="G912" t="str">
        <f t="shared" si="70"/>
        <v>911-Address 1</v>
      </c>
      <c r="H912" t="str">
        <f t="shared" si="71"/>
        <v>911-Address 2</v>
      </c>
      <c r="I912" t="str">
        <f t="shared" si="72"/>
        <v>911-Address 3</v>
      </c>
      <c r="J912" t="str">
        <f t="shared" ca="1" si="73"/>
        <v>NT</v>
      </c>
      <c r="K912" t="str">
        <f t="shared" ca="1" si="73"/>
        <v>WB</v>
      </c>
      <c r="L912" t="s">
        <v>33160</v>
      </c>
      <c r="M912">
        <v>700911</v>
      </c>
      <c r="N912" t="s">
        <v>33162</v>
      </c>
      <c r="O912" t="s">
        <v>33163</v>
      </c>
      <c r="P912" s="2" t="s">
        <v>33164</v>
      </c>
      <c r="Q912" t="str">
        <f t="shared" ca="1" si="74"/>
        <v>(911, 'Hope', 'Norquoy', 'hnorquoypa@meetup.com','9000000911','911-Address 1','911-Address 2','911-Address 3','NT','WB','IND',700911)</v>
      </c>
    </row>
    <row r="913" spans="1:17">
      <c r="A913" t="s">
        <v>33161</v>
      </c>
      <c r="B913">
        <v>912</v>
      </c>
      <c r="C913" t="s">
        <v>29183</v>
      </c>
      <c r="D913" t="s">
        <v>29184</v>
      </c>
      <c r="E913" t="s">
        <v>32063</v>
      </c>
      <c r="F913">
        <v>9000000912</v>
      </c>
      <c r="G913" t="str">
        <f t="shared" si="70"/>
        <v>912-Address 1</v>
      </c>
      <c r="H913" t="str">
        <f t="shared" si="71"/>
        <v>912-Address 2</v>
      </c>
      <c r="I913" t="str">
        <f t="shared" si="72"/>
        <v>912-Address 3</v>
      </c>
      <c r="J913" t="str">
        <f t="shared" ca="1" si="73"/>
        <v>FW</v>
      </c>
      <c r="K913" t="str">
        <f t="shared" ca="1" si="73"/>
        <v>LO</v>
      </c>
      <c r="L913" t="s">
        <v>33160</v>
      </c>
      <c r="M913">
        <v>700912</v>
      </c>
      <c r="N913" t="s">
        <v>33162</v>
      </c>
      <c r="O913" t="s">
        <v>33163</v>
      </c>
      <c r="P913" s="2" t="s">
        <v>33164</v>
      </c>
      <c r="Q913" t="str">
        <f t="shared" ca="1" si="74"/>
        <v>(912, 'Brigit', 'Pettipher', 'bpettipherpb@mapy.cz','9000000912','912-Address 1','912-Address 2','912-Address 3','FW','LO','IND',700912)</v>
      </c>
    </row>
    <row r="914" spans="1:17">
      <c r="A914" t="s">
        <v>33161</v>
      </c>
      <c r="B914">
        <v>913</v>
      </c>
      <c r="C914" t="s">
        <v>29185</v>
      </c>
      <c r="D914" t="s">
        <v>29186</v>
      </c>
      <c r="E914" t="s">
        <v>32064</v>
      </c>
      <c r="F914" s="1">
        <v>9000000913</v>
      </c>
      <c r="G914" t="str">
        <f t="shared" si="70"/>
        <v>913-Address 1</v>
      </c>
      <c r="H914" t="str">
        <f t="shared" si="71"/>
        <v>913-Address 2</v>
      </c>
      <c r="I914" t="str">
        <f t="shared" si="72"/>
        <v>913-Address 3</v>
      </c>
      <c r="J914" t="str">
        <f t="shared" ca="1" si="73"/>
        <v>MF</v>
      </c>
      <c r="K914" t="str">
        <f t="shared" ca="1" si="73"/>
        <v>ZZ</v>
      </c>
      <c r="L914" t="s">
        <v>33160</v>
      </c>
      <c r="M914">
        <v>700913</v>
      </c>
      <c r="N914" t="s">
        <v>33162</v>
      </c>
      <c r="O914" t="s">
        <v>33163</v>
      </c>
      <c r="P914" s="2" t="s">
        <v>33164</v>
      </c>
      <c r="Q914" t="str">
        <f t="shared" ca="1" si="74"/>
        <v>(913, 'Shoshanna', 'Simioli', 'ssimiolipc@amazon.co.jp','9000000913','913-Address 1','913-Address 2','913-Address 3','MF','ZZ','IND',700913)</v>
      </c>
    </row>
    <row r="915" spans="1:17">
      <c r="A915" t="s">
        <v>33161</v>
      </c>
      <c r="B915">
        <v>914</v>
      </c>
      <c r="C915" t="s">
        <v>29187</v>
      </c>
      <c r="D915" t="s">
        <v>29188</v>
      </c>
      <c r="E915" t="s">
        <v>32065</v>
      </c>
      <c r="F915">
        <v>9000000914</v>
      </c>
      <c r="G915" t="str">
        <f t="shared" si="70"/>
        <v>914-Address 1</v>
      </c>
      <c r="H915" t="str">
        <f t="shared" si="71"/>
        <v>914-Address 2</v>
      </c>
      <c r="I915" t="str">
        <f t="shared" si="72"/>
        <v>914-Address 3</v>
      </c>
      <c r="J915" t="str">
        <f t="shared" ca="1" si="73"/>
        <v>MH</v>
      </c>
      <c r="K915" t="str">
        <f t="shared" ca="1" si="73"/>
        <v>AS</v>
      </c>
      <c r="L915" t="s">
        <v>33160</v>
      </c>
      <c r="M915">
        <v>700914</v>
      </c>
      <c r="N915" t="s">
        <v>33162</v>
      </c>
      <c r="O915" t="s">
        <v>33163</v>
      </c>
      <c r="P915" s="2" t="s">
        <v>33164</v>
      </c>
      <c r="Q915" t="str">
        <f t="shared" ca="1" si="74"/>
        <v>(914, 'Ivar', 'Corona', 'icoronapd@joomla.org','9000000914','914-Address 1','914-Address 2','914-Address 3','MH','AS','IND',700914)</v>
      </c>
    </row>
    <row r="916" spans="1:17">
      <c r="A916" t="s">
        <v>33161</v>
      </c>
      <c r="B916">
        <v>915</v>
      </c>
      <c r="C916" t="s">
        <v>29189</v>
      </c>
      <c r="D916" t="s">
        <v>29190</v>
      </c>
      <c r="E916" t="s">
        <v>32066</v>
      </c>
      <c r="F916" s="1">
        <v>9000000915</v>
      </c>
      <c r="G916" t="str">
        <f t="shared" si="70"/>
        <v>915-Address 1</v>
      </c>
      <c r="H916" t="str">
        <f t="shared" si="71"/>
        <v>915-Address 2</v>
      </c>
      <c r="I916" t="str">
        <f t="shared" si="72"/>
        <v>915-Address 3</v>
      </c>
      <c r="J916" t="str">
        <f t="shared" ca="1" si="73"/>
        <v>XA</v>
      </c>
      <c r="K916" t="str">
        <f t="shared" ca="1" si="73"/>
        <v>NT</v>
      </c>
      <c r="L916" t="s">
        <v>33160</v>
      </c>
      <c r="M916">
        <v>700915</v>
      </c>
      <c r="N916" t="s">
        <v>33162</v>
      </c>
      <c r="O916" t="s">
        <v>33163</v>
      </c>
      <c r="P916" s="2" t="s">
        <v>33164</v>
      </c>
      <c r="Q916" t="str">
        <f t="shared" ca="1" si="74"/>
        <v>(915, 'Elnore', 'Ginty', 'egintype@yellowbook.com','9000000915','915-Address 1','915-Address 2','915-Address 3','XA','NT','IND',700915)</v>
      </c>
    </row>
    <row r="917" spans="1:17">
      <c r="A917" t="s">
        <v>33161</v>
      </c>
      <c r="B917">
        <v>916</v>
      </c>
      <c r="C917" t="s">
        <v>28909</v>
      </c>
      <c r="D917" t="s">
        <v>29191</v>
      </c>
      <c r="E917" t="s">
        <v>32067</v>
      </c>
      <c r="F917">
        <v>9000000916</v>
      </c>
      <c r="G917" t="str">
        <f t="shared" si="70"/>
        <v>916-Address 1</v>
      </c>
      <c r="H917" t="str">
        <f t="shared" si="71"/>
        <v>916-Address 2</v>
      </c>
      <c r="I917" t="str">
        <f t="shared" si="72"/>
        <v>916-Address 3</v>
      </c>
      <c r="J917" t="str">
        <f t="shared" ca="1" si="73"/>
        <v>QR</v>
      </c>
      <c r="K917" t="str">
        <f t="shared" ca="1" si="73"/>
        <v>BK</v>
      </c>
      <c r="L917" t="s">
        <v>33160</v>
      </c>
      <c r="M917">
        <v>700916</v>
      </c>
      <c r="N917" t="s">
        <v>33162</v>
      </c>
      <c r="O917" t="s">
        <v>33163</v>
      </c>
      <c r="P917" s="2" t="s">
        <v>33164</v>
      </c>
      <c r="Q917" t="str">
        <f t="shared" ca="1" si="74"/>
        <v>(916, 'Cyrillus', 'Phelip', 'cphelippf@aboutads.info','9000000916','916-Address 1','916-Address 2','916-Address 3','QR','BK','IND',700916)</v>
      </c>
    </row>
    <row r="918" spans="1:17">
      <c r="A918" t="s">
        <v>33161</v>
      </c>
      <c r="B918">
        <v>917</v>
      </c>
      <c r="C918" t="s">
        <v>29192</v>
      </c>
      <c r="D918" t="s">
        <v>29193</v>
      </c>
      <c r="E918" t="s">
        <v>32068</v>
      </c>
      <c r="F918" s="1">
        <v>9000000917</v>
      </c>
      <c r="G918" t="str">
        <f t="shared" si="70"/>
        <v>917-Address 1</v>
      </c>
      <c r="H918" t="str">
        <f t="shared" si="71"/>
        <v>917-Address 2</v>
      </c>
      <c r="I918" t="str">
        <f t="shared" si="72"/>
        <v>917-Address 3</v>
      </c>
      <c r="J918" t="str">
        <f t="shared" ca="1" si="73"/>
        <v>JE</v>
      </c>
      <c r="K918" t="str">
        <f t="shared" ca="1" si="73"/>
        <v>JY</v>
      </c>
      <c r="L918" t="s">
        <v>33160</v>
      </c>
      <c r="M918">
        <v>700917</v>
      </c>
      <c r="N918" t="s">
        <v>33162</v>
      </c>
      <c r="O918" t="s">
        <v>33163</v>
      </c>
      <c r="P918" s="2" t="s">
        <v>33164</v>
      </c>
      <c r="Q918" t="str">
        <f t="shared" ca="1" si="74"/>
        <v>(917, 'Roda', 'Chetwind', 'rchetwindpg@hatena.ne.jp','9000000917','917-Address 1','917-Address 2','917-Address 3','JE','JY','IND',700917)</v>
      </c>
    </row>
    <row r="919" spans="1:17">
      <c r="A919" t="s">
        <v>33161</v>
      </c>
      <c r="B919">
        <v>918</v>
      </c>
      <c r="C919" t="s">
        <v>29194</v>
      </c>
      <c r="D919" t="s">
        <v>29195</v>
      </c>
      <c r="E919" t="s">
        <v>32069</v>
      </c>
      <c r="F919">
        <v>9000000918</v>
      </c>
      <c r="G919" t="str">
        <f t="shared" si="70"/>
        <v>918-Address 1</v>
      </c>
      <c r="H919" t="str">
        <f t="shared" si="71"/>
        <v>918-Address 2</v>
      </c>
      <c r="I919" t="str">
        <f t="shared" si="72"/>
        <v>918-Address 3</v>
      </c>
      <c r="J919" t="str">
        <f t="shared" ca="1" si="73"/>
        <v>OO</v>
      </c>
      <c r="K919" t="str">
        <f t="shared" ca="1" si="73"/>
        <v>IA</v>
      </c>
      <c r="L919" t="s">
        <v>33160</v>
      </c>
      <c r="M919">
        <v>700918</v>
      </c>
      <c r="N919" t="s">
        <v>33162</v>
      </c>
      <c r="O919" t="s">
        <v>33163</v>
      </c>
      <c r="P919" s="2" t="s">
        <v>33164</v>
      </c>
      <c r="Q919" t="str">
        <f t="shared" ca="1" si="74"/>
        <v>(918, 'Sergei', 'Matokhnin', 'smatokhninph@squarespace.com','9000000918','918-Address 1','918-Address 2','918-Address 3','OO','IA','IND',700918)</v>
      </c>
    </row>
    <row r="920" spans="1:17">
      <c r="A920" t="s">
        <v>33161</v>
      </c>
      <c r="B920">
        <v>919</v>
      </c>
      <c r="C920" t="s">
        <v>29196</v>
      </c>
      <c r="D920" t="s">
        <v>29197</v>
      </c>
      <c r="E920" t="s">
        <v>32070</v>
      </c>
      <c r="F920" s="1">
        <v>9000000919</v>
      </c>
      <c r="G920" t="str">
        <f t="shared" si="70"/>
        <v>919-Address 1</v>
      </c>
      <c r="H920" t="str">
        <f t="shared" si="71"/>
        <v>919-Address 2</v>
      </c>
      <c r="I920" t="str">
        <f t="shared" si="72"/>
        <v>919-Address 3</v>
      </c>
      <c r="J920" t="str">
        <f t="shared" ca="1" si="73"/>
        <v>QI</v>
      </c>
      <c r="K920" t="str">
        <f t="shared" ca="1" si="73"/>
        <v>OK</v>
      </c>
      <c r="L920" t="s">
        <v>33160</v>
      </c>
      <c r="M920">
        <v>700919</v>
      </c>
      <c r="N920" t="s">
        <v>33162</v>
      </c>
      <c r="O920" t="s">
        <v>33163</v>
      </c>
      <c r="P920" s="2" t="s">
        <v>33164</v>
      </c>
      <c r="Q920" t="str">
        <f t="shared" ca="1" si="74"/>
        <v>(919, 'Lyndsie', 'Cosgrave', 'lcosgravepi@harvard.edu','9000000919','919-Address 1','919-Address 2','919-Address 3','QI','OK','IND',700919)</v>
      </c>
    </row>
    <row r="921" spans="1:17">
      <c r="A921" t="s">
        <v>33161</v>
      </c>
      <c r="B921">
        <v>920</v>
      </c>
      <c r="C921" t="s">
        <v>29198</v>
      </c>
      <c r="D921" t="s">
        <v>29199</v>
      </c>
      <c r="E921" t="s">
        <v>32071</v>
      </c>
      <c r="F921">
        <v>9000000920</v>
      </c>
      <c r="G921" t="str">
        <f t="shared" si="70"/>
        <v>920-Address 1</v>
      </c>
      <c r="H921" t="str">
        <f t="shared" si="71"/>
        <v>920-Address 2</v>
      </c>
      <c r="I921" t="str">
        <f t="shared" si="72"/>
        <v>920-Address 3</v>
      </c>
      <c r="J921" t="str">
        <f t="shared" ca="1" si="73"/>
        <v>JJ</v>
      </c>
      <c r="K921" t="str">
        <f t="shared" ca="1" si="73"/>
        <v>LA</v>
      </c>
      <c r="L921" t="s">
        <v>33160</v>
      </c>
      <c r="M921">
        <v>700920</v>
      </c>
      <c r="N921" t="s">
        <v>33162</v>
      </c>
      <c r="O921" t="s">
        <v>33163</v>
      </c>
      <c r="P921" s="2" t="s">
        <v>33164</v>
      </c>
      <c r="Q921" t="str">
        <f t="shared" ca="1" si="74"/>
        <v>(920, 'Ellette', 'Riccio', 'ericciopj@foxnews.com','9000000920','920-Address 1','920-Address 2','920-Address 3','JJ','LA','IND',700920)</v>
      </c>
    </row>
    <row r="922" spans="1:17">
      <c r="A922" t="s">
        <v>33161</v>
      </c>
      <c r="B922">
        <v>921</v>
      </c>
      <c r="C922" t="s">
        <v>29200</v>
      </c>
      <c r="D922" t="s">
        <v>29201</v>
      </c>
      <c r="E922" t="s">
        <v>32072</v>
      </c>
      <c r="F922" s="1">
        <v>9000000921</v>
      </c>
      <c r="G922" t="str">
        <f t="shared" si="70"/>
        <v>921-Address 1</v>
      </c>
      <c r="H922" t="str">
        <f t="shared" si="71"/>
        <v>921-Address 2</v>
      </c>
      <c r="I922" t="str">
        <f t="shared" si="72"/>
        <v>921-Address 3</v>
      </c>
      <c r="J922" t="str">
        <f t="shared" ca="1" si="73"/>
        <v>WA</v>
      </c>
      <c r="K922" t="str">
        <f t="shared" ca="1" si="73"/>
        <v>ZW</v>
      </c>
      <c r="L922" t="s">
        <v>33160</v>
      </c>
      <c r="M922">
        <v>700921</v>
      </c>
      <c r="N922" t="s">
        <v>33162</v>
      </c>
      <c r="O922" t="s">
        <v>33163</v>
      </c>
      <c r="P922" s="2" t="s">
        <v>33164</v>
      </c>
      <c r="Q922" t="str">
        <f t="shared" ca="1" si="74"/>
        <v>(921, 'Eugenie', 'Ahearne', 'eahearnepk@paypal.com','9000000921','921-Address 1','921-Address 2','921-Address 3','WA','ZW','IND',700921)</v>
      </c>
    </row>
    <row r="923" spans="1:17">
      <c r="A923" t="s">
        <v>33161</v>
      </c>
      <c r="B923">
        <v>922</v>
      </c>
      <c r="C923" t="s">
        <v>29202</v>
      </c>
      <c r="D923" t="s">
        <v>29203</v>
      </c>
      <c r="E923" t="s">
        <v>32073</v>
      </c>
      <c r="F923">
        <v>9000000922</v>
      </c>
      <c r="G923" t="str">
        <f t="shared" si="70"/>
        <v>922-Address 1</v>
      </c>
      <c r="H923" t="str">
        <f t="shared" si="71"/>
        <v>922-Address 2</v>
      </c>
      <c r="I923" t="str">
        <f t="shared" si="72"/>
        <v>922-Address 3</v>
      </c>
      <c r="J923" t="str">
        <f t="shared" ca="1" si="73"/>
        <v>OA</v>
      </c>
      <c r="K923" t="str">
        <f t="shared" ca="1" si="73"/>
        <v>DX</v>
      </c>
      <c r="L923" t="s">
        <v>33160</v>
      </c>
      <c r="M923">
        <v>700922</v>
      </c>
      <c r="N923" t="s">
        <v>33162</v>
      </c>
      <c r="O923" t="s">
        <v>33163</v>
      </c>
      <c r="P923" s="2" t="s">
        <v>33164</v>
      </c>
      <c r="Q923" t="str">
        <f t="shared" ca="1" si="74"/>
        <v>(922, 'Christan', 'Hannah', 'channahpl@tripadvisor.com','9000000922','922-Address 1','922-Address 2','922-Address 3','OA','DX','IND',700922)</v>
      </c>
    </row>
    <row r="924" spans="1:17">
      <c r="A924" t="s">
        <v>33161</v>
      </c>
      <c r="B924">
        <v>923</v>
      </c>
      <c r="C924" t="s">
        <v>29204</v>
      </c>
      <c r="D924" t="s">
        <v>29205</v>
      </c>
      <c r="E924" t="s">
        <v>32074</v>
      </c>
      <c r="F924" s="1">
        <v>9000000923</v>
      </c>
      <c r="G924" t="str">
        <f t="shared" si="70"/>
        <v>923-Address 1</v>
      </c>
      <c r="H924" t="str">
        <f t="shared" si="71"/>
        <v>923-Address 2</v>
      </c>
      <c r="I924" t="str">
        <f t="shared" si="72"/>
        <v>923-Address 3</v>
      </c>
      <c r="J924" t="str">
        <f t="shared" ca="1" si="73"/>
        <v>DW</v>
      </c>
      <c r="K924" t="str">
        <f t="shared" ca="1" si="73"/>
        <v>AU</v>
      </c>
      <c r="L924" t="s">
        <v>33160</v>
      </c>
      <c r="M924">
        <v>700923</v>
      </c>
      <c r="N924" t="s">
        <v>33162</v>
      </c>
      <c r="O924" t="s">
        <v>33163</v>
      </c>
      <c r="P924" s="2" t="s">
        <v>33164</v>
      </c>
      <c r="Q924" t="str">
        <f t="shared" ca="1" si="74"/>
        <v>(923, 'Romy', 'Burridge', 'rburridgepm@surveymonkey.com','9000000923','923-Address 1','923-Address 2','923-Address 3','DW','AU','IND',700923)</v>
      </c>
    </row>
    <row r="925" spans="1:17">
      <c r="A925" t="s">
        <v>33161</v>
      </c>
      <c r="B925">
        <v>924</v>
      </c>
      <c r="C925" t="s">
        <v>29206</v>
      </c>
      <c r="D925" t="s">
        <v>29207</v>
      </c>
      <c r="E925" t="s">
        <v>32075</v>
      </c>
      <c r="F925">
        <v>9000000924</v>
      </c>
      <c r="G925" t="str">
        <f t="shared" si="70"/>
        <v>924-Address 1</v>
      </c>
      <c r="H925" t="str">
        <f t="shared" si="71"/>
        <v>924-Address 2</v>
      </c>
      <c r="I925" t="str">
        <f t="shared" si="72"/>
        <v>924-Address 3</v>
      </c>
      <c r="J925" t="str">
        <f t="shared" ca="1" si="73"/>
        <v>IJ</v>
      </c>
      <c r="K925" t="str">
        <f t="shared" ca="1" si="73"/>
        <v>YO</v>
      </c>
      <c r="L925" t="s">
        <v>33160</v>
      </c>
      <c r="M925">
        <v>700924</v>
      </c>
      <c r="N925" t="s">
        <v>33162</v>
      </c>
      <c r="O925" t="s">
        <v>33163</v>
      </c>
      <c r="P925" s="2" t="s">
        <v>33164</v>
      </c>
      <c r="Q925" t="str">
        <f t="shared" ca="1" si="74"/>
        <v>(924, 'Mavra', 'McAlpine', 'mmcalpinepn@toplist.cz','9000000924','924-Address 1','924-Address 2','924-Address 3','IJ','YO','IND',700924)</v>
      </c>
    </row>
    <row r="926" spans="1:17">
      <c r="A926" t="s">
        <v>33161</v>
      </c>
      <c r="B926">
        <v>925</v>
      </c>
      <c r="C926" t="s">
        <v>29208</v>
      </c>
      <c r="D926" t="s">
        <v>29209</v>
      </c>
      <c r="E926" t="s">
        <v>32076</v>
      </c>
      <c r="F926" s="1">
        <v>9000000925</v>
      </c>
      <c r="G926" t="str">
        <f t="shared" si="70"/>
        <v>925-Address 1</v>
      </c>
      <c r="H926" t="str">
        <f t="shared" si="71"/>
        <v>925-Address 2</v>
      </c>
      <c r="I926" t="str">
        <f t="shared" si="72"/>
        <v>925-Address 3</v>
      </c>
      <c r="J926" t="str">
        <f t="shared" ca="1" si="73"/>
        <v>WQ</v>
      </c>
      <c r="K926" t="str">
        <f t="shared" ca="1" si="73"/>
        <v>AD</v>
      </c>
      <c r="L926" t="s">
        <v>33160</v>
      </c>
      <c r="M926">
        <v>700925</v>
      </c>
      <c r="N926" t="s">
        <v>33162</v>
      </c>
      <c r="O926" t="s">
        <v>33163</v>
      </c>
      <c r="P926" s="2" t="s">
        <v>33164</v>
      </c>
      <c r="Q926" t="str">
        <f t="shared" ca="1" si="74"/>
        <v>(925, 'Edee', 'Willoughby', 'ewilloughbypo@google.co.jp','9000000925','925-Address 1','925-Address 2','925-Address 3','WQ','AD','IND',700925)</v>
      </c>
    </row>
    <row r="927" spans="1:17">
      <c r="A927" t="s">
        <v>33161</v>
      </c>
      <c r="B927">
        <v>926</v>
      </c>
      <c r="C927" t="s">
        <v>29210</v>
      </c>
      <c r="D927" t="s">
        <v>29211</v>
      </c>
      <c r="E927" t="s">
        <v>32077</v>
      </c>
      <c r="F927">
        <v>9000000926</v>
      </c>
      <c r="G927" t="str">
        <f t="shared" si="70"/>
        <v>926-Address 1</v>
      </c>
      <c r="H927" t="str">
        <f t="shared" si="71"/>
        <v>926-Address 2</v>
      </c>
      <c r="I927" t="str">
        <f t="shared" si="72"/>
        <v>926-Address 3</v>
      </c>
      <c r="J927" t="str">
        <f t="shared" ca="1" si="73"/>
        <v>OK</v>
      </c>
      <c r="K927" t="str">
        <f t="shared" ca="1" si="73"/>
        <v>QQ</v>
      </c>
      <c r="L927" t="s">
        <v>33160</v>
      </c>
      <c r="M927">
        <v>700926</v>
      </c>
      <c r="N927" t="s">
        <v>33162</v>
      </c>
      <c r="O927" t="s">
        <v>33163</v>
      </c>
      <c r="P927" s="2" t="s">
        <v>33164</v>
      </c>
      <c r="Q927" t="str">
        <f t="shared" ca="1" si="74"/>
        <v>(926, 'Hallsy', 'Goodings', 'hgoodingspp@wired.com','9000000926','926-Address 1','926-Address 2','926-Address 3','OK','QQ','IND',700926)</v>
      </c>
    </row>
    <row r="928" spans="1:17">
      <c r="A928" t="s">
        <v>33161</v>
      </c>
      <c r="B928">
        <v>927</v>
      </c>
      <c r="C928" t="s">
        <v>29212</v>
      </c>
      <c r="D928" t="s">
        <v>29213</v>
      </c>
      <c r="E928" t="s">
        <v>32078</v>
      </c>
      <c r="F928" s="1">
        <v>9000000927</v>
      </c>
      <c r="G928" t="str">
        <f t="shared" si="70"/>
        <v>927-Address 1</v>
      </c>
      <c r="H928" t="str">
        <f t="shared" si="71"/>
        <v>927-Address 2</v>
      </c>
      <c r="I928" t="str">
        <f t="shared" si="72"/>
        <v>927-Address 3</v>
      </c>
      <c r="J928" t="str">
        <f t="shared" ca="1" si="73"/>
        <v>LD</v>
      </c>
      <c r="K928" t="str">
        <f t="shared" ca="1" si="73"/>
        <v>AG</v>
      </c>
      <c r="L928" t="s">
        <v>33160</v>
      </c>
      <c r="M928">
        <v>700927</v>
      </c>
      <c r="N928" t="s">
        <v>33162</v>
      </c>
      <c r="O928" t="s">
        <v>33163</v>
      </c>
      <c r="P928" s="2" t="s">
        <v>33164</v>
      </c>
      <c r="Q928" t="str">
        <f t="shared" ca="1" si="74"/>
        <v>(927, 'Gaby', 'Olley', 'golleypq@hubpages.com','9000000927','927-Address 1','927-Address 2','927-Address 3','LD','AG','IND',700927)</v>
      </c>
    </row>
    <row r="929" spans="1:17">
      <c r="A929" t="s">
        <v>33161</v>
      </c>
      <c r="B929">
        <v>928</v>
      </c>
      <c r="C929" t="s">
        <v>29214</v>
      </c>
      <c r="D929" t="s">
        <v>29215</v>
      </c>
      <c r="E929" t="s">
        <v>32079</v>
      </c>
      <c r="F929">
        <v>9000000928</v>
      </c>
      <c r="G929" t="str">
        <f t="shared" si="70"/>
        <v>928-Address 1</v>
      </c>
      <c r="H929" t="str">
        <f t="shared" si="71"/>
        <v>928-Address 2</v>
      </c>
      <c r="I929" t="str">
        <f t="shared" si="72"/>
        <v>928-Address 3</v>
      </c>
      <c r="J929" t="str">
        <f t="shared" ca="1" si="73"/>
        <v>SH</v>
      </c>
      <c r="K929" t="str">
        <f t="shared" ca="1" si="73"/>
        <v>CS</v>
      </c>
      <c r="L929" t="s">
        <v>33160</v>
      </c>
      <c r="M929">
        <v>700928</v>
      </c>
      <c r="N929" t="s">
        <v>33162</v>
      </c>
      <c r="O929" t="s">
        <v>33163</v>
      </c>
      <c r="P929" s="2" t="s">
        <v>33164</v>
      </c>
      <c r="Q929" t="str">
        <f t="shared" ca="1" si="74"/>
        <v>(928, 'Liam', 'Chazotte', 'lchazottepr@thetimes.co.uk','9000000928','928-Address 1','928-Address 2','928-Address 3','SH','CS','IND',700928)</v>
      </c>
    </row>
    <row r="930" spans="1:17">
      <c r="A930" t="s">
        <v>33161</v>
      </c>
      <c r="B930">
        <v>929</v>
      </c>
      <c r="C930" t="s">
        <v>29216</v>
      </c>
      <c r="D930" t="s">
        <v>29217</v>
      </c>
      <c r="E930" t="s">
        <v>32080</v>
      </c>
      <c r="F930" s="1">
        <v>9000000929</v>
      </c>
      <c r="G930" t="str">
        <f t="shared" si="70"/>
        <v>929-Address 1</v>
      </c>
      <c r="H930" t="str">
        <f t="shared" si="71"/>
        <v>929-Address 2</v>
      </c>
      <c r="I930" t="str">
        <f t="shared" si="72"/>
        <v>929-Address 3</v>
      </c>
      <c r="J930" t="str">
        <f t="shared" ca="1" si="73"/>
        <v>WA</v>
      </c>
      <c r="K930" t="str">
        <f t="shared" ca="1" si="73"/>
        <v>OB</v>
      </c>
      <c r="L930" t="s">
        <v>33160</v>
      </c>
      <c r="M930">
        <v>700929</v>
      </c>
      <c r="N930" t="s">
        <v>33162</v>
      </c>
      <c r="O930" t="s">
        <v>33163</v>
      </c>
      <c r="P930" s="2" t="s">
        <v>33164</v>
      </c>
      <c r="Q930" t="str">
        <f t="shared" ca="1" si="74"/>
        <v>(929, 'Beatrix', 'Deveraux', 'bdeverauxps@va.gov','9000000929','929-Address 1','929-Address 2','929-Address 3','WA','OB','IND',700929)</v>
      </c>
    </row>
    <row r="931" spans="1:17">
      <c r="A931" t="s">
        <v>33161</v>
      </c>
      <c r="B931">
        <v>930</v>
      </c>
      <c r="C931" t="s">
        <v>29218</v>
      </c>
      <c r="D931" t="s">
        <v>29219</v>
      </c>
      <c r="E931" t="s">
        <v>32081</v>
      </c>
      <c r="F931">
        <v>9000000930</v>
      </c>
      <c r="G931" t="str">
        <f t="shared" si="70"/>
        <v>930-Address 1</v>
      </c>
      <c r="H931" t="str">
        <f t="shared" si="71"/>
        <v>930-Address 2</v>
      </c>
      <c r="I931" t="str">
        <f t="shared" si="72"/>
        <v>930-Address 3</v>
      </c>
      <c r="J931" t="str">
        <f t="shared" ca="1" si="73"/>
        <v>RU</v>
      </c>
      <c r="K931" t="str">
        <f t="shared" ca="1" si="73"/>
        <v>DC</v>
      </c>
      <c r="L931" t="s">
        <v>33160</v>
      </c>
      <c r="M931">
        <v>700930</v>
      </c>
      <c r="N931" t="s">
        <v>33162</v>
      </c>
      <c r="O931" t="s">
        <v>33163</v>
      </c>
      <c r="P931" s="2" t="s">
        <v>33164</v>
      </c>
      <c r="Q931" t="str">
        <f t="shared" ca="1" si="74"/>
        <v>(930, 'Ashby', 'Strong', 'astrongpt@mit.edu','9000000930','930-Address 1','930-Address 2','930-Address 3','RU','DC','IND',700930)</v>
      </c>
    </row>
    <row r="932" spans="1:17">
      <c r="A932" t="s">
        <v>33161</v>
      </c>
      <c r="B932">
        <v>931</v>
      </c>
      <c r="C932" t="s">
        <v>29220</v>
      </c>
      <c r="D932" t="s">
        <v>29221</v>
      </c>
      <c r="E932" t="s">
        <v>32082</v>
      </c>
      <c r="F932" s="1">
        <v>9000000931</v>
      </c>
      <c r="G932" t="str">
        <f t="shared" si="70"/>
        <v>931-Address 1</v>
      </c>
      <c r="H932" t="str">
        <f t="shared" si="71"/>
        <v>931-Address 2</v>
      </c>
      <c r="I932" t="str">
        <f t="shared" si="72"/>
        <v>931-Address 3</v>
      </c>
      <c r="J932" t="str">
        <f t="shared" ca="1" si="73"/>
        <v>WK</v>
      </c>
      <c r="K932" t="str">
        <f t="shared" ca="1" si="73"/>
        <v>FX</v>
      </c>
      <c r="L932" t="s">
        <v>33160</v>
      </c>
      <c r="M932">
        <v>700931</v>
      </c>
      <c r="N932" t="s">
        <v>33162</v>
      </c>
      <c r="O932" t="s">
        <v>33163</v>
      </c>
      <c r="P932" s="2" t="s">
        <v>33164</v>
      </c>
      <c r="Q932" t="str">
        <f t="shared" ca="1" si="74"/>
        <v>(931, 'Donovan', 'Weinmann', 'dweinmannpu@hp.com','9000000931','931-Address 1','931-Address 2','931-Address 3','WK','FX','IND',700931)</v>
      </c>
    </row>
    <row r="933" spans="1:17">
      <c r="A933" t="s">
        <v>33161</v>
      </c>
      <c r="B933">
        <v>932</v>
      </c>
      <c r="C933" t="s">
        <v>29222</v>
      </c>
      <c r="D933" t="s">
        <v>29223</v>
      </c>
      <c r="E933" t="s">
        <v>32083</v>
      </c>
      <c r="F933">
        <v>9000000932</v>
      </c>
      <c r="G933" t="str">
        <f t="shared" si="70"/>
        <v>932-Address 1</v>
      </c>
      <c r="H933" t="str">
        <f t="shared" si="71"/>
        <v>932-Address 2</v>
      </c>
      <c r="I933" t="str">
        <f t="shared" si="72"/>
        <v>932-Address 3</v>
      </c>
      <c r="J933" t="str">
        <f t="shared" ca="1" si="73"/>
        <v>XW</v>
      </c>
      <c r="K933" t="str">
        <f t="shared" ca="1" si="73"/>
        <v>BR</v>
      </c>
      <c r="L933" t="s">
        <v>33160</v>
      </c>
      <c r="M933">
        <v>700932</v>
      </c>
      <c r="N933" t="s">
        <v>33162</v>
      </c>
      <c r="O933" t="s">
        <v>33163</v>
      </c>
      <c r="P933" s="2" t="s">
        <v>33164</v>
      </c>
      <c r="Q933" t="str">
        <f t="shared" ca="1" si="74"/>
        <v>(932, 'Lief', 'Cockram', 'lcockrampv@globo.com','9000000932','932-Address 1','932-Address 2','932-Address 3','XW','BR','IND',700932)</v>
      </c>
    </row>
    <row r="934" spans="1:17">
      <c r="A934" t="s">
        <v>33161</v>
      </c>
      <c r="B934">
        <v>933</v>
      </c>
      <c r="C934" t="s">
        <v>29224</v>
      </c>
      <c r="D934" t="s">
        <v>29225</v>
      </c>
      <c r="E934" t="s">
        <v>32084</v>
      </c>
      <c r="F934" s="1">
        <v>9000000933</v>
      </c>
      <c r="G934" t="str">
        <f t="shared" si="70"/>
        <v>933-Address 1</v>
      </c>
      <c r="H934" t="str">
        <f t="shared" si="71"/>
        <v>933-Address 2</v>
      </c>
      <c r="I934" t="str">
        <f t="shared" si="72"/>
        <v>933-Address 3</v>
      </c>
      <c r="J934" t="str">
        <f t="shared" ca="1" si="73"/>
        <v>PF</v>
      </c>
      <c r="K934" t="str">
        <f t="shared" ca="1" si="73"/>
        <v>ZU</v>
      </c>
      <c r="L934" t="s">
        <v>33160</v>
      </c>
      <c r="M934">
        <v>700933</v>
      </c>
      <c r="N934" t="s">
        <v>33162</v>
      </c>
      <c r="O934" t="s">
        <v>33163</v>
      </c>
      <c r="P934" s="2" t="s">
        <v>33164</v>
      </c>
      <c r="Q934" t="str">
        <f t="shared" ca="1" si="74"/>
        <v>(933, 'Lou', 'Stenett', 'lstenettpw@netlog.com','9000000933','933-Address 1','933-Address 2','933-Address 3','PF','ZU','IND',700933)</v>
      </c>
    </row>
    <row r="935" spans="1:17">
      <c r="A935" t="s">
        <v>33161</v>
      </c>
      <c r="B935">
        <v>934</v>
      </c>
      <c r="C935" t="s">
        <v>29226</v>
      </c>
      <c r="D935" t="s">
        <v>29227</v>
      </c>
      <c r="E935" t="s">
        <v>32085</v>
      </c>
      <c r="F935">
        <v>9000000934</v>
      </c>
      <c r="G935" t="str">
        <f t="shared" si="70"/>
        <v>934-Address 1</v>
      </c>
      <c r="H935" t="str">
        <f t="shared" si="71"/>
        <v>934-Address 2</v>
      </c>
      <c r="I935" t="str">
        <f t="shared" si="72"/>
        <v>934-Address 3</v>
      </c>
      <c r="J935" t="str">
        <f t="shared" ca="1" si="73"/>
        <v>QJ</v>
      </c>
      <c r="K935" t="str">
        <f t="shared" ca="1" si="73"/>
        <v>TU</v>
      </c>
      <c r="L935" t="s">
        <v>33160</v>
      </c>
      <c r="M935">
        <v>700934</v>
      </c>
      <c r="N935" t="s">
        <v>33162</v>
      </c>
      <c r="O935" t="s">
        <v>33163</v>
      </c>
      <c r="P935" s="2" t="s">
        <v>33164</v>
      </c>
      <c r="Q935" t="str">
        <f t="shared" ca="1" si="74"/>
        <v>(934, 'Ivan', 'Orpyne', 'iorpynepx@theatlantic.com','9000000934','934-Address 1','934-Address 2','934-Address 3','QJ','TU','IND',700934)</v>
      </c>
    </row>
    <row r="936" spans="1:17">
      <c r="A936" t="s">
        <v>33161</v>
      </c>
      <c r="B936">
        <v>935</v>
      </c>
      <c r="C936" t="s">
        <v>29228</v>
      </c>
      <c r="D936" t="s">
        <v>29229</v>
      </c>
      <c r="E936" t="s">
        <v>32086</v>
      </c>
      <c r="F936" s="1">
        <v>9000000935</v>
      </c>
      <c r="G936" t="str">
        <f t="shared" si="70"/>
        <v>935-Address 1</v>
      </c>
      <c r="H936" t="str">
        <f t="shared" si="71"/>
        <v>935-Address 2</v>
      </c>
      <c r="I936" t="str">
        <f t="shared" si="72"/>
        <v>935-Address 3</v>
      </c>
      <c r="J936" t="str">
        <f t="shared" ca="1" si="73"/>
        <v>DR</v>
      </c>
      <c r="K936" t="str">
        <f t="shared" ca="1" si="73"/>
        <v>CG</v>
      </c>
      <c r="L936" t="s">
        <v>33160</v>
      </c>
      <c r="M936">
        <v>700935</v>
      </c>
      <c r="N936" t="s">
        <v>33162</v>
      </c>
      <c r="O936" t="s">
        <v>33163</v>
      </c>
      <c r="P936" s="2" t="s">
        <v>33164</v>
      </c>
      <c r="Q936" t="str">
        <f t="shared" ca="1" si="74"/>
        <v>(935, 'Kira', 'Lethbury', 'klethburypy@dedecms.com','9000000935','935-Address 1','935-Address 2','935-Address 3','DR','CG','IND',700935)</v>
      </c>
    </row>
    <row r="937" spans="1:17">
      <c r="A937" t="s">
        <v>33161</v>
      </c>
      <c r="B937">
        <v>936</v>
      </c>
      <c r="C937" t="s">
        <v>29230</v>
      </c>
      <c r="D937" t="s">
        <v>29231</v>
      </c>
      <c r="E937" t="s">
        <v>32087</v>
      </c>
      <c r="F937">
        <v>9000000936</v>
      </c>
      <c r="G937" t="str">
        <f t="shared" si="70"/>
        <v>936-Address 1</v>
      </c>
      <c r="H937" t="str">
        <f t="shared" si="71"/>
        <v>936-Address 2</v>
      </c>
      <c r="I937" t="str">
        <f t="shared" si="72"/>
        <v>936-Address 3</v>
      </c>
      <c r="J937" t="str">
        <f t="shared" ca="1" si="73"/>
        <v>TA</v>
      </c>
      <c r="K937" t="str">
        <f t="shared" ca="1" si="73"/>
        <v>KN</v>
      </c>
      <c r="L937" t="s">
        <v>33160</v>
      </c>
      <c r="M937">
        <v>700936</v>
      </c>
      <c r="N937" t="s">
        <v>33162</v>
      </c>
      <c r="O937" t="s">
        <v>33163</v>
      </c>
      <c r="P937" s="2" t="s">
        <v>33164</v>
      </c>
      <c r="Q937" t="str">
        <f t="shared" ca="1" si="74"/>
        <v>(936, 'Elmore', 'Peyto', 'epeytopz@github.io','9000000936','936-Address 1','936-Address 2','936-Address 3','TA','KN','IND',700936)</v>
      </c>
    </row>
    <row r="938" spans="1:17">
      <c r="A938" t="s">
        <v>33161</v>
      </c>
      <c r="B938">
        <v>937</v>
      </c>
      <c r="C938" t="s">
        <v>29232</v>
      </c>
      <c r="D938" t="s">
        <v>29233</v>
      </c>
      <c r="E938" t="s">
        <v>32088</v>
      </c>
      <c r="F938" s="1">
        <v>9000000937</v>
      </c>
      <c r="G938" t="str">
        <f t="shared" si="70"/>
        <v>937-Address 1</v>
      </c>
      <c r="H938" t="str">
        <f t="shared" si="71"/>
        <v>937-Address 2</v>
      </c>
      <c r="I938" t="str">
        <f t="shared" si="72"/>
        <v>937-Address 3</v>
      </c>
      <c r="J938" t="str">
        <f t="shared" ca="1" si="73"/>
        <v>JU</v>
      </c>
      <c r="K938" t="str">
        <f t="shared" ca="1" si="73"/>
        <v>TK</v>
      </c>
      <c r="L938" t="s">
        <v>33160</v>
      </c>
      <c r="M938">
        <v>700937</v>
      </c>
      <c r="N938" t="s">
        <v>33162</v>
      </c>
      <c r="O938" t="s">
        <v>33163</v>
      </c>
      <c r="P938" s="2" t="s">
        <v>33164</v>
      </c>
      <c r="Q938" t="str">
        <f t="shared" ca="1" si="74"/>
        <v>(937, 'Jackquelin', 'Schulkins', 'jschulkinsq0@wix.com','9000000937','937-Address 1','937-Address 2','937-Address 3','JU','TK','IND',700937)</v>
      </c>
    </row>
    <row r="939" spans="1:17">
      <c r="A939" t="s">
        <v>33161</v>
      </c>
      <c r="B939">
        <v>938</v>
      </c>
      <c r="C939" t="s">
        <v>29234</v>
      </c>
      <c r="D939" t="s">
        <v>29235</v>
      </c>
      <c r="E939" t="s">
        <v>32089</v>
      </c>
      <c r="F939">
        <v>9000000938</v>
      </c>
      <c r="G939" t="str">
        <f t="shared" si="70"/>
        <v>938-Address 1</v>
      </c>
      <c r="H939" t="str">
        <f t="shared" si="71"/>
        <v>938-Address 2</v>
      </c>
      <c r="I939" t="str">
        <f t="shared" si="72"/>
        <v>938-Address 3</v>
      </c>
      <c r="J939" t="str">
        <f t="shared" ca="1" si="73"/>
        <v>MY</v>
      </c>
      <c r="K939" t="str">
        <f t="shared" ca="1" si="73"/>
        <v>SX</v>
      </c>
      <c r="L939" t="s">
        <v>33160</v>
      </c>
      <c r="M939">
        <v>700938</v>
      </c>
      <c r="N939" t="s">
        <v>33162</v>
      </c>
      <c r="O939" t="s">
        <v>33163</v>
      </c>
      <c r="P939" s="2" t="s">
        <v>33164</v>
      </c>
      <c r="Q939" t="str">
        <f t="shared" ca="1" si="74"/>
        <v>(938, 'Courtnay', 'Scales', 'cscalesq1@stumbleupon.com','9000000938','938-Address 1','938-Address 2','938-Address 3','MY','SX','IND',700938)</v>
      </c>
    </row>
    <row r="940" spans="1:17">
      <c r="A940" t="s">
        <v>33161</v>
      </c>
      <c r="B940">
        <v>939</v>
      </c>
      <c r="C940" t="s">
        <v>29236</v>
      </c>
      <c r="D940" t="s">
        <v>29237</v>
      </c>
      <c r="E940" t="s">
        <v>32090</v>
      </c>
      <c r="F940" s="1">
        <v>9000000939</v>
      </c>
      <c r="G940" t="str">
        <f t="shared" si="70"/>
        <v>939-Address 1</v>
      </c>
      <c r="H940" t="str">
        <f t="shared" si="71"/>
        <v>939-Address 2</v>
      </c>
      <c r="I940" t="str">
        <f t="shared" si="72"/>
        <v>939-Address 3</v>
      </c>
      <c r="J940" t="str">
        <f t="shared" ca="1" si="73"/>
        <v>GG</v>
      </c>
      <c r="K940" t="str">
        <f t="shared" ca="1" si="73"/>
        <v>OP</v>
      </c>
      <c r="L940" t="s">
        <v>33160</v>
      </c>
      <c r="M940">
        <v>700939</v>
      </c>
      <c r="N940" t="s">
        <v>33162</v>
      </c>
      <c r="O940" t="s">
        <v>33163</v>
      </c>
      <c r="P940" s="2" t="s">
        <v>33164</v>
      </c>
      <c r="Q940" t="str">
        <f t="shared" ca="1" si="74"/>
        <v>(939, 'Ora', 'Lyttle', 'olyttleq2@altervista.org','9000000939','939-Address 1','939-Address 2','939-Address 3','GG','OP','IND',700939)</v>
      </c>
    </row>
    <row r="941" spans="1:17">
      <c r="A941" t="s">
        <v>33161</v>
      </c>
      <c r="B941">
        <v>940</v>
      </c>
      <c r="C941" t="s">
        <v>28262</v>
      </c>
      <c r="D941" t="s">
        <v>29238</v>
      </c>
      <c r="E941" t="s">
        <v>32091</v>
      </c>
      <c r="F941">
        <v>9000000940</v>
      </c>
      <c r="G941" t="str">
        <f t="shared" si="70"/>
        <v>940-Address 1</v>
      </c>
      <c r="H941" t="str">
        <f t="shared" si="71"/>
        <v>940-Address 2</v>
      </c>
      <c r="I941" t="str">
        <f t="shared" si="72"/>
        <v>940-Address 3</v>
      </c>
      <c r="J941" t="str">
        <f t="shared" ca="1" si="73"/>
        <v>ZN</v>
      </c>
      <c r="K941" t="str">
        <f t="shared" ca="1" si="73"/>
        <v>PD</v>
      </c>
      <c r="L941" t="s">
        <v>33160</v>
      </c>
      <c r="M941">
        <v>700940</v>
      </c>
      <c r="N941" t="s">
        <v>33162</v>
      </c>
      <c r="O941" t="s">
        <v>33163</v>
      </c>
      <c r="P941" s="2" t="s">
        <v>33164</v>
      </c>
      <c r="Q941" t="str">
        <f t="shared" ca="1" si="74"/>
        <v>(940, 'Sibylla', 'Vittet', 'svittetq3@bbb.org','9000000940','940-Address 1','940-Address 2','940-Address 3','ZN','PD','IND',700940)</v>
      </c>
    </row>
    <row r="942" spans="1:17">
      <c r="A942" t="s">
        <v>33161</v>
      </c>
      <c r="B942">
        <v>941</v>
      </c>
      <c r="C942" t="s">
        <v>29239</v>
      </c>
      <c r="D942" t="s">
        <v>29240</v>
      </c>
      <c r="E942" t="s">
        <v>32092</v>
      </c>
      <c r="F942" s="1">
        <v>9000000941</v>
      </c>
      <c r="G942" t="str">
        <f t="shared" si="70"/>
        <v>941-Address 1</v>
      </c>
      <c r="H942" t="str">
        <f t="shared" si="71"/>
        <v>941-Address 2</v>
      </c>
      <c r="I942" t="str">
        <f t="shared" si="72"/>
        <v>941-Address 3</v>
      </c>
      <c r="J942" t="str">
        <f t="shared" ca="1" si="73"/>
        <v>VW</v>
      </c>
      <c r="K942" t="str">
        <f t="shared" ca="1" si="73"/>
        <v>QQ</v>
      </c>
      <c r="L942" t="s">
        <v>33160</v>
      </c>
      <c r="M942">
        <v>700941</v>
      </c>
      <c r="N942" t="s">
        <v>33162</v>
      </c>
      <c r="O942" t="s">
        <v>33163</v>
      </c>
      <c r="P942" s="2" t="s">
        <v>33164</v>
      </c>
      <c r="Q942" t="str">
        <f t="shared" ca="1" si="74"/>
        <v>(941, 'Fanechka', 'McTague', 'fmctagueq4@pcworld.com','9000000941','941-Address 1','941-Address 2','941-Address 3','VW','QQ','IND',700941)</v>
      </c>
    </row>
    <row r="943" spans="1:17">
      <c r="A943" t="s">
        <v>33161</v>
      </c>
      <c r="B943">
        <v>942</v>
      </c>
      <c r="C943" t="s">
        <v>29241</v>
      </c>
      <c r="D943" t="s">
        <v>29242</v>
      </c>
      <c r="E943" t="s">
        <v>32093</v>
      </c>
      <c r="F943">
        <v>9000000942</v>
      </c>
      <c r="G943" t="str">
        <f t="shared" si="70"/>
        <v>942-Address 1</v>
      </c>
      <c r="H943" t="str">
        <f t="shared" si="71"/>
        <v>942-Address 2</v>
      </c>
      <c r="I943" t="str">
        <f t="shared" si="72"/>
        <v>942-Address 3</v>
      </c>
      <c r="J943" t="str">
        <f t="shared" ca="1" si="73"/>
        <v>HJ</v>
      </c>
      <c r="K943" t="str">
        <f t="shared" ca="1" si="73"/>
        <v>TD</v>
      </c>
      <c r="L943" t="s">
        <v>33160</v>
      </c>
      <c r="M943">
        <v>700942</v>
      </c>
      <c r="N943" t="s">
        <v>33162</v>
      </c>
      <c r="O943" t="s">
        <v>33163</v>
      </c>
      <c r="P943" s="2" t="s">
        <v>33164</v>
      </c>
      <c r="Q943" t="str">
        <f t="shared" ca="1" si="74"/>
        <v>(942, 'Dulcinea', 'Polak', 'dpolakq5@loc.gov','9000000942','942-Address 1','942-Address 2','942-Address 3','HJ','TD','IND',700942)</v>
      </c>
    </row>
    <row r="944" spans="1:17">
      <c r="A944" t="s">
        <v>33161</v>
      </c>
      <c r="B944">
        <v>943</v>
      </c>
      <c r="C944" t="s">
        <v>29243</v>
      </c>
      <c r="D944" t="s">
        <v>27921</v>
      </c>
      <c r="E944" t="s">
        <v>32094</v>
      </c>
      <c r="F944" s="1">
        <v>9000000943</v>
      </c>
      <c r="G944" t="str">
        <f t="shared" si="70"/>
        <v>943-Address 1</v>
      </c>
      <c r="H944" t="str">
        <f t="shared" si="71"/>
        <v>943-Address 2</v>
      </c>
      <c r="I944" t="str">
        <f t="shared" si="72"/>
        <v>943-Address 3</v>
      </c>
      <c r="J944" t="str">
        <f t="shared" ca="1" si="73"/>
        <v>KZ</v>
      </c>
      <c r="K944" t="str">
        <f t="shared" ca="1" si="73"/>
        <v>WQ</v>
      </c>
      <c r="L944" t="s">
        <v>33160</v>
      </c>
      <c r="M944">
        <v>700943</v>
      </c>
      <c r="N944" t="s">
        <v>33162</v>
      </c>
      <c r="O944" t="s">
        <v>33163</v>
      </c>
      <c r="P944" s="2" t="s">
        <v>33164</v>
      </c>
      <c r="Q944" t="str">
        <f t="shared" ca="1" si="74"/>
        <v>(943, 'Prescott', 'Revie', 'previeq6@amazonaws.com','9000000943','943-Address 1','943-Address 2','943-Address 3','KZ','WQ','IND',700943)</v>
      </c>
    </row>
    <row r="945" spans="1:17">
      <c r="A945" t="s">
        <v>33161</v>
      </c>
      <c r="B945">
        <v>944</v>
      </c>
      <c r="C945" t="s">
        <v>29244</v>
      </c>
      <c r="D945" t="s">
        <v>29245</v>
      </c>
      <c r="E945" t="s">
        <v>32095</v>
      </c>
      <c r="F945">
        <v>9000000944</v>
      </c>
      <c r="G945" t="str">
        <f t="shared" si="70"/>
        <v>944-Address 1</v>
      </c>
      <c r="H945" t="str">
        <f t="shared" si="71"/>
        <v>944-Address 2</v>
      </c>
      <c r="I945" t="str">
        <f t="shared" si="72"/>
        <v>944-Address 3</v>
      </c>
      <c r="J945" t="str">
        <f t="shared" ca="1" si="73"/>
        <v>ZV</v>
      </c>
      <c r="K945" t="str">
        <f t="shared" ca="1" si="73"/>
        <v>YS</v>
      </c>
      <c r="L945" t="s">
        <v>33160</v>
      </c>
      <c r="M945">
        <v>700944</v>
      </c>
      <c r="N945" t="s">
        <v>33162</v>
      </c>
      <c r="O945" t="s">
        <v>33163</v>
      </c>
      <c r="P945" s="2" t="s">
        <v>33164</v>
      </c>
      <c r="Q945" t="str">
        <f t="shared" ca="1" si="74"/>
        <v>(944, 'Gwenore', 'Irving', 'girvingq7@prlog.org','9000000944','944-Address 1','944-Address 2','944-Address 3','ZV','YS','IND',700944)</v>
      </c>
    </row>
    <row r="946" spans="1:17">
      <c r="A946" t="s">
        <v>33161</v>
      </c>
      <c r="B946">
        <v>945</v>
      </c>
      <c r="C946" t="s">
        <v>29246</v>
      </c>
      <c r="D946" t="s">
        <v>29247</v>
      </c>
      <c r="E946" t="s">
        <v>32096</v>
      </c>
      <c r="F946" s="1">
        <v>9000000945</v>
      </c>
      <c r="G946" t="str">
        <f t="shared" si="70"/>
        <v>945-Address 1</v>
      </c>
      <c r="H946" t="str">
        <f t="shared" si="71"/>
        <v>945-Address 2</v>
      </c>
      <c r="I946" t="str">
        <f t="shared" si="72"/>
        <v>945-Address 3</v>
      </c>
      <c r="J946" t="str">
        <f t="shared" ca="1" si="73"/>
        <v>VZ</v>
      </c>
      <c r="K946" t="str">
        <f t="shared" ca="1" si="73"/>
        <v>RJ</v>
      </c>
      <c r="L946" t="s">
        <v>33160</v>
      </c>
      <c r="M946">
        <v>700945</v>
      </c>
      <c r="N946" t="s">
        <v>33162</v>
      </c>
      <c r="O946" t="s">
        <v>33163</v>
      </c>
      <c r="P946" s="2" t="s">
        <v>33164</v>
      </c>
      <c r="Q946" t="str">
        <f t="shared" ca="1" si="74"/>
        <v>(945, 'Lars', 'Sambiedge', 'lsambiedgeq8@g.co','9000000945','945-Address 1','945-Address 2','945-Address 3','VZ','RJ','IND',700945)</v>
      </c>
    </row>
    <row r="947" spans="1:17">
      <c r="A947" t="s">
        <v>33161</v>
      </c>
      <c r="B947">
        <v>946</v>
      </c>
      <c r="C947" t="s">
        <v>29248</v>
      </c>
      <c r="D947" t="s">
        <v>29249</v>
      </c>
      <c r="E947" t="s">
        <v>32097</v>
      </c>
      <c r="F947">
        <v>9000000946</v>
      </c>
      <c r="G947" t="str">
        <f t="shared" si="70"/>
        <v>946-Address 1</v>
      </c>
      <c r="H947" t="str">
        <f t="shared" si="71"/>
        <v>946-Address 2</v>
      </c>
      <c r="I947" t="str">
        <f t="shared" si="72"/>
        <v>946-Address 3</v>
      </c>
      <c r="J947" t="str">
        <f t="shared" ca="1" si="73"/>
        <v>LB</v>
      </c>
      <c r="K947" t="str">
        <f t="shared" ca="1" si="73"/>
        <v>HH</v>
      </c>
      <c r="L947" t="s">
        <v>33160</v>
      </c>
      <c r="M947">
        <v>700946</v>
      </c>
      <c r="N947" t="s">
        <v>33162</v>
      </c>
      <c r="O947" t="s">
        <v>33163</v>
      </c>
      <c r="P947" s="2" t="s">
        <v>33164</v>
      </c>
      <c r="Q947" t="str">
        <f t="shared" ca="1" si="74"/>
        <v>(946, 'Nolie', 'Boich', 'nboichq9@cbc.ca','9000000946','946-Address 1','946-Address 2','946-Address 3','LB','HH','IND',700946)</v>
      </c>
    </row>
    <row r="948" spans="1:17">
      <c r="A948" t="s">
        <v>33161</v>
      </c>
      <c r="B948">
        <v>947</v>
      </c>
      <c r="C948" t="s">
        <v>29250</v>
      </c>
      <c r="D948" t="s">
        <v>29251</v>
      </c>
      <c r="E948" t="s">
        <v>32098</v>
      </c>
      <c r="F948" s="1">
        <v>9000000947</v>
      </c>
      <c r="G948" t="str">
        <f t="shared" si="70"/>
        <v>947-Address 1</v>
      </c>
      <c r="H948" t="str">
        <f t="shared" si="71"/>
        <v>947-Address 2</v>
      </c>
      <c r="I948" t="str">
        <f t="shared" si="72"/>
        <v>947-Address 3</v>
      </c>
      <c r="J948" t="str">
        <f t="shared" ca="1" si="73"/>
        <v>KC</v>
      </c>
      <c r="K948" t="str">
        <f t="shared" ca="1" si="73"/>
        <v>CY</v>
      </c>
      <c r="L948" t="s">
        <v>33160</v>
      </c>
      <c r="M948">
        <v>700947</v>
      </c>
      <c r="N948" t="s">
        <v>33162</v>
      </c>
      <c r="O948" t="s">
        <v>33163</v>
      </c>
      <c r="P948" s="2" t="s">
        <v>33164</v>
      </c>
      <c r="Q948" t="str">
        <f t="shared" ca="1" si="74"/>
        <v>(947, 'Marcelline', 'Fridd', 'mfriddqa@liveinternet.ru','9000000947','947-Address 1','947-Address 2','947-Address 3','KC','CY','IND',700947)</v>
      </c>
    </row>
    <row r="949" spans="1:17">
      <c r="A949" t="s">
        <v>33161</v>
      </c>
      <c r="B949">
        <v>948</v>
      </c>
      <c r="C949" t="s">
        <v>29252</v>
      </c>
      <c r="D949" t="s">
        <v>28126</v>
      </c>
      <c r="E949" t="s">
        <v>32099</v>
      </c>
      <c r="F949">
        <v>9000000948</v>
      </c>
      <c r="G949" t="str">
        <f t="shared" si="70"/>
        <v>948-Address 1</v>
      </c>
      <c r="H949" t="str">
        <f t="shared" si="71"/>
        <v>948-Address 2</v>
      </c>
      <c r="I949" t="str">
        <f t="shared" si="72"/>
        <v>948-Address 3</v>
      </c>
      <c r="J949" t="str">
        <f t="shared" ca="1" si="73"/>
        <v>YA</v>
      </c>
      <c r="K949" t="str">
        <f t="shared" ca="1" si="73"/>
        <v>FR</v>
      </c>
      <c r="L949" t="s">
        <v>33160</v>
      </c>
      <c r="M949">
        <v>700948</v>
      </c>
      <c r="N949" t="s">
        <v>33162</v>
      </c>
      <c r="O949" t="s">
        <v>33163</v>
      </c>
      <c r="P949" s="2" t="s">
        <v>33164</v>
      </c>
      <c r="Q949" t="str">
        <f t="shared" ca="1" si="74"/>
        <v>(948, 'Avrit', 'Rockall', 'arockallqb@slideshare.net','9000000948','948-Address 1','948-Address 2','948-Address 3','YA','FR','IND',700948)</v>
      </c>
    </row>
    <row r="950" spans="1:17">
      <c r="A950" t="s">
        <v>33161</v>
      </c>
      <c r="B950">
        <v>949</v>
      </c>
      <c r="C950" t="s">
        <v>29253</v>
      </c>
      <c r="D950" t="s">
        <v>29254</v>
      </c>
      <c r="E950" t="s">
        <v>32100</v>
      </c>
      <c r="F950" s="1">
        <v>9000000949</v>
      </c>
      <c r="G950" t="str">
        <f t="shared" si="70"/>
        <v>949-Address 1</v>
      </c>
      <c r="H950" t="str">
        <f t="shared" si="71"/>
        <v>949-Address 2</v>
      </c>
      <c r="I950" t="str">
        <f t="shared" si="72"/>
        <v>949-Address 3</v>
      </c>
      <c r="J950" t="str">
        <f t="shared" ca="1" si="73"/>
        <v>QM</v>
      </c>
      <c r="K950" t="str">
        <f t="shared" ca="1" si="73"/>
        <v>OI</v>
      </c>
      <c r="L950" t="s">
        <v>33160</v>
      </c>
      <c r="M950">
        <v>700949</v>
      </c>
      <c r="N950" t="s">
        <v>33162</v>
      </c>
      <c r="O950" t="s">
        <v>33163</v>
      </c>
      <c r="P950" s="2" t="s">
        <v>33164</v>
      </c>
      <c r="Q950" t="str">
        <f t="shared" ca="1" si="74"/>
        <v>(949, 'Carlyle', 'Storey', 'cstoreyqc@wikispaces.com','9000000949','949-Address 1','949-Address 2','949-Address 3','QM','OI','IND',700949)</v>
      </c>
    </row>
    <row r="951" spans="1:17">
      <c r="A951" t="s">
        <v>33161</v>
      </c>
      <c r="B951">
        <v>950</v>
      </c>
      <c r="C951" t="s">
        <v>29255</v>
      </c>
      <c r="D951" t="s">
        <v>29256</v>
      </c>
      <c r="E951" t="s">
        <v>32101</v>
      </c>
      <c r="F951">
        <v>9000000950</v>
      </c>
      <c r="G951" t="str">
        <f t="shared" si="70"/>
        <v>950-Address 1</v>
      </c>
      <c r="H951" t="str">
        <f t="shared" si="71"/>
        <v>950-Address 2</v>
      </c>
      <c r="I951" t="str">
        <f t="shared" si="72"/>
        <v>950-Address 3</v>
      </c>
      <c r="J951" t="str">
        <f t="shared" ca="1" si="73"/>
        <v>FP</v>
      </c>
      <c r="K951" t="str">
        <f t="shared" ca="1" si="73"/>
        <v>LS</v>
      </c>
      <c r="L951" t="s">
        <v>33160</v>
      </c>
      <c r="M951">
        <v>700950</v>
      </c>
      <c r="N951" t="s">
        <v>33162</v>
      </c>
      <c r="O951" t="s">
        <v>33163</v>
      </c>
      <c r="P951" s="2" t="s">
        <v>33164</v>
      </c>
      <c r="Q951" t="str">
        <f t="shared" ca="1" si="74"/>
        <v>(950, 'Risa', 'Adam', 'radamqd@chicagotribune.com','9000000950','950-Address 1','950-Address 2','950-Address 3','FP','LS','IND',700950)</v>
      </c>
    </row>
    <row r="952" spans="1:17">
      <c r="A952" t="s">
        <v>33161</v>
      </c>
      <c r="B952">
        <v>951</v>
      </c>
      <c r="C952" t="s">
        <v>29257</v>
      </c>
      <c r="D952" t="s">
        <v>29258</v>
      </c>
      <c r="E952" t="s">
        <v>32102</v>
      </c>
      <c r="F952" s="1">
        <v>9000000951</v>
      </c>
      <c r="G952" t="str">
        <f t="shared" si="70"/>
        <v>951-Address 1</v>
      </c>
      <c r="H952" t="str">
        <f t="shared" si="71"/>
        <v>951-Address 2</v>
      </c>
      <c r="I952" t="str">
        <f t="shared" si="72"/>
        <v>951-Address 3</v>
      </c>
      <c r="J952" t="str">
        <f t="shared" ca="1" si="73"/>
        <v>UO</v>
      </c>
      <c r="K952" t="str">
        <f t="shared" ca="1" si="73"/>
        <v>VE</v>
      </c>
      <c r="L952" t="s">
        <v>33160</v>
      </c>
      <c r="M952">
        <v>700951</v>
      </c>
      <c r="N952" t="s">
        <v>33162</v>
      </c>
      <c r="O952" t="s">
        <v>33163</v>
      </c>
      <c r="P952" s="2" t="s">
        <v>33164</v>
      </c>
      <c r="Q952" t="str">
        <f t="shared" ca="1" si="74"/>
        <v>(951, 'Wilma', 'MacGorrie', 'wmacgorrieqe@nba.com','9000000951','951-Address 1','951-Address 2','951-Address 3','UO','VE','IND',700951)</v>
      </c>
    </row>
    <row r="953" spans="1:17">
      <c r="A953" t="s">
        <v>33161</v>
      </c>
      <c r="B953">
        <v>952</v>
      </c>
      <c r="C953" t="s">
        <v>29259</v>
      </c>
      <c r="D953" t="s">
        <v>29260</v>
      </c>
      <c r="E953" t="s">
        <v>32103</v>
      </c>
      <c r="F953">
        <v>9000000952</v>
      </c>
      <c r="G953" t="str">
        <f t="shared" si="70"/>
        <v>952-Address 1</v>
      </c>
      <c r="H953" t="str">
        <f t="shared" si="71"/>
        <v>952-Address 2</v>
      </c>
      <c r="I953" t="str">
        <f t="shared" si="72"/>
        <v>952-Address 3</v>
      </c>
      <c r="J953" t="str">
        <f t="shared" ca="1" si="73"/>
        <v>PE</v>
      </c>
      <c r="K953" t="str">
        <f t="shared" ca="1" si="73"/>
        <v>LX</v>
      </c>
      <c r="L953" t="s">
        <v>33160</v>
      </c>
      <c r="M953">
        <v>700952</v>
      </c>
      <c r="N953" t="s">
        <v>33162</v>
      </c>
      <c r="O953" t="s">
        <v>33163</v>
      </c>
      <c r="P953" s="2" t="s">
        <v>33164</v>
      </c>
      <c r="Q953" t="str">
        <f t="shared" ca="1" si="74"/>
        <v>(952, 'Cosmo', 'Hendrix', 'chendrixqf@stanford.edu','9000000952','952-Address 1','952-Address 2','952-Address 3','PE','LX','IND',700952)</v>
      </c>
    </row>
    <row r="954" spans="1:17">
      <c r="A954" t="s">
        <v>33161</v>
      </c>
      <c r="B954">
        <v>953</v>
      </c>
      <c r="C954" t="s">
        <v>29261</v>
      </c>
      <c r="D954" t="s">
        <v>29262</v>
      </c>
      <c r="E954" t="s">
        <v>32104</v>
      </c>
      <c r="F954" s="1">
        <v>9000000953</v>
      </c>
      <c r="G954" t="str">
        <f t="shared" si="70"/>
        <v>953-Address 1</v>
      </c>
      <c r="H954" t="str">
        <f t="shared" si="71"/>
        <v>953-Address 2</v>
      </c>
      <c r="I954" t="str">
        <f t="shared" si="72"/>
        <v>953-Address 3</v>
      </c>
      <c r="J954" t="str">
        <f t="shared" ca="1" si="73"/>
        <v>BY</v>
      </c>
      <c r="K954" t="str">
        <f t="shared" ca="1" si="73"/>
        <v>NV</v>
      </c>
      <c r="L954" t="s">
        <v>33160</v>
      </c>
      <c r="M954">
        <v>700953</v>
      </c>
      <c r="N954" t="s">
        <v>33162</v>
      </c>
      <c r="O954" t="s">
        <v>33163</v>
      </c>
      <c r="P954" s="2" t="s">
        <v>33164</v>
      </c>
      <c r="Q954" t="str">
        <f t="shared" ca="1" si="74"/>
        <v>(953, 'Emmi', 'Wassell', 'ewassellqg@apple.com','9000000953','953-Address 1','953-Address 2','953-Address 3','BY','NV','IND',700953)</v>
      </c>
    </row>
    <row r="955" spans="1:17">
      <c r="A955" t="s">
        <v>33161</v>
      </c>
      <c r="B955">
        <v>954</v>
      </c>
      <c r="C955" t="s">
        <v>28564</v>
      </c>
      <c r="D955" t="s">
        <v>29263</v>
      </c>
      <c r="E955" t="s">
        <v>32105</v>
      </c>
      <c r="F955">
        <v>9000000954</v>
      </c>
      <c r="G955" t="str">
        <f t="shared" si="70"/>
        <v>954-Address 1</v>
      </c>
      <c r="H955" t="str">
        <f t="shared" si="71"/>
        <v>954-Address 2</v>
      </c>
      <c r="I955" t="str">
        <f t="shared" si="72"/>
        <v>954-Address 3</v>
      </c>
      <c r="J955" t="str">
        <f t="shared" ca="1" si="73"/>
        <v>ET</v>
      </c>
      <c r="K955" t="str">
        <f t="shared" ca="1" si="73"/>
        <v>EY</v>
      </c>
      <c r="L955" t="s">
        <v>33160</v>
      </c>
      <c r="M955">
        <v>700954</v>
      </c>
      <c r="N955" t="s">
        <v>33162</v>
      </c>
      <c r="O955" t="s">
        <v>33163</v>
      </c>
      <c r="P955" s="2" t="s">
        <v>33164</v>
      </c>
      <c r="Q955" t="str">
        <f t="shared" ca="1" si="74"/>
        <v>(954, 'Lynea', 'Mattam', 'lmattamqh@hhs.gov','9000000954','954-Address 1','954-Address 2','954-Address 3','ET','EY','IND',700954)</v>
      </c>
    </row>
    <row r="956" spans="1:17">
      <c r="A956" t="s">
        <v>33161</v>
      </c>
      <c r="B956">
        <v>955</v>
      </c>
      <c r="C956" t="s">
        <v>29264</v>
      </c>
      <c r="D956" t="s">
        <v>29265</v>
      </c>
      <c r="E956" t="s">
        <v>32106</v>
      </c>
      <c r="F956" s="1">
        <v>9000000955</v>
      </c>
      <c r="G956" t="str">
        <f t="shared" si="70"/>
        <v>955-Address 1</v>
      </c>
      <c r="H956" t="str">
        <f t="shared" si="71"/>
        <v>955-Address 2</v>
      </c>
      <c r="I956" t="str">
        <f t="shared" si="72"/>
        <v>955-Address 3</v>
      </c>
      <c r="J956" t="str">
        <f t="shared" ca="1" si="73"/>
        <v>TJ</v>
      </c>
      <c r="K956" t="str">
        <f t="shared" ca="1" si="73"/>
        <v>QO</v>
      </c>
      <c r="L956" t="s">
        <v>33160</v>
      </c>
      <c r="M956">
        <v>700955</v>
      </c>
      <c r="N956" t="s">
        <v>33162</v>
      </c>
      <c r="O956" t="s">
        <v>33163</v>
      </c>
      <c r="P956" s="2" t="s">
        <v>33164</v>
      </c>
      <c r="Q956" t="str">
        <f t="shared" ca="1" si="74"/>
        <v>(955, 'Mercedes', 'Gorger', 'mgorgerqi@bizjournals.com','9000000955','955-Address 1','955-Address 2','955-Address 3','TJ','QO','IND',700955)</v>
      </c>
    </row>
    <row r="957" spans="1:17">
      <c r="A957" t="s">
        <v>33161</v>
      </c>
      <c r="B957">
        <v>956</v>
      </c>
      <c r="C957" t="s">
        <v>29266</v>
      </c>
      <c r="D957" t="s">
        <v>29267</v>
      </c>
      <c r="E957" t="s">
        <v>32107</v>
      </c>
      <c r="F957">
        <v>9000000956</v>
      </c>
      <c r="G957" t="str">
        <f t="shared" si="70"/>
        <v>956-Address 1</v>
      </c>
      <c r="H957" t="str">
        <f t="shared" si="71"/>
        <v>956-Address 2</v>
      </c>
      <c r="I957" t="str">
        <f t="shared" si="72"/>
        <v>956-Address 3</v>
      </c>
      <c r="J957" t="str">
        <f t="shared" ca="1" si="73"/>
        <v>ON</v>
      </c>
      <c r="K957" t="str">
        <f t="shared" ca="1" si="73"/>
        <v>CE</v>
      </c>
      <c r="L957" t="s">
        <v>33160</v>
      </c>
      <c r="M957">
        <v>700956</v>
      </c>
      <c r="N957" t="s">
        <v>33162</v>
      </c>
      <c r="O957" t="s">
        <v>33163</v>
      </c>
      <c r="P957" s="2" t="s">
        <v>33164</v>
      </c>
      <c r="Q957" t="str">
        <f t="shared" ca="1" si="74"/>
        <v>(956, 'Nelli', 'Provest', 'nprovestqj@youku.com','9000000956','956-Address 1','956-Address 2','956-Address 3','ON','CE','IND',700956)</v>
      </c>
    </row>
    <row r="958" spans="1:17">
      <c r="A958" t="s">
        <v>33161</v>
      </c>
      <c r="B958">
        <v>957</v>
      </c>
      <c r="C958" t="s">
        <v>29268</v>
      </c>
      <c r="D958" t="s">
        <v>29269</v>
      </c>
      <c r="E958" t="s">
        <v>32108</v>
      </c>
      <c r="F958" s="1">
        <v>9000000957</v>
      </c>
      <c r="G958" t="str">
        <f t="shared" si="70"/>
        <v>957-Address 1</v>
      </c>
      <c r="H958" t="str">
        <f t="shared" si="71"/>
        <v>957-Address 2</v>
      </c>
      <c r="I958" t="str">
        <f t="shared" si="72"/>
        <v>957-Address 3</v>
      </c>
      <c r="J958" t="str">
        <f t="shared" ca="1" si="73"/>
        <v>LM</v>
      </c>
      <c r="K958" t="str">
        <f t="shared" ca="1" si="73"/>
        <v>BL</v>
      </c>
      <c r="L958" t="s">
        <v>33160</v>
      </c>
      <c r="M958">
        <v>700957</v>
      </c>
      <c r="N958" t="s">
        <v>33162</v>
      </c>
      <c r="O958" t="s">
        <v>33163</v>
      </c>
      <c r="P958" s="2" t="s">
        <v>33164</v>
      </c>
      <c r="Q958" t="str">
        <f t="shared" ca="1" si="74"/>
        <v>(957, 'Danyette', 'Lilley', 'dlilleyqk@mlb.com','9000000957','957-Address 1','957-Address 2','957-Address 3','LM','BL','IND',700957)</v>
      </c>
    </row>
    <row r="959" spans="1:17">
      <c r="A959" t="s">
        <v>33161</v>
      </c>
      <c r="B959">
        <v>958</v>
      </c>
      <c r="C959" t="s">
        <v>29270</v>
      </c>
      <c r="D959" t="s">
        <v>29271</v>
      </c>
      <c r="E959" t="s">
        <v>32109</v>
      </c>
      <c r="F959">
        <v>9000000958</v>
      </c>
      <c r="G959" t="str">
        <f t="shared" si="70"/>
        <v>958-Address 1</v>
      </c>
      <c r="H959" t="str">
        <f t="shared" si="71"/>
        <v>958-Address 2</v>
      </c>
      <c r="I959" t="str">
        <f t="shared" si="72"/>
        <v>958-Address 3</v>
      </c>
      <c r="J959" t="str">
        <f t="shared" ca="1" si="73"/>
        <v>MQ</v>
      </c>
      <c r="K959" t="str">
        <f t="shared" ca="1" si="73"/>
        <v>ID</v>
      </c>
      <c r="L959" t="s">
        <v>33160</v>
      </c>
      <c r="M959">
        <v>700958</v>
      </c>
      <c r="N959" t="s">
        <v>33162</v>
      </c>
      <c r="O959" t="s">
        <v>33163</v>
      </c>
      <c r="P959" s="2" t="s">
        <v>33164</v>
      </c>
      <c r="Q959" t="str">
        <f t="shared" ca="1" si="74"/>
        <v>(958, 'Munmro', 'Morling', 'mmorlingql@eepurl.com','9000000958','958-Address 1','958-Address 2','958-Address 3','MQ','ID','IND',700958)</v>
      </c>
    </row>
    <row r="960" spans="1:17">
      <c r="A960" t="s">
        <v>33161</v>
      </c>
      <c r="B960">
        <v>959</v>
      </c>
      <c r="C960" t="s">
        <v>28121</v>
      </c>
      <c r="D960" t="s">
        <v>29272</v>
      </c>
      <c r="E960" t="s">
        <v>32110</v>
      </c>
      <c r="F960" s="1">
        <v>9000000959</v>
      </c>
      <c r="G960" t="str">
        <f t="shared" si="70"/>
        <v>959-Address 1</v>
      </c>
      <c r="H960" t="str">
        <f t="shared" si="71"/>
        <v>959-Address 2</v>
      </c>
      <c r="I960" t="str">
        <f t="shared" si="72"/>
        <v>959-Address 3</v>
      </c>
      <c r="J960" t="str">
        <f t="shared" ca="1" si="73"/>
        <v>KC</v>
      </c>
      <c r="K960" t="str">
        <f t="shared" ca="1" si="73"/>
        <v>VL</v>
      </c>
      <c r="L960" t="s">
        <v>33160</v>
      </c>
      <c r="M960">
        <v>700959</v>
      </c>
      <c r="N960" t="s">
        <v>33162</v>
      </c>
      <c r="O960" t="s">
        <v>33163</v>
      </c>
      <c r="P960" s="2" t="s">
        <v>33164</v>
      </c>
      <c r="Q960" t="str">
        <f t="shared" ca="1" si="74"/>
        <v>(959, 'Aron', 'Nixon', 'anixonqm@about.com','9000000959','959-Address 1','959-Address 2','959-Address 3','KC','VL','IND',700959)</v>
      </c>
    </row>
    <row r="961" spans="1:17">
      <c r="A961" t="s">
        <v>33161</v>
      </c>
      <c r="B961">
        <v>960</v>
      </c>
      <c r="C961" t="s">
        <v>29273</v>
      </c>
      <c r="D961" t="s">
        <v>29274</v>
      </c>
      <c r="E961" t="s">
        <v>32111</v>
      </c>
      <c r="F961">
        <v>9000000960</v>
      </c>
      <c r="G961" t="str">
        <f t="shared" si="70"/>
        <v>960-Address 1</v>
      </c>
      <c r="H961" t="str">
        <f t="shared" si="71"/>
        <v>960-Address 2</v>
      </c>
      <c r="I961" t="str">
        <f t="shared" si="72"/>
        <v>960-Address 3</v>
      </c>
      <c r="J961" t="str">
        <f t="shared" ca="1" si="73"/>
        <v>EA</v>
      </c>
      <c r="K961" t="str">
        <f t="shared" ca="1" si="73"/>
        <v>HV</v>
      </c>
      <c r="L961" t="s">
        <v>33160</v>
      </c>
      <c r="M961">
        <v>700960</v>
      </c>
      <c r="N961" t="s">
        <v>33162</v>
      </c>
      <c r="O961" t="s">
        <v>33163</v>
      </c>
      <c r="P961" s="2" t="s">
        <v>33164</v>
      </c>
      <c r="Q961" t="str">
        <f t="shared" ca="1" si="74"/>
        <v>(960, 'Lester', 'Pedden', 'lpeddenqn@apache.org','9000000960','960-Address 1','960-Address 2','960-Address 3','EA','HV','IND',700960)</v>
      </c>
    </row>
    <row r="962" spans="1:17">
      <c r="A962" t="s">
        <v>33161</v>
      </c>
      <c r="B962">
        <v>961</v>
      </c>
      <c r="C962" t="s">
        <v>29275</v>
      </c>
      <c r="D962" t="s">
        <v>29276</v>
      </c>
      <c r="E962" t="s">
        <v>32112</v>
      </c>
      <c r="F962" s="1">
        <v>9000000961</v>
      </c>
      <c r="G962" t="str">
        <f t="shared" si="70"/>
        <v>961-Address 1</v>
      </c>
      <c r="H962" t="str">
        <f t="shared" si="71"/>
        <v>961-Address 2</v>
      </c>
      <c r="I962" t="str">
        <f t="shared" si="72"/>
        <v>961-Address 3</v>
      </c>
      <c r="J962" t="str">
        <f t="shared" ca="1" si="73"/>
        <v>MP</v>
      </c>
      <c r="K962" t="str">
        <f t="shared" ca="1" si="73"/>
        <v>VZ</v>
      </c>
      <c r="L962" t="s">
        <v>33160</v>
      </c>
      <c r="M962">
        <v>700961</v>
      </c>
      <c r="N962" t="s">
        <v>33162</v>
      </c>
      <c r="O962" t="s">
        <v>33163</v>
      </c>
      <c r="P962" s="2" t="s">
        <v>33164</v>
      </c>
      <c r="Q962" t="str">
        <f t="shared" ca="1" si="74"/>
        <v>(961, 'Carilyn', 'Tixier', 'ctixierqo@globo.com','9000000961','961-Address 1','961-Address 2','961-Address 3','MP','VZ','IND',700961)</v>
      </c>
    </row>
    <row r="963" spans="1:17">
      <c r="A963" t="s">
        <v>33161</v>
      </c>
      <c r="B963">
        <v>962</v>
      </c>
      <c r="C963" t="s">
        <v>29277</v>
      </c>
      <c r="D963" t="s">
        <v>29278</v>
      </c>
      <c r="E963" t="s">
        <v>32113</v>
      </c>
      <c r="F963">
        <v>9000000962</v>
      </c>
      <c r="G963" t="str">
        <f t="shared" ref="G963:G1026" si="75">_xlfn.CONCAT($B963,"-Address 1")</f>
        <v>962-Address 1</v>
      </c>
      <c r="H963" t="str">
        <f t="shared" ref="H963:H1026" si="76">_xlfn.CONCAT($B963,"-Address 2")</f>
        <v>962-Address 2</v>
      </c>
      <c r="I963" t="str">
        <f t="shared" ref="I963:I1026" si="77">_xlfn.CONCAT($B963,"-Address 3")</f>
        <v>962-Address 3</v>
      </c>
      <c r="J963" t="str">
        <f t="shared" ref="J963:K1026" ca="1" si="78">CHAR(RANDBETWEEN(65,90))&amp; CHAR(RANDBETWEEN(65,90))</f>
        <v>ZR</v>
      </c>
      <c r="K963" t="str">
        <f t="shared" ca="1" si="78"/>
        <v>ND</v>
      </c>
      <c r="L963" t="s">
        <v>33160</v>
      </c>
      <c r="M963">
        <v>700962</v>
      </c>
      <c r="N963" t="s">
        <v>33162</v>
      </c>
      <c r="O963" t="s">
        <v>33163</v>
      </c>
      <c r="P963" s="2" t="s">
        <v>33164</v>
      </c>
      <c r="Q963" t="str">
        <f t="shared" ref="Q963:Q1026" ca="1" si="79">_xlfn.CONCAT(A963,B963,O963,C963,O963,D963,O963,E963,O963,P963,F963,P963,O963,P963,G963,P963,O963,P963,H963,P963,O963,P963,I963,P963,O963,P963,J963,P963,O963,P963,K963,P963,O963,P963,L963,P963,O963,M963,N963)</f>
        <v>(962, 'Nikaniki', 'Openshaw', 'nopenshawqp@cbsnews.com','9000000962','962-Address 1','962-Address 2','962-Address 3','ZR','ND','IND',700962)</v>
      </c>
    </row>
    <row r="964" spans="1:17">
      <c r="A964" t="s">
        <v>33161</v>
      </c>
      <c r="B964">
        <v>963</v>
      </c>
      <c r="C964" t="s">
        <v>29279</v>
      </c>
      <c r="D964" t="s">
        <v>29280</v>
      </c>
      <c r="E964" t="s">
        <v>32114</v>
      </c>
      <c r="F964" s="1">
        <v>9000000963</v>
      </c>
      <c r="G964" t="str">
        <f t="shared" si="75"/>
        <v>963-Address 1</v>
      </c>
      <c r="H964" t="str">
        <f t="shared" si="76"/>
        <v>963-Address 2</v>
      </c>
      <c r="I964" t="str">
        <f t="shared" si="77"/>
        <v>963-Address 3</v>
      </c>
      <c r="J964" t="str">
        <f t="shared" ca="1" si="78"/>
        <v>WM</v>
      </c>
      <c r="K964" t="str">
        <f t="shared" ca="1" si="78"/>
        <v>CX</v>
      </c>
      <c r="L964" t="s">
        <v>33160</v>
      </c>
      <c r="M964">
        <v>700963</v>
      </c>
      <c r="N964" t="s">
        <v>33162</v>
      </c>
      <c r="O964" t="s">
        <v>33163</v>
      </c>
      <c r="P964" s="2" t="s">
        <v>33164</v>
      </c>
      <c r="Q964" t="str">
        <f t="shared" ca="1" si="79"/>
        <v>(963, 'Pearla', 'Caze', 'pcazeqq@stanford.edu','9000000963','963-Address 1','963-Address 2','963-Address 3','WM','CX','IND',700963)</v>
      </c>
    </row>
    <row r="965" spans="1:17">
      <c r="A965" t="s">
        <v>33161</v>
      </c>
      <c r="B965">
        <v>964</v>
      </c>
      <c r="C965" t="s">
        <v>29281</v>
      </c>
      <c r="D965" t="s">
        <v>29282</v>
      </c>
      <c r="E965" t="s">
        <v>32115</v>
      </c>
      <c r="F965">
        <v>9000000964</v>
      </c>
      <c r="G965" t="str">
        <f t="shared" si="75"/>
        <v>964-Address 1</v>
      </c>
      <c r="H965" t="str">
        <f t="shared" si="76"/>
        <v>964-Address 2</v>
      </c>
      <c r="I965" t="str">
        <f t="shared" si="77"/>
        <v>964-Address 3</v>
      </c>
      <c r="J965" t="str">
        <f t="shared" ca="1" si="78"/>
        <v>QG</v>
      </c>
      <c r="K965" t="str">
        <f t="shared" ca="1" si="78"/>
        <v>CR</v>
      </c>
      <c r="L965" t="s">
        <v>33160</v>
      </c>
      <c r="M965">
        <v>700964</v>
      </c>
      <c r="N965" t="s">
        <v>33162</v>
      </c>
      <c r="O965" t="s">
        <v>33163</v>
      </c>
      <c r="P965" s="2" t="s">
        <v>33164</v>
      </c>
      <c r="Q965" t="str">
        <f t="shared" ca="1" si="79"/>
        <v>(964, 'Wallache', 'Beake', 'wbeakeqr@ibm.com','9000000964','964-Address 1','964-Address 2','964-Address 3','QG','CR','IND',700964)</v>
      </c>
    </row>
    <row r="966" spans="1:17">
      <c r="A966" t="s">
        <v>33161</v>
      </c>
      <c r="B966">
        <v>965</v>
      </c>
      <c r="C966" t="s">
        <v>28432</v>
      </c>
      <c r="D966" t="s">
        <v>29283</v>
      </c>
      <c r="E966" t="s">
        <v>32116</v>
      </c>
      <c r="F966" s="1">
        <v>9000000965</v>
      </c>
      <c r="G966" t="str">
        <f t="shared" si="75"/>
        <v>965-Address 1</v>
      </c>
      <c r="H966" t="str">
        <f t="shared" si="76"/>
        <v>965-Address 2</v>
      </c>
      <c r="I966" t="str">
        <f t="shared" si="77"/>
        <v>965-Address 3</v>
      </c>
      <c r="J966" t="str">
        <f t="shared" ca="1" si="78"/>
        <v>VJ</v>
      </c>
      <c r="K966" t="str">
        <f t="shared" ca="1" si="78"/>
        <v>BH</v>
      </c>
      <c r="L966" t="s">
        <v>33160</v>
      </c>
      <c r="M966">
        <v>700965</v>
      </c>
      <c r="N966" t="s">
        <v>33162</v>
      </c>
      <c r="O966" t="s">
        <v>33163</v>
      </c>
      <c r="P966" s="2" t="s">
        <v>33164</v>
      </c>
      <c r="Q966" t="str">
        <f t="shared" ca="1" si="79"/>
        <v>(965, 'Marcelle', 'Dench', 'mdenchqs@nydailynews.com','9000000965','965-Address 1','965-Address 2','965-Address 3','VJ','BH','IND',700965)</v>
      </c>
    </row>
    <row r="967" spans="1:17">
      <c r="A967" t="s">
        <v>33161</v>
      </c>
      <c r="B967">
        <v>966</v>
      </c>
      <c r="C967" t="s">
        <v>29284</v>
      </c>
      <c r="D967" t="s">
        <v>29285</v>
      </c>
      <c r="E967" t="s">
        <v>32117</v>
      </c>
      <c r="F967">
        <v>9000000966</v>
      </c>
      <c r="G967" t="str">
        <f t="shared" si="75"/>
        <v>966-Address 1</v>
      </c>
      <c r="H967" t="str">
        <f t="shared" si="76"/>
        <v>966-Address 2</v>
      </c>
      <c r="I967" t="str">
        <f t="shared" si="77"/>
        <v>966-Address 3</v>
      </c>
      <c r="J967" t="str">
        <f t="shared" ca="1" si="78"/>
        <v>SU</v>
      </c>
      <c r="K967" t="str">
        <f t="shared" ca="1" si="78"/>
        <v>CU</v>
      </c>
      <c r="L967" t="s">
        <v>33160</v>
      </c>
      <c r="M967">
        <v>700966</v>
      </c>
      <c r="N967" t="s">
        <v>33162</v>
      </c>
      <c r="O967" t="s">
        <v>33163</v>
      </c>
      <c r="P967" s="2" t="s">
        <v>33164</v>
      </c>
      <c r="Q967" t="str">
        <f t="shared" ca="1" si="79"/>
        <v>(966, 'Merrick', 'Bramble', 'mbrambleqt@symantec.com','9000000966','966-Address 1','966-Address 2','966-Address 3','SU','CU','IND',700966)</v>
      </c>
    </row>
    <row r="968" spans="1:17">
      <c r="A968" t="s">
        <v>33161</v>
      </c>
      <c r="B968">
        <v>967</v>
      </c>
      <c r="C968" t="s">
        <v>29286</v>
      </c>
      <c r="D968" t="s">
        <v>29287</v>
      </c>
      <c r="E968" t="s">
        <v>32118</v>
      </c>
      <c r="F968" s="1">
        <v>9000000967</v>
      </c>
      <c r="G968" t="str">
        <f t="shared" si="75"/>
        <v>967-Address 1</v>
      </c>
      <c r="H968" t="str">
        <f t="shared" si="76"/>
        <v>967-Address 2</v>
      </c>
      <c r="I968" t="str">
        <f t="shared" si="77"/>
        <v>967-Address 3</v>
      </c>
      <c r="J968" t="str">
        <f t="shared" ca="1" si="78"/>
        <v>GX</v>
      </c>
      <c r="K968" t="str">
        <f t="shared" ca="1" si="78"/>
        <v>EL</v>
      </c>
      <c r="L968" t="s">
        <v>33160</v>
      </c>
      <c r="M968">
        <v>700967</v>
      </c>
      <c r="N968" t="s">
        <v>33162</v>
      </c>
      <c r="O968" t="s">
        <v>33163</v>
      </c>
      <c r="P968" s="2" t="s">
        <v>33164</v>
      </c>
      <c r="Q968" t="str">
        <f t="shared" ca="1" si="79"/>
        <v>(967, 'Nanette', 'Elphinstone', 'nelphinstonequ@fc2.com','9000000967','967-Address 1','967-Address 2','967-Address 3','GX','EL','IND',700967)</v>
      </c>
    </row>
    <row r="969" spans="1:17">
      <c r="A969" t="s">
        <v>33161</v>
      </c>
      <c r="B969">
        <v>968</v>
      </c>
      <c r="C969" t="s">
        <v>29288</v>
      </c>
      <c r="D969" t="s">
        <v>29289</v>
      </c>
      <c r="E969" t="s">
        <v>32119</v>
      </c>
      <c r="F969">
        <v>9000000968</v>
      </c>
      <c r="G969" t="str">
        <f t="shared" si="75"/>
        <v>968-Address 1</v>
      </c>
      <c r="H969" t="str">
        <f t="shared" si="76"/>
        <v>968-Address 2</v>
      </c>
      <c r="I969" t="str">
        <f t="shared" si="77"/>
        <v>968-Address 3</v>
      </c>
      <c r="J969" t="str">
        <f t="shared" ca="1" si="78"/>
        <v>FR</v>
      </c>
      <c r="K969" t="str">
        <f t="shared" ca="1" si="78"/>
        <v>IQ</v>
      </c>
      <c r="L969" t="s">
        <v>33160</v>
      </c>
      <c r="M969">
        <v>700968</v>
      </c>
      <c r="N969" t="s">
        <v>33162</v>
      </c>
      <c r="O969" t="s">
        <v>33163</v>
      </c>
      <c r="P969" s="2" t="s">
        <v>33164</v>
      </c>
      <c r="Q969" t="str">
        <f t="shared" ca="1" si="79"/>
        <v>(968, 'Gram', 'Lavelle', 'glavelleqv@yale.edu','9000000968','968-Address 1','968-Address 2','968-Address 3','FR','IQ','IND',700968)</v>
      </c>
    </row>
    <row r="970" spans="1:17">
      <c r="A970" t="s">
        <v>33161</v>
      </c>
      <c r="B970">
        <v>969</v>
      </c>
      <c r="C970" t="s">
        <v>29290</v>
      </c>
      <c r="D970" t="s">
        <v>29291</v>
      </c>
      <c r="E970" t="s">
        <v>32120</v>
      </c>
      <c r="F970" s="1">
        <v>9000000969</v>
      </c>
      <c r="G970" t="str">
        <f t="shared" si="75"/>
        <v>969-Address 1</v>
      </c>
      <c r="H970" t="str">
        <f t="shared" si="76"/>
        <v>969-Address 2</v>
      </c>
      <c r="I970" t="str">
        <f t="shared" si="77"/>
        <v>969-Address 3</v>
      </c>
      <c r="J970" t="str">
        <f t="shared" ca="1" si="78"/>
        <v>OZ</v>
      </c>
      <c r="K970" t="str">
        <f t="shared" ca="1" si="78"/>
        <v>KY</v>
      </c>
      <c r="L970" t="s">
        <v>33160</v>
      </c>
      <c r="M970">
        <v>700969</v>
      </c>
      <c r="N970" t="s">
        <v>33162</v>
      </c>
      <c r="O970" t="s">
        <v>33163</v>
      </c>
      <c r="P970" s="2" t="s">
        <v>33164</v>
      </c>
      <c r="Q970" t="str">
        <f t="shared" ca="1" si="79"/>
        <v>(969, 'Luciano', 'McAviy', 'lmcaviyqw@issuu.com','9000000969','969-Address 1','969-Address 2','969-Address 3','OZ','KY','IND',700969)</v>
      </c>
    </row>
    <row r="971" spans="1:17">
      <c r="A971" t="s">
        <v>33161</v>
      </c>
      <c r="B971">
        <v>970</v>
      </c>
      <c r="C971" t="s">
        <v>29292</v>
      </c>
      <c r="D971" t="s">
        <v>29293</v>
      </c>
      <c r="E971" t="s">
        <v>32121</v>
      </c>
      <c r="F971">
        <v>9000000970</v>
      </c>
      <c r="G971" t="str">
        <f t="shared" si="75"/>
        <v>970-Address 1</v>
      </c>
      <c r="H971" t="str">
        <f t="shared" si="76"/>
        <v>970-Address 2</v>
      </c>
      <c r="I971" t="str">
        <f t="shared" si="77"/>
        <v>970-Address 3</v>
      </c>
      <c r="J971" t="str">
        <f t="shared" ca="1" si="78"/>
        <v>RH</v>
      </c>
      <c r="K971" t="str">
        <f t="shared" ca="1" si="78"/>
        <v>JW</v>
      </c>
      <c r="L971" t="s">
        <v>33160</v>
      </c>
      <c r="M971">
        <v>700970</v>
      </c>
      <c r="N971" t="s">
        <v>33162</v>
      </c>
      <c r="O971" t="s">
        <v>33163</v>
      </c>
      <c r="P971" s="2" t="s">
        <v>33164</v>
      </c>
      <c r="Q971" t="str">
        <f t="shared" ca="1" si="79"/>
        <v>(970, 'Dorise', 'Allmen', 'dallmenqx@wikispaces.com','9000000970','970-Address 1','970-Address 2','970-Address 3','RH','JW','IND',700970)</v>
      </c>
    </row>
    <row r="972" spans="1:17">
      <c r="A972" t="s">
        <v>33161</v>
      </c>
      <c r="B972">
        <v>971</v>
      </c>
      <c r="C972" t="s">
        <v>29294</v>
      </c>
      <c r="D972" t="s">
        <v>29295</v>
      </c>
      <c r="E972" t="s">
        <v>32122</v>
      </c>
      <c r="F972" s="1">
        <v>9000000971</v>
      </c>
      <c r="G972" t="str">
        <f t="shared" si="75"/>
        <v>971-Address 1</v>
      </c>
      <c r="H972" t="str">
        <f t="shared" si="76"/>
        <v>971-Address 2</v>
      </c>
      <c r="I972" t="str">
        <f t="shared" si="77"/>
        <v>971-Address 3</v>
      </c>
      <c r="J972" t="str">
        <f t="shared" ca="1" si="78"/>
        <v>MO</v>
      </c>
      <c r="K972" t="str">
        <f t="shared" ca="1" si="78"/>
        <v>OK</v>
      </c>
      <c r="L972" t="s">
        <v>33160</v>
      </c>
      <c r="M972">
        <v>700971</v>
      </c>
      <c r="N972" t="s">
        <v>33162</v>
      </c>
      <c r="O972" t="s">
        <v>33163</v>
      </c>
      <c r="P972" s="2" t="s">
        <v>33164</v>
      </c>
      <c r="Q972" t="str">
        <f t="shared" ca="1" si="79"/>
        <v>(971, 'Hagen', 'Claiden', 'hclaidenqy@marriott.com','9000000971','971-Address 1','971-Address 2','971-Address 3','MO','OK','IND',700971)</v>
      </c>
    </row>
    <row r="973" spans="1:17">
      <c r="A973" t="s">
        <v>33161</v>
      </c>
      <c r="B973">
        <v>972</v>
      </c>
      <c r="C973" t="s">
        <v>29296</v>
      </c>
      <c r="D973" t="s">
        <v>29297</v>
      </c>
      <c r="E973" t="s">
        <v>32123</v>
      </c>
      <c r="F973">
        <v>9000000972</v>
      </c>
      <c r="G973" t="str">
        <f t="shared" si="75"/>
        <v>972-Address 1</v>
      </c>
      <c r="H973" t="str">
        <f t="shared" si="76"/>
        <v>972-Address 2</v>
      </c>
      <c r="I973" t="str">
        <f t="shared" si="77"/>
        <v>972-Address 3</v>
      </c>
      <c r="J973" t="str">
        <f t="shared" ca="1" si="78"/>
        <v>SS</v>
      </c>
      <c r="K973" t="str">
        <f t="shared" ca="1" si="78"/>
        <v>HS</v>
      </c>
      <c r="L973" t="s">
        <v>33160</v>
      </c>
      <c r="M973">
        <v>700972</v>
      </c>
      <c r="N973" t="s">
        <v>33162</v>
      </c>
      <c r="O973" t="s">
        <v>33163</v>
      </c>
      <c r="P973" s="2" t="s">
        <v>33164</v>
      </c>
      <c r="Q973" t="str">
        <f t="shared" ca="1" si="79"/>
        <v>(972, 'Dionysus', 'Ropking', 'dropkingqz@redcross.org','9000000972','972-Address 1','972-Address 2','972-Address 3','SS','HS','IND',700972)</v>
      </c>
    </row>
    <row r="974" spans="1:17">
      <c r="A974" t="s">
        <v>33161</v>
      </c>
      <c r="B974">
        <v>973</v>
      </c>
      <c r="C974" t="s">
        <v>29298</v>
      </c>
      <c r="D974" t="s">
        <v>29299</v>
      </c>
      <c r="E974" t="s">
        <v>32124</v>
      </c>
      <c r="F974" s="1">
        <v>9000000973</v>
      </c>
      <c r="G974" t="str">
        <f t="shared" si="75"/>
        <v>973-Address 1</v>
      </c>
      <c r="H974" t="str">
        <f t="shared" si="76"/>
        <v>973-Address 2</v>
      </c>
      <c r="I974" t="str">
        <f t="shared" si="77"/>
        <v>973-Address 3</v>
      </c>
      <c r="J974" t="str">
        <f t="shared" ca="1" si="78"/>
        <v>SY</v>
      </c>
      <c r="K974" t="str">
        <f t="shared" ca="1" si="78"/>
        <v>TC</v>
      </c>
      <c r="L974" t="s">
        <v>33160</v>
      </c>
      <c r="M974">
        <v>700973</v>
      </c>
      <c r="N974" t="s">
        <v>33162</v>
      </c>
      <c r="O974" t="s">
        <v>33163</v>
      </c>
      <c r="P974" s="2" t="s">
        <v>33164</v>
      </c>
      <c r="Q974" t="str">
        <f t="shared" ca="1" si="79"/>
        <v>(973, 'Nikolia', 'Southcott', 'nsouthcottr0@simplemachines.org','9000000973','973-Address 1','973-Address 2','973-Address 3','SY','TC','IND',700973)</v>
      </c>
    </row>
    <row r="975" spans="1:17">
      <c r="A975" t="s">
        <v>33161</v>
      </c>
      <c r="B975">
        <v>974</v>
      </c>
      <c r="C975" t="s">
        <v>29300</v>
      </c>
      <c r="D975" t="s">
        <v>29301</v>
      </c>
      <c r="E975" t="s">
        <v>32125</v>
      </c>
      <c r="F975">
        <v>9000000974</v>
      </c>
      <c r="G975" t="str">
        <f t="shared" si="75"/>
        <v>974-Address 1</v>
      </c>
      <c r="H975" t="str">
        <f t="shared" si="76"/>
        <v>974-Address 2</v>
      </c>
      <c r="I975" t="str">
        <f t="shared" si="77"/>
        <v>974-Address 3</v>
      </c>
      <c r="J975" t="str">
        <f t="shared" ca="1" si="78"/>
        <v>WM</v>
      </c>
      <c r="K975" t="str">
        <f t="shared" ca="1" si="78"/>
        <v>PV</v>
      </c>
      <c r="L975" t="s">
        <v>33160</v>
      </c>
      <c r="M975">
        <v>700974</v>
      </c>
      <c r="N975" t="s">
        <v>33162</v>
      </c>
      <c r="O975" t="s">
        <v>33163</v>
      </c>
      <c r="P975" s="2" t="s">
        <v>33164</v>
      </c>
      <c r="Q975" t="str">
        <f t="shared" ca="1" si="79"/>
        <v>(974, 'Aviva', 'Oxnam', 'aoxnamr1@deviantart.com','9000000974','974-Address 1','974-Address 2','974-Address 3','WM','PV','IND',700974)</v>
      </c>
    </row>
    <row r="976" spans="1:17">
      <c r="A976" t="s">
        <v>33161</v>
      </c>
      <c r="B976">
        <v>975</v>
      </c>
      <c r="C976" t="s">
        <v>29302</v>
      </c>
      <c r="D976" t="s">
        <v>29303</v>
      </c>
      <c r="E976" t="s">
        <v>32126</v>
      </c>
      <c r="F976" s="1">
        <v>9000000975</v>
      </c>
      <c r="G976" t="str">
        <f t="shared" si="75"/>
        <v>975-Address 1</v>
      </c>
      <c r="H976" t="str">
        <f t="shared" si="76"/>
        <v>975-Address 2</v>
      </c>
      <c r="I976" t="str">
        <f t="shared" si="77"/>
        <v>975-Address 3</v>
      </c>
      <c r="J976" t="str">
        <f t="shared" ca="1" si="78"/>
        <v>ZU</v>
      </c>
      <c r="K976" t="str">
        <f t="shared" ca="1" si="78"/>
        <v>MR</v>
      </c>
      <c r="L976" t="s">
        <v>33160</v>
      </c>
      <c r="M976">
        <v>700975</v>
      </c>
      <c r="N976" t="s">
        <v>33162</v>
      </c>
      <c r="O976" t="s">
        <v>33163</v>
      </c>
      <c r="P976" s="2" t="s">
        <v>33164</v>
      </c>
      <c r="Q976" t="str">
        <f t="shared" ca="1" si="79"/>
        <v>(975, 'Engracia', 'Odgaard', 'eodgaardr2@unesco.org','9000000975','975-Address 1','975-Address 2','975-Address 3','ZU','MR','IND',700975)</v>
      </c>
    </row>
    <row r="977" spans="1:17">
      <c r="A977" t="s">
        <v>33161</v>
      </c>
      <c r="B977">
        <v>976</v>
      </c>
      <c r="C977" t="s">
        <v>29304</v>
      </c>
      <c r="D977" t="s">
        <v>29305</v>
      </c>
      <c r="E977" t="s">
        <v>32127</v>
      </c>
      <c r="F977">
        <v>9000000976</v>
      </c>
      <c r="G977" t="str">
        <f t="shared" si="75"/>
        <v>976-Address 1</v>
      </c>
      <c r="H977" t="str">
        <f t="shared" si="76"/>
        <v>976-Address 2</v>
      </c>
      <c r="I977" t="str">
        <f t="shared" si="77"/>
        <v>976-Address 3</v>
      </c>
      <c r="J977" t="str">
        <f t="shared" ca="1" si="78"/>
        <v>CU</v>
      </c>
      <c r="K977" t="str">
        <f t="shared" ca="1" si="78"/>
        <v>UX</v>
      </c>
      <c r="L977" t="s">
        <v>33160</v>
      </c>
      <c r="M977">
        <v>700976</v>
      </c>
      <c r="N977" t="s">
        <v>33162</v>
      </c>
      <c r="O977" t="s">
        <v>33163</v>
      </c>
      <c r="P977" s="2" t="s">
        <v>33164</v>
      </c>
      <c r="Q977" t="str">
        <f t="shared" ca="1" si="79"/>
        <v>(976, 'Janel', 'Inworth', 'jinworthr3@wikispaces.com','9000000976','976-Address 1','976-Address 2','976-Address 3','CU','UX','IND',700976)</v>
      </c>
    </row>
    <row r="978" spans="1:17">
      <c r="A978" t="s">
        <v>33161</v>
      </c>
      <c r="B978">
        <v>977</v>
      </c>
      <c r="C978" t="s">
        <v>28965</v>
      </c>
      <c r="D978" t="s">
        <v>29306</v>
      </c>
      <c r="E978" t="s">
        <v>32128</v>
      </c>
      <c r="F978" s="1">
        <v>9000000977</v>
      </c>
      <c r="G978" t="str">
        <f t="shared" si="75"/>
        <v>977-Address 1</v>
      </c>
      <c r="H978" t="str">
        <f t="shared" si="76"/>
        <v>977-Address 2</v>
      </c>
      <c r="I978" t="str">
        <f t="shared" si="77"/>
        <v>977-Address 3</v>
      </c>
      <c r="J978" t="str">
        <f t="shared" ca="1" si="78"/>
        <v>NR</v>
      </c>
      <c r="K978" t="str">
        <f t="shared" ca="1" si="78"/>
        <v>UU</v>
      </c>
      <c r="L978" t="s">
        <v>33160</v>
      </c>
      <c r="M978">
        <v>700977</v>
      </c>
      <c r="N978" t="s">
        <v>33162</v>
      </c>
      <c r="O978" t="s">
        <v>33163</v>
      </c>
      <c r="P978" s="2" t="s">
        <v>33164</v>
      </c>
      <c r="Q978" t="str">
        <f t="shared" ca="1" si="79"/>
        <v>(977, 'Karolina', 'Gresswood', 'kgresswoodr4@cargocollective.com','9000000977','977-Address 1','977-Address 2','977-Address 3','NR','UU','IND',700977)</v>
      </c>
    </row>
    <row r="979" spans="1:17">
      <c r="A979" t="s">
        <v>33161</v>
      </c>
      <c r="B979">
        <v>978</v>
      </c>
      <c r="C979" t="s">
        <v>29307</v>
      </c>
      <c r="D979" t="s">
        <v>29308</v>
      </c>
      <c r="E979" t="s">
        <v>32129</v>
      </c>
      <c r="F979">
        <v>9000000978</v>
      </c>
      <c r="G979" t="str">
        <f t="shared" si="75"/>
        <v>978-Address 1</v>
      </c>
      <c r="H979" t="str">
        <f t="shared" si="76"/>
        <v>978-Address 2</v>
      </c>
      <c r="I979" t="str">
        <f t="shared" si="77"/>
        <v>978-Address 3</v>
      </c>
      <c r="J979" t="str">
        <f t="shared" ca="1" si="78"/>
        <v>WB</v>
      </c>
      <c r="K979" t="str">
        <f t="shared" ca="1" si="78"/>
        <v>ZD</v>
      </c>
      <c r="L979" t="s">
        <v>33160</v>
      </c>
      <c r="M979">
        <v>700978</v>
      </c>
      <c r="N979" t="s">
        <v>33162</v>
      </c>
      <c r="O979" t="s">
        <v>33163</v>
      </c>
      <c r="P979" s="2" t="s">
        <v>33164</v>
      </c>
      <c r="Q979" t="str">
        <f t="shared" ca="1" si="79"/>
        <v>(978, 'Traci', 'Vanyashin', 'tvanyashinr5@posterous.com','9000000978','978-Address 1','978-Address 2','978-Address 3','WB','ZD','IND',700978)</v>
      </c>
    </row>
    <row r="980" spans="1:17">
      <c r="A980" t="s">
        <v>33161</v>
      </c>
      <c r="B980">
        <v>979</v>
      </c>
      <c r="C980" t="s">
        <v>29309</v>
      </c>
      <c r="D980" t="s">
        <v>29310</v>
      </c>
      <c r="E980" t="s">
        <v>32130</v>
      </c>
      <c r="F980" s="1">
        <v>9000000979</v>
      </c>
      <c r="G980" t="str">
        <f t="shared" si="75"/>
        <v>979-Address 1</v>
      </c>
      <c r="H980" t="str">
        <f t="shared" si="76"/>
        <v>979-Address 2</v>
      </c>
      <c r="I980" t="str">
        <f t="shared" si="77"/>
        <v>979-Address 3</v>
      </c>
      <c r="J980" t="str">
        <f t="shared" ca="1" si="78"/>
        <v>TU</v>
      </c>
      <c r="K980" t="str">
        <f t="shared" ca="1" si="78"/>
        <v>OU</v>
      </c>
      <c r="L980" t="s">
        <v>33160</v>
      </c>
      <c r="M980">
        <v>700979</v>
      </c>
      <c r="N980" t="s">
        <v>33162</v>
      </c>
      <c r="O980" t="s">
        <v>33163</v>
      </c>
      <c r="P980" s="2" t="s">
        <v>33164</v>
      </c>
      <c r="Q980" t="str">
        <f t="shared" ca="1" si="79"/>
        <v>(979, 'Danell', 'Mace', 'dmacer6@clickbank.net','9000000979','979-Address 1','979-Address 2','979-Address 3','TU','OU','IND',700979)</v>
      </c>
    </row>
    <row r="981" spans="1:17">
      <c r="A981" t="s">
        <v>33161</v>
      </c>
      <c r="B981">
        <v>980</v>
      </c>
      <c r="C981" t="s">
        <v>29311</v>
      </c>
      <c r="D981" t="s">
        <v>29312</v>
      </c>
      <c r="E981" t="s">
        <v>32131</v>
      </c>
      <c r="F981">
        <v>9000000980</v>
      </c>
      <c r="G981" t="str">
        <f t="shared" si="75"/>
        <v>980-Address 1</v>
      </c>
      <c r="H981" t="str">
        <f t="shared" si="76"/>
        <v>980-Address 2</v>
      </c>
      <c r="I981" t="str">
        <f t="shared" si="77"/>
        <v>980-Address 3</v>
      </c>
      <c r="J981" t="str">
        <f t="shared" ca="1" si="78"/>
        <v>QM</v>
      </c>
      <c r="K981" t="str">
        <f t="shared" ca="1" si="78"/>
        <v>YV</v>
      </c>
      <c r="L981" t="s">
        <v>33160</v>
      </c>
      <c r="M981">
        <v>700980</v>
      </c>
      <c r="N981" t="s">
        <v>33162</v>
      </c>
      <c r="O981" t="s">
        <v>33163</v>
      </c>
      <c r="P981" s="2" t="s">
        <v>33164</v>
      </c>
      <c r="Q981" t="str">
        <f t="shared" ca="1" si="79"/>
        <v>(980, 'Nolana', 'Sweetsur', 'nsweetsurr7@youtu.be','9000000980','980-Address 1','980-Address 2','980-Address 3','QM','YV','IND',700980)</v>
      </c>
    </row>
    <row r="982" spans="1:17">
      <c r="A982" t="s">
        <v>33161</v>
      </c>
      <c r="B982">
        <v>981</v>
      </c>
      <c r="C982" t="s">
        <v>29313</v>
      </c>
      <c r="D982" t="s">
        <v>29314</v>
      </c>
      <c r="E982" t="s">
        <v>32132</v>
      </c>
      <c r="F982" s="1">
        <v>9000000981</v>
      </c>
      <c r="G982" t="str">
        <f t="shared" si="75"/>
        <v>981-Address 1</v>
      </c>
      <c r="H982" t="str">
        <f t="shared" si="76"/>
        <v>981-Address 2</v>
      </c>
      <c r="I982" t="str">
        <f t="shared" si="77"/>
        <v>981-Address 3</v>
      </c>
      <c r="J982" t="str">
        <f t="shared" ca="1" si="78"/>
        <v>DV</v>
      </c>
      <c r="K982" t="str">
        <f t="shared" ca="1" si="78"/>
        <v>GZ</v>
      </c>
      <c r="L982" t="s">
        <v>33160</v>
      </c>
      <c r="M982">
        <v>700981</v>
      </c>
      <c r="N982" t="s">
        <v>33162</v>
      </c>
      <c r="O982" t="s">
        <v>33163</v>
      </c>
      <c r="P982" s="2" t="s">
        <v>33164</v>
      </c>
      <c r="Q982" t="str">
        <f t="shared" ca="1" si="79"/>
        <v>(981, 'Johan', 'Chastelain', 'jchastelainr8@biglobe.ne.jp','9000000981','981-Address 1','981-Address 2','981-Address 3','DV','GZ','IND',700981)</v>
      </c>
    </row>
    <row r="983" spans="1:17">
      <c r="A983" t="s">
        <v>33161</v>
      </c>
      <c r="B983">
        <v>982</v>
      </c>
      <c r="C983" t="s">
        <v>29315</v>
      </c>
      <c r="D983" t="s">
        <v>29316</v>
      </c>
      <c r="E983" t="s">
        <v>32133</v>
      </c>
      <c r="F983">
        <v>9000000982</v>
      </c>
      <c r="G983" t="str">
        <f t="shared" si="75"/>
        <v>982-Address 1</v>
      </c>
      <c r="H983" t="str">
        <f t="shared" si="76"/>
        <v>982-Address 2</v>
      </c>
      <c r="I983" t="str">
        <f t="shared" si="77"/>
        <v>982-Address 3</v>
      </c>
      <c r="J983" t="str">
        <f t="shared" ca="1" si="78"/>
        <v>TN</v>
      </c>
      <c r="K983" t="str">
        <f t="shared" ca="1" si="78"/>
        <v>NV</v>
      </c>
      <c r="L983" t="s">
        <v>33160</v>
      </c>
      <c r="M983">
        <v>700982</v>
      </c>
      <c r="N983" t="s">
        <v>33162</v>
      </c>
      <c r="O983" t="s">
        <v>33163</v>
      </c>
      <c r="P983" s="2" t="s">
        <v>33164</v>
      </c>
      <c r="Q983" t="str">
        <f t="shared" ca="1" si="79"/>
        <v>(982, 'Analise', 'Sullivan', 'asullivanr9@tinypic.com','9000000982','982-Address 1','982-Address 2','982-Address 3','TN','NV','IND',700982)</v>
      </c>
    </row>
    <row r="984" spans="1:17">
      <c r="A984" t="s">
        <v>33161</v>
      </c>
      <c r="B984">
        <v>983</v>
      </c>
      <c r="C984" t="s">
        <v>29317</v>
      </c>
      <c r="D984" t="s">
        <v>29318</v>
      </c>
      <c r="E984" t="s">
        <v>32134</v>
      </c>
      <c r="F984" s="1">
        <v>9000000983</v>
      </c>
      <c r="G984" t="str">
        <f t="shared" si="75"/>
        <v>983-Address 1</v>
      </c>
      <c r="H984" t="str">
        <f t="shared" si="76"/>
        <v>983-Address 2</v>
      </c>
      <c r="I984" t="str">
        <f t="shared" si="77"/>
        <v>983-Address 3</v>
      </c>
      <c r="J984" t="str">
        <f t="shared" ca="1" si="78"/>
        <v>QF</v>
      </c>
      <c r="K984" t="str">
        <f t="shared" ca="1" si="78"/>
        <v>JR</v>
      </c>
      <c r="L984" t="s">
        <v>33160</v>
      </c>
      <c r="M984">
        <v>700983</v>
      </c>
      <c r="N984" t="s">
        <v>33162</v>
      </c>
      <c r="O984" t="s">
        <v>33163</v>
      </c>
      <c r="P984" s="2" t="s">
        <v>33164</v>
      </c>
      <c r="Q984" t="str">
        <f t="shared" ca="1" si="79"/>
        <v>(983, 'Wash', 'Uttridge', 'wuttridgera@nasa.gov','9000000983','983-Address 1','983-Address 2','983-Address 3','QF','JR','IND',700983)</v>
      </c>
    </row>
    <row r="985" spans="1:17">
      <c r="A985" t="s">
        <v>33161</v>
      </c>
      <c r="B985">
        <v>984</v>
      </c>
      <c r="C985" t="s">
        <v>29319</v>
      </c>
      <c r="D985" t="s">
        <v>29320</v>
      </c>
      <c r="E985" t="s">
        <v>32135</v>
      </c>
      <c r="F985">
        <v>9000000984</v>
      </c>
      <c r="G985" t="str">
        <f t="shared" si="75"/>
        <v>984-Address 1</v>
      </c>
      <c r="H985" t="str">
        <f t="shared" si="76"/>
        <v>984-Address 2</v>
      </c>
      <c r="I985" t="str">
        <f t="shared" si="77"/>
        <v>984-Address 3</v>
      </c>
      <c r="J985" t="str">
        <f t="shared" ca="1" si="78"/>
        <v>NB</v>
      </c>
      <c r="K985" t="str">
        <f t="shared" ca="1" si="78"/>
        <v>IM</v>
      </c>
      <c r="L985" t="s">
        <v>33160</v>
      </c>
      <c r="M985">
        <v>700984</v>
      </c>
      <c r="N985" t="s">
        <v>33162</v>
      </c>
      <c r="O985" t="s">
        <v>33163</v>
      </c>
      <c r="P985" s="2" t="s">
        <v>33164</v>
      </c>
      <c r="Q985" t="str">
        <f t="shared" ca="1" si="79"/>
        <v>(984, 'Berty', 'Illwell', 'billwellrb@networkadvertising.org','9000000984','984-Address 1','984-Address 2','984-Address 3','NB','IM','IND',700984)</v>
      </c>
    </row>
    <row r="986" spans="1:17">
      <c r="A986" t="s">
        <v>33161</v>
      </c>
      <c r="B986">
        <v>985</v>
      </c>
      <c r="C986" t="s">
        <v>29321</v>
      </c>
      <c r="D986" t="s">
        <v>29322</v>
      </c>
      <c r="E986" t="s">
        <v>32136</v>
      </c>
      <c r="F986" s="1">
        <v>9000000985</v>
      </c>
      <c r="G986" t="str">
        <f t="shared" si="75"/>
        <v>985-Address 1</v>
      </c>
      <c r="H986" t="str">
        <f t="shared" si="76"/>
        <v>985-Address 2</v>
      </c>
      <c r="I986" t="str">
        <f t="shared" si="77"/>
        <v>985-Address 3</v>
      </c>
      <c r="J986" t="str">
        <f t="shared" ca="1" si="78"/>
        <v>IN</v>
      </c>
      <c r="K986" t="str">
        <f t="shared" ca="1" si="78"/>
        <v>WA</v>
      </c>
      <c r="L986" t="s">
        <v>33160</v>
      </c>
      <c r="M986">
        <v>700985</v>
      </c>
      <c r="N986" t="s">
        <v>33162</v>
      </c>
      <c r="O986" t="s">
        <v>33163</v>
      </c>
      <c r="P986" s="2" t="s">
        <v>33164</v>
      </c>
      <c r="Q986" t="str">
        <f t="shared" ca="1" si="79"/>
        <v>(985, 'Bank', 'Kiddle', 'bkiddlerc@virginia.edu','9000000985','985-Address 1','985-Address 2','985-Address 3','IN','WA','IND',700985)</v>
      </c>
    </row>
    <row r="987" spans="1:17">
      <c r="A987" t="s">
        <v>33161</v>
      </c>
      <c r="B987">
        <v>986</v>
      </c>
      <c r="C987" t="s">
        <v>29323</v>
      </c>
      <c r="D987" t="s">
        <v>29324</v>
      </c>
      <c r="E987" t="s">
        <v>32137</v>
      </c>
      <c r="F987">
        <v>9000000986</v>
      </c>
      <c r="G987" t="str">
        <f t="shared" si="75"/>
        <v>986-Address 1</v>
      </c>
      <c r="H987" t="str">
        <f t="shared" si="76"/>
        <v>986-Address 2</v>
      </c>
      <c r="I987" t="str">
        <f t="shared" si="77"/>
        <v>986-Address 3</v>
      </c>
      <c r="J987" t="str">
        <f t="shared" ca="1" si="78"/>
        <v>VG</v>
      </c>
      <c r="K987" t="str">
        <f t="shared" ca="1" si="78"/>
        <v>EI</v>
      </c>
      <c r="L987" t="s">
        <v>33160</v>
      </c>
      <c r="M987">
        <v>700986</v>
      </c>
      <c r="N987" t="s">
        <v>33162</v>
      </c>
      <c r="O987" t="s">
        <v>33163</v>
      </c>
      <c r="P987" s="2" t="s">
        <v>33164</v>
      </c>
      <c r="Q987" t="str">
        <f t="shared" ca="1" si="79"/>
        <v>(986, 'Carmela', 'Jarvie', 'cjarvierd@princeton.edu','9000000986','986-Address 1','986-Address 2','986-Address 3','VG','EI','IND',700986)</v>
      </c>
    </row>
    <row r="988" spans="1:17">
      <c r="A988" t="s">
        <v>33161</v>
      </c>
      <c r="B988">
        <v>987</v>
      </c>
      <c r="C988" t="s">
        <v>29325</v>
      </c>
      <c r="D988" t="s">
        <v>29326</v>
      </c>
      <c r="E988" t="s">
        <v>32138</v>
      </c>
      <c r="F988" s="1">
        <v>9000000987</v>
      </c>
      <c r="G988" t="str">
        <f t="shared" si="75"/>
        <v>987-Address 1</v>
      </c>
      <c r="H988" t="str">
        <f t="shared" si="76"/>
        <v>987-Address 2</v>
      </c>
      <c r="I988" t="str">
        <f t="shared" si="77"/>
        <v>987-Address 3</v>
      </c>
      <c r="J988" t="str">
        <f t="shared" ca="1" si="78"/>
        <v>SW</v>
      </c>
      <c r="K988" t="str">
        <f t="shared" ca="1" si="78"/>
        <v>DA</v>
      </c>
      <c r="L988" t="s">
        <v>33160</v>
      </c>
      <c r="M988">
        <v>700987</v>
      </c>
      <c r="N988" t="s">
        <v>33162</v>
      </c>
      <c r="O988" t="s">
        <v>33163</v>
      </c>
      <c r="P988" s="2" t="s">
        <v>33164</v>
      </c>
      <c r="Q988" t="str">
        <f t="shared" ca="1" si="79"/>
        <v>(987, 'Madelina', 'Scougal', 'mscougalre@wired.com','9000000987','987-Address 1','987-Address 2','987-Address 3','SW','DA','IND',700987)</v>
      </c>
    </row>
    <row r="989" spans="1:17">
      <c r="A989" t="s">
        <v>33161</v>
      </c>
      <c r="B989">
        <v>988</v>
      </c>
      <c r="C989" t="s">
        <v>29327</v>
      </c>
      <c r="D989" t="s">
        <v>29328</v>
      </c>
      <c r="E989" t="s">
        <v>32139</v>
      </c>
      <c r="F989">
        <v>9000000988</v>
      </c>
      <c r="G989" t="str">
        <f t="shared" si="75"/>
        <v>988-Address 1</v>
      </c>
      <c r="H989" t="str">
        <f t="shared" si="76"/>
        <v>988-Address 2</v>
      </c>
      <c r="I989" t="str">
        <f t="shared" si="77"/>
        <v>988-Address 3</v>
      </c>
      <c r="J989" t="str">
        <f t="shared" ca="1" si="78"/>
        <v>AI</v>
      </c>
      <c r="K989" t="str">
        <f t="shared" ca="1" si="78"/>
        <v>AX</v>
      </c>
      <c r="L989" t="s">
        <v>33160</v>
      </c>
      <c r="M989">
        <v>700988</v>
      </c>
      <c r="N989" t="s">
        <v>33162</v>
      </c>
      <c r="O989" t="s">
        <v>33163</v>
      </c>
      <c r="P989" s="2" t="s">
        <v>33164</v>
      </c>
      <c r="Q989" t="str">
        <f t="shared" ca="1" si="79"/>
        <v>(988, 'Petra', 'Lickorish', 'plickorishrf@amazon.com','9000000988','988-Address 1','988-Address 2','988-Address 3','AI','AX','IND',700988)</v>
      </c>
    </row>
    <row r="990" spans="1:17">
      <c r="A990" t="s">
        <v>33161</v>
      </c>
      <c r="B990">
        <v>989</v>
      </c>
      <c r="C990" t="s">
        <v>29329</v>
      </c>
      <c r="D990" t="s">
        <v>29330</v>
      </c>
      <c r="E990" t="s">
        <v>32140</v>
      </c>
      <c r="F990" s="1">
        <v>9000000989</v>
      </c>
      <c r="G990" t="str">
        <f t="shared" si="75"/>
        <v>989-Address 1</v>
      </c>
      <c r="H990" t="str">
        <f t="shared" si="76"/>
        <v>989-Address 2</v>
      </c>
      <c r="I990" t="str">
        <f t="shared" si="77"/>
        <v>989-Address 3</v>
      </c>
      <c r="J990" t="str">
        <f t="shared" ca="1" si="78"/>
        <v>MW</v>
      </c>
      <c r="K990" t="str">
        <f t="shared" ca="1" si="78"/>
        <v>MZ</v>
      </c>
      <c r="L990" t="s">
        <v>33160</v>
      </c>
      <c r="M990">
        <v>700989</v>
      </c>
      <c r="N990" t="s">
        <v>33162</v>
      </c>
      <c r="O990" t="s">
        <v>33163</v>
      </c>
      <c r="P990" s="2" t="s">
        <v>33164</v>
      </c>
      <c r="Q990" t="str">
        <f t="shared" ca="1" si="79"/>
        <v>(989, 'Emmalynne', 'Van der Veldt', 'evanderveldtrg@networkadvertising.org','9000000989','989-Address 1','989-Address 2','989-Address 3','MW','MZ','IND',700989)</v>
      </c>
    </row>
    <row r="991" spans="1:17">
      <c r="A991" t="s">
        <v>33161</v>
      </c>
      <c r="B991">
        <v>990</v>
      </c>
      <c r="C991" t="s">
        <v>29331</v>
      </c>
      <c r="D991" t="s">
        <v>29332</v>
      </c>
      <c r="E991" t="s">
        <v>32141</v>
      </c>
      <c r="F991">
        <v>9000000990</v>
      </c>
      <c r="G991" t="str">
        <f t="shared" si="75"/>
        <v>990-Address 1</v>
      </c>
      <c r="H991" t="str">
        <f t="shared" si="76"/>
        <v>990-Address 2</v>
      </c>
      <c r="I991" t="str">
        <f t="shared" si="77"/>
        <v>990-Address 3</v>
      </c>
      <c r="J991" t="str">
        <f t="shared" ca="1" si="78"/>
        <v>IH</v>
      </c>
      <c r="K991" t="str">
        <f t="shared" ca="1" si="78"/>
        <v>IN</v>
      </c>
      <c r="L991" t="s">
        <v>33160</v>
      </c>
      <c r="M991">
        <v>700990</v>
      </c>
      <c r="N991" t="s">
        <v>33162</v>
      </c>
      <c r="O991" t="s">
        <v>33163</v>
      </c>
      <c r="P991" s="2" t="s">
        <v>33164</v>
      </c>
      <c r="Q991" t="str">
        <f t="shared" ca="1" si="79"/>
        <v>(990, 'Kermy', 'Elton', 'keltonrh@sun.com','9000000990','990-Address 1','990-Address 2','990-Address 3','IH','IN','IND',700990)</v>
      </c>
    </row>
    <row r="992" spans="1:17">
      <c r="A992" t="s">
        <v>33161</v>
      </c>
      <c r="B992">
        <v>991</v>
      </c>
      <c r="C992" t="s">
        <v>29333</v>
      </c>
      <c r="D992" t="s">
        <v>29334</v>
      </c>
      <c r="E992" t="s">
        <v>32142</v>
      </c>
      <c r="F992" s="1">
        <v>9000000991</v>
      </c>
      <c r="G992" t="str">
        <f t="shared" si="75"/>
        <v>991-Address 1</v>
      </c>
      <c r="H992" t="str">
        <f t="shared" si="76"/>
        <v>991-Address 2</v>
      </c>
      <c r="I992" t="str">
        <f t="shared" si="77"/>
        <v>991-Address 3</v>
      </c>
      <c r="J992" t="str">
        <f t="shared" ca="1" si="78"/>
        <v>AV</v>
      </c>
      <c r="K992" t="str">
        <f t="shared" ca="1" si="78"/>
        <v>AT</v>
      </c>
      <c r="L992" t="s">
        <v>33160</v>
      </c>
      <c r="M992">
        <v>700991</v>
      </c>
      <c r="N992" t="s">
        <v>33162</v>
      </c>
      <c r="O992" t="s">
        <v>33163</v>
      </c>
      <c r="P992" s="2" t="s">
        <v>33164</v>
      </c>
      <c r="Q992" t="str">
        <f t="shared" ca="1" si="79"/>
        <v>(991, 'Ingram', 'Mazzey', 'imazzeyri@pen.io','9000000991','991-Address 1','991-Address 2','991-Address 3','AV','AT','IND',700991)</v>
      </c>
    </row>
    <row r="993" spans="1:17">
      <c r="A993" t="s">
        <v>33161</v>
      </c>
      <c r="B993">
        <v>992</v>
      </c>
      <c r="C993" t="s">
        <v>29335</v>
      </c>
      <c r="D993" t="s">
        <v>29336</v>
      </c>
      <c r="E993" t="s">
        <v>32143</v>
      </c>
      <c r="F993">
        <v>9000000992</v>
      </c>
      <c r="G993" t="str">
        <f t="shared" si="75"/>
        <v>992-Address 1</v>
      </c>
      <c r="H993" t="str">
        <f t="shared" si="76"/>
        <v>992-Address 2</v>
      </c>
      <c r="I993" t="str">
        <f t="shared" si="77"/>
        <v>992-Address 3</v>
      </c>
      <c r="J993" t="str">
        <f t="shared" ca="1" si="78"/>
        <v>DK</v>
      </c>
      <c r="K993" t="str">
        <f t="shared" ca="1" si="78"/>
        <v>PN</v>
      </c>
      <c r="L993" t="s">
        <v>33160</v>
      </c>
      <c r="M993">
        <v>700992</v>
      </c>
      <c r="N993" t="s">
        <v>33162</v>
      </c>
      <c r="O993" t="s">
        <v>33163</v>
      </c>
      <c r="P993" s="2" t="s">
        <v>33164</v>
      </c>
      <c r="Q993" t="str">
        <f t="shared" ca="1" si="79"/>
        <v>(992, 'Kevina', 'Brahm', 'kbrahmrj@posterous.com','9000000992','992-Address 1','992-Address 2','992-Address 3','DK','PN','IND',700992)</v>
      </c>
    </row>
    <row r="994" spans="1:17">
      <c r="A994" t="s">
        <v>33161</v>
      </c>
      <c r="B994">
        <v>993</v>
      </c>
      <c r="C994" t="s">
        <v>29337</v>
      </c>
      <c r="D994" t="s">
        <v>29338</v>
      </c>
      <c r="E994" t="s">
        <v>32144</v>
      </c>
      <c r="F994" s="1">
        <v>9000000993</v>
      </c>
      <c r="G994" t="str">
        <f t="shared" si="75"/>
        <v>993-Address 1</v>
      </c>
      <c r="H994" t="str">
        <f t="shared" si="76"/>
        <v>993-Address 2</v>
      </c>
      <c r="I994" t="str">
        <f t="shared" si="77"/>
        <v>993-Address 3</v>
      </c>
      <c r="J994" t="str">
        <f t="shared" ca="1" si="78"/>
        <v>PE</v>
      </c>
      <c r="K994" t="str">
        <f t="shared" ca="1" si="78"/>
        <v>IS</v>
      </c>
      <c r="L994" t="s">
        <v>33160</v>
      </c>
      <c r="M994">
        <v>700993</v>
      </c>
      <c r="N994" t="s">
        <v>33162</v>
      </c>
      <c r="O994" t="s">
        <v>33163</v>
      </c>
      <c r="P994" s="2" t="s">
        <v>33164</v>
      </c>
      <c r="Q994" t="str">
        <f t="shared" ca="1" si="79"/>
        <v>(993, 'Rasia', 'Edland', 'redlandrk@quantcast.com','9000000993','993-Address 1','993-Address 2','993-Address 3','PE','IS','IND',700993)</v>
      </c>
    </row>
    <row r="995" spans="1:17">
      <c r="A995" t="s">
        <v>33161</v>
      </c>
      <c r="B995">
        <v>994</v>
      </c>
      <c r="C995" t="s">
        <v>29339</v>
      </c>
      <c r="D995" t="s">
        <v>29340</v>
      </c>
      <c r="E995" t="s">
        <v>32145</v>
      </c>
      <c r="F995">
        <v>9000000994</v>
      </c>
      <c r="G995" t="str">
        <f t="shared" si="75"/>
        <v>994-Address 1</v>
      </c>
      <c r="H995" t="str">
        <f t="shared" si="76"/>
        <v>994-Address 2</v>
      </c>
      <c r="I995" t="str">
        <f t="shared" si="77"/>
        <v>994-Address 3</v>
      </c>
      <c r="J995" t="str">
        <f t="shared" ca="1" si="78"/>
        <v>NE</v>
      </c>
      <c r="K995" t="str">
        <f t="shared" ca="1" si="78"/>
        <v>NZ</v>
      </c>
      <c r="L995" t="s">
        <v>33160</v>
      </c>
      <c r="M995">
        <v>700994</v>
      </c>
      <c r="N995" t="s">
        <v>33162</v>
      </c>
      <c r="O995" t="s">
        <v>33163</v>
      </c>
      <c r="P995" s="2" t="s">
        <v>33164</v>
      </c>
      <c r="Q995" t="str">
        <f t="shared" ca="1" si="79"/>
        <v>(994, 'Archibold', 'MacNab', 'amacnabrl@nih.gov','9000000994','994-Address 1','994-Address 2','994-Address 3','NE','NZ','IND',700994)</v>
      </c>
    </row>
    <row r="996" spans="1:17">
      <c r="A996" t="s">
        <v>33161</v>
      </c>
      <c r="B996">
        <v>995</v>
      </c>
      <c r="C996" t="s">
        <v>29341</v>
      </c>
      <c r="D996" t="s">
        <v>29342</v>
      </c>
      <c r="E996" t="s">
        <v>32146</v>
      </c>
      <c r="F996" s="1">
        <v>9000000995</v>
      </c>
      <c r="G996" t="str">
        <f t="shared" si="75"/>
        <v>995-Address 1</v>
      </c>
      <c r="H996" t="str">
        <f t="shared" si="76"/>
        <v>995-Address 2</v>
      </c>
      <c r="I996" t="str">
        <f t="shared" si="77"/>
        <v>995-Address 3</v>
      </c>
      <c r="J996" t="str">
        <f t="shared" ca="1" si="78"/>
        <v>EQ</v>
      </c>
      <c r="K996" t="str">
        <f t="shared" ca="1" si="78"/>
        <v>LV</v>
      </c>
      <c r="L996" t="s">
        <v>33160</v>
      </c>
      <c r="M996">
        <v>700995</v>
      </c>
      <c r="N996" t="s">
        <v>33162</v>
      </c>
      <c r="O996" t="s">
        <v>33163</v>
      </c>
      <c r="P996" s="2" t="s">
        <v>33164</v>
      </c>
      <c r="Q996" t="str">
        <f t="shared" ca="1" si="79"/>
        <v>(995, 'Marlee', 'Vause', 'mvauserm@discovery.com','9000000995','995-Address 1','995-Address 2','995-Address 3','EQ','LV','IND',700995)</v>
      </c>
    </row>
    <row r="997" spans="1:17">
      <c r="A997" t="s">
        <v>33161</v>
      </c>
      <c r="B997">
        <v>996</v>
      </c>
      <c r="C997" t="s">
        <v>29343</v>
      </c>
      <c r="D997" t="s">
        <v>29344</v>
      </c>
      <c r="E997" t="s">
        <v>32147</v>
      </c>
      <c r="F997">
        <v>9000000996</v>
      </c>
      <c r="G997" t="str">
        <f t="shared" si="75"/>
        <v>996-Address 1</v>
      </c>
      <c r="H997" t="str">
        <f t="shared" si="76"/>
        <v>996-Address 2</v>
      </c>
      <c r="I997" t="str">
        <f t="shared" si="77"/>
        <v>996-Address 3</v>
      </c>
      <c r="J997" t="str">
        <f t="shared" ca="1" si="78"/>
        <v>TU</v>
      </c>
      <c r="K997" t="str">
        <f t="shared" ca="1" si="78"/>
        <v>OR</v>
      </c>
      <c r="L997" t="s">
        <v>33160</v>
      </c>
      <c r="M997">
        <v>700996</v>
      </c>
      <c r="N997" t="s">
        <v>33162</v>
      </c>
      <c r="O997" t="s">
        <v>33163</v>
      </c>
      <c r="P997" s="2" t="s">
        <v>33164</v>
      </c>
      <c r="Q997" t="str">
        <f t="shared" ca="1" si="79"/>
        <v>(996, 'Kare', 'Rein', 'kreinrn@seattletimes.com','9000000996','996-Address 1','996-Address 2','996-Address 3','TU','OR','IND',700996)</v>
      </c>
    </row>
    <row r="998" spans="1:17">
      <c r="A998" t="s">
        <v>33161</v>
      </c>
      <c r="B998">
        <v>997</v>
      </c>
      <c r="C998" t="s">
        <v>29345</v>
      </c>
      <c r="D998" t="s">
        <v>29346</v>
      </c>
      <c r="E998" t="s">
        <v>32148</v>
      </c>
      <c r="F998" s="1">
        <v>9000000997</v>
      </c>
      <c r="G998" t="str">
        <f t="shared" si="75"/>
        <v>997-Address 1</v>
      </c>
      <c r="H998" t="str">
        <f t="shared" si="76"/>
        <v>997-Address 2</v>
      </c>
      <c r="I998" t="str">
        <f t="shared" si="77"/>
        <v>997-Address 3</v>
      </c>
      <c r="J998" t="str">
        <f t="shared" ca="1" si="78"/>
        <v>NX</v>
      </c>
      <c r="K998" t="str">
        <f t="shared" ca="1" si="78"/>
        <v>ZO</v>
      </c>
      <c r="L998" t="s">
        <v>33160</v>
      </c>
      <c r="M998">
        <v>700997</v>
      </c>
      <c r="N998" t="s">
        <v>33162</v>
      </c>
      <c r="O998" t="s">
        <v>33163</v>
      </c>
      <c r="P998" s="2" t="s">
        <v>33164</v>
      </c>
      <c r="Q998" t="str">
        <f t="shared" ca="1" si="79"/>
        <v>(997, 'Phaedra', 'Moresby', 'pmoresbyro@desdev.cn','9000000997','997-Address 1','997-Address 2','997-Address 3','NX','ZO','IND',700997)</v>
      </c>
    </row>
    <row r="999" spans="1:17">
      <c r="A999" t="s">
        <v>33161</v>
      </c>
      <c r="B999">
        <v>998</v>
      </c>
      <c r="C999" t="s">
        <v>29347</v>
      </c>
      <c r="D999" t="s">
        <v>29348</v>
      </c>
      <c r="E999" t="s">
        <v>32149</v>
      </c>
      <c r="F999">
        <v>9000000998</v>
      </c>
      <c r="G999" t="str">
        <f t="shared" si="75"/>
        <v>998-Address 1</v>
      </c>
      <c r="H999" t="str">
        <f t="shared" si="76"/>
        <v>998-Address 2</v>
      </c>
      <c r="I999" t="str">
        <f t="shared" si="77"/>
        <v>998-Address 3</v>
      </c>
      <c r="J999" t="str">
        <f t="shared" ca="1" si="78"/>
        <v>FN</v>
      </c>
      <c r="K999" t="str">
        <f t="shared" ca="1" si="78"/>
        <v>TC</v>
      </c>
      <c r="L999" t="s">
        <v>33160</v>
      </c>
      <c r="M999">
        <v>700998</v>
      </c>
      <c r="N999" t="s">
        <v>33162</v>
      </c>
      <c r="O999" t="s">
        <v>33163</v>
      </c>
      <c r="P999" s="2" t="s">
        <v>33164</v>
      </c>
      <c r="Q999" t="str">
        <f t="shared" ca="1" si="79"/>
        <v>(998, 'Forbes', 'Rattrie', 'frattrierp@foxnews.com','9000000998','998-Address 1','998-Address 2','998-Address 3','FN','TC','IND',700998)</v>
      </c>
    </row>
    <row r="1000" spans="1:17">
      <c r="A1000" t="s">
        <v>33161</v>
      </c>
      <c r="B1000">
        <v>999</v>
      </c>
      <c r="C1000" t="s">
        <v>29349</v>
      </c>
      <c r="D1000" t="s">
        <v>29350</v>
      </c>
      <c r="E1000" t="s">
        <v>32150</v>
      </c>
      <c r="F1000" s="1">
        <v>9000000999</v>
      </c>
      <c r="G1000" t="str">
        <f t="shared" si="75"/>
        <v>999-Address 1</v>
      </c>
      <c r="H1000" t="str">
        <f t="shared" si="76"/>
        <v>999-Address 2</v>
      </c>
      <c r="I1000" t="str">
        <f t="shared" si="77"/>
        <v>999-Address 3</v>
      </c>
      <c r="J1000" t="str">
        <f t="shared" ca="1" si="78"/>
        <v>UU</v>
      </c>
      <c r="K1000" t="str">
        <f t="shared" ca="1" si="78"/>
        <v>BX</v>
      </c>
      <c r="L1000" t="s">
        <v>33160</v>
      </c>
      <c r="M1000">
        <v>700999</v>
      </c>
      <c r="N1000" t="s">
        <v>33162</v>
      </c>
      <c r="O1000" t="s">
        <v>33163</v>
      </c>
      <c r="P1000" s="2" t="s">
        <v>33164</v>
      </c>
      <c r="Q1000" t="str">
        <f t="shared" ca="1" si="79"/>
        <v>(999, 'Gus', 'Willavoys', 'gwillavoysrq@deliciousdays.com','9000000999','999-Address 1','999-Address 2','999-Address 3','UU','BX','IND',700999)</v>
      </c>
    </row>
    <row r="1001" spans="1:17">
      <c r="A1001" t="s">
        <v>33161</v>
      </c>
      <c r="B1001">
        <v>1000</v>
      </c>
      <c r="C1001" t="s">
        <v>29239</v>
      </c>
      <c r="D1001" t="s">
        <v>29351</v>
      </c>
      <c r="E1001" t="s">
        <v>32151</v>
      </c>
      <c r="F1001">
        <v>9000001000</v>
      </c>
      <c r="G1001" t="str">
        <f t="shared" si="75"/>
        <v>1000-Address 1</v>
      </c>
      <c r="H1001" t="str">
        <f t="shared" si="76"/>
        <v>1000-Address 2</v>
      </c>
      <c r="I1001" t="str">
        <f t="shared" si="77"/>
        <v>1000-Address 3</v>
      </c>
      <c r="J1001" t="str">
        <f t="shared" ca="1" si="78"/>
        <v>VU</v>
      </c>
      <c r="K1001" t="str">
        <f t="shared" ca="1" si="78"/>
        <v>OW</v>
      </c>
      <c r="L1001" t="s">
        <v>33160</v>
      </c>
      <c r="M1001">
        <v>701000</v>
      </c>
      <c r="N1001" t="s">
        <v>33162</v>
      </c>
      <c r="O1001" t="s">
        <v>33163</v>
      </c>
      <c r="P1001" s="2" t="s">
        <v>33164</v>
      </c>
      <c r="Q1001" t="str">
        <f t="shared" ca="1" si="79"/>
        <v>(1000, 'Fanechka', 'Bartomeu', 'fbartomeurr@washington.edu','9000001000','1000-Address 1','1000-Address 2','1000-Address 3','VU','OW','IND',701000)</v>
      </c>
    </row>
    <row r="1002" spans="1:17">
      <c r="A1002" t="s">
        <v>33161</v>
      </c>
      <c r="B1002">
        <v>1001</v>
      </c>
      <c r="C1002" t="s">
        <v>29352</v>
      </c>
      <c r="D1002" t="s">
        <v>29353</v>
      </c>
      <c r="E1002" t="s">
        <v>32152</v>
      </c>
      <c r="F1002" s="1">
        <v>9000001001</v>
      </c>
      <c r="G1002" t="str">
        <f t="shared" si="75"/>
        <v>1001-Address 1</v>
      </c>
      <c r="H1002" t="str">
        <f t="shared" si="76"/>
        <v>1001-Address 2</v>
      </c>
      <c r="I1002" t="str">
        <f t="shared" si="77"/>
        <v>1001-Address 3</v>
      </c>
      <c r="J1002" t="str">
        <f t="shared" ca="1" si="78"/>
        <v>JK</v>
      </c>
      <c r="K1002" t="str">
        <f t="shared" ca="1" si="78"/>
        <v>VU</v>
      </c>
      <c r="L1002" t="s">
        <v>33160</v>
      </c>
      <c r="M1002">
        <v>701001</v>
      </c>
      <c r="N1002" t="s">
        <v>33162</v>
      </c>
      <c r="O1002" t="s">
        <v>33163</v>
      </c>
      <c r="P1002" s="2" t="s">
        <v>33164</v>
      </c>
      <c r="Q1002" t="str">
        <f t="shared" ca="1" si="79"/>
        <v>(1001, 'Ricky', 'Lafranconi', 'rlafranconi0@rakuten.co.jp','9000001001','1001-Address 1','1001-Address 2','1001-Address 3','JK','VU','IND',701001)</v>
      </c>
    </row>
    <row r="1003" spans="1:17">
      <c r="A1003" t="s">
        <v>33161</v>
      </c>
      <c r="B1003">
        <v>1002</v>
      </c>
      <c r="C1003" t="s">
        <v>29354</v>
      </c>
      <c r="D1003" t="s">
        <v>29355</v>
      </c>
      <c r="E1003" t="s">
        <v>32153</v>
      </c>
      <c r="F1003">
        <v>9000001002</v>
      </c>
      <c r="G1003" t="str">
        <f t="shared" si="75"/>
        <v>1002-Address 1</v>
      </c>
      <c r="H1003" t="str">
        <f t="shared" si="76"/>
        <v>1002-Address 2</v>
      </c>
      <c r="I1003" t="str">
        <f t="shared" si="77"/>
        <v>1002-Address 3</v>
      </c>
      <c r="J1003" t="str">
        <f t="shared" ca="1" si="78"/>
        <v>PM</v>
      </c>
      <c r="K1003" t="str">
        <f t="shared" ca="1" si="78"/>
        <v>PH</v>
      </c>
      <c r="L1003" t="s">
        <v>33160</v>
      </c>
      <c r="M1003">
        <v>701002</v>
      </c>
      <c r="N1003" t="s">
        <v>33162</v>
      </c>
      <c r="O1003" t="s">
        <v>33163</v>
      </c>
      <c r="P1003" s="2" t="s">
        <v>33164</v>
      </c>
      <c r="Q1003" t="str">
        <f t="shared" ca="1" si="79"/>
        <v>(1002, 'Elva', 'Shearme', 'eshearme1@unblog.fr','9000001002','1002-Address 1','1002-Address 2','1002-Address 3','PM','PH','IND',701002)</v>
      </c>
    </row>
    <row r="1004" spans="1:17">
      <c r="A1004" t="s">
        <v>33161</v>
      </c>
      <c r="B1004">
        <v>1003</v>
      </c>
      <c r="C1004" t="s">
        <v>28340</v>
      </c>
      <c r="D1004" t="s">
        <v>29356</v>
      </c>
      <c r="E1004" t="s">
        <v>32154</v>
      </c>
      <c r="F1004" s="1">
        <v>9000001003</v>
      </c>
      <c r="G1004" t="str">
        <f t="shared" si="75"/>
        <v>1003-Address 1</v>
      </c>
      <c r="H1004" t="str">
        <f t="shared" si="76"/>
        <v>1003-Address 2</v>
      </c>
      <c r="I1004" t="str">
        <f t="shared" si="77"/>
        <v>1003-Address 3</v>
      </c>
      <c r="J1004" t="str">
        <f t="shared" ca="1" si="78"/>
        <v>YY</v>
      </c>
      <c r="K1004" t="str">
        <f t="shared" ca="1" si="78"/>
        <v>YU</v>
      </c>
      <c r="L1004" t="s">
        <v>33160</v>
      </c>
      <c r="M1004">
        <v>701003</v>
      </c>
      <c r="N1004" t="s">
        <v>33162</v>
      </c>
      <c r="O1004" t="s">
        <v>33163</v>
      </c>
      <c r="P1004" s="2" t="s">
        <v>33164</v>
      </c>
      <c r="Q1004" t="str">
        <f t="shared" ca="1" si="79"/>
        <v>(1003, 'Dorothy', 'Agutter', 'dagutter2@irs.gov','9000001003','1003-Address 1','1003-Address 2','1003-Address 3','YY','YU','IND',701003)</v>
      </c>
    </row>
    <row r="1005" spans="1:17">
      <c r="A1005" t="s">
        <v>33161</v>
      </c>
      <c r="B1005">
        <v>1004</v>
      </c>
      <c r="C1005" t="s">
        <v>29357</v>
      </c>
      <c r="D1005" t="s">
        <v>29358</v>
      </c>
      <c r="E1005" t="s">
        <v>32155</v>
      </c>
      <c r="F1005">
        <v>9000001004</v>
      </c>
      <c r="G1005" t="str">
        <f t="shared" si="75"/>
        <v>1004-Address 1</v>
      </c>
      <c r="H1005" t="str">
        <f t="shared" si="76"/>
        <v>1004-Address 2</v>
      </c>
      <c r="I1005" t="str">
        <f t="shared" si="77"/>
        <v>1004-Address 3</v>
      </c>
      <c r="J1005" t="str">
        <f t="shared" ca="1" si="78"/>
        <v>HW</v>
      </c>
      <c r="K1005" t="str">
        <f t="shared" ca="1" si="78"/>
        <v>CT</v>
      </c>
      <c r="L1005" t="s">
        <v>33160</v>
      </c>
      <c r="M1005">
        <v>701004</v>
      </c>
      <c r="N1005" t="s">
        <v>33162</v>
      </c>
      <c r="O1005" t="s">
        <v>33163</v>
      </c>
      <c r="P1005" s="2" t="s">
        <v>33164</v>
      </c>
      <c r="Q1005" t="str">
        <f t="shared" ca="1" si="79"/>
        <v>(1004, 'Dianne', 'Marling', 'dmarling3@microsoft.com','9000001004','1004-Address 1','1004-Address 2','1004-Address 3','HW','CT','IND',701004)</v>
      </c>
    </row>
    <row r="1006" spans="1:17">
      <c r="A1006" t="s">
        <v>33161</v>
      </c>
      <c r="B1006">
        <v>1005</v>
      </c>
      <c r="C1006" t="s">
        <v>29359</v>
      </c>
      <c r="D1006" t="s">
        <v>29360</v>
      </c>
      <c r="E1006" t="s">
        <v>32156</v>
      </c>
      <c r="F1006" s="1">
        <v>9000001005</v>
      </c>
      <c r="G1006" t="str">
        <f t="shared" si="75"/>
        <v>1005-Address 1</v>
      </c>
      <c r="H1006" t="str">
        <f t="shared" si="76"/>
        <v>1005-Address 2</v>
      </c>
      <c r="I1006" t="str">
        <f t="shared" si="77"/>
        <v>1005-Address 3</v>
      </c>
      <c r="J1006" t="str">
        <f t="shared" ca="1" si="78"/>
        <v>VE</v>
      </c>
      <c r="K1006" t="str">
        <f t="shared" ca="1" si="78"/>
        <v>GG</v>
      </c>
      <c r="L1006" t="s">
        <v>33160</v>
      </c>
      <c r="M1006">
        <v>701005</v>
      </c>
      <c r="N1006" t="s">
        <v>33162</v>
      </c>
      <c r="O1006" t="s">
        <v>33163</v>
      </c>
      <c r="P1006" s="2" t="s">
        <v>33164</v>
      </c>
      <c r="Q1006" t="str">
        <f t="shared" ca="1" si="79"/>
        <v>(1005, 'Tabbie', 'Bartolijn', 'tbartolijn4@tinyurl.com','9000001005','1005-Address 1','1005-Address 2','1005-Address 3','VE','GG','IND',701005)</v>
      </c>
    </row>
    <row r="1007" spans="1:17">
      <c r="A1007" t="s">
        <v>33161</v>
      </c>
      <c r="B1007">
        <v>1006</v>
      </c>
      <c r="C1007" t="s">
        <v>29361</v>
      </c>
      <c r="D1007" t="s">
        <v>29362</v>
      </c>
      <c r="E1007" t="s">
        <v>32157</v>
      </c>
      <c r="F1007">
        <v>9000001006</v>
      </c>
      <c r="G1007" t="str">
        <f t="shared" si="75"/>
        <v>1006-Address 1</v>
      </c>
      <c r="H1007" t="str">
        <f t="shared" si="76"/>
        <v>1006-Address 2</v>
      </c>
      <c r="I1007" t="str">
        <f t="shared" si="77"/>
        <v>1006-Address 3</v>
      </c>
      <c r="J1007" t="str">
        <f t="shared" ca="1" si="78"/>
        <v>HQ</v>
      </c>
      <c r="K1007" t="str">
        <f t="shared" ca="1" si="78"/>
        <v>KE</v>
      </c>
      <c r="L1007" t="s">
        <v>33160</v>
      </c>
      <c r="M1007">
        <v>701006</v>
      </c>
      <c r="N1007" t="s">
        <v>33162</v>
      </c>
      <c r="O1007" t="s">
        <v>33163</v>
      </c>
      <c r="P1007" s="2" t="s">
        <v>33164</v>
      </c>
      <c r="Q1007" t="str">
        <f t="shared" ca="1" si="79"/>
        <v>(1006, 'Holden', 'Gollin', 'hgollin5@edublogs.org','9000001006','1006-Address 1','1006-Address 2','1006-Address 3','HQ','KE','IND',701006)</v>
      </c>
    </row>
    <row r="1008" spans="1:17">
      <c r="A1008" t="s">
        <v>33161</v>
      </c>
      <c r="B1008">
        <v>1007</v>
      </c>
      <c r="C1008" t="s">
        <v>29363</v>
      </c>
      <c r="D1008" t="s">
        <v>29364</v>
      </c>
      <c r="E1008" t="s">
        <v>32158</v>
      </c>
      <c r="F1008" s="1">
        <v>9000001007</v>
      </c>
      <c r="G1008" t="str">
        <f t="shared" si="75"/>
        <v>1007-Address 1</v>
      </c>
      <c r="H1008" t="str">
        <f t="shared" si="76"/>
        <v>1007-Address 2</v>
      </c>
      <c r="I1008" t="str">
        <f t="shared" si="77"/>
        <v>1007-Address 3</v>
      </c>
      <c r="J1008" t="str">
        <f t="shared" ca="1" si="78"/>
        <v>ZK</v>
      </c>
      <c r="K1008" t="str">
        <f t="shared" ca="1" si="78"/>
        <v>DF</v>
      </c>
      <c r="L1008" t="s">
        <v>33160</v>
      </c>
      <c r="M1008">
        <v>701007</v>
      </c>
      <c r="N1008" t="s">
        <v>33162</v>
      </c>
      <c r="O1008" t="s">
        <v>33163</v>
      </c>
      <c r="P1008" s="2" t="s">
        <v>33164</v>
      </c>
      <c r="Q1008" t="str">
        <f t="shared" ca="1" si="79"/>
        <v>(1007, 'Alis', 'Goodie', 'agoodie6@ycombinator.com','9000001007','1007-Address 1','1007-Address 2','1007-Address 3','ZK','DF','IND',701007)</v>
      </c>
    </row>
    <row r="1009" spans="1:17">
      <c r="A1009" t="s">
        <v>33161</v>
      </c>
      <c r="B1009">
        <v>1008</v>
      </c>
      <c r="C1009" t="s">
        <v>29365</v>
      </c>
      <c r="D1009" t="s">
        <v>29366</v>
      </c>
      <c r="E1009" t="s">
        <v>32159</v>
      </c>
      <c r="F1009">
        <v>9000001008</v>
      </c>
      <c r="G1009" t="str">
        <f t="shared" si="75"/>
        <v>1008-Address 1</v>
      </c>
      <c r="H1009" t="str">
        <f t="shared" si="76"/>
        <v>1008-Address 2</v>
      </c>
      <c r="I1009" t="str">
        <f t="shared" si="77"/>
        <v>1008-Address 3</v>
      </c>
      <c r="J1009" t="str">
        <f t="shared" ca="1" si="78"/>
        <v>ES</v>
      </c>
      <c r="K1009" t="str">
        <f t="shared" ca="1" si="78"/>
        <v>BZ</v>
      </c>
      <c r="L1009" t="s">
        <v>33160</v>
      </c>
      <c r="M1009">
        <v>701008</v>
      </c>
      <c r="N1009" t="s">
        <v>33162</v>
      </c>
      <c r="O1009" t="s">
        <v>33163</v>
      </c>
      <c r="P1009" s="2" t="s">
        <v>33164</v>
      </c>
      <c r="Q1009" t="str">
        <f t="shared" ca="1" si="79"/>
        <v>(1008, 'Desi', 'O''Hengerty', 'dohengerty7@wunderground.com','9000001008','1008-Address 1','1008-Address 2','1008-Address 3','ES','BZ','IND',701008)</v>
      </c>
    </row>
    <row r="1010" spans="1:17">
      <c r="A1010" t="s">
        <v>33161</v>
      </c>
      <c r="B1010">
        <v>1009</v>
      </c>
      <c r="C1010" t="s">
        <v>29367</v>
      </c>
      <c r="D1010" t="s">
        <v>29368</v>
      </c>
      <c r="E1010" t="s">
        <v>32160</v>
      </c>
      <c r="F1010" s="1">
        <v>9000001009</v>
      </c>
      <c r="G1010" t="str">
        <f t="shared" si="75"/>
        <v>1009-Address 1</v>
      </c>
      <c r="H1010" t="str">
        <f t="shared" si="76"/>
        <v>1009-Address 2</v>
      </c>
      <c r="I1010" t="str">
        <f t="shared" si="77"/>
        <v>1009-Address 3</v>
      </c>
      <c r="J1010" t="str">
        <f t="shared" ca="1" si="78"/>
        <v>BO</v>
      </c>
      <c r="K1010" t="str">
        <f t="shared" ca="1" si="78"/>
        <v>UM</v>
      </c>
      <c r="L1010" t="s">
        <v>33160</v>
      </c>
      <c r="M1010">
        <v>701009</v>
      </c>
      <c r="N1010" t="s">
        <v>33162</v>
      </c>
      <c r="O1010" t="s">
        <v>33163</v>
      </c>
      <c r="P1010" s="2" t="s">
        <v>33164</v>
      </c>
      <c r="Q1010" t="str">
        <f t="shared" ca="1" si="79"/>
        <v>(1009, 'Peria', 'Free', 'pfree8@wiley.com','9000001009','1009-Address 1','1009-Address 2','1009-Address 3','BO','UM','IND',701009)</v>
      </c>
    </row>
    <row r="1011" spans="1:17">
      <c r="A1011" t="s">
        <v>33161</v>
      </c>
      <c r="B1011">
        <v>1010</v>
      </c>
      <c r="C1011" t="s">
        <v>29369</v>
      </c>
      <c r="D1011" t="s">
        <v>29370</v>
      </c>
      <c r="E1011" t="s">
        <v>32161</v>
      </c>
      <c r="F1011">
        <v>9000001010</v>
      </c>
      <c r="G1011" t="str">
        <f t="shared" si="75"/>
        <v>1010-Address 1</v>
      </c>
      <c r="H1011" t="str">
        <f t="shared" si="76"/>
        <v>1010-Address 2</v>
      </c>
      <c r="I1011" t="str">
        <f t="shared" si="77"/>
        <v>1010-Address 3</v>
      </c>
      <c r="J1011" t="str">
        <f t="shared" ca="1" si="78"/>
        <v>DL</v>
      </c>
      <c r="K1011" t="str">
        <f t="shared" ca="1" si="78"/>
        <v>BW</v>
      </c>
      <c r="L1011" t="s">
        <v>33160</v>
      </c>
      <c r="M1011">
        <v>701010</v>
      </c>
      <c r="N1011" t="s">
        <v>33162</v>
      </c>
      <c r="O1011" t="s">
        <v>33163</v>
      </c>
      <c r="P1011" s="2" t="s">
        <v>33164</v>
      </c>
      <c r="Q1011" t="str">
        <f t="shared" ca="1" si="79"/>
        <v>(1010, 'Aldous', 'Tinston', 'atinston9@microsoft.com','9000001010','1010-Address 1','1010-Address 2','1010-Address 3','DL','BW','IND',701010)</v>
      </c>
    </row>
    <row r="1012" spans="1:17">
      <c r="A1012" t="s">
        <v>33161</v>
      </c>
      <c r="B1012">
        <v>1011</v>
      </c>
      <c r="C1012" t="s">
        <v>29371</v>
      </c>
      <c r="D1012" t="s">
        <v>29372</v>
      </c>
      <c r="E1012" t="s">
        <v>32162</v>
      </c>
      <c r="F1012" s="1">
        <v>9000001011</v>
      </c>
      <c r="G1012" t="str">
        <f t="shared" si="75"/>
        <v>1011-Address 1</v>
      </c>
      <c r="H1012" t="str">
        <f t="shared" si="76"/>
        <v>1011-Address 2</v>
      </c>
      <c r="I1012" t="str">
        <f t="shared" si="77"/>
        <v>1011-Address 3</v>
      </c>
      <c r="J1012" t="str">
        <f t="shared" ca="1" si="78"/>
        <v>JN</v>
      </c>
      <c r="K1012" t="str">
        <f t="shared" ca="1" si="78"/>
        <v>GJ</v>
      </c>
      <c r="L1012" t="s">
        <v>33160</v>
      </c>
      <c r="M1012">
        <v>701011</v>
      </c>
      <c r="N1012" t="s">
        <v>33162</v>
      </c>
      <c r="O1012" t="s">
        <v>33163</v>
      </c>
      <c r="P1012" s="2" t="s">
        <v>33164</v>
      </c>
      <c r="Q1012" t="str">
        <f t="shared" ca="1" si="79"/>
        <v>(1011, 'Derril', 'McLane', 'dmclanea@purevolume.com','9000001011','1011-Address 1','1011-Address 2','1011-Address 3','JN','GJ','IND',701011)</v>
      </c>
    </row>
    <row r="1013" spans="1:17">
      <c r="A1013" t="s">
        <v>33161</v>
      </c>
      <c r="B1013">
        <v>1012</v>
      </c>
      <c r="C1013" t="s">
        <v>29373</v>
      </c>
      <c r="D1013" t="s">
        <v>29374</v>
      </c>
      <c r="E1013" t="s">
        <v>32163</v>
      </c>
      <c r="F1013">
        <v>9000001012</v>
      </c>
      <c r="G1013" t="str">
        <f t="shared" si="75"/>
        <v>1012-Address 1</v>
      </c>
      <c r="H1013" t="str">
        <f t="shared" si="76"/>
        <v>1012-Address 2</v>
      </c>
      <c r="I1013" t="str">
        <f t="shared" si="77"/>
        <v>1012-Address 3</v>
      </c>
      <c r="J1013" t="str">
        <f t="shared" ca="1" si="78"/>
        <v>HQ</v>
      </c>
      <c r="K1013" t="str">
        <f t="shared" ca="1" si="78"/>
        <v>XE</v>
      </c>
      <c r="L1013" t="s">
        <v>33160</v>
      </c>
      <c r="M1013">
        <v>701012</v>
      </c>
      <c r="N1013" t="s">
        <v>33162</v>
      </c>
      <c r="O1013" t="s">
        <v>33163</v>
      </c>
      <c r="P1013" s="2" t="s">
        <v>33164</v>
      </c>
      <c r="Q1013" t="str">
        <f t="shared" ca="1" si="79"/>
        <v>(1012, 'Milicent', 'Mogenot', 'mmogenotb@ca.gov','9000001012','1012-Address 1','1012-Address 2','1012-Address 3','HQ','XE','IND',701012)</v>
      </c>
    </row>
    <row r="1014" spans="1:17">
      <c r="A1014" t="s">
        <v>33161</v>
      </c>
      <c r="B1014">
        <v>1013</v>
      </c>
      <c r="C1014" t="s">
        <v>29375</v>
      </c>
      <c r="D1014" t="s">
        <v>29376</v>
      </c>
      <c r="E1014" t="s">
        <v>32164</v>
      </c>
      <c r="F1014" s="1">
        <v>9000001013</v>
      </c>
      <c r="G1014" t="str">
        <f t="shared" si="75"/>
        <v>1013-Address 1</v>
      </c>
      <c r="H1014" t="str">
        <f t="shared" si="76"/>
        <v>1013-Address 2</v>
      </c>
      <c r="I1014" t="str">
        <f t="shared" si="77"/>
        <v>1013-Address 3</v>
      </c>
      <c r="J1014" t="str">
        <f t="shared" ca="1" si="78"/>
        <v>BG</v>
      </c>
      <c r="K1014" t="str">
        <f t="shared" ca="1" si="78"/>
        <v>UN</v>
      </c>
      <c r="L1014" t="s">
        <v>33160</v>
      </c>
      <c r="M1014">
        <v>701013</v>
      </c>
      <c r="N1014" t="s">
        <v>33162</v>
      </c>
      <c r="O1014" t="s">
        <v>33163</v>
      </c>
      <c r="P1014" s="2" t="s">
        <v>33164</v>
      </c>
      <c r="Q1014" t="str">
        <f t="shared" ca="1" si="79"/>
        <v>(1013, 'Kris', 'Soot', 'ksootc@un.org','9000001013','1013-Address 1','1013-Address 2','1013-Address 3','BG','UN','IND',701013)</v>
      </c>
    </row>
    <row r="1015" spans="1:17">
      <c r="A1015" t="s">
        <v>33161</v>
      </c>
      <c r="B1015">
        <v>1014</v>
      </c>
      <c r="C1015" t="s">
        <v>29377</v>
      </c>
      <c r="D1015" t="s">
        <v>29378</v>
      </c>
      <c r="E1015" t="s">
        <v>32165</v>
      </c>
      <c r="F1015">
        <v>9000001014</v>
      </c>
      <c r="G1015" t="str">
        <f t="shared" si="75"/>
        <v>1014-Address 1</v>
      </c>
      <c r="H1015" t="str">
        <f t="shared" si="76"/>
        <v>1014-Address 2</v>
      </c>
      <c r="I1015" t="str">
        <f t="shared" si="77"/>
        <v>1014-Address 3</v>
      </c>
      <c r="J1015" t="str">
        <f t="shared" ca="1" si="78"/>
        <v>SG</v>
      </c>
      <c r="K1015" t="str">
        <f t="shared" ca="1" si="78"/>
        <v>MZ</v>
      </c>
      <c r="L1015" t="s">
        <v>33160</v>
      </c>
      <c r="M1015">
        <v>701014</v>
      </c>
      <c r="N1015" t="s">
        <v>33162</v>
      </c>
      <c r="O1015" t="s">
        <v>33163</v>
      </c>
      <c r="P1015" s="2" t="s">
        <v>33164</v>
      </c>
      <c r="Q1015" t="str">
        <f t="shared" ca="1" si="79"/>
        <v>(1014, 'Wallas', 'Smorthwaite', 'wsmorthwaited@skyrock.com','9000001014','1014-Address 1','1014-Address 2','1014-Address 3','SG','MZ','IND',701014)</v>
      </c>
    </row>
    <row r="1016" spans="1:17">
      <c r="A1016" t="s">
        <v>33161</v>
      </c>
      <c r="B1016">
        <v>1015</v>
      </c>
      <c r="C1016" t="s">
        <v>27856</v>
      </c>
      <c r="D1016" t="s">
        <v>29379</v>
      </c>
      <c r="E1016" t="s">
        <v>32166</v>
      </c>
      <c r="F1016" s="1">
        <v>9000001015</v>
      </c>
      <c r="G1016" t="str">
        <f t="shared" si="75"/>
        <v>1015-Address 1</v>
      </c>
      <c r="H1016" t="str">
        <f t="shared" si="76"/>
        <v>1015-Address 2</v>
      </c>
      <c r="I1016" t="str">
        <f t="shared" si="77"/>
        <v>1015-Address 3</v>
      </c>
      <c r="J1016" t="str">
        <f t="shared" ca="1" si="78"/>
        <v>LY</v>
      </c>
      <c r="K1016" t="str">
        <f t="shared" ca="1" si="78"/>
        <v>PA</v>
      </c>
      <c r="L1016" t="s">
        <v>33160</v>
      </c>
      <c r="M1016">
        <v>701015</v>
      </c>
      <c r="N1016" t="s">
        <v>33162</v>
      </c>
      <c r="O1016" t="s">
        <v>33163</v>
      </c>
      <c r="P1016" s="2" t="s">
        <v>33164</v>
      </c>
      <c r="Q1016" t="str">
        <f t="shared" ca="1" si="79"/>
        <v>(1015, 'Kathi', 'McClunaghan', 'kmcclunaghane@dedecms.com','9000001015','1015-Address 1','1015-Address 2','1015-Address 3','LY','PA','IND',701015)</v>
      </c>
    </row>
    <row r="1017" spans="1:17">
      <c r="A1017" t="s">
        <v>33161</v>
      </c>
      <c r="B1017">
        <v>1016</v>
      </c>
      <c r="C1017" t="s">
        <v>29380</v>
      </c>
      <c r="D1017" t="s">
        <v>29381</v>
      </c>
      <c r="E1017" t="s">
        <v>32167</v>
      </c>
      <c r="F1017">
        <v>9000001016</v>
      </c>
      <c r="G1017" t="str">
        <f t="shared" si="75"/>
        <v>1016-Address 1</v>
      </c>
      <c r="H1017" t="str">
        <f t="shared" si="76"/>
        <v>1016-Address 2</v>
      </c>
      <c r="I1017" t="str">
        <f t="shared" si="77"/>
        <v>1016-Address 3</v>
      </c>
      <c r="J1017" t="str">
        <f t="shared" ca="1" si="78"/>
        <v>QY</v>
      </c>
      <c r="K1017" t="str">
        <f t="shared" ca="1" si="78"/>
        <v>AD</v>
      </c>
      <c r="L1017" t="s">
        <v>33160</v>
      </c>
      <c r="M1017">
        <v>701016</v>
      </c>
      <c r="N1017" t="s">
        <v>33162</v>
      </c>
      <c r="O1017" t="s">
        <v>33163</v>
      </c>
      <c r="P1017" s="2" t="s">
        <v>33164</v>
      </c>
      <c r="Q1017" t="str">
        <f t="shared" ca="1" si="79"/>
        <v>(1016, 'Andras', 'Kraut', 'akrautf@ovh.net','9000001016','1016-Address 1','1016-Address 2','1016-Address 3','QY','AD','IND',701016)</v>
      </c>
    </row>
    <row r="1018" spans="1:17">
      <c r="A1018" t="s">
        <v>33161</v>
      </c>
      <c r="B1018">
        <v>1017</v>
      </c>
      <c r="C1018" t="s">
        <v>29382</v>
      </c>
      <c r="D1018" t="s">
        <v>29383</v>
      </c>
      <c r="E1018" t="s">
        <v>32168</v>
      </c>
      <c r="F1018" s="1">
        <v>9000001017</v>
      </c>
      <c r="G1018" t="str">
        <f t="shared" si="75"/>
        <v>1017-Address 1</v>
      </c>
      <c r="H1018" t="str">
        <f t="shared" si="76"/>
        <v>1017-Address 2</v>
      </c>
      <c r="I1018" t="str">
        <f t="shared" si="77"/>
        <v>1017-Address 3</v>
      </c>
      <c r="J1018" t="str">
        <f t="shared" ca="1" si="78"/>
        <v>GN</v>
      </c>
      <c r="K1018" t="str">
        <f t="shared" ca="1" si="78"/>
        <v>VE</v>
      </c>
      <c r="L1018" t="s">
        <v>33160</v>
      </c>
      <c r="M1018">
        <v>701017</v>
      </c>
      <c r="N1018" t="s">
        <v>33162</v>
      </c>
      <c r="O1018" t="s">
        <v>33163</v>
      </c>
      <c r="P1018" s="2" t="s">
        <v>33164</v>
      </c>
      <c r="Q1018" t="str">
        <f t="shared" ca="1" si="79"/>
        <v>(1017, 'Fern', 'O''Gavin', 'fogaving@bravesites.com','9000001017','1017-Address 1','1017-Address 2','1017-Address 3','GN','VE','IND',701017)</v>
      </c>
    </row>
    <row r="1019" spans="1:17">
      <c r="A1019" t="s">
        <v>33161</v>
      </c>
      <c r="B1019">
        <v>1018</v>
      </c>
      <c r="C1019" t="s">
        <v>29384</v>
      </c>
      <c r="D1019" t="s">
        <v>29385</v>
      </c>
      <c r="E1019" t="s">
        <v>32169</v>
      </c>
      <c r="F1019">
        <v>9000001018</v>
      </c>
      <c r="G1019" t="str">
        <f t="shared" si="75"/>
        <v>1018-Address 1</v>
      </c>
      <c r="H1019" t="str">
        <f t="shared" si="76"/>
        <v>1018-Address 2</v>
      </c>
      <c r="I1019" t="str">
        <f t="shared" si="77"/>
        <v>1018-Address 3</v>
      </c>
      <c r="J1019" t="str">
        <f t="shared" ca="1" si="78"/>
        <v>UW</v>
      </c>
      <c r="K1019" t="str">
        <f t="shared" ca="1" si="78"/>
        <v>TQ</v>
      </c>
      <c r="L1019" t="s">
        <v>33160</v>
      </c>
      <c r="M1019">
        <v>701018</v>
      </c>
      <c r="N1019" t="s">
        <v>33162</v>
      </c>
      <c r="O1019" t="s">
        <v>33163</v>
      </c>
      <c r="P1019" s="2" t="s">
        <v>33164</v>
      </c>
      <c r="Q1019" t="str">
        <f t="shared" ca="1" si="79"/>
        <v>(1018, 'Evvie', 'Petch', 'epetchh@comcast.net','9000001018','1018-Address 1','1018-Address 2','1018-Address 3','UW','TQ','IND',701018)</v>
      </c>
    </row>
    <row r="1020" spans="1:17">
      <c r="A1020" t="s">
        <v>33161</v>
      </c>
      <c r="B1020">
        <v>1019</v>
      </c>
      <c r="C1020" t="s">
        <v>29386</v>
      </c>
      <c r="D1020" t="s">
        <v>29387</v>
      </c>
      <c r="E1020" t="s">
        <v>32170</v>
      </c>
      <c r="F1020" s="1">
        <v>9000001019</v>
      </c>
      <c r="G1020" t="str">
        <f t="shared" si="75"/>
        <v>1019-Address 1</v>
      </c>
      <c r="H1020" t="str">
        <f t="shared" si="76"/>
        <v>1019-Address 2</v>
      </c>
      <c r="I1020" t="str">
        <f t="shared" si="77"/>
        <v>1019-Address 3</v>
      </c>
      <c r="J1020" t="str">
        <f t="shared" ca="1" si="78"/>
        <v>TF</v>
      </c>
      <c r="K1020" t="str">
        <f t="shared" ca="1" si="78"/>
        <v>HJ</v>
      </c>
      <c r="L1020" t="s">
        <v>33160</v>
      </c>
      <c r="M1020">
        <v>701019</v>
      </c>
      <c r="N1020" t="s">
        <v>33162</v>
      </c>
      <c r="O1020" t="s">
        <v>33163</v>
      </c>
      <c r="P1020" s="2" t="s">
        <v>33164</v>
      </c>
      <c r="Q1020" t="str">
        <f t="shared" ca="1" si="79"/>
        <v>(1019, 'Brantley', 'Bollin', 'bbollini@washingtonpost.com','9000001019','1019-Address 1','1019-Address 2','1019-Address 3','TF','HJ','IND',701019)</v>
      </c>
    </row>
    <row r="1021" spans="1:17">
      <c r="A1021" t="s">
        <v>33161</v>
      </c>
      <c r="B1021">
        <v>1020</v>
      </c>
      <c r="C1021" t="s">
        <v>29388</v>
      </c>
      <c r="D1021" t="s">
        <v>29389</v>
      </c>
      <c r="E1021" t="s">
        <v>32171</v>
      </c>
      <c r="F1021">
        <v>9000001020</v>
      </c>
      <c r="G1021" t="str">
        <f t="shared" si="75"/>
        <v>1020-Address 1</v>
      </c>
      <c r="H1021" t="str">
        <f t="shared" si="76"/>
        <v>1020-Address 2</v>
      </c>
      <c r="I1021" t="str">
        <f t="shared" si="77"/>
        <v>1020-Address 3</v>
      </c>
      <c r="J1021" t="str">
        <f t="shared" ca="1" si="78"/>
        <v>AM</v>
      </c>
      <c r="K1021" t="str">
        <f t="shared" ca="1" si="78"/>
        <v>JU</v>
      </c>
      <c r="L1021" t="s">
        <v>33160</v>
      </c>
      <c r="M1021">
        <v>701020</v>
      </c>
      <c r="N1021" t="s">
        <v>33162</v>
      </c>
      <c r="O1021" t="s">
        <v>33163</v>
      </c>
      <c r="P1021" s="2" t="s">
        <v>33164</v>
      </c>
      <c r="Q1021" t="str">
        <f t="shared" ca="1" si="79"/>
        <v>(1020, 'Perkin', 'Sparkwill', 'psparkwillj@quantcast.com','9000001020','1020-Address 1','1020-Address 2','1020-Address 3','AM','JU','IND',701020)</v>
      </c>
    </row>
    <row r="1022" spans="1:17">
      <c r="A1022" t="s">
        <v>33161</v>
      </c>
      <c r="B1022">
        <v>1021</v>
      </c>
      <c r="C1022" t="s">
        <v>29390</v>
      </c>
      <c r="D1022" t="s">
        <v>29391</v>
      </c>
      <c r="E1022" t="s">
        <v>32172</v>
      </c>
      <c r="F1022" s="1">
        <v>9000001021</v>
      </c>
      <c r="G1022" t="str">
        <f t="shared" si="75"/>
        <v>1021-Address 1</v>
      </c>
      <c r="H1022" t="str">
        <f t="shared" si="76"/>
        <v>1021-Address 2</v>
      </c>
      <c r="I1022" t="str">
        <f t="shared" si="77"/>
        <v>1021-Address 3</v>
      </c>
      <c r="J1022" t="str">
        <f t="shared" ca="1" si="78"/>
        <v>GH</v>
      </c>
      <c r="K1022" t="str">
        <f t="shared" ca="1" si="78"/>
        <v>QN</v>
      </c>
      <c r="L1022" t="s">
        <v>33160</v>
      </c>
      <c r="M1022">
        <v>701021</v>
      </c>
      <c r="N1022" t="s">
        <v>33162</v>
      </c>
      <c r="O1022" t="s">
        <v>33163</v>
      </c>
      <c r="P1022" s="2" t="s">
        <v>33164</v>
      </c>
      <c r="Q1022" t="str">
        <f t="shared" ca="1" si="79"/>
        <v>(1021, 'Tad', 'Weighell', 'tweighellk@apache.org','9000001021','1021-Address 1','1021-Address 2','1021-Address 3','GH','QN','IND',701021)</v>
      </c>
    </row>
    <row r="1023" spans="1:17">
      <c r="A1023" t="s">
        <v>33161</v>
      </c>
      <c r="B1023">
        <v>1022</v>
      </c>
      <c r="C1023" t="s">
        <v>29392</v>
      </c>
      <c r="D1023" t="s">
        <v>29393</v>
      </c>
      <c r="E1023" t="s">
        <v>32173</v>
      </c>
      <c r="F1023">
        <v>9000001022</v>
      </c>
      <c r="G1023" t="str">
        <f t="shared" si="75"/>
        <v>1022-Address 1</v>
      </c>
      <c r="H1023" t="str">
        <f t="shared" si="76"/>
        <v>1022-Address 2</v>
      </c>
      <c r="I1023" t="str">
        <f t="shared" si="77"/>
        <v>1022-Address 3</v>
      </c>
      <c r="J1023" t="str">
        <f t="shared" ca="1" si="78"/>
        <v>SF</v>
      </c>
      <c r="K1023" t="str">
        <f t="shared" ca="1" si="78"/>
        <v>MR</v>
      </c>
      <c r="L1023" t="s">
        <v>33160</v>
      </c>
      <c r="M1023">
        <v>701022</v>
      </c>
      <c r="N1023" t="s">
        <v>33162</v>
      </c>
      <c r="O1023" t="s">
        <v>33163</v>
      </c>
      <c r="P1023" s="2" t="s">
        <v>33164</v>
      </c>
      <c r="Q1023" t="str">
        <f t="shared" ca="1" si="79"/>
        <v>(1022, 'Rycca', 'Burdess', 'rburdessl@geocities.com','9000001022','1022-Address 1','1022-Address 2','1022-Address 3','SF','MR','IND',701022)</v>
      </c>
    </row>
    <row r="1024" spans="1:17">
      <c r="A1024" t="s">
        <v>33161</v>
      </c>
      <c r="B1024">
        <v>1023</v>
      </c>
      <c r="C1024" t="s">
        <v>29394</v>
      </c>
      <c r="D1024" t="s">
        <v>29395</v>
      </c>
      <c r="E1024" t="s">
        <v>32174</v>
      </c>
      <c r="F1024" s="1">
        <v>9000001023</v>
      </c>
      <c r="G1024" t="str">
        <f t="shared" si="75"/>
        <v>1023-Address 1</v>
      </c>
      <c r="H1024" t="str">
        <f t="shared" si="76"/>
        <v>1023-Address 2</v>
      </c>
      <c r="I1024" t="str">
        <f t="shared" si="77"/>
        <v>1023-Address 3</v>
      </c>
      <c r="J1024" t="str">
        <f t="shared" ca="1" si="78"/>
        <v>HG</v>
      </c>
      <c r="K1024" t="str">
        <f t="shared" ca="1" si="78"/>
        <v>XQ</v>
      </c>
      <c r="L1024" t="s">
        <v>33160</v>
      </c>
      <c r="M1024">
        <v>701023</v>
      </c>
      <c r="N1024" t="s">
        <v>33162</v>
      </c>
      <c r="O1024" t="s">
        <v>33163</v>
      </c>
      <c r="P1024" s="2" t="s">
        <v>33164</v>
      </c>
      <c r="Q1024" t="str">
        <f t="shared" ca="1" si="79"/>
        <v>(1023, 'Noell', 'Rapi', 'nrapim@cocolog-nifty.com','9000001023','1023-Address 1','1023-Address 2','1023-Address 3','HG','XQ','IND',701023)</v>
      </c>
    </row>
    <row r="1025" spans="1:17">
      <c r="A1025" t="s">
        <v>33161</v>
      </c>
      <c r="B1025">
        <v>1024</v>
      </c>
      <c r="C1025" t="s">
        <v>29396</v>
      </c>
      <c r="D1025" t="s">
        <v>29397</v>
      </c>
      <c r="E1025" t="s">
        <v>32175</v>
      </c>
      <c r="F1025">
        <v>9000001024</v>
      </c>
      <c r="G1025" t="str">
        <f t="shared" si="75"/>
        <v>1024-Address 1</v>
      </c>
      <c r="H1025" t="str">
        <f t="shared" si="76"/>
        <v>1024-Address 2</v>
      </c>
      <c r="I1025" t="str">
        <f t="shared" si="77"/>
        <v>1024-Address 3</v>
      </c>
      <c r="J1025" t="str">
        <f t="shared" ca="1" si="78"/>
        <v>RQ</v>
      </c>
      <c r="K1025" t="str">
        <f t="shared" ca="1" si="78"/>
        <v>KP</v>
      </c>
      <c r="L1025" t="s">
        <v>33160</v>
      </c>
      <c r="M1025">
        <v>701024</v>
      </c>
      <c r="N1025" t="s">
        <v>33162</v>
      </c>
      <c r="O1025" t="s">
        <v>33163</v>
      </c>
      <c r="P1025" s="2" t="s">
        <v>33164</v>
      </c>
      <c r="Q1025" t="str">
        <f t="shared" ca="1" si="79"/>
        <v>(1024, 'Domenic', 'Farry', 'dfarryn@paginegialle.it','9000001024','1024-Address 1','1024-Address 2','1024-Address 3','RQ','KP','IND',701024)</v>
      </c>
    </row>
    <row r="1026" spans="1:17">
      <c r="A1026" t="s">
        <v>33161</v>
      </c>
      <c r="B1026">
        <v>1025</v>
      </c>
      <c r="C1026" t="s">
        <v>29398</v>
      </c>
      <c r="D1026" t="s">
        <v>29399</v>
      </c>
      <c r="E1026" t="s">
        <v>32176</v>
      </c>
      <c r="F1026" s="1">
        <v>9000001025</v>
      </c>
      <c r="G1026" t="str">
        <f t="shared" si="75"/>
        <v>1025-Address 1</v>
      </c>
      <c r="H1026" t="str">
        <f t="shared" si="76"/>
        <v>1025-Address 2</v>
      </c>
      <c r="I1026" t="str">
        <f t="shared" si="77"/>
        <v>1025-Address 3</v>
      </c>
      <c r="J1026" t="str">
        <f t="shared" ca="1" si="78"/>
        <v>ZN</v>
      </c>
      <c r="K1026" t="str">
        <f t="shared" ca="1" si="78"/>
        <v>II</v>
      </c>
      <c r="L1026" t="s">
        <v>33160</v>
      </c>
      <c r="M1026">
        <v>701025</v>
      </c>
      <c r="N1026" t="s">
        <v>33162</v>
      </c>
      <c r="O1026" t="s">
        <v>33163</v>
      </c>
      <c r="P1026" s="2" t="s">
        <v>33164</v>
      </c>
      <c r="Q1026" t="str">
        <f t="shared" ca="1" si="79"/>
        <v>(1025, 'Eleanora', 'Scriviner', 'escrivinero@gizmodo.com','9000001025','1025-Address 1','1025-Address 2','1025-Address 3','ZN','II','IND',701025)</v>
      </c>
    </row>
    <row r="1027" spans="1:17">
      <c r="A1027" t="s">
        <v>33161</v>
      </c>
      <c r="B1027">
        <v>1026</v>
      </c>
      <c r="C1027" t="s">
        <v>29400</v>
      </c>
      <c r="D1027" t="s">
        <v>29401</v>
      </c>
      <c r="E1027" t="s">
        <v>32177</v>
      </c>
      <c r="F1027">
        <v>9000001026</v>
      </c>
      <c r="G1027" t="str">
        <f t="shared" ref="G1027:G1090" si="80">_xlfn.CONCAT($B1027,"-Address 1")</f>
        <v>1026-Address 1</v>
      </c>
      <c r="H1027" t="str">
        <f t="shared" ref="H1027:H1090" si="81">_xlfn.CONCAT($B1027,"-Address 2")</f>
        <v>1026-Address 2</v>
      </c>
      <c r="I1027" t="str">
        <f t="shared" ref="I1027:I1090" si="82">_xlfn.CONCAT($B1027,"-Address 3")</f>
        <v>1026-Address 3</v>
      </c>
      <c r="J1027" t="str">
        <f t="shared" ref="J1027:K1090" ca="1" si="83">CHAR(RANDBETWEEN(65,90))&amp; CHAR(RANDBETWEEN(65,90))</f>
        <v>OW</v>
      </c>
      <c r="K1027" t="str">
        <f t="shared" ca="1" si="83"/>
        <v>UZ</v>
      </c>
      <c r="L1027" t="s">
        <v>33160</v>
      </c>
      <c r="M1027">
        <v>701026</v>
      </c>
      <c r="N1027" t="s">
        <v>33162</v>
      </c>
      <c r="O1027" t="s">
        <v>33163</v>
      </c>
      <c r="P1027" s="2" t="s">
        <v>33164</v>
      </c>
      <c r="Q1027" t="str">
        <f t="shared" ref="Q1027:Q1090" ca="1" si="84">_xlfn.CONCAT(A1027,B1027,O1027,C1027,O1027,D1027,O1027,E1027,O1027,P1027,F1027,P1027,O1027,P1027,G1027,P1027,O1027,P1027,H1027,P1027,O1027,P1027,I1027,P1027,O1027,P1027,J1027,P1027,O1027,P1027,K1027,P1027,O1027,P1027,L1027,P1027,O1027,M1027,N1027)</f>
        <v>(1026, 'Elie', 'Heater', 'eheaterp@booking.com','9000001026','1026-Address 1','1026-Address 2','1026-Address 3','OW','UZ','IND',701026)</v>
      </c>
    </row>
    <row r="1028" spans="1:17">
      <c r="A1028" t="s">
        <v>33161</v>
      </c>
      <c r="B1028">
        <v>1027</v>
      </c>
      <c r="C1028" t="s">
        <v>29402</v>
      </c>
      <c r="D1028" t="s">
        <v>29403</v>
      </c>
      <c r="E1028" t="s">
        <v>32178</v>
      </c>
      <c r="F1028" s="1">
        <v>9000001027</v>
      </c>
      <c r="G1028" t="str">
        <f t="shared" si="80"/>
        <v>1027-Address 1</v>
      </c>
      <c r="H1028" t="str">
        <f t="shared" si="81"/>
        <v>1027-Address 2</v>
      </c>
      <c r="I1028" t="str">
        <f t="shared" si="82"/>
        <v>1027-Address 3</v>
      </c>
      <c r="J1028" t="str">
        <f t="shared" ca="1" si="83"/>
        <v>LC</v>
      </c>
      <c r="K1028" t="str">
        <f t="shared" ca="1" si="83"/>
        <v>UB</v>
      </c>
      <c r="L1028" t="s">
        <v>33160</v>
      </c>
      <c r="M1028">
        <v>701027</v>
      </c>
      <c r="N1028" t="s">
        <v>33162</v>
      </c>
      <c r="O1028" t="s">
        <v>33163</v>
      </c>
      <c r="P1028" s="2" t="s">
        <v>33164</v>
      </c>
      <c r="Q1028" t="str">
        <f t="shared" ca="1" si="84"/>
        <v>(1027, 'Letitia', 'Levane', 'llevaneq@statcounter.com','9000001027','1027-Address 1','1027-Address 2','1027-Address 3','LC','UB','IND',701027)</v>
      </c>
    </row>
    <row r="1029" spans="1:17">
      <c r="A1029" t="s">
        <v>33161</v>
      </c>
      <c r="B1029">
        <v>1028</v>
      </c>
      <c r="C1029" t="s">
        <v>29404</v>
      </c>
      <c r="D1029" t="s">
        <v>29405</v>
      </c>
      <c r="E1029" t="s">
        <v>32179</v>
      </c>
      <c r="F1029">
        <v>9000001028</v>
      </c>
      <c r="G1029" t="str">
        <f t="shared" si="80"/>
        <v>1028-Address 1</v>
      </c>
      <c r="H1029" t="str">
        <f t="shared" si="81"/>
        <v>1028-Address 2</v>
      </c>
      <c r="I1029" t="str">
        <f t="shared" si="82"/>
        <v>1028-Address 3</v>
      </c>
      <c r="J1029" t="str">
        <f t="shared" ca="1" si="83"/>
        <v>JJ</v>
      </c>
      <c r="K1029" t="str">
        <f t="shared" ca="1" si="83"/>
        <v>YW</v>
      </c>
      <c r="L1029" t="s">
        <v>33160</v>
      </c>
      <c r="M1029">
        <v>701028</v>
      </c>
      <c r="N1029" t="s">
        <v>33162</v>
      </c>
      <c r="O1029" t="s">
        <v>33163</v>
      </c>
      <c r="P1029" s="2" t="s">
        <v>33164</v>
      </c>
      <c r="Q1029" t="str">
        <f t="shared" ca="1" si="84"/>
        <v>(1028, 'Dinny', 'Christin', 'dchristinr@bloglovin.com','9000001028','1028-Address 1','1028-Address 2','1028-Address 3','JJ','YW','IND',701028)</v>
      </c>
    </row>
    <row r="1030" spans="1:17">
      <c r="A1030" t="s">
        <v>33161</v>
      </c>
      <c r="B1030">
        <v>1029</v>
      </c>
      <c r="C1030" t="s">
        <v>29406</v>
      </c>
      <c r="D1030" t="s">
        <v>29407</v>
      </c>
      <c r="E1030" t="s">
        <v>32180</v>
      </c>
      <c r="F1030" s="1">
        <v>9000001029</v>
      </c>
      <c r="G1030" t="str">
        <f t="shared" si="80"/>
        <v>1029-Address 1</v>
      </c>
      <c r="H1030" t="str">
        <f t="shared" si="81"/>
        <v>1029-Address 2</v>
      </c>
      <c r="I1030" t="str">
        <f t="shared" si="82"/>
        <v>1029-Address 3</v>
      </c>
      <c r="J1030" t="str">
        <f t="shared" ca="1" si="83"/>
        <v>VY</v>
      </c>
      <c r="K1030" t="str">
        <f t="shared" ca="1" si="83"/>
        <v>SM</v>
      </c>
      <c r="L1030" t="s">
        <v>33160</v>
      </c>
      <c r="M1030">
        <v>701029</v>
      </c>
      <c r="N1030" t="s">
        <v>33162</v>
      </c>
      <c r="O1030" t="s">
        <v>33163</v>
      </c>
      <c r="P1030" s="2" t="s">
        <v>33164</v>
      </c>
      <c r="Q1030" t="str">
        <f t="shared" ca="1" si="84"/>
        <v>(1029, 'Linea', 'Gaither', 'lgaithers@gmpg.org','9000001029','1029-Address 1','1029-Address 2','1029-Address 3','VY','SM','IND',701029)</v>
      </c>
    </row>
    <row r="1031" spans="1:17">
      <c r="A1031" t="s">
        <v>33161</v>
      </c>
      <c r="B1031">
        <v>1030</v>
      </c>
      <c r="C1031" t="s">
        <v>29408</v>
      </c>
      <c r="D1031" t="s">
        <v>29409</v>
      </c>
      <c r="E1031" t="s">
        <v>32181</v>
      </c>
      <c r="F1031">
        <v>9000001030</v>
      </c>
      <c r="G1031" t="str">
        <f t="shared" si="80"/>
        <v>1030-Address 1</v>
      </c>
      <c r="H1031" t="str">
        <f t="shared" si="81"/>
        <v>1030-Address 2</v>
      </c>
      <c r="I1031" t="str">
        <f t="shared" si="82"/>
        <v>1030-Address 3</v>
      </c>
      <c r="J1031" t="str">
        <f t="shared" ca="1" si="83"/>
        <v>YW</v>
      </c>
      <c r="K1031" t="str">
        <f t="shared" ca="1" si="83"/>
        <v>BI</v>
      </c>
      <c r="L1031" t="s">
        <v>33160</v>
      </c>
      <c r="M1031">
        <v>701030</v>
      </c>
      <c r="N1031" t="s">
        <v>33162</v>
      </c>
      <c r="O1031" t="s">
        <v>33163</v>
      </c>
      <c r="P1031" s="2" t="s">
        <v>33164</v>
      </c>
      <c r="Q1031" t="str">
        <f t="shared" ca="1" si="84"/>
        <v>(1030, 'Brear', 'Coggins', 'bcogginst@wikispaces.com','9000001030','1030-Address 1','1030-Address 2','1030-Address 3','YW','BI','IND',701030)</v>
      </c>
    </row>
    <row r="1032" spans="1:17">
      <c r="A1032" t="s">
        <v>33161</v>
      </c>
      <c r="B1032">
        <v>1031</v>
      </c>
      <c r="C1032" t="s">
        <v>29410</v>
      </c>
      <c r="D1032" t="s">
        <v>29411</v>
      </c>
      <c r="E1032" t="s">
        <v>32182</v>
      </c>
      <c r="F1032" s="1">
        <v>9000001031</v>
      </c>
      <c r="G1032" t="str">
        <f t="shared" si="80"/>
        <v>1031-Address 1</v>
      </c>
      <c r="H1032" t="str">
        <f t="shared" si="81"/>
        <v>1031-Address 2</v>
      </c>
      <c r="I1032" t="str">
        <f t="shared" si="82"/>
        <v>1031-Address 3</v>
      </c>
      <c r="J1032" t="str">
        <f t="shared" ca="1" si="83"/>
        <v>IH</v>
      </c>
      <c r="K1032" t="str">
        <f t="shared" ca="1" si="83"/>
        <v>IK</v>
      </c>
      <c r="L1032" t="s">
        <v>33160</v>
      </c>
      <c r="M1032">
        <v>701031</v>
      </c>
      <c r="N1032" t="s">
        <v>33162</v>
      </c>
      <c r="O1032" t="s">
        <v>33163</v>
      </c>
      <c r="P1032" s="2" t="s">
        <v>33164</v>
      </c>
      <c r="Q1032" t="str">
        <f t="shared" ca="1" si="84"/>
        <v>(1031, 'Mack', 'Stonehewer', 'mstoneheweru@ameblo.jp','9000001031','1031-Address 1','1031-Address 2','1031-Address 3','IH','IK','IND',701031)</v>
      </c>
    </row>
    <row r="1033" spans="1:17">
      <c r="A1033" t="s">
        <v>33161</v>
      </c>
      <c r="B1033">
        <v>1032</v>
      </c>
      <c r="C1033" t="s">
        <v>29412</v>
      </c>
      <c r="D1033" t="s">
        <v>29413</v>
      </c>
      <c r="E1033" t="s">
        <v>32183</v>
      </c>
      <c r="F1033">
        <v>9000001032</v>
      </c>
      <c r="G1033" t="str">
        <f t="shared" si="80"/>
        <v>1032-Address 1</v>
      </c>
      <c r="H1033" t="str">
        <f t="shared" si="81"/>
        <v>1032-Address 2</v>
      </c>
      <c r="I1033" t="str">
        <f t="shared" si="82"/>
        <v>1032-Address 3</v>
      </c>
      <c r="J1033" t="str">
        <f t="shared" ca="1" si="83"/>
        <v>KJ</v>
      </c>
      <c r="K1033" t="str">
        <f t="shared" ca="1" si="83"/>
        <v>WD</v>
      </c>
      <c r="L1033" t="s">
        <v>33160</v>
      </c>
      <c r="M1033">
        <v>701032</v>
      </c>
      <c r="N1033" t="s">
        <v>33162</v>
      </c>
      <c r="O1033" t="s">
        <v>33163</v>
      </c>
      <c r="P1033" s="2" t="s">
        <v>33164</v>
      </c>
      <c r="Q1033" t="str">
        <f t="shared" ca="1" si="84"/>
        <v>(1032, 'Meir', 'Arnauduc', 'marnauducv@cbslocal.com','9000001032','1032-Address 1','1032-Address 2','1032-Address 3','KJ','WD','IND',701032)</v>
      </c>
    </row>
    <row r="1034" spans="1:17">
      <c r="A1034" t="s">
        <v>33161</v>
      </c>
      <c r="B1034">
        <v>1033</v>
      </c>
      <c r="C1034" t="s">
        <v>29414</v>
      </c>
      <c r="D1034" t="s">
        <v>29415</v>
      </c>
      <c r="E1034" t="s">
        <v>32184</v>
      </c>
      <c r="F1034" s="1">
        <v>9000001033</v>
      </c>
      <c r="G1034" t="str">
        <f t="shared" si="80"/>
        <v>1033-Address 1</v>
      </c>
      <c r="H1034" t="str">
        <f t="shared" si="81"/>
        <v>1033-Address 2</v>
      </c>
      <c r="I1034" t="str">
        <f t="shared" si="82"/>
        <v>1033-Address 3</v>
      </c>
      <c r="J1034" t="str">
        <f t="shared" ca="1" si="83"/>
        <v>RQ</v>
      </c>
      <c r="K1034" t="str">
        <f t="shared" ca="1" si="83"/>
        <v>IB</v>
      </c>
      <c r="L1034" t="s">
        <v>33160</v>
      </c>
      <c r="M1034">
        <v>701033</v>
      </c>
      <c r="N1034" t="s">
        <v>33162</v>
      </c>
      <c r="O1034" t="s">
        <v>33163</v>
      </c>
      <c r="P1034" s="2" t="s">
        <v>33164</v>
      </c>
      <c r="Q1034" t="str">
        <f t="shared" ca="1" si="84"/>
        <v>(1033, 'Carrissa', 'Skarr', 'cskarrw@answers.com','9000001033','1033-Address 1','1033-Address 2','1033-Address 3','RQ','IB','IND',701033)</v>
      </c>
    </row>
    <row r="1035" spans="1:17">
      <c r="A1035" t="s">
        <v>33161</v>
      </c>
      <c r="B1035">
        <v>1034</v>
      </c>
      <c r="C1035" t="s">
        <v>28932</v>
      </c>
      <c r="D1035" t="s">
        <v>29416</v>
      </c>
      <c r="E1035" t="s">
        <v>32185</v>
      </c>
      <c r="F1035">
        <v>9000001034</v>
      </c>
      <c r="G1035" t="str">
        <f t="shared" si="80"/>
        <v>1034-Address 1</v>
      </c>
      <c r="H1035" t="str">
        <f t="shared" si="81"/>
        <v>1034-Address 2</v>
      </c>
      <c r="I1035" t="str">
        <f t="shared" si="82"/>
        <v>1034-Address 3</v>
      </c>
      <c r="J1035" t="str">
        <f t="shared" ca="1" si="83"/>
        <v>HA</v>
      </c>
      <c r="K1035" t="str">
        <f t="shared" ca="1" si="83"/>
        <v>QZ</v>
      </c>
      <c r="L1035" t="s">
        <v>33160</v>
      </c>
      <c r="M1035">
        <v>701034</v>
      </c>
      <c r="N1035" t="s">
        <v>33162</v>
      </c>
      <c r="O1035" t="s">
        <v>33163</v>
      </c>
      <c r="P1035" s="2" t="s">
        <v>33164</v>
      </c>
      <c r="Q1035" t="str">
        <f t="shared" ca="1" si="84"/>
        <v>(1034, 'Meade', 'McLevie', 'mmcleviex@imdb.com','9000001034','1034-Address 1','1034-Address 2','1034-Address 3','HA','QZ','IND',701034)</v>
      </c>
    </row>
    <row r="1036" spans="1:17">
      <c r="A1036" t="s">
        <v>33161</v>
      </c>
      <c r="B1036">
        <v>1035</v>
      </c>
      <c r="C1036" t="s">
        <v>29417</v>
      </c>
      <c r="D1036" t="s">
        <v>29418</v>
      </c>
      <c r="E1036" t="s">
        <v>32186</v>
      </c>
      <c r="F1036" s="1">
        <v>9000001035</v>
      </c>
      <c r="G1036" t="str">
        <f t="shared" si="80"/>
        <v>1035-Address 1</v>
      </c>
      <c r="H1036" t="str">
        <f t="shared" si="81"/>
        <v>1035-Address 2</v>
      </c>
      <c r="I1036" t="str">
        <f t="shared" si="82"/>
        <v>1035-Address 3</v>
      </c>
      <c r="J1036" t="str">
        <f t="shared" ca="1" si="83"/>
        <v>JN</v>
      </c>
      <c r="K1036" t="str">
        <f t="shared" ca="1" si="83"/>
        <v>YB</v>
      </c>
      <c r="L1036" t="s">
        <v>33160</v>
      </c>
      <c r="M1036">
        <v>701035</v>
      </c>
      <c r="N1036" t="s">
        <v>33162</v>
      </c>
      <c r="O1036" t="s">
        <v>33163</v>
      </c>
      <c r="P1036" s="2" t="s">
        <v>33164</v>
      </c>
      <c r="Q1036" t="str">
        <f t="shared" ca="1" si="84"/>
        <v>(1035, 'Pietrek', 'Moen', 'pmoeny@nhs.uk','9000001035','1035-Address 1','1035-Address 2','1035-Address 3','JN','YB','IND',701035)</v>
      </c>
    </row>
    <row r="1037" spans="1:17">
      <c r="A1037" t="s">
        <v>33161</v>
      </c>
      <c r="B1037">
        <v>1036</v>
      </c>
      <c r="C1037" t="s">
        <v>29419</v>
      </c>
      <c r="D1037" t="s">
        <v>29420</v>
      </c>
      <c r="E1037" t="s">
        <v>32187</v>
      </c>
      <c r="F1037">
        <v>9000001036</v>
      </c>
      <c r="G1037" t="str">
        <f t="shared" si="80"/>
        <v>1036-Address 1</v>
      </c>
      <c r="H1037" t="str">
        <f t="shared" si="81"/>
        <v>1036-Address 2</v>
      </c>
      <c r="I1037" t="str">
        <f t="shared" si="82"/>
        <v>1036-Address 3</v>
      </c>
      <c r="J1037" t="str">
        <f t="shared" ca="1" si="83"/>
        <v>RD</v>
      </c>
      <c r="K1037" t="str">
        <f t="shared" ca="1" si="83"/>
        <v>YS</v>
      </c>
      <c r="L1037" t="s">
        <v>33160</v>
      </c>
      <c r="M1037">
        <v>701036</v>
      </c>
      <c r="N1037" t="s">
        <v>33162</v>
      </c>
      <c r="O1037" t="s">
        <v>33163</v>
      </c>
      <c r="P1037" s="2" t="s">
        <v>33164</v>
      </c>
      <c r="Q1037" t="str">
        <f t="shared" ca="1" si="84"/>
        <v>(1036, 'Waylen', 'Sarjent', 'wsarjentz@huffingtonpost.com','9000001036','1036-Address 1','1036-Address 2','1036-Address 3','RD','YS','IND',701036)</v>
      </c>
    </row>
    <row r="1038" spans="1:17">
      <c r="A1038" t="s">
        <v>33161</v>
      </c>
      <c r="B1038">
        <v>1037</v>
      </c>
      <c r="C1038" t="s">
        <v>28548</v>
      </c>
      <c r="D1038" t="s">
        <v>29421</v>
      </c>
      <c r="E1038" t="s">
        <v>32188</v>
      </c>
      <c r="F1038" s="1">
        <v>9000001037</v>
      </c>
      <c r="G1038" t="str">
        <f t="shared" si="80"/>
        <v>1037-Address 1</v>
      </c>
      <c r="H1038" t="str">
        <f t="shared" si="81"/>
        <v>1037-Address 2</v>
      </c>
      <c r="I1038" t="str">
        <f t="shared" si="82"/>
        <v>1037-Address 3</v>
      </c>
      <c r="J1038" t="str">
        <f t="shared" ca="1" si="83"/>
        <v>FA</v>
      </c>
      <c r="K1038" t="str">
        <f t="shared" ca="1" si="83"/>
        <v>YZ</v>
      </c>
      <c r="L1038" t="s">
        <v>33160</v>
      </c>
      <c r="M1038">
        <v>701037</v>
      </c>
      <c r="N1038" t="s">
        <v>33162</v>
      </c>
      <c r="O1038" t="s">
        <v>33163</v>
      </c>
      <c r="P1038" s="2" t="s">
        <v>33164</v>
      </c>
      <c r="Q1038" t="str">
        <f t="shared" ca="1" si="84"/>
        <v>(1037, 'Astrid', 'Clough', 'aclough10@artisteer.com','9000001037','1037-Address 1','1037-Address 2','1037-Address 3','FA','YZ','IND',701037)</v>
      </c>
    </row>
    <row r="1039" spans="1:17">
      <c r="A1039" t="s">
        <v>33161</v>
      </c>
      <c r="B1039">
        <v>1038</v>
      </c>
      <c r="C1039" t="s">
        <v>29422</v>
      </c>
      <c r="D1039" t="s">
        <v>29423</v>
      </c>
      <c r="E1039" t="s">
        <v>32189</v>
      </c>
      <c r="F1039">
        <v>9000001038</v>
      </c>
      <c r="G1039" t="str">
        <f t="shared" si="80"/>
        <v>1038-Address 1</v>
      </c>
      <c r="H1039" t="str">
        <f t="shared" si="81"/>
        <v>1038-Address 2</v>
      </c>
      <c r="I1039" t="str">
        <f t="shared" si="82"/>
        <v>1038-Address 3</v>
      </c>
      <c r="J1039" t="str">
        <f t="shared" ca="1" si="83"/>
        <v>FW</v>
      </c>
      <c r="K1039" t="str">
        <f t="shared" ca="1" si="83"/>
        <v>ZS</v>
      </c>
      <c r="L1039" t="s">
        <v>33160</v>
      </c>
      <c r="M1039">
        <v>701038</v>
      </c>
      <c r="N1039" t="s">
        <v>33162</v>
      </c>
      <c r="O1039" t="s">
        <v>33163</v>
      </c>
      <c r="P1039" s="2" t="s">
        <v>33164</v>
      </c>
      <c r="Q1039" t="str">
        <f t="shared" ca="1" si="84"/>
        <v>(1038, 'Susan', 'Del Dello', 'sdeldello11@digg.com','9000001038','1038-Address 1','1038-Address 2','1038-Address 3','FW','ZS','IND',701038)</v>
      </c>
    </row>
    <row r="1040" spans="1:17">
      <c r="A1040" t="s">
        <v>33161</v>
      </c>
      <c r="B1040">
        <v>1039</v>
      </c>
      <c r="C1040" t="s">
        <v>29424</v>
      </c>
      <c r="D1040" t="s">
        <v>29425</v>
      </c>
      <c r="E1040" t="s">
        <v>32190</v>
      </c>
      <c r="F1040" s="1">
        <v>9000001039</v>
      </c>
      <c r="G1040" t="str">
        <f t="shared" si="80"/>
        <v>1039-Address 1</v>
      </c>
      <c r="H1040" t="str">
        <f t="shared" si="81"/>
        <v>1039-Address 2</v>
      </c>
      <c r="I1040" t="str">
        <f t="shared" si="82"/>
        <v>1039-Address 3</v>
      </c>
      <c r="J1040" t="str">
        <f t="shared" ca="1" si="83"/>
        <v>JT</v>
      </c>
      <c r="K1040" t="str">
        <f t="shared" ca="1" si="83"/>
        <v>ZJ</v>
      </c>
      <c r="L1040" t="s">
        <v>33160</v>
      </c>
      <c r="M1040">
        <v>701039</v>
      </c>
      <c r="N1040" t="s">
        <v>33162</v>
      </c>
      <c r="O1040" t="s">
        <v>33163</v>
      </c>
      <c r="P1040" s="2" t="s">
        <v>33164</v>
      </c>
      <c r="Q1040" t="str">
        <f t="shared" ca="1" si="84"/>
        <v>(1039, 'Alfons', 'Blabie', 'ablabie12@uol.com.br','9000001039','1039-Address 1','1039-Address 2','1039-Address 3','JT','ZJ','IND',701039)</v>
      </c>
    </row>
    <row r="1041" spans="1:17">
      <c r="A1041" t="s">
        <v>33161</v>
      </c>
      <c r="B1041">
        <v>1040</v>
      </c>
      <c r="C1041" t="s">
        <v>29426</v>
      </c>
      <c r="D1041" t="s">
        <v>29427</v>
      </c>
      <c r="E1041" t="s">
        <v>32191</v>
      </c>
      <c r="F1041">
        <v>9000001040</v>
      </c>
      <c r="G1041" t="str">
        <f t="shared" si="80"/>
        <v>1040-Address 1</v>
      </c>
      <c r="H1041" t="str">
        <f t="shared" si="81"/>
        <v>1040-Address 2</v>
      </c>
      <c r="I1041" t="str">
        <f t="shared" si="82"/>
        <v>1040-Address 3</v>
      </c>
      <c r="J1041" t="str">
        <f t="shared" ca="1" si="83"/>
        <v>WO</v>
      </c>
      <c r="K1041" t="str">
        <f t="shared" ca="1" si="83"/>
        <v>LX</v>
      </c>
      <c r="L1041" t="s">
        <v>33160</v>
      </c>
      <c r="M1041">
        <v>701040</v>
      </c>
      <c r="N1041" t="s">
        <v>33162</v>
      </c>
      <c r="O1041" t="s">
        <v>33163</v>
      </c>
      <c r="P1041" s="2" t="s">
        <v>33164</v>
      </c>
      <c r="Q1041" t="str">
        <f t="shared" ca="1" si="84"/>
        <v>(1040, 'Kendra', 'Margarson', 'kmargarson13@google.fr','9000001040','1040-Address 1','1040-Address 2','1040-Address 3','WO','LX','IND',701040)</v>
      </c>
    </row>
    <row r="1042" spans="1:17">
      <c r="A1042" t="s">
        <v>33161</v>
      </c>
      <c r="B1042">
        <v>1041</v>
      </c>
      <c r="C1042" t="s">
        <v>27513</v>
      </c>
      <c r="D1042" t="s">
        <v>29428</v>
      </c>
      <c r="E1042" t="s">
        <v>32192</v>
      </c>
      <c r="F1042" s="1">
        <v>9000001041</v>
      </c>
      <c r="G1042" t="str">
        <f t="shared" si="80"/>
        <v>1041-Address 1</v>
      </c>
      <c r="H1042" t="str">
        <f t="shared" si="81"/>
        <v>1041-Address 2</v>
      </c>
      <c r="I1042" t="str">
        <f t="shared" si="82"/>
        <v>1041-Address 3</v>
      </c>
      <c r="J1042" t="str">
        <f t="shared" ca="1" si="83"/>
        <v>ML</v>
      </c>
      <c r="K1042" t="str">
        <f t="shared" ca="1" si="83"/>
        <v>NV</v>
      </c>
      <c r="L1042" t="s">
        <v>33160</v>
      </c>
      <c r="M1042">
        <v>701041</v>
      </c>
      <c r="N1042" t="s">
        <v>33162</v>
      </c>
      <c r="O1042" t="s">
        <v>33163</v>
      </c>
      <c r="P1042" s="2" t="s">
        <v>33164</v>
      </c>
      <c r="Q1042" t="str">
        <f t="shared" ca="1" si="84"/>
        <v>(1041, 'Anna-diana', 'Coton', 'acoton14@telegraph.co.uk','9000001041','1041-Address 1','1041-Address 2','1041-Address 3','ML','NV','IND',701041)</v>
      </c>
    </row>
    <row r="1043" spans="1:17">
      <c r="A1043" t="s">
        <v>33161</v>
      </c>
      <c r="B1043">
        <v>1042</v>
      </c>
      <c r="C1043" t="s">
        <v>29429</v>
      </c>
      <c r="D1043" t="s">
        <v>29430</v>
      </c>
      <c r="E1043" t="s">
        <v>32193</v>
      </c>
      <c r="F1043">
        <v>9000001042</v>
      </c>
      <c r="G1043" t="str">
        <f t="shared" si="80"/>
        <v>1042-Address 1</v>
      </c>
      <c r="H1043" t="str">
        <f t="shared" si="81"/>
        <v>1042-Address 2</v>
      </c>
      <c r="I1043" t="str">
        <f t="shared" si="82"/>
        <v>1042-Address 3</v>
      </c>
      <c r="J1043" t="str">
        <f t="shared" ca="1" si="83"/>
        <v>YD</v>
      </c>
      <c r="K1043" t="str">
        <f t="shared" ca="1" si="83"/>
        <v>LJ</v>
      </c>
      <c r="L1043" t="s">
        <v>33160</v>
      </c>
      <c r="M1043">
        <v>701042</v>
      </c>
      <c r="N1043" t="s">
        <v>33162</v>
      </c>
      <c r="O1043" t="s">
        <v>33163</v>
      </c>
      <c r="P1043" s="2" t="s">
        <v>33164</v>
      </c>
      <c r="Q1043" t="str">
        <f t="shared" ca="1" si="84"/>
        <v>(1042, 'Correy', 'Churchard', 'cchurchard15@tripod.com','9000001042','1042-Address 1','1042-Address 2','1042-Address 3','YD','LJ','IND',701042)</v>
      </c>
    </row>
    <row r="1044" spans="1:17">
      <c r="A1044" t="s">
        <v>33161</v>
      </c>
      <c r="B1044">
        <v>1043</v>
      </c>
      <c r="C1044" t="s">
        <v>29431</v>
      </c>
      <c r="D1044" t="s">
        <v>29432</v>
      </c>
      <c r="E1044" t="s">
        <v>32194</v>
      </c>
      <c r="F1044" s="1">
        <v>9000001043</v>
      </c>
      <c r="G1044" t="str">
        <f t="shared" si="80"/>
        <v>1043-Address 1</v>
      </c>
      <c r="H1044" t="str">
        <f t="shared" si="81"/>
        <v>1043-Address 2</v>
      </c>
      <c r="I1044" t="str">
        <f t="shared" si="82"/>
        <v>1043-Address 3</v>
      </c>
      <c r="J1044" t="str">
        <f t="shared" ca="1" si="83"/>
        <v>QH</v>
      </c>
      <c r="K1044" t="str">
        <f t="shared" ca="1" si="83"/>
        <v>RY</v>
      </c>
      <c r="L1044" t="s">
        <v>33160</v>
      </c>
      <c r="M1044">
        <v>701043</v>
      </c>
      <c r="N1044" t="s">
        <v>33162</v>
      </c>
      <c r="O1044" t="s">
        <v>33163</v>
      </c>
      <c r="P1044" s="2" t="s">
        <v>33164</v>
      </c>
      <c r="Q1044" t="str">
        <f t="shared" ca="1" si="84"/>
        <v>(1043, 'Yvor', 'Bristoe', 'ybristoe16@webnode.com','9000001043','1043-Address 1','1043-Address 2','1043-Address 3','QH','RY','IND',701043)</v>
      </c>
    </row>
    <row r="1045" spans="1:17">
      <c r="A1045" t="s">
        <v>33161</v>
      </c>
      <c r="B1045">
        <v>1044</v>
      </c>
      <c r="C1045" t="s">
        <v>29433</v>
      </c>
      <c r="D1045" t="s">
        <v>29434</v>
      </c>
      <c r="E1045" t="s">
        <v>32195</v>
      </c>
      <c r="F1045">
        <v>9000001044</v>
      </c>
      <c r="G1045" t="str">
        <f t="shared" si="80"/>
        <v>1044-Address 1</v>
      </c>
      <c r="H1045" t="str">
        <f t="shared" si="81"/>
        <v>1044-Address 2</v>
      </c>
      <c r="I1045" t="str">
        <f t="shared" si="82"/>
        <v>1044-Address 3</v>
      </c>
      <c r="J1045" t="str">
        <f t="shared" ca="1" si="83"/>
        <v>QP</v>
      </c>
      <c r="K1045" t="str">
        <f t="shared" ca="1" si="83"/>
        <v>IE</v>
      </c>
      <c r="L1045" t="s">
        <v>33160</v>
      </c>
      <c r="M1045">
        <v>701044</v>
      </c>
      <c r="N1045" t="s">
        <v>33162</v>
      </c>
      <c r="O1045" t="s">
        <v>33163</v>
      </c>
      <c r="P1045" s="2" t="s">
        <v>33164</v>
      </c>
      <c r="Q1045" t="str">
        <f t="shared" ca="1" si="84"/>
        <v>(1044, 'Jeanie', 'Castelletti', 'jcastelletti17@amazonaws.com','9000001044','1044-Address 1','1044-Address 2','1044-Address 3','QP','IE','IND',701044)</v>
      </c>
    </row>
    <row r="1046" spans="1:17">
      <c r="A1046" t="s">
        <v>33161</v>
      </c>
      <c r="B1046">
        <v>1045</v>
      </c>
      <c r="C1046" t="s">
        <v>29174</v>
      </c>
      <c r="D1046" t="s">
        <v>29435</v>
      </c>
      <c r="E1046" t="s">
        <v>32196</v>
      </c>
      <c r="F1046" s="1">
        <v>9000001045</v>
      </c>
      <c r="G1046" t="str">
        <f t="shared" si="80"/>
        <v>1045-Address 1</v>
      </c>
      <c r="H1046" t="str">
        <f t="shared" si="81"/>
        <v>1045-Address 2</v>
      </c>
      <c r="I1046" t="str">
        <f t="shared" si="82"/>
        <v>1045-Address 3</v>
      </c>
      <c r="J1046" t="str">
        <f t="shared" ca="1" si="83"/>
        <v>IW</v>
      </c>
      <c r="K1046" t="str">
        <f t="shared" ca="1" si="83"/>
        <v>US</v>
      </c>
      <c r="L1046" t="s">
        <v>33160</v>
      </c>
      <c r="M1046">
        <v>701045</v>
      </c>
      <c r="N1046" t="s">
        <v>33162</v>
      </c>
      <c r="O1046" t="s">
        <v>33163</v>
      </c>
      <c r="P1046" s="2" t="s">
        <v>33164</v>
      </c>
      <c r="Q1046" t="str">
        <f t="shared" ca="1" si="84"/>
        <v>(1045, 'Kevin', 'Slatcher', 'kslatcher18@foxnews.com','9000001045','1045-Address 1','1045-Address 2','1045-Address 3','IW','US','IND',701045)</v>
      </c>
    </row>
    <row r="1047" spans="1:17">
      <c r="A1047" t="s">
        <v>33161</v>
      </c>
      <c r="B1047">
        <v>1046</v>
      </c>
      <c r="C1047" t="s">
        <v>27799</v>
      </c>
      <c r="D1047" t="s">
        <v>29436</v>
      </c>
      <c r="E1047" t="s">
        <v>32197</v>
      </c>
      <c r="F1047">
        <v>9000001046</v>
      </c>
      <c r="G1047" t="str">
        <f t="shared" si="80"/>
        <v>1046-Address 1</v>
      </c>
      <c r="H1047" t="str">
        <f t="shared" si="81"/>
        <v>1046-Address 2</v>
      </c>
      <c r="I1047" t="str">
        <f t="shared" si="82"/>
        <v>1046-Address 3</v>
      </c>
      <c r="J1047" t="str">
        <f t="shared" ca="1" si="83"/>
        <v>VV</v>
      </c>
      <c r="K1047" t="str">
        <f t="shared" ca="1" si="83"/>
        <v>MT</v>
      </c>
      <c r="L1047" t="s">
        <v>33160</v>
      </c>
      <c r="M1047">
        <v>701046</v>
      </c>
      <c r="N1047" t="s">
        <v>33162</v>
      </c>
      <c r="O1047" t="s">
        <v>33163</v>
      </c>
      <c r="P1047" s="2" t="s">
        <v>33164</v>
      </c>
      <c r="Q1047" t="str">
        <f t="shared" ca="1" si="84"/>
        <v>(1046, 'Constance', 'Garraway', 'cgarraway19@joomla.org','9000001046','1046-Address 1','1046-Address 2','1046-Address 3','VV','MT','IND',701046)</v>
      </c>
    </row>
    <row r="1048" spans="1:17">
      <c r="A1048" t="s">
        <v>33161</v>
      </c>
      <c r="B1048">
        <v>1047</v>
      </c>
      <c r="C1048" t="s">
        <v>29437</v>
      </c>
      <c r="D1048" t="s">
        <v>29438</v>
      </c>
      <c r="E1048" t="s">
        <v>32198</v>
      </c>
      <c r="F1048" s="1">
        <v>9000001047</v>
      </c>
      <c r="G1048" t="str">
        <f t="shared" si="80"/>
        <v>1047-Address 1</v>
      </c>
      <c r="H1048" t="str">
        <f t="shared" si="81"/>
        <v>1047-Address 2</v>
      </c>
      <c r="I1048" t="str">
        <f t="shared" si="82"/>
        <v>1047-Address 3</v>
      </c>
      <c r="J1048" t="str">
        <f t="shared" ca="1" si="83"/>
        <v>LU</v>
      </c>
      <c r="K1048" t="str">
        <f t="shared" ca="1" si="83"/>
        <v>EP</v>
      </c>
      <c r="L1048" t="s">
        <v>33160</v>
      </c>
      <c r="M1048">
        <v>701047</v>
      </c>
      <c r="N1048" t="s">
        <v>33162</v>
      </c>
      <c r="O1048" t="s">
        <v>33163</v>
      </c>
      <c r="P1048" s="2" t="s">
        <v>33164</v>
      </c>
      <c r="Q1048" t="str">
        <f t="shared" ca="1" si="84"/>
        <v>(1047, 'Amalia', 'Scholey', 'ascholey1a@craigslist.org','9000001047','1047-Address 1','1047-Address 2','1047-Address 3','LU','EP','IND',701047)</v>
      </c>
    </row>
    <row r="1049" spans="1:17">
      <c r="A1049" t="s">
        <v>33161</v>
      </c>
      <c r="B1049">
        <v>1048</v>
      </c>
      <c r="C1049" t="s">
        <v>29439</v>
      </c>
      <c r="D1049" t="s">
        <v>29440</v>
      </c>
      <c r="E1049" t="s">
        <v>32199</v>
      </c>
      <c r="F1049">
        <v>9000001048</v>
      </c>
      <c r="G1049" t="str">
        <f t="shared" si="80"/>
        <v>1048-Address 1</v>
      </c>
      <c r="H1049" t="str">
        <f t="shared" si="81"/>
        <v>1048-Address 2</v>
      </c>
      <c r="I1049" t="str">
        <f t="shared" si="82"/>
        <v>1048-Address 3</v>
      </c>
      <c r="J1049" t="str">
        <f t="shared" ca="1" si="83"/>
        <v>GK</v>
      </c>
      <c r="K1049" t="str">
        <f t="shared" ca="1" si="83"/>
        <v>CJ</v>
      </c>
      <c r="L1049" t="s">
        <v>33160</v>
      </c>
      <c r="M1049">
        <v>701048</v>
      </c>
      <c r="N1049" t="s">
        <v>33162</v>
      </c>
      <c r="O1049" t="s">
        <v>33163</v>
      </c>
      <c r="P1049" s="2" t="s">
        <v>33164</v>
      </c>
      <c r="Q1049" t="str">
        <f t="shared" ca="1" si="84"/>
        <v>(1048, 'Angus', 'Berardt', 'aberardt1b@phpbb.com','9000001048','1048-Address 1','1048-Address 2','1048-Address 3','GK','CJ','IND',701048)</v>
      </c>
    </row>
    <row r="1050" spans="1:17">
      <c r="A1050" t="s">
        <v>33161</v>
      </c>
      <c r="B1050">
        <v>1049</v>
      </c>
      <c r="C1050" t="s">
        <v>29441</v>
      </c>
      <c r="D1050" t="s">
        <v>29442</v>
      </c>
      <c r="E1050" t="s">
        <v>32200</v>
      </c>
      <c r="F1050" s="1">
        <v>9000001049</v>
      </c>
      <c r="G1050" t="str">
        <f t="shared" si="80"/>
        <v>1049-Address 1</v>
      </c>
      <c r="H1050" t="str">
        <f t="shared" si="81"/>
        <v>1049-Address 2</v>
      </c>
      <c r="I1050" t="str">
        <f t="shared" si="82"/>
        <v>1049-Address 3</v>
      </c>
      <c r="J1050" t="str">
        <f t="shared" ca="1" si="83"/>
        <v>BP</v>
      </c>
      <c r="K1050" t="str">
        <f t="shared" ca="1" si="83"/>
        <v>GV</v>
      </c>
      <c r="L1050" t="s">
        <v>33160</v>
      </c>
      <c r="M1050">
        <v>701049</v>
      </c>
      <c r="N1050" t="s">
        <v>33162</v>
      </c>
      <c r="O1050" t="s">
        <v>33163</v>
      </c>
      <c r="P1050" s="2" t="s">
        <v>33164</v>
      </c>
      <c r="Q1050" t="str">
        <f t="shared" ca="1" si="84"/>
        <v>(1049, 'Carolann', 'Cloke', 'ccloke1c@sun.com','9000001049','1049-Address 1','1049-Address 2','1049-Address 3','BP','GV','IND',701049)</v>
      </c>
    </row>
    <row r="1051" spans="1:17">
      <c r="A1051" t="s">
        <v>33161</v>
      </c>
      <c r="B1051">
        <v>1050</v>
      </c>
      <c r="C1051" t="s">
        <v>29443</v>
      </c>
      <c r="D1051" t="s">
        <v>29444</v>
      </c>
      <c r="E1051" t="s">
        <v>32201</v>
      </c>
      <c r="F1051">
        <v>9000001050</v>
      </c>
      <c r="G1051" t="str">
        <f t="shared" si="80"/>
        <v>1050-Address 1</v>
      </c>
      <c r="H1051" t="str">
        <f t="shared" si="81"/>
        <v>1050-Address 2</v>
      </c>
      <c r="I1051" t="str">
        <f t="shared" si="82"/>
        <v>1050-Address 3</v>
      </c>
      <c r="J1051" t="str">
        <f t="shared" ca="1" si="83"/>
        <v>PP</v>
      </c>
      <c r="K1051" t="str">
        <f t="shared" ca="1" si="83"/>
        <v>FP</v>
      </c>
      <c r="L1051" t="s">
        <v>33160</v>
      </c>
      <c r="M1051">
        <v>701050</v>
      </c>
      <c r="N1051" t="s">
        <v>33162</v>
      </c>
      <c r="O1051" t="s">
        <v>33163</v>
      </c>
      <c r="P1051" s="2" t="s">
        <v>33164</v>
      </c>
      <c r="Q1051" t="str">
        <f t="shared" ca="1" si="84"/>
        <v>(1050, 'Vaclav', 'Tattershall', 'vtattershall1d@bigcartel.com','9000001050','1050-Address 1','1050-Address 2','1050-Address 3','PP','FP','IND',701050)</v>
      </c>
    </row>
    <row r="1052" spans="1:17">
      <c r="A1052" t="s">
        <v>33161</v>
      </c>
      <c r="B1052">
        <v>1051</v>
      </c>
      <c r="C1052" t="s">
        <v>29445</v>
      </c>
      <c r="D1052" t="s">
        <v>29446</v>
      </c>
      <c r="E1052" t="s">
        <v>32202</v>
      </c>
      <c r="F1052" s="1">
        <v>9000001051</v>
      </c>
      <c r="G1052" t="str">
        <f t="shared" si="80"/>
        <v>1051-Address 1</v>
      </c>
      <c r="H1052" t="str">
        <f t="shared" si="81"/>
        <v>1051-Address 2</v>
      </c>
      <c r="I1052" t="str">
        <f t="shared" si="82"/>
        <v>1051-Address 3</v>
      </c>
      <c r="J1052" t="str">
        <f t="shared" ca="1" si="83"/>
        <v>KE</v>
      </c>
      <c r="K1052" t="str">
        <f t="shared" ca="1" si="83"/>
        <v>HW</v>
      </c>
      <c r="L1052" t="s">
        <v>33160</v>
      </c>
      <c r="M1052">
        <v>701051</v>
      </c>
      <c r="N1052" t="s">
        <v>33162</v>
      </c>
      <c r="O1052" t="s">
        <v>33163</v>
      </c>
      <c r="P1052" s="2" t="s">
        <v>33164</v>
      </c>
      <c r="Q1052" t="str">
        <f t="shared" ca="1" si="84"/>
        <v>(1051, 'Fairlie', 'Sedgeworth', 'fsedgeworth1e@liveinternet.ru','9000001051','1051-Address 1','1051-Address 2','1051-Address 3','KE','HW','IND',701051)</v>
      </c>
    </row>
    <row r="1053" spans="1:17">
      <c r="A1053" t="s">
        <v>33161</v>
      </c>
      <c r="B1053">
        <v>1052</v>
      </c>
      <c r="C1053" t="s">
        <v>29447</v>
      </c>
      <c r="D1053" t="s">
        <v>29448</v>
      </c>
      <c r="E1053" t="s">
        <v>32203</v>
      </c>
      <c r="F1053">
        <v>9000001052</v>
      </c>
      <c r="G1053" t="str">
        <f t="shared" si="80"/>
        <v>1052-Address 1</v>
      </c>
      <c r="H1053" t="str">
        <f t="shared" si="81"/>
        <v>1052-Address 2</v>
      </c>
      <c r="I1053" t="str">
        <f t="shared" si="82"/>
        <v>1052-Address 3</v>
      </c>
      <c r="J1053" t="str">
        <f t="shared" ca="1" si="83"/>
        <v>YJ</v>
      </c>
      <c r="K1053" t="str">
        <f t="shared" ca="1" si="83"/>
        <v>ES</v>
      </c>
      <c r="L1053" t="s">
        <v>33160</v>
      </c>
      <c r="M1053">
        <v>701052</v>
      </c>
      <c r="N1053" t="s">
        <v>33162</v>
      </c>
      <c r="O1053" t="s">
        <v>33163</v>
      </c>
      <c r="P1053" s="2" t="s">
        <v>33164</v>
      </c>
      <c r="Q1053" t="str">
        <f t="shared" ca="1" si="84"/>
        <v>(1052, 'Earvin', 'Brownett', 'ebrownett1f@people.com.cn','9000001052','1052-Address 1','1052-Address 2','1052-Address 3','YJ','ES','IND',701052)</v>
      </c>
    </row>
    <row r="1054" spans="1:17">
      <c r="A1054" t="s">
        <v>33161</v>
      </c>
      <c r="B1054">
        <v>1053</v>
      </c>
      <c r="C1054" t="s">
        <v>29449</v>
      </c>
      <c r="D1054" t="s">
        <v>29450</v>
      </c>
      <c r="E1054" t="s">
        <v>32204</v>
      </c>
      <c r="F1054" s="1">
        <v>9000001053</v>
      </c>
      <c r="G1054" t="str">
        <f t="shared" si="80"/>
        <v>1053-Address 1</v>
      </c>
      <c r="H1054" t="str">
        <f t="shared" si="81"/>
        <v>1053-Address 2</v>
      </c>
      <c r="I1054" t="str">
        <f t="shared" si="82"/>
        <v>1053-Address 3</v>
      </c>
      <c r="J1054" t="str">
        <f t="shared" ca="1" si="83"/>
        <v>CK</v>
      </c>
      <c r="K1054" t="str">
        <f t="shared" ca="1" si="83"/>
        <v>HT</v>
      </c>
      <c r="L1054" t="s">
        <v>33160</v>
      </c>
      <c r="M1054">
        <v>701053</v>
      </c>
      <c r="N1054" t="s">
        <v>33162</v>
      </c>
      <c r="O1054" t="s">
        <v>33163</v>
      </c>
      <c r="P1054" s="2" t="s">
        <v>33164</v>
      </c>
      <c r="Q1054" t="str">
        <f t="shared" ca="1" si="84"/>
        <v>(1053, 'Judie', 'Parkes', 'jparkes1g@hud.gov','9000001053','1053-Address 1','1053-Address 2','1053-Address 3','CK','HT','IND',701053)</v>
      </c>
    </row>
    <row r="1055" spans="1:17">
      <c r="A1055" t="s">
        <v>33161</v>
      </c>
      <c r="B1055">
        <v>1054</v>
      </c>
      <c r="C1055" t="s">
        <v>29451</v>
      </c>
      <c r="D1055" t="s">
        <v>29452</v>
      </c>
      <c r="E1055" t="s">
        <v>32205</v>
      </c>
      <c r="F1055">
        <v>9000001054</v>
      </c>
      <c r="G1055" t="str">
        <f t="shared" si="80"/>
        <v>1054-Address 1</v>
      </c>
      <c r="H1055" t="str">
        <f t="shared" si="81"/>
        <v>1054-Address 2</v>
      </c>
      <c r="I1055" t="str">
        <f t="shared" si="82"/>
        <v>1054-Address 3</v>
      </c>
      <c r="J1055" t="str">
        <f t="shared" ca="1" si="83"/>
        <v>WV</v>
      </c>
      <c r="K1055" t="str">
        <f t="shared" ca="1" si="83"/>
        <v>GW</v>
      </c>
      <c r="L1055" t="s">
        <v>33160</v>
      </c>
      <c r="M1055">
        <v>701054</v>
      </c>
      <c r="N1055" t="s">
        <v>33162</v>
      </c>
      <c r="O1055" t="s">
        <v>33163</v>
      </c>
      <c r="P1055" s="2" t="s">
        <v>33164</v>
      </c>
      <c r="Q1055" t="str">
        <f t="shared" ca="1" si="84"/>
        <v>(1054, 'Cammie', 'Faraker', 'cfaraker1h@yellowpages.com','9000001054','1054-Address 1','1054-Address 2','1054-Address 3','WV','GW','IND',701054)</v>
      </c>
    </row>
    <row r="1056" spans="1:17">
      <c r="A1056" t="s">
        <v>33161</v>
      </c>
      <c r="B1056">
        <v>1055</v>
      </c>
      <c r="C1056" t="s">
        <v>29453</v>
      </c>
      <c r="D1056" t="s">
        <v>29454</v>
      </c>
      <c r="E1056" t="s">
        <v>32206</v>
      </c>
      <c r="F1056" s="1">
        <v>9000001055</v>
      </c>
      <c r="G1056" t="str">
        <f t="shared" si="80"/>
        <v>1055-Address 1</v>
      </c>
      <c r="H1056" t="str">
        <f t="shared" si="81"/>
        <v>1055-Address 2</v>
      </c>
      <c r="I1056" t="str">
        <f t="shared" si="82"/>
        <v>1055-Address 3</v>
      </c>
      <c r="J1056" t="str">
        <f t="shared" ca="1" si="83"/>
        <v>PR</v>
      </c>
      <c r="K1056" t="str">
        <f t="shared" ca="1" si="83"/>
        <v>ES</v>
      </c>
      <c r="L1056" t="s">
        <v>33160</v>
      </c>
      <c r="M1056">
        <v>701055</v>
      </c>
      <c r="N1056" t="s">
        <v>33162</v>
      </c>
      <c r="O1056" t="s">
        <v>33163</v>
      </c>
      <c r="P1056" s="2" t="s">
        <v>33164</v>
      </c>
      <c r="Q1056" t="str">
        <f t="shared" ca="1" si="84"/>
        <v>(1055, 'Cleopatra', 'Bernade', 'cbernade1i@smh.com.au','9000001055','1055-Address 1','1055-Address 2','1055-Address 3','PR','ES','IND',701055)</v>
      </c>
    </row>
    <row r="1057" spans="1:17">
      <c r="A1057" t="s">
        <v>33161</v>
      </c>
      <c r="B1057">
        <v>1056</v>
      </c>
      <c r="C1057" t="s">
        <v>29455</v>
      </c>
      <c r="D1057" t="s">
        <v>29456</v>
      </c>
      <c r="E1057" t="s">
        <v>32207</v>
      </c>
      <c r="F1057">
        <v>9000001056</v>
      </c>
      <c r="G1057" t="str">
        <f t="shared" si="80"/>
        <v>1056-Address 1</v>
      </c>
      <c r="H1057" t="str">
        <f t="shared" si="81"/>
        <v>1056-Address 2</v>
      </c>
      <c r="I1057" t="str">
        <f t="shared" si="82"/>
        <v>1056-Address 3</v>
      </c>
      <c r="J1057" t="str">
        <f t="shared" ca="1" si="83"/>
        <v>PM</v>
      </c>
      <c r="K1057" t="str">
        <f t="shared" ca="1" si="83"/>
        <v>TB</v>
      </c>
      <c r="L1057" t="s">
        <v>33160</v>
      </c>
      <c r="M1057">
        <v>701056</v>
      </c>
      <c r="N1057" t="s">
        <v>33162</v>
      </c>
      <c r="O1057" t="s">
        <v>33163</v>
      </c>
      <c r="P1057" s="2" t="s">
        <v>33164</v>
      </c>
      <c r="Q1057" t="str">
        <f t="shared" ca="1" si="84"/>
        <v>(1056, 'Cacilie', 'Jarret', 'cjarret1j@answers.com','9000001056','1056-Address 1','1056-Address 2','1056-Address 3','PM','TB','IND',701056)</v>
      </c>
    </row>
    <row r="1058" spans="1:17">
      <c r="A1058" t="s">
        <v>33161</v>
      </c>
      <c r="B1058">
        <v>1057</v>
      </c>
      <c r="C1058" t="s">
        <v>29457</v>
      </c>
      <c r="D1058" t="s">
        <v>29458</v>
      </c>
      <c r="E1058" t="s">
        <v>32208</v>
      </c>
      <c r="F1058" s="1">
        <v>9000001057</v>
      </c>
      <c r="G1058" t="str">
        <f t="shared" si="80"/>
        <v>1057-Address 1</v>
      </c>
      <c r="H1058" t="str">
        <f t="shared" si="81"/>
        <v>1057-Address 2</v>
      </c>
      <c r="I1058" t="str">
        <f t="shared" si="82"/>
        <v>1057-Address 3</v>
      </c>
      <c r="J1058" t="str">
        <f t="shared" ca="1" si="83"/>
        <v>SL</v>
      </c>
      <c r="K1058" t="str">
        <f t="shared" ca="1" si="83"/>
        <v>HN</v>
      </c>
      <c r="L1058" t="s">
        <v>33160</v>
      </c>
      <c r="M1058">
        <v>701057</v>
      </c>
      <c r="N1058" t="s">
        <v>33162</v>
      </c>
      <c r="O1058" t="s">
        <v>33163</v>
      </c>
      <c r="P1058" s="2" t="s">
        <v>33164</v>
      </c>
      <c r="Q1058" t="str">
        <f t="shared" ca="1" si="84"/>
        <v>(1057, 'Ddene', 'Droogan', 'ddroogan1k@ycombinator.com','9000001057','1057-Address 1','1057-Address 2','1057-Address 3','SL','HN','IND',701057)</v>
      </c>
    </row>
    <row r="1059" spans="1:17">
      <c r="A1059" t="s">
        <v>33161</v>
      </c>
      <c r="B1059">
        <v>1058</v>
      </c>
      <c r="C1059" t="s">
        <v>29459</v>
      </c>
      <c r="D1059" t="s">
        <v>29460</v>
      </c>
      <c r="E1059" t="s">
        <v>32209</v>
      </c>
      <c r="F1059">
        <v>9000001058</v>
      </c>
      <c r="G1059" t="str">
        <f t="shared" si="80"/>
        <v>1058-Address 1</v>
      </c>
      <c r="H1059" t="str">
        <f t="shared" si="81"/>
        <v>1058-Address 2</v>
      </c>
      <c r="I1059" t="str">
        <f t="shared" si="82"/>
        <v>1058-Address 3</v>
      </c>
      <c r="J1059" t="str">
        <f t="shared" ca="1" si="83"/>
        <v>SU</v>
      </c>
      <c r="K1059" t="str">
        <f t="shared" ca="1" si="83"/>
        <v>XB</v>
      </c>
      <c r="L1059" t="s">
        <v>33160</v>
      </c>
      <c r="M1059">
        <v>701058</v>
      </c>
      <c r="N1059" t="s">
        <v>33162</v>
      </c>
      <c r="O1059" t="s">
        <v>33163</v>
      </c>
      <c r="P1059" s="2" t="s">
        <v>33164</v>
      </c>
      <c r="Q1059" t="str">
        <f t="shared" ca="1" si="84"/>
        <v>(1058, 'Elyssa', 'Caves', 'ecaves1l@pbs.org','9000001058','1058-Address 1','1058-Address 2','1058-Address 3','SU','XB','IND',701058)</v>
      </c>
    </row>
    <row r="1060" spans="1:17">
      <c r="A1060" t="s">
        <v>33161</v>
      </c>
      <c r="B1060">
        <v>1059</v>
      </c>
      <c r="C1060" t="s">
        <v>29461</v>
      </c>
      <c r="D1060" t="s">
        <v>29462</v>
      </c>
      <c r="E1060" t="s">
        <v>32210</v>
      </c>
      <c r="F1060" s="1">
        <v>9000001059</v>
      </c>
      <c r="G1060" t="str">
        <f t="shared" si="80"/>
        <v>1059-Address 1</v>
      </c>
      <c r="H1060" t="str">
        <f t="shared" si="81"/>
        <v>1059-Address 2</v>
      </c>
      <c r="I1060" t="str">
        <f t="shared" si="82"/>
        <v>1059-Address 3</v>
      </c>
      <c r="J1060" t="str">
        <f t="shared" ca="1" si="83"/>
        <v>ZO</v>
      </c>
      <c r="K1060" t="str">
        <f t="shared" ca="1" si="83"/>
        <v>MN</v>
      </c>
      <c r="L1060" t="s">
        <v>33160</v>
      </c>
      <c r="M1060">
        <v>701059</v>
      </c>
      <c r="N1060" t="s">
        <v>33162</v>
      </c>
      <c r="O1060" t="s">
        <v>33163</v>
      </c>
      <c r="P1060" s="2" t="s">
        <v>33164</v>
      </c>
      <c r="Q1060" t="str">
        <f t="shared" ca="1" si="84"/>
        <v>(1059, 'Trixi', 'Lamasna', 'tlamasna1m@narod.ru','9000001059','1059-Address 1','1059-Address 2','1059-Address 3','ZO','MN','IND',701059)</v>
      </c>
    </row>
    <row r="1061" spans="1:17">
      <c r="A1061" t="s">
        <v>33161</v>
      </c>
      <c r="B1061">
        <v>1060</v>
      </c>
      <c r="C1061" t="s">
        <v>29463</v>
      </c>
      <c r="D1061" t="s">
        <v>29464</v>
      </c>
      <c r="E1061" t="s">
        <v>32211</v>
      </c>
      <c r="F1061">
        <v>9000001060</v>
      </c>
      <c r="G1061" t="str">
        <f t="shared" si="80"/>
        <v>1060-Address 1</v>
      </c>
      <c r="H1061" t="str">
        <f t="shared" si="81"/>
        <v>1060-Address 2</v>
      </c>
      <c r="I1061" t="str">
        <f t="shared" si="82"/>
        <v>1060-Address 3</v>
      </c>
      <c r="J1061" t="str">
        <f t="shared" ca="1" si="83"/>
        <v>SQ</v>
      </c>
      <c r="K1061" t="str">
        <f t="shared" ca="1" si="83"/>
        <v>MD</v>
      </c>
      <c r="L1061" t="s">
        <v>33160</v>
      </c>
      <c r="M1061">
        <v>701060</v>
      </c>
      <c r="N1061" t="s">
        <v>33162</v>
      </c>
      <c r="O1061" t="s">
        <v>33163</v>
      </c>
      <c r="P1061" s="2" t="s">
        <v>33164</v>
      </c>
      <c r="Q1061" t="str">
        <f t="shared" ca="1" si="84"/>
        <v>(1060, 'Selene', 'McElrea', 'smcelrea1n@flickr.com','9000001060','1060-Address 1','1060-Address 2','1060-Address 3','SQ','MD','IND',701060)</v>
      </c>
    </row>
    <row r="1062" spans="1:17">
      <c r="A1062" t="s">
        <v>33161</v>
      </c>
      <c r="B1062">
        <v>1061</v>
      </c>
      <c r="C1062" t="s">
        <v>29465</v>
      </c>
      <c r="D1062" t="s">
        <v>29466</v>
      </c>
      <c r="E1062" t="s">
        <v>32212</v>
      </c>
      <c r="F1062" s="1">
        <v>9000001061</v>
      </c>
      <c r="G1062" t="str">
        <f t="shared" si="80"/>
        <v>1061-Address 1</v>
      </c>
      <c r="H1062" t="str">
        <f t="shared" si="81"/>
        <v>1061-Address 2</v>
      </c>
      <c r="I1062" t="str">
        <f t="shared" si="82"/>
        <v>1061-Address 3</v>
      </c>
      <c r="J1062" t="str">
        <f t="shared" ca="1" si="83"/>
        <v>XK</v>
      </c>
      <c r="K1062" t="str">
        <f t="shared" ca="1" si="83"/>
        <v>AQ</v>
      </c>
      <c r="L1062" t="s">
        <v>33160</v>
      </c>
      <c r="M1062">
        <v>701061</v>
      </c>
      <c r="N1062" t="s">
        <v>33162</v>
      </c>
      <c r="O1062" t="s">
        <v>33163</v>
      </c>
      <c r="P1062" s="2" t="s">
        <v>33164</v>
      </c>
      <c r="Q1062" t="str">
        <f t="shared" ca="1" si="84"/>
        <v>(1061, 'Tomasina', 'Trippick', 'ttrippick1o@economist.com','9000001061','1061-Address 1','1061-Address 2','1061-Address 3','XK','AQ','IND',701061)</v>
      </c>
    </row>
    <row r="1063" spans="1:17">
      <c r="A1063" t="s">
        <v>33161</v>
      </c>
      <c r="B1063">
        <v>1062</v>
      </c>
      <c r="C1063" t="s">
        <v>29467</v>
      </c>
      <c r="D1063" t="s">
        <v>29468</v>
      </c>
      <c r="E1063" t="s">
        <v>32213</v>
      </c>
      <c r="F1063">
        <v>9000001062</v>
      </c>
      <c r="G1063" t="str">
        <f t="shared" si="80"/>
        <v>1062-Address 1</v>
      </c>
      <c r="H1063" t="str">
        <f t="shared" si="81"/>
        <v>1062-Address 2</v>
      </c>
      <c r="I1063" t="str">
        <f t="shared" si="82"/>
        <v>1062-Address 3</v>
      </c>
      <c r="J1063" t="str">
        <f t="shared" ca="1" si="83"/>
        <v>RC</v>
      </c>
      <c r="K1063" t="str">
        <f t="shared" ca="1" si="83"/>
        <v>XB</v>
      </c>
      <c r="L1063" t="s">
        <v>33160</v>
      </c>
      <c r="M1063">
        <v>701062</v>
      </c>
      <c r="N1063" t="s">
        <v>33162</v>
      </c>
      <c r="O1063" t="s">
        <v>33163</v>
      </c>
      <c r="P1063" s="2" t="s">
        <v>33164</v>
      </c>
      <c r="Q1063" t="str">
        <f t="shared" ca="1" si="84"/>
        <v>(1062, 'Harold', 'Izacenko', 'hizacenko1p@pen.io','9000001062','1062-Address 1','1062-Address 2','1062-Address 3','RC','XB','IND',701062)</v>
      </c>
    </row>
    <row r="1064" spans="1:17">
      <c r="A1064" t="s">
        <v>33161</v>
      </c>
      <c r="B1064">
        <v>1063</v>
      </c>
      <c r="C1064" t="s">
        <v>29469</v>
      </c>
      <c r="D1064" t="s">
        <v>29470</v>
      </c>
      <c r="E1064" t="s">
        <v>32214</v>
      </c>
      <c r="F1064" s="1">
        <v>9000001063</v>
      </c>
      <c r="G1064" t="str">
        <f t="shared" si="80"/>
        <v>1063-Address 1</v>
      </c>
      <c r="H1064" t="str">
        <f t="shared" si="81"/>
        <v>1063-Address 2</v>
      </c>
      <c r="I1064" t="str">
        <f t="shared" si="82"/>
        <v>1063-Address 3</v>
      </c>
      <c r="J1064" t="str">
        <f t="shared" ca="1" si="83"/>
        <v>MI</v>
      </c>
      <c r="K1064" t="str">
        <f t="shared" ca="1" si="83"/>
        <v>BE</v>
      </c>
      <c r="L1064" t="s">
        <v>33160</v>
      </c>
      <c r="M1064">
        <v>701063</v>
      </c>
      <c r="N1064" t="s">
        <v>33162</v>
      </c>
      <c r="O1064" t="s">
        <v>33163</v>
      </c>
      <c r="P1064" s="2" t="s">
        <v>33164</v>
      </c>
      <c r="Q1064" t="str">
        <f t="shared" ca="1" si="84"/>
        <v>(1063, 'Lib', 'Asprey', 'lasprey1q@statcounter.com','9000001063','1063-Address 1','1063-Address 2','1063-Address 3','MI','BE','IND',701063)</v>
      </c>
    </row>
    <row r="1065" spans="1:17">
      <c r="A1065" t="s">
        <v>33161</v>
      </c>
      <c r="B1065">
        <v>1064</v>
      </c>
      <c r="C1065" t="s">
        <v>29471</v>
      </c>
      <c r="D1065" t="s">
        <v>29472</v>
      </c>
      <c r="E1065" t="s">
        <v>32215</v>
      </c>
      <c r="F1065">
        <v>9000001064</v>
      </c>
      <c r="G1065" t="str">
        <f t="shared" si="80"/>
        <v>1064-Address 1</v>
      </c>
      <c r="H1065" t="str">
        <f t="shared" si="81"/>
        <v>1064-Address 2</v>
      </c>
      <c r="I1065" t="str">
        <f t="shared" si="82"/>
        <v>1064-Address 3</v>
      </c>
      <c r="J1065" t="str">
        <f t="shared" ca="1" si="83"/>
        <v>NN</v>
      </c>
      <c r="K1065" t="str">
        <f t="shared" ca="1" si="83"/>
        <v>GF</v>
      </c>
      <c r="L1065" t="s">
        <v>33160</v>
      </c>
      <c r="M1065">
        <v>701064</v>
      </c>
      <c r="N1065" t="s">
        <v>33162</v>
      </c>
      <c r="O1065" t="s">
        <v>33163</v>
      </c>
      <c r="P1065" s="2" t="s">
        <v>33164</v>
      </c>
      <c r="Q1065" t="str">
        <f t="shared" ca="1" si="84"/>
        <v>(1064, 'Jeri', 'Seakes', 'jseakes1r@t.co','9000001064','1064-Address 1','1064-Address 2','1064-Address 3','NN','GF','IND',701064)</v>
      </c>
    </row>
    <row r="1066" spans="1:17">
      <c r="A1066" t="s">
        <v>33161</v>
      </c>
      <c r="B1066">
        <v>1065</v>
      </c>
      <c r="C1066" t="s">
        <v>29473</v>
      </c>
      <c r="D1066" t="s">
        <v>29474</v>
      </c>
      <c r="E1066" t="s">
        <v>32216</v>
      </c>
      <c r="F1066" s="1">
        <v>9000001065</v>
      </c>
      <c r="G1066" t="str">
        <f t="shared" si="80"/>
        <v>1065-Address 1</v>
      </c>
      <c r="H1066" t="str">
        <f t="shared" si="81"/>
        <v>1065-Address 2</v>
      </c>
      <c r="I1066" t="str">
        <f t="shared" si="82"/>
        <v>1065-Address 3</v>
      </c>
      <c r="J1066" t="str">
        <f t="shared" ca="1" si="83"/>
        <v>CD</v>
      </c>
      <c r="K1066" t="str">
        <f t="shared" ca="1" si="83"/>
        <v>NE</v>
      </c>
      <c r="L1066" t="s">
        <v>33160</v>
      </c>
      <c r="M1066">
        <v>701065</v>
      </c>
      <c r="N1066" t="s">
        <v>33162</v>
      </c>
      <c r="O1066" t="s">
        <v>33163</v>
      </c>
      <c r="P1066" s="2" t="s">
        <v>33164</v>
      </c>
      <c r="Q1066" t="str">
        <f t="shared" ca="1" si="84"/>
        <v>(1065, 'Clyve', 'Rochell', 'crochell1s@china.com.cn','9000001065','1065-Address 1','1065-Address 2','1065-Address 3','CD','NE','IND',701065)</v>
      </c>
    </row>
    <row r="1067" spans="1:17">
      <c r="A1067" t="s">
        <v>33161</v>
      </c>
      <c r="B1067">
        <v>1066</v>
      </c>
      <c r="C1067" t="s">
        <v>29475</v>
      </c>
      <c r="D1067" t="s">
        <v>29476</v>
      </c>
      <c r="E1067" t="s">
        <v>32217</v>
      </c>
      <c r="F1067">
        <v>9000001066</v>
      </c>
      <c r="G1067" t="str">
        <f t="shared" si="80"/>
        <v>1066-Address 1</v>
      </c>
      <c r="H1067" t="str">
        <f t="shared" si="81"/>
        <v>1066-Address 2</v>
      </c>
      <c r="I1067" t="str">
        <f t="shared" si="82"/>
        <v>1066-Address 3</v>
      </c>
      <c r="J1067" t="str">
        <f t="shared" ca="1" si="83"/>
        <v>XC</v>
      </c>
      <c r="K1067" t="str">
        <f t="shared" ca="1" si="83"/>
        <v>IP</v>
      </c>
      <c r="L1067" t="s">
        <v>33160</v>
      </c>
      <c r="M1067">
        <v>701066</v>
      </c>
      <c r="N1067" t="s">
        <v>33162</v>
      </c>
      <c r="O1067" t="s">
        <v>33163</v>
      </c>
      <c r="P1067" s="2" t="s">
        <v>33164</v>
      </c>
      <c r="Q1067" t="str">
        <f t="shared" ca="1" si="84"/>
        <v>(1066, 'Sloan', 'Haucke', 'shaucke1t@lulu.com','9000001066','1066-Address 1','1066-Address 2','1066-Address 3','XC','IP','IND',701066)</v>
      </c>
    </row>
    <row r="1068" spans="1:17">
      <c r="A1068" t="s">
        <v>33161</v>
      </c>
      <c r="B1068">
        <v>1067</v>
      </c>
      <c r="C1068" t="s">
        <v>29477</v>
      </c>
      <c r="D1068" t="s">
        <v>29478</v>
      </c>
      <c r="E1068" t="s">
        <v>32218</v>
      </c>
      <c r="F1068" s="1">
        <v>9000001067</v>
      </c>
      <c r="G1068" t="str">
        <f t="shared" si="80"/>
        <v>1067-Address 1</v>
      </c>
      <c r="H1068" t="str">
        <f t="shared" si="81"/>
        <v>1067-Address 2</v>
      </c>
      <c r="I1068" t="str">
        <f t="shared" si="82"/>
        <v>1067-Address 3</v>
      </c>
      <c r="J1068" t="str">
        <f t="shared" ca="1" si="83"/>
        <v>FZ</v>
      </c>
      <c r="K1068" t="str">
        <f t="shared" ca="1" si="83"/>
        <v>CI</v>
      </c>
      <c r="L1068" t="s">
        <v>33160</v>
      </c>
      <c r="M1068">
        <v>701067</v>
      </c>
      <c r="N1068" t="s">
        <v>33162</v>
      </c>
      <c r="O1068" t="s">
        <v>33163</v>
      </c>
      <c r="P1068" s="2" t="s">
        <v>33164</v>
      </c>
      <c r="Q1068" t="str">
        <f t="shared" ca="1" si="84"/>
        <v>(1067, 'Rhea', 'Hirsthouse', 'rhirsthouse1u@army.mil','9000001067','1067-Address 1','1067-Address 2','1067-Address 3','FZ','CI','IND',701067)</v>
      </c>
    </row>
    <row r="1069" spans="1:17">
      <c r="A1069" t="s">
        <v>33161</v>
      </c>
      <c r="B1069">
        <v>1068</v>
      </c>
      <c r="C1069" t="s">
        <v>29479</v>
      </c>
      <c r="D1069" t="s">
        <v>29480</v>
      </c>
      <c r="E1069" t="s">
        <v>32219</v>
      </c>
      <c r="F1069">
        <v>9000001068</v>
      </c>
      <c r="G1069" t="str">
        <f t="shared" si="80"/>
        <v>1068-Address 1</v>
      </c>
      <c r="H1069" t="str">
        <f t="shared" si="81"/>
        <v>1068-Address 2</v>
      </c>
      <c r="I1069" t="str">
        <f t="shared" si="82"/>
        <v>1068-Address 3</v>
      </c>
      <c r="J1069" t="str">
        <f t="shared" ca="1" si="83"/>
        <v>WL</v>
      </c>
      <c r="K1069" t="str">
        <f t="shared" ca="1" si="83"/>
        <v>OZ</v>
      </c>
      <c r="L1069" t="s">
        <v>33160</v>
      </c>
      <c r="M1069">
        <v>701068</v>
      </c>
      <c r="N1069" t="s">
        <v>33162</v>
      </c>
      <c r="O1069" t="s">
        <v>33163</v>
      </c>
      <c r="P1069" s="2" t="s">
        <v>33164</v>
      </c>
      <c r="Q1069" t="str">
        <f t="shared" ca="1" si="84"/>
        <v>(1068, 'Chucho', 'Duffy', 'cduffy1v@com.com','9000001068','1068-Address 1','1068-Address 2','1068-Address 3','WL','OZ','IND',701068)</v>
      </c>
    </row>
    <row r="1070" spans="1:17">
      <c r="A1070" t="s">
        <v>33161</v>
      </c>
      <c r="B1070">
        <v>1069</v>
      </c>
      <c r="C1070" t="s">
        <v>29481</v>
      </c>
      <c r="D1070" t="s">
        <v>29482</v>
      </c>
      <c r="E1070" t="s">
        <v>32220</v>
      </c>
      <c r="F1070" s="1">
        <v>9000001069</v>
      </c>
      <c r="G1070" t="str">
        <f t="shared" si="80"/>
        <v>1069-Address 1</v>
      </c>
      <c r="H1070" t="str">
        <f t="shared" si="81"/>
        <v>1069-Address 2</v>
      </c>
      <c r="I1070" t="str">
        <f t="shared" si="82"/>
        <v>1069-Address 3</v>
      </c>
      <c r="J1070" t="str">
        <f t="shared" ca="1" si="83"/>
        <v>XT</v>
      </c>
      <c r="K1070" t="str">
        <f t="shared" ca="1" si="83"/>
        <v>UY</v>
      </c>
      <c r="L1070" t="s">
        <v>33160</v>
      </c>
      <c r="M1070">
        <v>701069</v>
      </c>
      <c r="N1070" t="s">
        <v>33162</v>
      </c>
      <c r="O1070" t="s">
        <v>33163</v>
      </c>
      <c r="P1070" s="2" t="s">
        <v>33164</v>
      </c>
      <c r="Q1070" t="str">
        <f t="shared" ca="1" si="84"/>
        <v>(1069, 'Hillie', 'Corradi', 'hcorradi1w@theglobeandmail.com','9000001069','1069-Address 1','1069-Address 2','1069-Address 3','XT','UY','IND',701069)</v>
      </c>
    </row>
    <row r="1071" spans="1:17">
      <c r="A1071" t="s">
        <v>33161</v>
      </c>
      <c r="B1071">
        <v>1070</v>
      </c>
      <c r="C1071" t="s">
        <v>29483</v>
      </c>
      <c r="D1071" t="s">
        <v>29484</v>
      </c>
      <c r="E1071" t="s">
        <v>32221</v>
      </c>
      <c r="F1071">
        <v>9000001070</v>
      </c>
      <c r="G1071" t="str">
        <f t="shared" si="80"/>
        <v>1070-Address 1</v>
      </c>
      <c r="H1071" t="str">
        <f t="shared" si="81"/>
        <v>1070-Address 2</v>
      </c>
      <c r="I1071" t="str">
        <f t="shared" si="82"/>
        <v>1070-Address 3</v>
      </c>
      <c r="J1071" t="str">
        <f t="shared" ca="1" si="83"/>
        <v>NE</v>
      </c>
      <c r="K1071" t="str">
        <f t="shared" ca="1" si="83"/>
        <v>UV</v>
      </c>
      <c r="L1071" t="s">
        <v>33160</v>
      </c>
      <c r="M1071">
        <v>701070</v>
      </c>
      <c r="N1071" t="s">
        <v>33162</v>
      </c>
      <c r="O1071" t="s">
        <v>33163</v>
      </c>
      <c r="P1071" s="2" t="s">
        <v>33164</v>
      </c>
      <c r="Q1071" t="str">
        <f t="shared" ca="1" si="84"/>
        <v>(1070, 'Teador', 'Presnell', 'tpresnell1x@msu.edu','9000001070','1070-Address 1','1070-Address 2','1070-Address 3','NE','UV','IND',701070)</v>
      </c>
    </row>
    <row r="1072" spans="1:17">
      <c r="A1072" t="s">
        <v>33161</v>
      </c>
      <c r="B1072">
        <v>1071</v>
      </c>
      <c r="C1072" t="s">
        <v>29485</v>
      </c>
      <c r="D1072" t="s">
        <v>29486</v>
      </c>
      <c r="E1072" t="s">
        <v>32222</v>
      </c>
      <c r="F1072" s="1">
        <v>9000001071</v>
      </c>
      <c r="G1072" t="str">
        <f t="shared" si="80"/>
        <v>1071-Address 1</v>
      </c>
      <c r="H1072" t="str">
        <f t="shared" si="81"/>
        <v>1071-Address 2</v>
      </c>
      <c r="I1072" t="str">
        <f t="shared" si="82"/>
        <v>1071-Address 3</v>
      </c>
      <c r="J1072" t="str">
        <f t="shared" ca="1" si="83"/>
        <v>PK</v>
      </c>
      <c r="K1072" t="str">
        <f t="shared" ca="1" si="83"/>
        <v>CW</v>
      </c>
      <c r="L1072" t="s">
        <v>33160</v>
      </c>
      <c r="M1072">
        <v>701071</v>
      </c>
      <c r="N1072" t="s">
        <v>33162</v>
      </c>
      <c r="O1072" t="s">
        <v>33163</v>
      </c>
      <c r="P1072" s="2" t="s">
        <v>33164</v>
      </c>
      <c r="Q1072" t="str">
        <f t="shared" ca="1" si="84"/>
        <v>(1071, 'Carmen', 'Craigg', 'ccraigg1y@hud.gov','9000001071','1071-Address 1','1071-Address 2','1071-Address 3','PK','CW','IND',701071)</v>
      </c>
    </row>
    <row r="1073" spans="1:17">
      <c r="A1073" t="s">
        <v>33161</v>
      </c>
      <c r="B1073">
        <v>1072</v>
      </c>
      <c r="C1073" t="s">
        <v>29487</v>
      </c>
      <c r="D1073" t="s">
        <v>27862</v>
      </c>
      <c r="E1073" t="s">
        <v>32223</v>
      </c>
      <c r="F1073">
        <v>9000001072</v>
      </c>
      <c r="G1073" t="str">
        <f t="shared" si="80"/>
        <v>1072-Address 1</v>
      </c>
      <c r="H1073" t="str">
        <f t="shared" si="81"/>
        <v>1072-Address 2</v>
      </c>
      <c r="I1073" t="str">
        <f t="shared" si="82"/>
        <v>1072-Address 3</v>
      </c>
      <c r="J1073" t="str">
        <f t="shared" ca="1" si="83"/>
        <v>SJ</v>
      </c>
      <c r="K1073" t="str">
        <f t="shared" ca="1" si="83"/>
        <v>MY</v>
      </c>
      <c r="L1073" t="s">
        <v>33160</v>
      </c>
      <c r="M1073">
        <v>701072</v>
      </c>
      <c r="N1073" t="s">
        <v>33162</v>
      </c>
      <c r="O1073" t="s">
        <v>33163</v>
      </c>
      <c r="P1073" s="2" t="s">
        <v>33164</v>
      </c>
      <c r="Q1073" t="str">
        <f t="shared" ca="1" si="84"/>
        <v>(1072, 'Caz', 'Abbot', 'cabbot1z@sbwire.com','9000001072','1072-Address 1','1072-Address 2','1072-Address 3','SJ','MY','IND',701072)</v>
      </c>
    </row>
    <row r="1074" spans="1:17">
      <c r="A1074" t="s">
        <v>33161</v>
      </c>
      <c r="B1074">
        <v>1073</v>
      </c>
      <c r="C1074" t="s">
        <v>28329</v>
      </c>
      <c r="D1074" t="s">
        <v>29488</v>
      </c>
      <c r="E1074" t="s">
        <v>32224</v>
      </c>
      <c r="F1074" s="1">
        <v>9000001073</v>
      </c>
      <c r="G1074" t="str">
        <f t="shared" si="80"/>
        <v>1073-Address 1</v>
      </c>
      <c r="H1074" t="str">
        <f t="shared" si="81"/>
        <v>1073-Address 2</v>
      </c>
      <c r="I1074" t="str">
        <f t="shared" si="82"/>
        <v>1073-Address 3</v>
      </c>
      <c r="J1074" t="str">
        <f t="shared" ca="1" si="83"/>
        <v>YG</v>
      </c>
      <c r="K1074" t="str">
        <f t="shared" ca="1" si="83"/>
        <v>GO</v>
      </c>
      <c r="L1074" t="s">
        <v>33160</v>
      </c>
      <c r="M1074">
        <v>701073</v>
      </c>
      <c r="N1074" t="s">
        <v>33162</v>
      </c>
      <c r="O1074" t="s">
        <v>33163</v>
      </c>
      <c r="P1074" s="2" t="s">
        <v>33164</v>
      </c>
      <c r="Q1074" t="str">
        <f t="shared" ca="1" si="84"/>
        <v>(1073, 'Robinson', 'Renfrew', 'rrenfrew20@deviantart.com','9000001073','1073-Address 1','1073-Address 2','1073-Address 3','YG','GO','IND',701073)</v>
      </c>
    </row>
    <row r="1075" spans="1:17">
      <c r="A1075" t="s">
        <v>33161</v>
      </c>
      <c r="B1075">
        <v>1074</v>
      </c>
      <c r="C1075" t="s">
        <v>29489</v>
      </c>
      <c r="D1075" t="s">
        <v>29490</v>
      </c>
      <c r="E1075" t="s">
        <v>32225</v>
      </c>
      <c r="F1075">
        <v>9000001074</v>
      </c>
      <c r="G1075" t="str">
        <f t="shared" si="80"/>
        <v>1074-Address 1</v>
      </c>
      <c r="H1075" t="str">
        <f t="shared" si="81"/>
        <v>1074-Address 2</v>
      </c>
      <c r="I1075" t="str">
        <f t="shared" si="82"/>
        <v>1074-Address 3</v>
      </c>
      <c r="J1075" t="str">
        <f t="shared" ca="1" si="83"/>
        <v>JB</v>
      </c>
      <c r="K1075" t="str">
        <f t="shared" ca="1" si="83"/>
        <v>SQ</v>
      </c>
      <c r="L1075" t="s">
        <v>33160</v>
      </c>
      <c r="M1075">
        <v>701074</v>
      </c>
      <c r="N1075" t="s">
        <v>33162</v>
      </c>
      <c r="O1075" t="s">
        <v>33163</v>
      </c>
      <c r="P1075" s="2" t="s">
        <v>33164</v>
      </c>
      <c r="Q1075" t="str">
        <f t="shared" ca="1" si="84"/>
        <v>(1074, 'Ardyth', 'Arnal', 'aarnal21@godaddy.com','9000001074','1074-Address 1','1074-Address 2','1074-Address 3','JB','SQ','IND',701074)</v>
      </c>
    </row>
    <row r="1076" spans="1:17">
      <c r="A1076" t="s">
        <v>33161</v>
      </c>
      <c r="B1076">
        <v>1075</v>
      </c>
      <c r="C1076" t="s">
        <v>29491</v>
      </c>
      <c r="D1076" t="s">
        <v>29492</v>
      </c>
      <c r="E1076" t="s">
        <v>32226</v>
      </c>
      <c r="F1076" s="1">
        <v>9000001075</v>
      </c>
      <c r="G1076" t="str">
        <f t="shared" si="80"/>
        <v>1075-Address 1</v>
      </c>
      <c r="H1076" t="str">
        <f t="shared" si="81"/>
        <v>1075-Address 2</v>
      </c>
      <c r="I1076" t="str">
        <f t="shared" si="82"/>
        <v>1075-Address 3</v>
      </c>
      <c r="J1076" t="str">
        <f t="shared" ca="1" si="83"/>
        <v>UT</v>
      </c>
      <c r="K1076" t="str">
        <f t="shared" ca="1" si="83"/>
        <v>XG</v>
      </c>
      <c r="L1076" t="s">
        <v>33160</v>
      </c>
      <c r="M1076">
        <v>701075</v>
      </c>
      <c r="N1076" t="s">
        <v>33162</v>
      </c>
      <c r="O1076" t="s">
        <v>33163</v>
      </c>
      <c r="P1076" s="2" t="s">
        <v>33164</v>
      </c>
      <c r="Q1076" t="str">
        <f t="shared" ca="1" si="84"/>
        <v>(1075, 'Rik', 'Youde', 'ryoude22@usda.gov','9000001075','1075-Address 1','1075-Address 2','1075-Address 3','UT','XG','IND',701075)</v>
      </c>
    </row>
    <row r="1077" spans="1:17">
      <c r="A1077" t="s">
        <v>33161</v>
      </c>
      <c r="B1077">
        <v>1076</v>
      </c>
      <c r="C1077" t="s">
        <v>29493</v>
      </c>
      <c r="D1077" t="s">
        <v>29494</v>
      </c>
      <c r="E1077" t="s">
        <v>32227</v>
      </c>
      <c r="F1077">
        <v>9000001076</v>
      </c>
      <c r="G1077" t="str">
        <f t="shared" si="80"/>
        <v>1076-Address 1</v>
      </c>
      <c r="H1077" t="str">
        <f t="shared" si="81"/>
        <v>1076-Address 2</v>
      </c>
      <c r="I1077" t="str">
        <f t="shared" si="82"/>
        <v>1076-Address 3</v>
      </c>
      <c r="J1077" t="str">
        <f t="shared" ca="1" si="83"/>
        <v>YL</v>
      </c>
      <c r="K1077" t="str">
        <f t="shared" ca="1" si="83"/>
        <v>FL</v>
      </c>
      <c r="L1077" t="s">
        <v>33160</v>
      </c>
      <c r="M1077">
        <v>701076</v>
      </c>
      <c r="N1077" t="s">
        <v>33162</v>
      </c>
      <c r="O1077" t="s">
        <v>33163</v>
      </c>
      <c r="P1077" s="2" t="s">
        <v>33164</v>
      </c>
      <c r="Q1077" t="str">
        <f t="shared" ca="1" si="84"/>
        <v>(1076, 'Kasey', 'Jillitt', 'kjillitt23@java.com','9000001076','1076-Address 1','1076-Address 2','1076-Address 3','YL','FL','IND',701076)</v>
      </c>
    </row>
    <row r="1078" spans="1:17">
      <c r="A1078" t="s">
        <v>33161</v>
      </c>
      <c r="B1078">
        <v>1077</v>
      </c>
      <c r="C1078" t="s">
        <v>29495</v>
      </c>
      <c r="D1078" t="s">
        <v>29496</v>
      </c>
      <c r="E1078" t="s">
        <v>32228</v>
      </c>
      <c r="F1078" s="1">
        <v>9000001077</v>
      </c>
      <c r="G1078" t="str">
        <f t="shared" si="80"/>
        <v>1077-Address 1</v>
      </c>
      <c r="H1078" t="str">
        <f t="shared" si="81"/>
        <v>1077-Address 2</v>
      </c>
      <c r="I1078" t="str">
        <f t="shared" si="82"/>
        <v>1077-Address 3</v>
      </c>
      <c r="J1078" t="str">
        <f t="shared" ca="1" si="83"/>
        <v>FE</v>
      </c>
      <c r="K1078" t="str">
        <f t="shared" ca="1" si="83"/>
        <v>ZR</v>
      </c>
      <c r="L1078" t="s">
        <v>33160</v>
      </c>
      <c r="M1078">
        <v>701077</v>
      </c>
      <c r="N1078" t="s">
        <v>33162</v>
      </c>
      <c r="O1078" t="s">
        <v>33163</v>
      </c>
      <c r="P1078" s="2" t="s">
        <v>33164</v>
      </c>
      <c r="Q1078" t="str">
        <f t="shared" ca="1" si="84"/>
        <v>(1077, 'Hayes', 'Trett', 'htrett24@ifeng.com','9000001077','1077-Address 1','1077-Address 2','1077-Address 3','FE','ZR','IND',701077)</v>
      </c>
    </row>
    <row r="1079" spans="1:17">
      <c r="A1079" t="s">
        <v>33161</v>
      </c>
      <c r="B1079">
        <v>1078</v>
      </c>
      <c r="C1079" t="s">
        <v>29497</v>
      </c>
      <c r="D1079" t="s">
        <v>29498</v>
      </c>
      <c r="E1079" t="s">
        <v>32229</v>
      </c>
      <c r="F1079">
        <v>9000001078</v>
      </c>
      <c r="G1079" t="str">
        <f t="shared" si="80"/>
        <v>1078-Address 1</v>
      </c>
      <c r="H1079" t="str">
        <f t="shared" si="81"/>
        <v>1078-Address 2</v>
      </c>
      <c r="I1079" t="str">
        <f t="shared" si="82"/>
        <v>1078-Address 3</v>
      </c>
      <c r="J1079" t="str">
        <f t="shared" ca="1" si="83"/>
        <v>OJ</v>
      </c>
      <c r="K1079" t="str">
        <f t="shared" ca="1" si="83"/>
        <v>IU</v>
      </c>
      <c r="L1079" t="s">
        <v>33160</v>
      </c>
      <c r="M1079">
        <v>701078</v>
      </c>
      <c r="N1079" t="s">
        <v>33162</v>
      </c>
      <c r="O1079" t="s">
        <v>33163</v>
      </c>
      <c r="P1079" s="2" t="s">
        <v>33164</v>
      </c>
      <c r="Q1079" t="str">
        <f t="shared" ca="1" si="84"/>
        <v>(1078, 'Isabel', 'Chenery', 'ichenery25@gnu.org','9000001078','1078-Address 1','1078-Address 2','1078-Address 3','OJ','IU','IND',701078)</v>
      </c>
    </row>
    <row r="1080" spans="1:17">
      <c r="A1080" t="s">
        <v>33161</v>
      </c>
      <c r="B1080">
        <v>1079</v>
      </c>
      <c r="C1080" t="s">
        <v>29499</v>
      </c>
      <c r="D1080" t="s">
        <v>29500</v>
      </c>
      <c r="E1080" t="s">
        <v>32230</v>
      </c>
      <c r="F1080" s="1">
        <v>9000001079</v>
      </c>
      <c r="G1080" t="str">
        <f t="shared" si="80"/>
        <v>1079-Address 1</v>
      </c>
      <c r="H1080" t="str">
        <f t="shared" si="81"/>
        <v>1079-Address 2</v>
      </c>
      <c r="I1080" t="str">
        <f t="shared" si="82"/>
        <v>1079-Address 3</v>
      </c>
      <c r="J1080" t="str">
        <f t="shared" ca="1" si="83"/>
        <v>OS</v>
      </c>
      <c r="K1080" t="str">
        <f t="shared" ca="1" si="83"/>
        <v>FQ</v>
      </c>
      <c r="L1080" t="s">
        <v>33160</v>
      </c>
      <c r="M1080">
        <v>701079</v>
      </c>
      <c r="N1080" t="s">
        <v>33162</v>
      </c>
      <c r="O1080" t="s">
        <v>33163</v>
      </c>
      <c r="P1080" s="2" t="s">
        <v>33164</v>
      </c>
      <c r="Q1080" t="str">
        <f t="shared" ca="1" si="84"/>
        <v>(1079, 'Brynna', 'Hucker', 'bhucker26@tmall.com','9000001079','1079-Address 1','1079-Address 2','1079-Address 3','OS','FQ','IND',701079)</v>
      </c>
    </row>
    <row r="1081" spans="1:17">
      <c r="A1081" t="s">
        <v>33161</v>
      </c>
      <c r="B1081">
        <v>1080</v>
      </c>
      <c r="C1081" t="s">
        <v>29501</v>
      </c>
      <c r="D1081" t="s">
        <v>29502</v>
      </c>
      <c r="E1081" t="s">
        <v>32231</v>
      </c>
      <c r="F1081">
        <v>9000001080</v>
      </c>
      <c r="G1081" t="str">
        <f t="shared" si="80"/>
        <v>1080-Address 1</v>
      </c>
      <c r="H1081" t="str">
        <f t="shared" si="81"/>
        <v>1080-Address 2</v>
      </c>
      <c r="I1081" t="str">
        <f t="shared" si="82"/>
        <v>1080-Address 3</v>
      </c>
      <c r="J1081" t="str">
        <f t="shared" ca="1" si="83"/>
        <v>QV</v>
      </c>
      <c r="K1081" t="str">
        <f t="shared" ca="1" si="83"/>
        <v>YZ</v>
      </c>
      <c r="L1081" t="s">
        <v>33160</v>
      </c>
      <c r="M1081">
        <v>701080</v>
      </c>
      <c r="N1081" t="s">
        <v>33162</v>
      </c>
      <c r="O1081" t="s">
        <v>33163</v>
      </c>
      <c r="P1081" s="2" t="s">
        <v>33164</v>
      </c>
      <c r="Q1081" t="str">
        <f t="shared" ca="1" si="84"/>
        <v>(1080, 'Marni', 'Capron', 'mcapron27@github.io','9000001080','1080-Address 1','1080-Address 2','1080-Address 3','QV','YZ','IND',701080)</v>
      </c>
    </row>
    <row r="1082" spans="1:17">
      <c r="A1082" t="s">
        <v>33161</v>
      </c>
      <c r="B1082">
        <v>1081</v>
      </c>
      <c r="C1082" t="s">
        <v>28307</v>
      </c>
      <c r="D1082" t="s">
        <v>29503</v>
      </c>
      <c r="E1082" t="s">
        <v>32232</v>
      </c>
      <c r="F1082" s="1">
        <v>9000001081</v>
      </c>
      <c r="G1082" t="str">
        <f t="shared" si="80"/>
        <v>1081-Address 1</v>
      </c>
      <c r="H1082" t="str">
        <f t="shared" si="81"/>
        <v>1081-Address 2</v>
      </c>
      <c r="I1082" t="str">
        <f t="shared" si="82"/>
        <v>1081-Address 3</v>
      </c>
      <c r="J1082" t="str">
        <f t="shared" ca="1" si="83"/>
        <v>LL</v>
      </c>
      <c r="K1082" t="str">
        <f t="shared" ca="1" si="83"/>
        <v>DS</v>
      </c>
      <c r="L1082" t="s">
        <v>33160</v>
      </c>
      <c r="M1082">
        <v>701081</v>
      </c>
      <c r="N1082" t="s">
        <v>33162</v>
      </c>
      <c r="O1082" t="s">
        <v>33163</v>
      </c>
      <c r="P1082" s="2" t="s">
        <v>33164</v>
      </c>
      <c r="Q1082" t="str">
        <f t="shared" ca="1" si="84"/>
        <v>(1081, 'Ly', 'Coady', 'lcoady28@slate.com','9000001081','1081-Address 1','1081-Address 2','1081-Address 3','LL','DS','IND',701081)</v>
      </c>
    </row>
    <row r="1083" spans="1:17">
      <c r="A1083" t="s">
        <v>33161</v>
      </c>
      <c r="B1083">
        <v>1082</v>
      </c>
      <c r="C1083" t="s">
        <v>29504</v>
      </c>
      <c r="D1083" t="s">
        <v>29505</v>
      </c>
      <c r="E1083" t="s">
        <v>32233</v>
      </c>
      <c r="F1083">
        <v>9000001082</v>
      </c>
      <c r="G1083" t="str">
        <f t="shared" si="80"/>
        <v>1082-Address 1</v>
      </c>
      <c r="H1083" t="str">
        <f t="shared" si="81"/>
        <v>1082-Address 2</v>
      </c>
      <c r="I1083" t="str">
        <f t="shared" si="82"/>
        <v>1082-Address 3</v>
      </c>
      <c r="J1083" t="str">
        <f t="shared" ca="1" si="83"/>
        <v>NC</v>
      </c>
      <c r="K1083" t="str">
        <f t="shared" ca="1" si="83"/>
        <v>SI</v>
      </c>
      <c r="L1083" t="s">
        <v>33160</v>
      </c>
      <c r="M1083">
        <v>701082</v>
      </c>
      <c r="N1083" t="s">
        <v>33162</v>
      </c>
      <c r="O1083" t="s">
        <v>33163</v>
      </c>
      <c r="P1083" s="2" t="s">
        <v>33164</v>
      </c>
      <c r="Q1083" t="str">
        <f t="shared" ca="1" si="84"/>
        <v>(1082, 'Scarlett', 'Ormrod', 'sormrod29@unesco.org','9000001082','1082-Address 1','1082-Address 2','1082-Address 3','NC','SI','IND',701082)</v>
      </c>
    </row>
    <row r="1084" spans="1:17">
      <c r="A1084" t="s">
        <v>33161</v>
      </c>
      <c r="B1084">
        <v>1083</v>
      </c>
      <c r="C1084" t="s">
        <v>29506</v>
      </c>
      <c r="D1084" t="s">
        <v>29507</v>
      </c>
      <c r="E1084" t="s">
        <v>32234</v>
      </c>
      <c r="F1084" s="1">
        <v>9000001083</v>
      </c>
      <c r="G1084" t="str">
        <f t="shared" si="80"/>
        <v>1083-Address 1</v>
      </c>
      <c r="H1084" t="str">
        <f t="shared" si="81"/>
        <v>1083-Address 2</v>
      </c>
      <c r="I1084" t="str">
        <f t="shared" si="82"/>
        <v>1083-Address 3</v>
      </c>
      <c r="J1084" t="str">
        <f t="shared" ca="1" si="83"/>
        <v>YV</v>
      </c>
      <c r="K1084" t="str">
        <f t="shared" ca="1" si="83"/>
        <v>XU</v>
      </c>
      <c r="L1084" t="s">
        <v>33160</v>
      </c>
      <c r="M1084">
        <v>701083</v>
      </c>
      <c r="N1084" t="s">
        <v>33162</v>
      </c>
      <c r="O1084" t="s">
        <v>33163</v>
      </c>
      <c r="P1084" s="2" t="s">
        <v>33164</v>
      </c>
      <c r="Q1084" t="str">
        <f t="shared" ca="1" si="84"/>
        <v>(1083, 'Barnabe', 'Cristoforo', 'bcristoforo2a@cnet.com','9000001083','1083-Address 1','1083-Address 2','1083-Address 3','YV','XU','IND',701083)</v>
      </c>
    </row>
    <row r="1085" spans="1:17">
      <c r="A1085" t="s">
        <v>33161</v>
      </c>
      <c r="B1085">
        <v>1084</v>
      </c>
      <c r="C1085" t="s">
        <v>29508</v>
      </c>
      <c r="D1085" t="s">
        <v>29509</v>
      </c>
      <c r="E1085" t="s">
        <v>32235</v>
      </c>
      <c r="F1085">
        <v>9000001084</v>
      </c>
      <c r="G1085" t="str">
        <f t="shared" si="80"/>
        <v>1084-Address 1</v>
      </c>
      <c r="H1085" t="str">
        <f t="shared" si="81"/>
        <v>1084-Address 2</v>
      </c>
      <c r="I1085" t="str">
        <f t="shared" si="82"/>
        <v>1084-Address 3</v>
      </c>
      <c r="J1085" t="str">
        <f t="shared" ca="1" si="83"/>
        <v>GQ</v>
      </c>
      <c r="K1085" t="str">
        <f t="shared" ca="1" si="83"/>
        <v>CP</v>
      </c>
      <c r="L1085" t="s">
        <v>33160</v>
      </c>
      <c r="M1085">
        <v>701084</v>
      </c>
      <c r="N1085" t="s">
        <v>33162</v>
      </c>
      <c r="O1085" t="s">
        <v>33163</v>
      </c>
      <c r="P1085" s="2" t="s">
        <v>33164</v>
      </c>
      <c r="Q1085" t="str">
        <f t="shared" ca="1" si="84"/>
        <v>(1084, 'Katinka', 'Wolfarth', 'kwolfarth2b@businesswire.com','9000001084','1084-Address 1','1084-Address 2','1084-Address 3','GQ','CP','IND',701084)</v>
      </c>
    </row>
    <row r="1086" spans="1:17">
      <c r="A1086" t="s">
        <v>33161</v>
      </c>
      <c r="B1086">
        <v>1085</v>
      </c>
      <c r="C1086" t="s">
        <v>29510</v>
      </c>
      <c r="D1086" t="s">
        <v>29511</v>
      </c>
      <c r="E1086" t="s">
        <v>32236</v>
      </c>
      <c r="F1086" s="1">
        <v>9000001085</v>
      </c>
      <c r="G1086" t="str">
        <f t="shared" si="80"/>
        <v>1085-Address 1</v>
      </c>
      <c r="H1086" t="str">
        <f t="shared" si="81"/>
        <v>1085-Address 2</v>
      </c>
      <c r="I1086" t="str">
        <f t="shared" si="82"/>
        <v>1085-Address 3</v>
      </c>
      <c r="J1086" t="str">
        <f t="shared" ca="1" si="83"/>
        <v>JH</v>
      </c>
      <c r="K1086" t="str">
        <f t="shared" ca="1" si="83"/>
        <v>QL</v>
      </c>
      <c r="L1086" t="s">
        <v>33160</v>
      </c>
      <c r="M1086">
        <v>701085</v>
      </c>
      <c r="N1086" t="s">
        <v>33162</v>
      </c>
      <c r="O1086" t="s">
        <v>33163</v>
      </c>
      <c r="P1086" s="2" t="s">
        <v>33164</v>
      </c>
      <c r="Q1086" t="str">
        <f t="shared" ca="1" si="84"/>
        <v>(1085, 'Dasha', 'Galier', 'dgalier2c@posterous.com','9000001085','1085-Address 1','1085-Address 2','1085-Address 3','JH','QL','IND',701085)</v>
      </c>
    </row>
    <row r="1087" spans="1:17">
      <c r="A1087" t="s">
        <v>33161</v>
      </c>
      <c r="B1087">
        <v>1086</v>
      </c>
      <c r="C1087" t="s">
        <v>29512</v>
      </c>
      <c r="D1087" t="s">
        <v>29513</v>
      </c>
      <c r="E1087" t="s">
        <v>32237</v>
      </c>
      <c r="F1087">
        <v>9000001086</v>
      </c>
      <c r="G1087" t="str">
        <f t="shared" si="80"/>
        <v>1086-Address 1</v>
      </c>
      <c r="H1087" t="str">
        <f t="shared" si="81"/>
        <v>1086-Address 2</v>
      </c>
      <c r="I1087" t="str">
        <f t="shared" si="82"/>
        <v>1086-Address 3</v>
      </c>
      <c r="J1087" t="str">
        <f t="shared" ca="1" si="83"/>
        <v>AF</v>
      </c>
      <c r="K1087" t="str">
        <f t="shared" ca="1" si="83"/>
        <v>LB</v>
      </c>
      <c r="L1087" t="s">
        <v>33160</v>
      </c>
      <c r="M1087">
        <v>701086</v>
      </c>
      <c r="N1087" t="s">
        <v>33162</v>
      </c>
      <c r="O1087" t="s">
        <v>33163</v>
      </c>
      <c r="P1087" s="2" t="s">
        <v>33164</v>
      </c>
      <c r="Q1087" t="str">
        <f t="shared" ca="1" si="84"/>
        <v>(1086, 'Germana', 'McKeevers', 'gmckeevers2d@cmu.edu','9000001086','1086-Address 1','1086-Address 2','1086-Address 3','AF','LB','IND',701086)</v>
      </c>
    </row>
    <row r="1088" spans="1:17">
      <c r="A1088" t="s">
        <v>33161</v>
      </c>
      <c r="B1088">
        <v>1087</v>
      </c>
      <c r="C1088" t="s">
        <v>29514</v>
      </c>
      <c r="D1088" t="s">
        <v>29515</v>
      </c>
      <c r="E1088" t="s">
        <v>32238</v>
      </c>
      <c r="F1088" s="1">
        <v>9000001087</v>
      </c>
      <c r="G1088" t="str">
        <f t="shared" si="80"/>
        <v>1087-Address 1</v>
      </c>
      <c r="H1088" t="str">
        <f t="shared" si="81"/>
        <v>1087-Address 2</v>
      </c>
      <c r="I1088" t="str">
        <f t="shared" si="82"/>
        <v>1087-Address 3</v>
      </c>
      <c r="J1088" t="str">
        <f t="shared" ca="1" si="83"/>
        <v>NZ</v>
      </c>
      <c r="K1088" t="str">
        <f t="shared" ca="1" si="83"/>
        <v>RL</v>
      </c>
      <c r="L1088" t="s">
        <v>33160</v>
      </c>
      <c r="M1088">
        <v>701087</v>
      </c>
      <c r="N1088" t="s">
        <v>33162</v>
      </c>
      <c r="O1088" t="s">
        <v>33163</v>
      </c>
      <c r="P1088" s="2" t="s">
        <v>33164</v>
      </c>
      <c r="Q1088" t="str">
        <f t="shared" ca="1" si="84"/>
        <v>(1087, 'Davina', 'Ketchaside', 'dketchaside2e@cnn.com','9000001087','1087-Address 1','1087-Address 2','1087-Address 3','NZ','RL','IND',701087)</v>
      </c>
    </row>
    <row r="1089" spans="1:17">
      <c r="A1089" t="s">
        <v>33161</v>
      </c>
      <c r="B1089">
        <v>1088</v>
      </c>
      <c r="C1089" t="s">
        <v>29516</v>
      </c>
      <c r="D1089" t="s">
        <v>29517</v>
      </c>
      <c r="E1089" t="s">
        <v>32239</v>
      </c>
      <c r="F1089">
        <v>9000001088</v>
      </c>
      <c r="G1089" t="str">
        <f t="shared" si="80"/>
        <v>1088-Address 1</v>
      </c>
      <c r="H1089" t="str">
        <f t="shared" si="81"/>
        <v>1088-Address 2</v>
      </c>
      <c r="I1089" t="str">
        <f t="shared" si="82"/>
        <v>1088-Address 3</v>
      </c>
      <c r="J1089" t="str">
        <f t="shared" ca="1" si="83"/>
        <v>LS</v>
      </c>
      <c r="K1089" t="str">
        <f t="shared" ca="1" si="83"/>
        <v>XO</v>
      </c>
      <c r="L1089" t="s">
        <v>33160</v>
      </c>
      <c r="M1089">
        <v>701088</v>
      </c>
      <c r="N1089" t="s">
        <v>33162</v>
      </c>
      <c r="O1089" t="s">
        <v>33163</v>
      </c>
      <c r="P1089" s="2" t="s">
        <v>33164</v>
      </c>
      <c r="Q1089" t="str">
        <f t="shared" ca="1" si="84"/>
        <v>(1088, 'Demetra', 'Roddie', 'droddie2f@cafepress.com','9000001088','1088-Address 1','1088-Address 2','1088-Address 3','LS','XO','IND',701088)</v>
      </c>
    </row>
    <row r="1090" spans="1:17">
      <c r="A1090" t="s">
        <v>33161</v>
      </c>
      <c r="B1090">
        <v>1089</v>
      </c>
      <c r="C1090" t="s">
        <v>28193</v>
      </c>
      <c r="D1090" t="s">
        <v>29518</v>
      </c>
      <c r="E1090" t="s">
        <v>32240</v>
      </c>
      <c r="F1090" s="1">
        <v>9000001089</v>
      </c>
      <c r="G1090" t="str">
        <f t="shared" si="80"/>
        <v>1089-Address 1</v>
      </c>
      <c r="H1090" t="str">
        <f t="shared" si="81"/>
        <v>1089-Address 2</v>
      </c>
      <c r="I1090" t="str">
        <f t="shared" si="82"/>
        <v>1089-Address 3</v>
      </c>
      <c r="J1090" t="str">
        <f t="shared" ca="1" si="83"/>
        <v>YM</v>
      </c>
      <c r="K1090" t="str">
        <f t="shared" ca="1" si="83"/>
        <v>FF</v>
      </c>
      <c r="L1090" t="s">
        <v>33160</v>
      </c>
      <c r="M1090">
        <v>701089</v>
      </c>
      <c r="N1090" t="s">
        <v>33162</v>
      </c>
      <c r="O1090" t="s">
        <v>33163</v>
      </c>
      <c r="P1090" s="2" t="s">
        <v>33164</v>
      </c>
      <c r="Q1090" t="str">
        <f t="shared" ca="1" si="84"/>
        <v>(1089, 'Vance', 'Casali', 'vcasali2g@feedburner.com','9000001089','1089-Address 1','1089-Address 2','1089-Address 3','YM','FF','IND',701089)</v>
      </c>
    </row>
    <row r="1091" spans="1:17">
      <c r="A1091" t="s">
        <v>33161</v>
      </c>
      <c r="B1091">
        <v>1090</v>
      </c>
      <c r="C1091" t="s">
        <v>29519</v>
      </c>
      <c r="D1091" t="s">
        <v>29520</v>
      </c>
      <c r="E1091" t="s">
        <v>32241</v>
      </c>
      <c r="F1091">
        <v>9000001090</v>
      </c>
      <c r="G1091" t="str">
        <f t="shared" ref="G1091:G1154" si="85">_xlfn.CONCAT($B1091,"-Address 1")</f>
        <v>1090-Address 1</v>
      </c>
      <c r="H1091" t="str">
        <f t="shared" ref="H1091:H1154" si="86">_xlfn.CONCAT($B1091,"-Address 2")</f>
        <v>1090-Address 2</v>
      </c>
      <c r="I1091" t="str">
        <f t="shared" ref="I1091:I1154" si="87">_xlfn.CONCAT($B1091,"-Address 3")</f>
        <v>1090-Address 3</v>
      </c>
      <c r="J1091" t="str">
        <f t="shared" ref="J1091:K1154" ca="1" si="88">CHAR(RANDBETWEEN(65,90))&amp; CHAR(RANDBETWEEN(65,90))</f>
        <v>KB</v>
      </c>
      <c r="K1091" t="str">
        <f t="shared" ca="1" si="88"/>
        <v>XU</v>
      </c>
      <c r="L1091" t="s">
        <v>33160</v>
      </c>
      <c r="M1091">
        <v>701090</v>
      </c>
      <c r="N1091" t="s">
        <v>33162</v>
      </c>
      <c r="O1091" t="s">
        <v>33163</v>
      </c>
      <c r="P1091" s="2" t="s">
        <v>33164</v>
      </c>
      <c r="Q1091" t="str">
        <f t="shared" ref="Q1091:Q1154" ca="1" si="89">_xlfn.CONCAT(A1091,B1091,O1091,C1091,O1091,D1091,O1091,E1091,O1091,P1091,F1091,P1091,O1091,P1091,G1091,P1091,O1091,P1091,H1091,P1091,O1091,P1091,I1091,P1091,O1091,P1091,J1091,P1091,O1091,P1091,K1091,P1091,O1091,P1091,L1091,P1091,O1091,M1091,N1091)</f>
        <v>(1090, 'Sarge', 'Tooke', 'stooke2h@earthlink.net','9000001090','1090-Address 1','1090-Address 2','1090-Address 3','KB','XU','IND',701090)</v>
      </c>
    </row>
    <row r="1092" spans="1:17">
      <c r="A1092" t="s">
        <v>33161</v>
      </c>
      <c r="B1092">
        <v>1091</v>
      </c>
      <c r="C1092" t="s">
        <v>29521</v>
      </c>
      <c r="D1092" t="s">
        <v>29522</v>
      </c>
      <c r="E1092" t="s">
        <v>32242</v>
      </c>
      <c r="F1092" s="1">
        <v>9000001091</v>
      </c>
      <c r="G1092" t="str">
        <f t="shared" si="85"/>
        <v>1091-Address 1</v>
      </c>
      <c r="H1092" t="str">
        <f t="shared" si="86"/>
        <v>1091-Address 2</v>
      </c>
      <c r="I1092" t="str">
        <f t="shared" si="87"/>
        <v>1091-Address 3</v>
      </c>
      <c r="J1092" t="str">
        <f t="shared" ca="1" si="88"/>
        <v>HE</v>
      </c>
      <c r="K1092" t="str">
        <f t="shared" ca="1" si="88"/>
        <v>PZ</v>
      </c>
      <c r="L1092" t="s">
        <v>33160</v>
      </c>
      <c r="M1092">
        <v>701091</v>
      </c>
      <c r="N1092" t="s">
        <v>33162</v>
      </c>
      <c r="O1092" t="s">
        <v>33163</v>
      </c>
      <c r="P1092" s="2" t="s">
        <v>33164</v>
      </c>
      <c r="Q1092" t="str">
        <f t="shared" ca="1" si="89"/>
        <v>(1091, 'Roxana', 'Troy', 'rtroy2i@tinyurl.com','9000001091','1091-Address 1','1091-Address 2','1091-Address 3','HE','PZ','IND',701091)</v>
      </c>
    </row>
    <row r="1093" spans="1:17">
      <c r="A1093" t="s">
        <v>33161</v>
      </c>
      <c r="B1093">
        <v>1092</v>
      </c>
      <c r="C1093" t="s">
        <v>29523</v>
      </c>
      <c r="D1093" t="s">
        <v>29524</v>
      </c>
      <c r="E1093" t="s">
        <v>32243</v>
      </c>
      <c r="F1093">
        <v>9000001092</v>
      </c>
      <c r="G1093" t="str">
        <f t="shared" si="85"/>
        <v>1092-Address 1</v>
      </c>
      <c r="H1093" t="str">
        <f t="shared" si="86"/>
        <v>1092-Address 2</v>
      </c>
      <c r="I1093" t="str">
        <f t="shared" si="87"/>
        <v>1092-Address 3</v>
      </c>
      <c r="J1093" t="str">
        <f t="shared" ca="1" si="88"/>
        <v>VN</v>
      </c>
      <c r="K1093" t="str">
        <f t="shared" ca="1" si="88"/>
        <v>VO</v>
      </c>
      <c r="L1093" t="s">
        <v>33160</v>
      </c>
      <c r="M1093">
        <v>701092</v>
      </c>
      <c r="N1093" t="s">
        <v>33162</v>
      </c>
      <c r="O1093" t="s">
        <v>33163</v>
      </c>
      <c r="P1093" s="2" t="s">
        <v>33164</v>
      </c>
      <c r="Q1093" t="str">
        <f t="shared" ca="1" si="89"/>
        <v>(1092, 'Celia', 'Wedge', 'cwedge2j@craigslist.org','9000001092','1092-Address 1','1092-Address 2','1092-Address 3','VN','VO','IND',701092)</v>
      </c>
    </row>
    <row r="1094" spans="1:17">
      <c r="A1094" t="s">
        <v>33161</v>
      </c>
      <c r="B1094">
        <v>1093</v>
      </c>
      <c r="C1094" t="s">
        <v>29525</v>
      </c>
      <c r="D1094" t="s">
        <v>29526</v>
      </c>
      <c r="E1094" t="s">
        <v>32244</v>
      </c>
      <c r="F1094" s="1">
        <v>9000001093</v>
      </c>
      <c r="G1094" t="str">
        <f t="shared" si="85"/>
        <v>1093-Address 1</v>
      </c>
      <c r="H1094" t="str">
        <f t="shared" si="86"/>
        <v>1093-Address 2</v>
      </c>
      <c r="I1094" t="str">
        <f t="shared" si="87"/>
        <v>1093-Address 3</v>
      </c>
      <c r="J1094" t="str">
        <f t="shared" ca="1" si="88"/>
        <v>VZ</v>
      </c>
      <c r="K1094" t="str">
        <f t="shared" ca="1" si="88"/>
        <v>NY</v>
      </c>
      <c r="L1094" t="s">
        <v>33160</v>
      </c>
      <c r="M1094">
        <v>701093</v>
      </c>
      <c r="N1094" t="s">
        <v>33162</v>
      </c>
      <c r="O1094" t="s">
        <v>33163</v>
      </c>
      <c r="P1094" s="2" t="s">
        <v>33164</v>
      </c>
      <c r="Q1094" t="str">
        <f t="shared" ca="1" si="89"/>
        <v>(1093, 'Mathew', 'Cowderoy', 'mcowderoy2k@imageshack.us','9000001093','1093-Address 1','1093-Address 2','1093-Address 3','VZ','NY','IND',701093)</v>
      </c>
    </row>
    <row r="1095" spans="1:17">
      <c r="A1095" t="s">
        <v>33161</v>
      </c>
      <c r="B1095">
        <v>1094</v>
      </c>
      <c r="C1095" t="s">
        <v>29527</v>
      </c>
      <c r="D1095" t="s">
        <v>29528</v>
      </c>
      <c r="E1095" t="s">
        <v>32245</v>
      </c>
      <c r="F1095">
        <v>9000001094</v>
      </c>
      <c r="G1095" t="str">
        <f t="shared" si="85"/>
        <v>1094-Address 1</v>
      </c>
      <c r="H1095" t="str">
        <f t="shared" si="86"/>
        <v>1094-Address 2</v>
      </c>
      <c r="I1095" t="str">
        <f t="shared" si="87"/>
        <v>1094-Address 3</v>
      </c>
      <c r="J1095" t="str">
        <f t="shared" ca="1" si="88"/>
        <v>VA</v>
      </c>
      <c r="K1095" t="str">
        <f t="shared" ca="1" si="88"/>
        <v>CA</v>
      </c>
      <c r="L1095" t="s">
        <v>33160</v>
      </c>
      <c r="M1095">
        <v>701094</v>
      </c>
      <c r="N1095" t="s">
        <v>33162</v>
      </c>
      <c r="O1095" t="s">
        <v>33163</v>
      </c>
      <c r="P1095" s="2" t="s">
        <v>33164</v>
      </c>
      <c r="Q1095" t="str">
        <f t="shared" ca="1" si="89"/>
        <v>(1094, 'Blayne', 'Horbath', 'bhorbath2l@stumbleupon.com','9000001094','1094-Address 1','1094-Address 2','1094-Address 3','VA','CA','IND',701094)</v>
      </c>
    </row>
    <row r="1096" spans="1:17">
      <c r="A1096" t="s">
        <v>33161</v>
      </c>
      <c r="B1096">
        <v>1095</v>
      </c>
      <c r="C1096" t="s">
        <v>29529</v>
      </c>
      <c r="D1096" t="s">
        <v>29530</v>
      </c>
      <c r="E1096" t="s">
        <v>32246</v>
      </c>
      <c r="F1096" s="1">
        <v>9000001095</v>
      </c>
      <c r="G1096" t="str">
        <f t="shared" si="85"/>
        <v>1095-Address 1</v>
      </c>
      <c r="H1096" t="str">
        <f t="shared" si="86"/>
        <v>1095-Address 2</v>
      </c>
      <c r="I1096" t="str">
        <f t="shared" si="87"/>
        <v>1095-Address 3</v>
      </c>
      <c r="J1096" t="str">
        <f t="shared" ca="1" si="88"/>
        <v>FY</v>
      </c>
      <c r="K1096" t="str">
        <f t="shared" ca="1" si="88"/>
        <v>JC</v>
      </c>
      <c r="L1096" t="s">
        <v>33160</v>
      </c>
      <c r="M1096">
        <v>701095</v>
      </c>
      <c r="N1096" t="s">
        <v>33162</v>
      </c>
      <c r="O1096" t="s">
        <v>33163</v>
      </c>
      <c r="P1096" s="2" t="s">
        <v>33164</v>
      </c>
      <c r="Q1096" t="str">
        <f t="shared" ca="1" si="89"/>
        <v>(1095, 'Luciana', 'Munkley', 'lmunkley2m@unblog.fr','9000001095','1095-Address 1','1095-Address 2','1095-Address 3','FY','JC','IND',701095)</v>
      </c>
    </row>
    <row r="1097" spans="1:17">
      <c r="A1097" t="s">
        <v>33161</v>
      </c>
      <c r="B1097">
        <v>1096</v>
      </c>
      <c r="C1097" t="s">
        <v>29531</v>
      </c>
      <c r="D1097" t="s">
        <v>29532</v>
      </c>
      <c r="E1097" t="s">
        <v>32247</v>
      </c>
      <c r="F1097">
        <v>9000001096</v>
      </c>
      <c r="G1097" t="str">
        <f t="shared" si="85"/>
        <v>1096-Address 1</v>
      </c>
      <c r="H1097" t="str">
        <f t="shared" si="86"/>
        <v>1096-Address 2</v>
      </c>
      <c r="I1097" t="str">
        <f t="shared" si="87"/>
        <v>1096-Address 3</v>
      </c>
      <c r="J1097" t="str">
        <f t="shared" ca="1" si="88"/>
        <v>KI</v>
      </c>
      <c r="K1097" t="str">
        <f t="shared" ca="1" si="88"/>
        <v>PM</v>
      </c>
      <c r="L1097" t="s">
        <v>33160</v>
      </c>
      <c r="M1097">
        <v>701096</v>
      </c>
      <c r="N1097" t="s">
        <v>33162</v>
      </c>
      <c r="O1097" t="s">
        <v>33163</v>
      </c>
      <c r="P1097" s="2" t="s">
        <v>33164</v>
      </c>
      <c r="Q1097" t="str">
        <f t="shared" ca="1" si="89"/>
        <v>(1096, 'Maure', 'Babidge', 'mbabidge2n@fotki.com','9000001096','1096-Address 1','1096-Address 2','1096-Address 3','KI','PM','IND',701096)</v>
      </c>
    </row>
    <row r="1098" spans="1:17">
      <c r="A1098" t="s">
        <v>33161</v>
      </c>
      <c r="B1098">
        <v>1097</v>
      </c>
      <c r="C1098" t="s">
        <v>29533</v>
      </c>
      <c r="D1098" t="s">
        <v>29534</v>
      </c>
      <c r="E1098" t="s">
        <v>32248</v>
      </c>
      <c r="F1098" s="1">
        <v>9000001097</v>
      </c>
      <c r="G1098" t="str">
        <f t="shared" si="85"/>
        <v>1097-Address 1</v>
      </c>
      <c r="H1098" t="str">
        <f t="shared" si="86"/>
        <v>1097-Address 2</v>
      </c>
      <c r="I1098" t="str">
        <f t="shared" si="87"/>
        <v>1097-Address 3</v>
      </c>
      <c r="J1098" t="str">
        <f t="shared" ca="1" si="88"/>
        <v>GL</v>
      </c>
      <c r="K1098" t="str">
        <f t="shared" ca="1" si="88"/>
        <v>ST</v>
      </c>
      <c r="L1098" t="s">
        <v>33160</v>
      </c>
      <c r="M1098">
        <v>701097</v>
      </c>
      <c r="N1098" t="s">
        <v>33162</v>
      </c>
      <c r="O1098" t="s">
        <v>33163</v>
      </c>
      <c r="P1098" s="2" t="s">
        <v>33164</v>
      </c>
      <c r="Q1098" t="str">
        <f t="shared" ca="1" si="89"/>
        <v>(1097, 'Diann', 'Size', 'dsize2o@free.fr','9000001097','1097-Address 1','1097-Address 2','1097-Address 3','GL','ST','IND',701097)</v>
      </c>
    </row>
    <row r="1099" spans="1:17">
      <c r="A1099" t="s">
        <v>33161</v>
      </c>
      <c r="B1099">
        <v>1098</v>
      </c>
      <c r="C1099" t="s">
        <v>29535</v>
      </c>
      <c r="D1099" t="s">
        <v>29536</v>
      </c>
      <c r="E1099" t="s">
        <v>32249</v>
      </c>
      <c r="F1099">
        <v>9000001098</v>
      </c>
      <c r="G1099" t="str">
        <f t="shared" si="85"/>
        <v>1098-Address 1</v>
      </c>
      <c r="H1099" t="str">
        <f t="shared" si="86"/>
        <v>1098-Address 2</v>
      </c>
      <c r="I1099" t="str">
        <f t="shared" si="87"/>
        <v>1098-Address 3</v>
      </c>
      <c r="J1099" t="str">
        <f t="shared" ca="1" si="88"/>
        <v>NX</v>
      </c>
      <c r="K1099" t="str">
        <f t="shared" ca="1" si="88"/>
        <v>OW</v>
      </c>
      <c r="L1099" t="s">
        <v>33160</v>
      </c>
      <c r="M1099">
        <v>701098</v>
      </c>
      <c r="N1099" t="s">
        <v>33162</v>
      </c>
      <c r="O1099" t="s">
        <v>33163</v>
      </c>
      <c r="P1099" s="2" t="s">
        <v>33164</v>
      </c>
      <c r="Q1099" t="str">
        <f t="shared" ca="1" si="89"/>
        <v>(1098, 'Anallise', 'Menat', 'amenat2p@simplemachines.org','9000001098','1098-Address 1','1098-Address 2','1098-Address 3','NX','OW','IND',701098)</v>
      </c>
    </row>
    <row r="1100" spans="1:17">
      <c r="A1100" t="s">
        <v>33161</v>
      </c>
      <c r="B1100">
        <v>1099</v>
      </c>
      <c r="C1100" t="s">
        <v>29537</v>
      </c>
      <c r="D1100" t="s">
        <v>29538</v>
      </c>
      <c r="E1100" t="s">
        <v>32250</v>
      </c>
      <c r="F1100" s="1">
        <v>9000001099</v>
      </c>
      <c r="G1100" t="str">
        <f t="shared" si="85"/>
        <v>1099-Address 1</v>
      </c>
      <c r="H1100" t="str">
        <f t="shared" si="86"/>
        <v>1099-Address 2</v>
      </c>
      <c r="I1100" t="str">
        <f t="shared" si="87"/>
        <v>1099-Address 3</v>
      </c>
      <c r="J1100" t="str">
        <f t="shared" ca="1" si="88"/>
        <v>ME</v>
      </c>
      <c r="K1100" t="str">
        <f t="shared" ca="1" si="88"/>
        <v>RG</v>
      </c>
      <c r="L1100" t="s">
        <v>33160</v>
      </c>
      <c r="M1100">
        <v>701099</v>
      </c>
      <c r="N1100" t="s">
        <v>33162</v>
      </c>
      <c r="O1100" t="s">
        <v>33163</v>
      </c>
      <c r="P1100" s="2" t="s">
        <v>33164</v>
      </c>
      <c r="Q1100" t="str">
        <f t="shared" ca="1" si="89"/>
        <v>(1099, 'Julee', 'Barenskie', 'jbarenskie2q@unc.edu','9000001099','1099-Address 1','1099-Address 2','1099-Address 3','ME','RG','IND',701099)</v>
      </c>
    </row>
    <row r="1101" spans="1:17">
      <c r="A1101" t="s">
        <v>33161</v>
      </c>
      <c r="B1101">
        <v>1100</v>
      </c>
      <c r="C1101" t="s">
        <v>29539</v>
      </c>
      <c r="D1101" t="s">
        <v>29540</v>
      </c>
      <c r="E1101" t="s">
        <v>32251</v>
      </c>
      <c r="F1101">
        <v>9000001100</v>
      </c>
      <c r="G1101" t="str">
        <f t="shared" si="85"/>
        <v>1100-Address 1</v>
      </c>
      <c r="H1101" t="str">
        <f t="shared" si="86"/>
        <v>1100-Address 2</v>
      </c>
      <c r="I1101" t="str">
        <f t="shared" si="87"/>
        <v>1100-Address 3</v>
      </c>
      <c r="J1101" t="str">
        <f t="shared" ca="1" si="88"/>
        <v>VN</v>
      </c>
      <c r="K1101" t="str">
        <f t="shared" ca="1" si="88"/>
        <v>OE</v>
      </c>
      <c r="L1101" t="s">
        <v>33160</v>
      </c>
      <c r="M1101">
        <v>701100</v>
      </c>
      <c r="N1101" t="s">
        <v>33162</v>
      </c>
      <c r="O1101" t="s">
        <v>33163</v>
      </c>
      <c r="P1101" s="2" t="s">
        <v>33164</v>
      </c>
      <c r="Q1101" t="str">
        <f t="shared" ca="1" si="89"/>
        <v>(1100, 'Sybilla', 'Lamble', 'slamble2r@sogou.com','9000001100','1100-Address 1','1100-Address 2','1100-Address 3','VN','OE','IND',701100)</v>
      </c>
    </row>
    <row r="1102" spans="1:17">
      <c r="A1102" t="s">
        <v>33161</v>
      </c>
      <c r="B1102">
        <v>1101</v>
      </c>
      <c r="C1102" t="s">
        <v>29541</v>
      </c>
      <c r="D1102" t="s">
        <v>29542</v>
      </c>
      <c r="E1102" t="s">
        <v>32252</v>
      </c>
      <c r="F1102" s="1">
        <v>9000001101</v>
      </c>
      <c r="G1102" t="str">
        <f t="shared" si="85"/>
        <v>1101-Address 1</v>
      </c>
      <c r="H1102" t="str">
        <f t="shared" si="86"/>
        <v>1101-Address 2</v>
      </c>
      <c r="I1102" t="str">
        <f t="shared" si="87"/>
        <v>1101-Address 3</v>
      </c>
      <c r="J1102" t="str">
        <f t="shared" ca="1" si="88"/>
        <v>EW</v>
      </c>
      <c r="K1102" t="str">
        <f t="shared" ca="1" si="88"/>
        <v>JK</v>
      </c>
      <c r="L1102" t="s">
        <v>33160</v>
      </c>
      <c r="M1102">
        <v>701101</v>
      </c>
      <c r="N1102" t="s">
        <v>33162</v>
      </c>
      <c r="O1102" t="s">
        <v>33163</v>
      </c>
      <c r="P1102" s="2" t="s">
        <v>33164</v>
      </c>
      <c r="Q1102" t="str">
        <f t="shared" ca="1" si="89"/>
        <v>(1101, 'Laurice', 'Causon', 'lcauson2s@cnbc.com','9000001101','1101-Address 1','1101-Address 2','1101-Address 3','EW','JK','IND',701101)</v>
      </c>
    </row>
    <row r="1103" spans="1:17">
      <c r="A1103" t="s">
        <v>33161</v>
      </c>
      <c r="B1103">
        <v>1102</v>
      </c>
      <c r="C1103" t="s">
        <v>29543</v>
      </c>
      <c r="D1103" t="s">
        <v>29544</v>
      </c>
      <c r="E1103" t="s">
        <v>32253</v>
      </c>
      <c r="F1103">
        <v>9000001102</v>
      </c>
      <c r="G1103" t="str">
        <f t="shared" si="85"/>
        <v>1102-Address 1</v>
      </c>
      <c r="H1103" t="str">
        <f t="shared" si="86"/>
        <v>1102-Address 2</v>
      </c>
      <c r="I1103" t="str">
        <f t="shared" si="87"/>
        <v>1102-Address 3</v>
      </c>
      <c r="J1103" t="str">
        <f t="shared" ca="1" si="88"/>
        <v>YE</v>
      </c>
      <c r="K1103" t="str">
        <f t="shared" ca="1" si="88"/>
        <v>TL</v>
      </c>
      <c r="L1103" t="s">
        <v>33160</v>
      </c>
      <c r="M1103">
        <v>701102</v>
      </c>
      <c r="N1103" t="s">
        <v>33162</v>
      </c>
      <c r="O1103" t="s">
        <v>33163</v>
      </c>
      <c r="P1103" s="2" t="s">
        <v>33164</v>
      </c>
      <c r="Q1103" t="str">
        <f t="shared" ca="1" si="89"/>
        <v>(1102, 'Flora', 'Cyseley', 'fcyseley2t@youku.com','9000001102','1102-Address 1','1102-Address 2','1102-Address 3','YE','TL','IND',701102)</v>
      </c>
    </row>
    <row r="1104" spans="1:17">
      <c r="A1104" t="s">
        <v>33161</v>
      </c>
      <c r="B1104">
        <v>1103</v>
      </c>
      <c r="C1104" t="s">
        <v>29545</v>
      </c>
      <c r="D1104" t="s">
        <v>29546</v>
      </c>
      <c r="E1104" t="s">
        <v>32254</v>
      </c>
      <c r="F1104" s="1">
        <v>9000001103</v>
      </c>
      <c r="G1104" t="str">
        <f t="shared" si="85"/>
        <v>1103-Address 1</v>
      </c>
      <c r="H1104" t="str">
        <f t="shared" si="86"/>
        <v>1103-Address 2</v>
      </c>
      <c r="I1104" t="str">
        <f t="shared" si="87"/>
        <v>1103-Address 3</v>
      </c>
      <c r="J1104" t="str">
        <f t="shared" ca="1" si="88"/>
        <v>VT</v>
      </c>
      <c r="K1104" t="str">
        <f t="shared" ca="1" si="88"/>
        <v>VY</v>
      </c>
      <c r="L1104" t="s">
        <v>33160</v>
      </c>
      <c r="M1104">
        <v>701103</v>
      </c>
      <c r="N1104" t="s">
        <v>33162</v>
      </c>
      <c r="O1104" t="s">
        <v>33163</v>
      </c>
      <c r="P1104" s="2" t="s">
        <v>33164</v>
      </c>
      <c r="Q1104" t="str">
        <f t="shared" ca="1" si="89"/>
        <v>(1103, 'Trudie', 'Clash', 'tclash2u@mac.com','9000001103','1103-Address 1','1103-Address 2','1103-Address 3','VT','VY','IND',701103)</v>
      </c>
    </row>
    <row r="1105" spans="1:17">
      <c r="A1105" t="s">
        <v>33161</v>
      </c>
      <c r="B1105">
        <v>1104</v>
      </c>
      <c r="C1105" t="s">
        <v>29547</v>
      </c>
      <c r="D1105" t="s">
        <v>29548</v>
      </c>
      <c r="E1105" t="s">
        <v>32255</v>
      </c>
      <c r="F1105">
        <v>9000001104</v>
      </c>
      <c r="G1105" t="str">
        <f t="shared" si="85"/>
        <v>1104-Address 1</v>
      </c>
      <c r="H1105" t="str">
        <f t="shared" si="86"/>
        <v>1104-Address 2</v>
      </c>
      <c r="I1105" t="str">
        <f t="shared" si="87"/>
        <v>1104-Address 3</v>
      </c>
      <c r="J1105" t="str">
        <f t="shared" ca="1" si="88"/>
        <v>AL</v>
      </c>
      <c r="K1105" t="str">
        <f t="shared" ca="1" si="88"/>
        <v>KQ</v>
      </c>
      <c r="L1105" t="s">
        <v>33160</v>
      </c>
      <c r="M1105">
        <v>701104</v>
      </c>
      <c r="N1105" t="s">
        <v>33162</v>
      </c>
      <c r="O1105" t="s">
        <v>33163</v>
      </c>
      <c r="P1105" s="2" t="s">
        <v>33164</v>
      </c>
      <c r="Q1105" t="str">
        <f t="shared" ca="1" si="89"/>
        <v>(1104, 'Andrea', 'Headford', 'aheadford2v@wix.com','9000001104','1104-Address 1','1104-Address 2','1104-Address 3','AL','KQ','IND',701104)</v>
      </c>
    </row>
    <row r="1106" spans="1:17">
      <c r="A1106" t="s">
        <v>33161</v>
      </c>
      <c r="B1106">
        <v>1105</v>
      </c>
      <c r="C1106" t="s">
        <v>28496</v>
      </c>
      <c r="D1106" t="s">
        <v>29549</v>
      </c>
      <c r="E1106" t="s">
        <v>32256</v>
      </c>
      <c r="F1106" s="1">
        <v>9000001105</v>
      </c>
      <c r="G1106" t="str">
        <f t="shared" si="85"/>
        <v>1105-Address 1</v>
      </c>
      <c r="H1106" t="str">
        <f t="shared" si="86"/>
        <v>1105-Address 2</v>
      </c>
      <c r="I1106" t="str">
        <f t="shared" si="87"/>
        <v>1105-Address 3</v>
      </c>
      <c r="J1106" t="str">
        <f t="shared" ca="1" si="88"/>
        <v>WP</v>
      </c>
      <c r="K1106" t="str">
        <f t="shared" ca="1" si="88"/>
        <v>OL</v>
      </c>
      <c r="L1106" t="s">
        <v>33160</v>
      </c>
      <c r="M1106">
        <v>701105</v>
      </c>
      <c r="N1106" t="s">
        <v>33162</v>
      </c>
      <c r="O1106" t="s">
        <v>33163</v>
      </c>
      <c r="P1106" s="2" t="s">
        <v>33164</v>
      </c>
      <c r="Q1106" t="str">
        <f t="shared" ca="1" si="89"/>
        <v>(1105, 'Winifield', 'Bilham', 'wbilham2w@google.co.uk','9000001105','1105-Address 1','1105-Address 2','1105-Address 3','WP','OL','IND',701105)</v>
      </c>
    </row>
    <row r="1107" spans="1:17">
      <c r="A1107" t="s">
        <v>33161</v>
      </c>
      <c r="B1107">
        <v>1106</v>
      </c>
      <c r="C1107" t="s">
        <v>29550</v>
      </c>
      <c r="D1107" t="s">
        <v>29551</v>
      </c>
      <c r="E1107" t="s">
        <v>32257</v>
      </c>
      <c r="F1107">
        <v>9000001106</v>
      </c>
      <c r="G1107" t="str">
        <f t="shared" si="85"/>
        <v>1106-Address 1</v>
      </c>
      <c r="H1107" t="str">
        <f t="shared" si="86"/>
        <v>1106-Address 2</v>
      </c>
      <c r="I1107" t="str">
        <f t="shared" si="87"/>
        <v>1106-Address 3</v>
      </c>
      <c r="J1107" t="str">
        <f t="shared" ca="1" si="88"/>
        <v>UT</v>
      </c>
      <c r="K1107" t="str">
        <f t="shared" ca="1" si="88"/>
        <v>LC</v>
      </c>
      <c r="L1107" t="s">
        <v>33160</v>
      </c>
      <c r="M1107">
        <v>701106</v>
      </c>
      <c r="N1107" t="s">
        <v>33162</v>
      </c>
      <c r="O1107" t="s">
        <v>33163</v>
      </c>
      <c r="P1107" s="2" t="s">
        <v>33164</v>
      </c>
      <c r="Q1107" t="str">
        <f t="shared" ca="1" si="89"/>
        <v>(1106, 'Donnie', 'Slogrove', 'dslogrove2x@is.gd','9000001106','1106-Address 1','1106-Address 2','1106-Address 3','UT','LC','IND',701106)</v>
      </c>
    </row>
    <row r="1108" spans="1:17">
      <c r="A1108" t="s">
        <v>33161</v>
      </c>
      <c r="B1108">
        <v>1107</v>
      </c>
      <c r="C1108" t="s">
        <v>28792</v>
      </c>
      <c r="D1108" t="s">
        <v>29552</v>
      </c>
      <c r="E1108" t="s">
        <v>32258</v>
      </c>
      <c r="F1108" s="1">
        <v>9000001107</v>
      </c>
      <c r="G1108" t="str">
        <f t="shared" si="85"/>
        <v>1107-Address 1</v>
      </c>
      <c r="H1108" t="str">
        <f t="shared" si="86"/>
        <v>1107-Address 2</v>
      </c>
      <c r="I1108" t="str">
        <f t="shared" si="87"/>
        <v>1107-Address 3</v>
      </c>
      <c r="J1108" t="str">
        <f t="shared" ca="1" si="88"/>
        <v>ZQ</v>
      </c>
      <c r="K1108" t="str">
        <f t="shared" ca="1" si="88"/>
        <v>DG</v>
      </c>
      <c r="L1108" t="s">
        <v>33160</v>
      </c>
      <c r="M1108">
        <v>701107</v>
      </c>
      <c r="N1108" t="s">
        <v>33162</v>
      </c>
      <c r="O1108" t="s">
        <v>33163</v>
      </c>
      <c r="P1108" s="2" t="s">
        <v>33164</v>
      </c>
      <c r="Q1108" t="str">
        <f t="shared" ca="1" si="89"/>
        <v>(1107, 'Mag', 'Eble', 'meble2y@posterous.com','9000001107','1107-Address 1','1107-Address 2','1107-Address 3','ZQ','DG','IND',701107)</v>
      </c>
    </row>
    <row r="1109" spans="1:17">
      <c r="A1109" t="s">
        <v>33161</v>
      </c>
      <c r="B1109">
        <v>1108</v>
      </c>
      <c r="C1109" t="s">
        <v>29553</v>
      </c>
      <c r="D1109" t="s">
        <v>29554</v>
      </c>
      <c r="E1109" t="s">
        <v>32259</v>
      </c>
      <c r="F1109">
        <v>9000001108</v>
      </c>
      <c r="G1109" t="str">
        <f t="shared" si="85"/>
        <v>1108-Address 1</v>
      </c>
      <c r="H1109" t="str">
        <f t="shared" si="86"/>
        <v>1108-Address 2</v>
      </c>
      <c r="I1109" t="str">
        <f t="shared" si="87"/>
        <v>1108-Address 3</v>
      </c>
      <c r="J1109" t="str">
        <f t="shared" ca="1" si="88"/>
        <v>QN</v>
      </c>
      <c r="K1109" t="str">
        <f t="shared" ca="1" si="88"/>
        <v>RZ</v>
      </c>
      <c r="L1109" t="s">
        <v>33160</v>
      </c>
      <c r="M1109">
        <v>701108</v>
      </c>
      <c r="N1109" t="s">
        <v>33162</v>
      </c>
      <c r="O1109" t="s">
        <v>33163</v>
      </c>
      <c r="P1109" s="2" t="s">
        <v>33164</v>
      </c>
      <c r="Q1109" t="str">
        <f t="shared" ca="1" si="89"/>
        <v>(1108, 'Denver', 'Cotte', 'dcotte2z@tumblr.com','9000001108','1108-Address 1','1108-Address 2','1108-Address 3','QN','RZ','IND',701108)</v>
      </c>
    </row>
    <row r="1110" spans="1:17">
      <c r="A1110" t="s">
        <v>33161</v>
      </c>
      <c r="B1110">
        <v>1109</v>
      </c>
      <c r="C1110" t="s">
        <v>29555</v>
      </c>
      <c r="D1110" t="s">
        <v>29556</v>
      </c>
      <c r="E1110" t="s">
        <v>32260</v>
      </c>
      <c r="F1110" s="1">
        <v>9000001109</v>
      </c>
      <c r="G1110" t="str">
        <f t="shared" si="85"/>
        <v>1109-Address 1</v>
      </c>
      <c r="H1110" t="str">
        <f t="shared" si="86"/>
        <v>1109-Address 2</v>
      </c>
      <c r="I1110" t="str">
        <f t="shared" si="87"/>
        <v>1109-Address 3</v>
      </c>
      <c r="J1110" t="str">
        <f t="shared" ca="1" si="88"/>
        <v>JL</v>
      </c>
      <c r="K1110" t="str">
        <f t="shared" ca="1" si="88"/>
        <v>JG</v>
      </c>
      <c r="L1110" t="s">
        <v>33160</v>
      </c>
      <c r="M1110">
        <v>701109</v>
      </c>
      <c r="N1110" t="s">
        <v>33162</v>
      </c>
      <c r="O1110" t="s">
        <v>33163</v>
      </c>
      <c r="P1110" s="2" t="s">
        <v>33164</v>
      </c>
      <c r="Q1110" t="str">
        <f t="shared" ca="1" si="89"/>
        <v>(1109, 'Marilyn', 'Risson', 'mrisson30@weather.com','9000001109','1109-Address 1','1109-Address 2','1109-Address 3','JL','JG','IND',701109)</v>
      </c>
    </row>
    <row r="1111" spans="1:17">
      <c r="A1111" t="s">
        <v>33161</v>
      </c>
      <c r="B1111">
        <v>1110</v>
      </c>
      <c r="C1111" t="s">
        <v>29557</v>
      </c>
      <c r="D1111" t="s">
        <v>29558</v>
      </c>
      <c r="E1111" t="s">
        <v>32261</v>
      </c>
      <c r="F1111">
        <v>9000001110</v>
      </c>
      <c r="G1111" t="str">
        <f t="shared" si="85"/>
        <v>1110-Address 1</v>
      </c>
      <c r="H1111" t="str">
        <f t="shared" si="86"/>
        <v>1110-Address 2</v>
      </c>
      <c r="I1111" t="str">
        <f t="shared" si="87"/>
        <v>1110-Address 3</v>
      </c>
      <c r="J1111" t="str">
        <f t="shared" ca="1" si="88"/>
        <v>AG</v>
      </c>
      <c r="K1111" t="str">
        <f t="shared" ca="1" si="88"/>
        <v>FU</v>
      </c>
      <c r="L1111" t="s">
        <v>33160</v>
      </c>
      <c r="M1111">
        <v>701110</v>
      </c>
      <c r="N1111" t="s">
        <v>33162</v>
      </c>
      <c r="O1111" t="s">
        <v>33163</v>
      </c>
      <c r="P1111" s="2" t="s">
        <v>33164</v>
      </c>
      <c r="Q1111" t="str">
        <f t="shared" ca="1" si="89"/>
        <v>(1110, 'Ely', 'Carlan', 'ecarlan31@huffingtonpost.com','9000001110','1110-Address 1','1110-Address 2','1110-Address 3','AG','FU','IND',701110)</v>
      </c>
    </row>
    <row r="1112" spans="1:17">
      <c r="A1112" t="s">
        <v>33161</v>
      </c>
      <c r="B1112">
        <v>1111</v>
      </c>
      <c r="C1112" t="s">
        <v>29559</v>
      </c>
      <c r="D1112" t="s">
        <v>29560</v>
      </c>
      <c r="E1112" t="s">
        <v>32262</v>
      </c>
      <c r="F1112" s="1">
        <v>9000001111</v>
      </c>
      <c r="G1112" t="str">
        <f t="shared" si="85"/>
        <v>1111-Address 1</v>
      </c>
      <c r="H1112" t="str">
        <f t="shared" si="86"/>
        <v>1111-Address 2</v>
      </c>
      <c r="I1112" t="str">
        <f t="shared" si="87"/>
        <v>1111-Address 3</v>
      </c>
      <c r="J1112" t="str">
        <f t="shared" ca="1" si="88"/>
        <v>DO</v>
      </c>
      <c r="K1112" t="str">
        <f t="shared" ca="1" si="88"/>
        <v>KV</v>
      </c>
      <c r="L1112" t="s">
        <v>33160</v>
      </c>
      <c r="M1112">
        <v>701111</v>
      </c>
      <c r="N1112" t="s">
        <v>33162</v>
      </c>
      <c r="O1112" t="s">
        <v>33163</v>
      </c>
      <c r="P1112" s="2" t="s">
        <v>33164</v>
      </c>
      <c r="Q1112" t="str">
        <f t="shared" ca="1" si="89"/>
        <v>(1111, 'Eberhard', 'Friedlos', 'efriedlos32@bluehost.com','9000001111','1111-Address 1','1111-Address 2','1111-Address 3','DO','KV','IND',701111)</v>
      </c>
    </row>
    <row r="1113" spans="1:17">
      <c r="A1113" t="s">
        <v>33161</v>
      </c>
      <c r="B1113">
        <v>1112</v>
      </c>
      <c r="C1113" t="s">
        <v>29561</v>
      </c>
      <c r="D1113" t="s">
        <v>29562</v>
      </c>
      <c r="E1113" t="s">
        <v>32263</v>
      </c>
      <c r="F1113">
        <v>9000001112</v>
      </c>
      <c r="G1113" t="str">
        <f t="shared" si="85"/>
        <v>1112-Address 1</v>
      </c>
      <c r="H1113" t="str">
        <f t="shared" si="86"/>
        <v>1112-Address 2</v>
      </c>
      <c r="I1113" t="str">
        <f t="shared" si="87"/>
        <v>1112-Address 3</v>
      </c>
      <c r="J1113" t="str">
        <f t="shared" ca="1" si="88"/>
        <v>WC</v>
      </c>
      <c r="K1113" t="str">
        <f t="shared" ca="1" si="88"/>
        <v>VT</v>
      </c>
      <c r="L1113" t="s">
        <v>33160</v>
      </c>
      <c r="M1113">
        <v>701112</v>
      </c>
      <c r="N1113" t="s">
        <v>33162</v>
      </c>
      <c r="O1113" t="s">
        <v>33163</v>
      </c>
      <c r="P1113" s="2" t="s">
        <v>33164</v>
      </c>
      <c r="Q1113" t="str">
        <f t="shared" ca="1" si="89"/>
        <v>(1112, 'Jim', 'Pinwill', 'jpinwill33@rediff.com','9000001112','1112-Address 1','1112-Address 2','1112-Address 3','WC','VT','IND',701112)</v>
      </c>
    </row>
    <row r="1114" spans="1:17">
      <c r="A1114" t="s">
        <v>33161</v>
      </c>
      <c r="B1114">
        <v>1113</v>
      </c>
      <c r="C1114" t="s">
        <v>28508</v>
      </c>
      <c r="D1114" t="s">
        <v>29563</v>
      </c>
      <c r="E1114" t="s">
        <v>32264</v>
      </c>
      <c r="F1114" s="1">
        <v>9000001113</v>
      </c>
      <c r="G1114" t="str">
        <f t="shared" si="85"/>
        <v>1113-Address 1</v>
      </c>
      <c r="H1114" t="str">
        <f t="shared" si="86"/>
        <v>1113-Address 2</v>
      </c>
      <c r="I1114" t="str">
        <f t="shared" si="87"/>
        <v>1113-Address 3</v>
      </c>
      <c r="J1114" t="str">
        <f t="shared" ca="1" si="88"/>
        <v>PA</v>
      </c>
      <c r="K1114" t="str">
        <f t="shared" ca="1" si="88"/>
        <v>CO</v>
      </c>
      <c r="L1114" t="s">
        <v>33160</v>
      </c>
      <c r="M1114">
        <v>701113</v>
      </c>
      <c r="N1114" t="s">
        <v>33162</v>
      </c>
      <c r="O1114" t="s">
        <v>33163</v>
      </c>
      <c r="P1114" s="2" t="s">
        <v>33164</v>
      </c>
      <c r="Q1114" t="str">
        <f t="shared" ca="1" si="89"/>
        <v>(1113, 'Sean', 'Franken', 'sfranken34@dedecms.com','9000001113','1113-Address 1','1113-Address 2','1113-Address 3','PA','CO','IND',701113)</v>
      </c>
    </row>
    <row r="1115" spans="1:17">
      <c r="A1115" t="s">
        <v>33161</v>
      </c>
      <c r="B1115">
        <v>1114</v>
      </c>
      <c r="C1115" t="s">
        <v>29564</v>
      </c>
      <c r="D1115" t="s">
        <v>29393</v>
      </c>
      <c r="E1115" t="s">
        <v>32265</v>
      </c>
      <c r="F1115">
        <v>9000001114</v>
      </c>
      <c r="G1115" t="str">
        <f t="shared" si="85"/>
        <v>1114-Address 1</v>
      </c>
      <c r="H1115" t="str">
        <f t="shared" si="86"/>
        <v>1114-Address 2</v>
      </c>
      <c r="I1115" t="str">
        <f t="shared" si="87"/>
        <v>1114-Address 3</v>
      </c>
      <c r="J1115" t="str">
        <f t="shared" ca="1" si="88"/>
        <v>YU</v>
      </c>
      <c r="K1115" t="str">
        <f t="shared" ca="1" si="88"/>
        <v>HO</v>
      </c>
      <c r="L1115" t="s">
        <v>33160</v>
      </c>
      <c r="M1115">
        <v>701114</v>
      </c>
      <c r="N1115" t="s">
        <v>33162</v>
      </c>
      <c r="O1115" t="s">
        <v>33163</v>
      </c>
      <c r="P1115" s="2" t="s">
        <v>33164</v>
      </c>
      <c r="Q1115" t="str">
        <f t="shared" ca="1" si="89"/>
        <v>(1114, 'Parsifal', 'Burdess', 'pburdess35@jalbum.net','9000001114','1114-Address 1','1114-Address 2','1114-Address 3','YU','HO','IND',701114)</v>
      </c>
    </row>
    <row r="1116" spans="1:17">
      <c r="A1116" t="s">
        <v>33161</v>
      </c>
      <c r="B1116">
        <v>1115</v>
      </c>
      <c r="C1116" t="s">
        <v>29565</v>
      </c>
      <c r="D1116" t="s">
        <v>29566</v>
      </c>
      <c r="E1116" t="s">
        <v>32266</v>
      </c>
      <c r="F1116" s="1">
        <v>9000001115</v>
      </c>
      <c r="G1116" t="str">
        <f t="shared" si="85"/>
        <v>1115-Address 1</v>
      </c>
      <c r="H1116" t="str">
        <f t="shared" si="86"/>
        <v>1115-Address 2</v>
      </c>
      <c r="I1116" t="str">
        <f t="shared" si="87"/>
        <v>1115-Address 3</v>
      </c>
      <c r="J1116" t="str">
        <f t="shared" ca="1" si="88"/>
        <v>PX</v>
      </c>
      <c r="K1116" t="str">
        <f t="shared" ca="1" si="88"/>
        <v>JC</v>
      </c>
      <c r="L1116" t="s">
        <v>33160</v>
      </c>
      <c r="M1116">
        <v>701115</v>
      </c>
      <c r="N1116" t="s">
        <v>33162</v>
      </c>
      <c r="O1116" t="s">
        <v>33163</v>
      </c>
      <c r="P1116" s="2" t="s">
        <v>33164</v>
      </c>
      <c r="Q1116" t="str">
        <f t="shared" ca="1" si="89"/>
        <v>(1115, 'Hilly', 'Yelyashev', 'hyelyashev36@mac.com','9000001115','1115-Address 1','1115-Address 2','1115-Address 3','PX','JC','IND',701115)</v>
      </c>
    </row>
    <row r="1117" spans="1:17">
      <c r="A1117" t="s">
        <v>33161</v>
      </c>
      <c r="B1117">
        <v>1116</v>
      </c>
      <c r="C1117" t="s">
        <v>29567</v>
      </c>
      <c r="D1117" t="s">
        <v>29568</v>
      </c>
      <c r="E1117" t="s">
        <v>32267</v>
      </c>
      <c r="F1117">
        <v>9000001116</v>
      </c>
      <c r="G1117" t="str">
        <f t="shared" si="85"/>
        <v>1116-Address 1</v>
      </c>
      <c r="H1117" t="str">
        <f t="shared" si="86"/>
        <v>1116-Address 2</v>
      </c>
      <c r="I1117" t="str">
        <f t="shared" si="87"/>
        <v>1116-Address 3</v>
      </c>
      <c r="J1117" t="str">
        <f t="shared" ca="1" si="88"/>
        <v>BK</v>
      </c>
      <c r="K1117" t="str">
        <f t="shared" ca="1" si="88"/>
        <v>ZS</v>
      </c>
      <c r="L1117" t="s">
        <v>33160</v>
      </c>
      <c r="M1117">
        <v>701116</v>
      </c>
      <c r="N1117" t="s">
        <v>33162</v>
      </c>
      <c r="O1117" t="s">
        <v>33163</v>
      </c>
      <c r="P1117" s="2" t="s">
        <v>33164</v>
      </c>
      <c r="Q1117" t="str">
        <f t="shared" ca="1" si="89"/>
        <v>(1116, 'Urban', 'Spavins', 'uspavins37@over-blog.com','9000001116','1116-Address 1','1116-Address 2','1116-Address 3','BK','ZS','IND',701116)</v>
      </c>
    </row>
    <row r="1118" spans="1:17">
      <c r="A1118" t="s">
        <v>33161</v>
      </c>
      <c r="B1118">
        <v>1117</v>
      </c>
      <c r="C1118" t="s">
        <v>29569</v>
      </c>
      <c r="D1118" t="s">
        <v>29570</v>
      </c>
      <c r="E1118" t="s">
        <v>32268</v>
      </c>
      <c r="F1118" s="1">
        <v>9000001117</v>
      </c>
      <c r="G1118" t="str">
        <f t="shared" si="85"/>
        <v>1117-Address 1</v>
      </c>
      <c r="H1118" t="str">
        <f t="shared" si="86"/>
        <v>1117-Address 2</v>
      </c>
      <c r="I1118" t="str">
        <f t="shared" si="87"/>
        <v>1117-Address 3</v>
      </c>
      <c r="J1118" t="str">
        <f t="shared" ca="1" si="88"/>
        <v>GC</v>
      </c>
      <c r="K1118" t="str">
        <f t="shared" ca="1" si="88"/>
        <v>BF</v>
      </c>
      <c r="L1118" t="s">
        <v>33160</v>
      </c>
      <c r="M1118">
        <v>701117</v>
      </c>
      <c r="N1118" t="s">
        <v>33162</v>
      </c>
      <c r="O1118" t="s">
        <v>33163</v>
      </c>
      <c r="P1118" s="2" t="s">
        <v>33164</v>
      </c>
      <c r="Q1118" t="str">
        <f t="shared" ca="1" si="89"/>
        <v>(1117, 'Nettie', 'Halladey', 'nhalladey38@gizmodo.com','9000001117','1117-Address 1','1117-Address 2','1117-Address 3','GC','BF','IND',701117)</v>
      </c>
    </row>
    <row r="1119" spans="1:17">
      <c r="A1119" t="s">
        <v>33161</v>
      </c>
      <c r="B1119">
        <v>1118</v>
      </c>
      <c r="C1119" t="s">
        <v>29571</v>
      </c>
      <c r="D1119" t="s">
        <v>29572</v>
      </c>
      <c r="E1119" t="s">
        <v>32269</v>
      </c>
      <c r="F1119">
        <v>9000001118</v>
      </c>
      <c r="G1119" t="str">
        <f t="shared" si="85"/>
        <v>1118-Address 1</v>
      </c>
      <c r="H1119" t="str">
        <f t="shared" si="86"/>
        <v>1118-Address 2</v>
      </c>
      <c r="I1119" t="str">
        <f t="shared" si="87"/>
        <v>1118-Address 3</v>
      </c>
      <c r="J1119" t="str">
        <f t="shared" ca="1" si="88"/>
        <v>AH</v>
      </c>
      <c r="K1119" t="str">
        <f t="shared" ca="1" si="88"/>
        <v>OC</v>
      </c>
      <c r="L1119" t="s">
        <v>33160</v>
      </c>
      <c r="M1119">
        <v>701118</v>
      </c>
      <c r="N1119" t="s">
        <v>33162</v>
      </c>
      <c r="O1119" t="s">
        <v>33163</v>
      </c>
      <c r="P1119" s="2" t="s">
        <v>33164</v>
      </c>
      <c r="Q1119" t="str">
        <f t="shared" ca="1" si="89"/>
        <v>(1118, 'Rosette', 'Willmore', 'rwillmore39@cnbc.com','9000001118','1118-Address 1','1118-Address 2','1118-Address 3','AH','OC','IND',701118)</v>
      </c>
    </row>
    <row r="1120" spans="1:17">
      <c r="A1120" t="s">
        <v>33161</v>
      </c>
      <c r="B1120">
        <v>1119</v>
      </c>
      <c r="C1120" t="s">
        <v>29573</v>
      </c>
      <c r="D1120" t="s">
        <v>29574</v>
      </c>
      <c r="E1120" t="s">
        <v>32270</v>
      </c>
      <c r="F1120" s="1">
        <v>9000001119</v>
      </c>
      <c r="G1120" t="str">
        <f t="shared" si="85"/>
        <v>1119-Address 1</v>
      </c>
      <c r="H1120" t="str">
        <f t="shared" si="86"/>
        <v>1119-Address 2</v>
      </c>
      <c r="I1120" t="str">
        <f t="shared" si="87"/>
        <v>1119-Address 3</v>
      </c>
      <c r="J1120" t="str">
        <f t="shared" ca="1" si="88"/>
        <v>DL</v>
      </c>
      <c r="K1120" t="str">
        <f t="shared" ca="1" si="88"/>
        <v>FO</v>
      </c>
      <c r="L1120" t="s">
        <v>33160</v>
      </c>
      <c r="M1120">
        <v>701119</v>
      </c>
      <c r="N1120" t="s">
        <v>33162</v>
      </c>
      <c r="O1120" t="s">
        <v>33163</v>
      </c>
      <c r="P1120" s="2" t="s">
        <v>33164</v>
      </c>
      <c r="Q1120" t="str">
        <f t="shared" ca="1" si="89"/>
        <v>(1119, 'Shalom', 'Astlett', 'sastlett3a@youtube.com','9000001119','1119-Address 1','1119-Address 2','1119-Address 3','DL','FO','IND',701119)</v>
      </c>
    </row>
    <row r="1121" spans="1:17">
      <c r="A1121" t="s">
        <v>33161</v>
      </c>
      <c r="B1121">
        <v>1120</v>
      </c>
      <c r="C1121" t="s">
        <v>29575</v>
      </c>
      <c r="D1121" t="s">
        <v>29576</v>
      </c>
      <c r="E1121" t="s">
        <v>32271</v>
      </c>
      <c r="F1121">
        <v>9000001120</v>
      </c>
      <c r="G1121" t="str">
        <f t="shared" si="85"/>
        <v>1120-Address 1</v>
      </c>
      <c r="H1121" t="str">
        <f t="shared" si="86"/>
        <v>1120-Address 2</v>
      </c>
      <c r="I1121" t="str">
        <f t="shared" si="87"/>
        <v>1120-Address 3</v>
      </c>
      <c r="J1121" t="str">
        <f t="shared" ca="1" si="88"/>
        <v>GO</v>
      </c>
      <c r="K1121" t="str">
        <f t="shared" ca="1" si="88"/>
        <v>BD</v>
      </c>
      <c r="L1121" t="s">
        <v>33160</v>
      </c>
      <c r="M1121">
        <v>701120</v>
      </c>
      <c r="N1121" t="s">
        <v>33162</v>
      </c>
      <c r="O1121" t="s">
        <v>33163</v>
      </c>
      <c r="P1121" s="2" t="s">
        <v>33164</v>
      </c>
      <c r="Q1121" t="str">
        <f t="shared" ca="1" si="89"/>
        <v>(1120, 'Opalina', 'Bentham3', 'obentham3b@issuu.com','9000001120','1120-Address 1','1120-Address 2','1120-Address 3','GO','BD','IND',701120)</v>
      </c>
    </row>
    <row r="1122" spans="1:17">
      <c r="A1122" t="s">
        <v>33161</v>
      </c>
      <c r="B1122">
        <v>1121</v>
      </c>
      <c r="C1122" t="s">
        <v>29577</v>
      </c>
      <c r="D1122" t="s">
        <v>29578</v>
      </c>
      <c r="E1122" t="s">
        <v>32272</v>
      </c>
      <c r="F1122" s="1">
        <v>9000001121</v>
      </c>
      <c r="G1122" t="str">
        <f t="shared" si="85"/>
        <v>1121-Address 1</v>
      </c>
      <c r="H1122" t="str">
        <f t="shared" si="86"/>
        <v>1121-Address 2</v>
      </c>
      <c r="I1122" t="str">
        <f t="shared" si="87"/>
        <v>1121-Address 3</v>
      </c>
      <c r="J1122" t="str">
        <f t="shared" ca="1" si="88"/>
        <v>KO</v>
      </c>
      <c r="K1122" t="str">
        <f t="shared" ca="1" si="88"/>
        <v>OR</v>
      </c>
      <c r="L1122" t="s">
        <v>33160</v>
      </c>
      <c r="M1122">
        <v>701121</v>
      </c>
      <c r="N1122" t="s">
        <v>33162</v>
      </c>
      <c r="O1122" t="s">
        <v>33163</v>
      </c>
      <c r="P1122" s="2" t="s">
        <v>33164</v>
      </c>
      <c r="Q1122" t="str">
        <f t="shared" ca="1" si="89"/>
        <v>(1121, 'Lynnea', 'Tournie', 'ltournie3c@sfgate.com','9000001121','1121-Address 1','1121-Address 2','1121-Address 3','KO','OR','IND',701121)</v>
      </c>
    </row>
    <row r="1123" spans="1:17">
      <c r="A1123" t="s">
        <v>33161</v>
      </c>
      <c r="B1123">
        <v>1122</v>
      </c>
      <c r="C1123" t="s">
        <v>29579</v>
      </c>
      <c r="D1123" t="s">
        <v>29580</v>
      </c>
      <c r="E1123" t="s">
        <v>32273</v>
      </c>
      <c r="F1123">
        <v>9000001122</v>
      </c>
      <c r="G1123" t="str">
        <f t="shared" si="85"/>
        <v>1122-Address 1</v>
      </c>
      <c r="H1123" t="str">
        <f t="shared" si="86"/>
        <v>1122-Address 2</v>
      </c>
      <c r="I1123" t="str">
        <f t="shared" si="87"/>
        <v>1122-Address 3</v>
      </c>
      <c r="J1123" t="str">
        <f t="shared" ca="1" si="88"/>
        <v>SW</v>
      </c>
      <c r="K1123" t="str">
        <f t="shared" ca="1" si="88"/>
        <v>LM</v>
      </c>
      <c r="L1123" t="s">
        <v>33160</v>
      </c>
      <c r="M1123">
        <v>701122</v>
      </c>
      <c r="N1123" t="s">
        <v>33162</v>
      </c>
      <c r="O1123" t="s">
        <v>33163</v>
      </c>
      <c r="P1123" s="2" t="s">
        <v>33164</v>
      </c>
      <c r="Q1123" t="str">
        <f t="shared" ca="1" si="89"/>
        <v>(1122, 'Kaleena', 'Mapletoft', 'kmapletoft3d@amazonaws.com','9000001122','1122-Address 1','1122-Address 2','1122-Address 3','SW','LM','IND',701122)</v>
      </c>
    </row>
    <row r="1124" spans="1:17">
      <c r="A1124" t="s">
        <v>33161</v>
      </c>
      <c r="B1124">
        <v>1123</v>
      </c>
      <c r="C1124" t="s">
        <v>29581</v>
      </c>
      <c r="D1124" t="s">
        <v>29582</v>
      </c>
      <c r="E1124" t="s">
        <v>32274</v>
      </c>
      <c r="F1124" s="1">
        <v>9000001123</v>
      </c>
      <c r="G1124" t="str">
        <f t="shared" si="85"/>
        <v>1123-Address 1</v>
      </c>
      <c r="H1124" t="str">
        <f t="shared" si="86"/>
        <v>1123-Address 2</v>
      </c>
      <c r="I1124" t="str">
        <f t="shared" si="87"/>
        <v>1123-Address 3</v>
      </c>
      <c r="J1124" t="str">
        <f t="shared" ca="1" si="88"/>
        <v>UK</v>
      </c>
      <c r="K1124" t="str">
        <f t="shared" ca="1" si="88"/>
        <v>IQ</v>
      </c>
      <c r="L1124" t="s">
        <v>33160</v>
      </c>
      <c r="M1124">
        <v>701123</v>
      </c>
      <c r="N1124" t="s">
        <v>33162</v>
      </c>
      <c r="O1124" t="s">
        <v>33163</v>
      </c>
      <c r="P1124" s="2" t="s">
        <v>33164</v>
      </c>
      <c r="Q1124" t="str">
        <f t="shared" ca="1" si="89"/>
        <v>(1123, 'Carleton', 'Welds', 'cwelds3e@usatoday.com','9000001123','1123-Address 1','1123-Address 2','1123-Address 3','UK','IQ','IND',701123)</v>
      </c>
    </row>
    <row r="1125" spans="1:17">
      <c r="A1125" t="s">
        <v>33161</v>
      </c>
      <c r="B1125">
        <v>1124</v>
      </c>
      <c r="C1125" t="s">
        <v>29583</v>
      </c>
      <c r="D1125" t="s">
        <v>29584</v>
      </c>
      <c r="E1125" t="s">
        <v>32275</v>
      </c>
      <c r="F1125">
        <v>9000001124</v>
      </c>
      <c r="G1125" t="str">
        <f t="shared" si="85"/>
        <v>1124-Address 1</v>
      </c>
      <c r="H1125" t="str">
        <f t="shared" si="86"/>
        <v>1124-Address 2</v>
      </c>
      <c r="I1125" t="str">
        <f t="shared" si="87"/>
        <v>1124-Address 3</v>
      </c>
      <c r="J1125" t="str">
        <f t="shared" ca="1" si="88"/>
        <v>SO</v>
      </c>
      <c r="K1125" t="str">
        <f t="shared" ca="1" si="88"/>
        <v>PZ</v>
      </c>
      <c r="L1125" t="s">
        <v>33160</v>
      </c>
      <c r="M1125">
        <v>701124</v>
      </c>
      <c r="N1125" t="s">
        <v>33162</v>
      </c>
      <c r="O1125" t="s">
        <v>33163</v>
      </c>
      <c r="P1125" s="2" t="s">
        <v>33164</v>
      </c>
      <c r="Q1125" t="str">
        <f t="shared" ca="1" si="89"/>
        <v>(1124, 'Gannon', 'Wederell', 'gwederell3f@cisco.com','9000001124','1124-Address 1','1124-Address 2','1124-Address 3','SO','PZ','IND',701124)</v>
      </c>
    </row>
    <row r="1126" spans="1:17">
      <c r="A1126" t="s">
        <v>33161</v>
      </c>
      <c r="B1126">
        <v>1125</v>
      </c>
      <c r="C1126" t="s">
        <v>29585</v>
      </c>
      <c r="D1126" t="s">
        <v>29586</v>
      </c>
      <c r="E1126" t="s">
        <v>32276</v>
      </c>
      <c r="F1126" s="1">
        <v>9000001125</v>
      </c>
      <c r="G1126" t="str">
        <f t="shared" si="85"/>
        <v>1125-Address 1</v>
      </c>
      <c r="H1126" t="str">
        <f t="shared" si="86"/>
        <v>1125-Address 2</v>
      </c>
      <c r="I1126" t="str">
        <f t="shared" si="87"/>
        <v>1125-Address 3</v>
      </c>
      <c r="J1126" t="str">
        <f t="shared" ca="1" si="88"/>
        <v>NA</v>
      </c>
      <c r="K1126" t="str">
        <f t="shared" ca="1" si="88"/>
        <v>KD</v>
      </c>
      <c r="L1126" t="s">
        <v>33160</v>
      </c>
      <c r="M1126">
        <v>701125</v>
      </c>
      <c r="N1126" t="s">
        <v>33162</v>
      </c>
      <c r="O1126" t="s">
        <v>33163</v>
      </c>
      <c r="P1126" s="2" t="s">
        <v>33164</v>
      </c>
      <c r="Q1126" t="str">
        <f t="shared" ca="1" si="89"/>
        <v>(1125, 'Raine', 'Antonchik', 'rantonchik3g@independent.co.uk','9000001125','1125-Address 1','1125-Address 2','1125-Address 3','NA','KD','IND',701125)</v>
      </c>
    </row>
    <row r="1127" spans="1:17">
      <c r="A1127" t="s">
        <v>33161</v>
      </c>
      <c r="B1127">
        <v>1126</v>
      </c>
      <c r="C1127" t="s">
        <v>29587</v>
      </c>
      <c r="D1127" t="s">
        <v>29588</v>
      </c>
      <c r="E1127" t="s">
        <v>32277</v>
      </c>
      <c r="F1127">
        <v>9000001126</v>
      </c>
      <c r="G1127" t="str">
        <f t="shared" si="85"/>
        <v>1126-Address 1</v>
      </c>
      <c r="H1127" t="str">
        <f t="shared" si="86"/>
        <v>1126-Address 2</v>
      </c>
      <c r="I1127" t="str">
        <f t="shared" si="87"/>
        <v>1126-Address 3</v>
      </c>
      <c r="J1127" t="str">
        <f t="shared" ca="1" si="88"/>
        <v>PS</v>
      </c>
      <c r="K1127" t="str">
        <f t="shared" ca="1" si="88"/>
        <v>OG</v>
      </c>
      <c r="L1127" t="s">
        <v>33160</v>
      </c>
      <c r="M1127">
        <v>701126</v>
      </c>
      <c r="N1127" t="s">
        <v>33162</v>
      </c>
      <c r="O1127" t="s">
        <v>33163</v>
      </c>
      <c r="P1127" s="2" t="s">
        <v>33164</v>
      </c>
      <c r="Q1127" t="str">
        <f t="shared" ca="1" si="89"/>
        <v>(1126, 'Regen', 'Elsie', 'relsie3h@loc.gov','9000001126','1126-Address 1','1126-Address 2','1126-Address 3','PS','OG','IND',701126)</v>
      </c>
    </row>
    <row r="1128" spans="1:17">
      <c r="A1128" t="s">
        <v>33161</v>
      </c>
      <c r="B1128">
        <v>1127</v>
      </c>
      <c r="C1128" t="s">
        <v>29589</v>
      </c>
      <c r="D1128" t="s">
        <v>29590</v>
      </c>
      <c r="E1128" t="s">
        <v>32278</v>
      </c>
      <c r="F1128" s="1">
        <v>9000001127</v>
      </c>
      <c r="G1128" t="str">
        <f t="shared" si="85"/>
        <v>1127-Address 1</v>
      </c>
      <c r="H1128" t="str">
        <f t="shared" si="86"/>
        <v>1127-Address 2</v>
      </c>
      <c r="I1128" t="str">
        <f t="shared" si="87"/>
        <v>1127-Address 3</v>
      </c>
      <c r="J1128" t="str">
        <f t="shared" ca="1" si="88"/>
        <v>WG</v>
      </c>
      <c r="K1128" t="str">
        <f t="shared" ca="1" si="88"/>
        <v>CY</v>
      </c>
      <c r="L1128" t="s">
        <v>33160</v>
      </c>
      <c r="M1128">
        <v>701127</v>
      </c>
      <c r="N1128" t="s">
        <v>33162</v>
      </c>
      <c r="O1128" t="s">
        <v>33163</v>
      </c>
      <c r="P1128" s="2" t="s">
        <v>33164</v>
      </c>
      <c r="Q1128" t="str">
        <f t="shared" ca="1" si="89"/>
        <v>(1127, 'Jennilee', 'Tuma', 'jtuma3i@spotify.com','9000001127','1127-Address 1','1127-Address 2','1127-Address 3','WG','CY','IND',701127)</v>
      </c>
    </row>
    <row r="1129" spans="1:17">
      <c r="A1129" t="s">
        <v>33161</v>
      </c>
      <c r="B1129">
        <v>1128</v>
      </c>
      <c r="C1129" t="s">
        <v>29591</v>
      </c>
      <c r="D1129" t="s">
        <v>29592</v>
      </c>
      <c r="E1129" t="s">
        <v>32279</v>
      </c>
      <c r="F1129">
        <v>9000001128</v>
      </c>
      <c r="G1129" t="str">
        <f t="shared" si="85"/>
        <v>1128-Address 1</v>
      </c>
      <c r="H1129" t="str">
        <f t="shared" si="86"/>
        <v>1128-Address 2</v>
      </c>
      <c r="I1129" t="str">
        <f t="shared" si="87"/>
        <v>1128-Address 3</v>
      </c>
      <c r="J1129" t="str">
        <f t="shared" ca="1" si="88"/>
        <v>WP</v>
      </c>
      <c r="K1129" t="str">
        <f t="shared" ca="1" si="88"/>
        <v>KW</v>
      </c>
      <c r="L1129" t="s">
        <v>33160</v>
      </c>
      <c r="M1129">
        <v>701128</v>
      </c>
      <c r="N1129" t="s">
        <v>33162</v>
      </c>
      <c r="O1129" t="s">
        <v>33163</v>
      </c>
      <c r="P1129" s="2" t="s">
        <v>33164</v>
      </c>
      <c r="Q1129" t="str">
        <f t="shared" ca="1" si="89"/>
        <v>(1128, 'Renee', 'Congdon', 'rcongdon3j@chronoengine.com','9000001128','1128-Address 1','1128-Address 2','1128-Address 3','WP','KW','IND',701128)</v>
      </c>
    </row>
    <row r="1130" spans="1:17">
      <c r="A1130" t="s">
        <v>33161</v>
      </c>
      <c r="B1130">
        <v>1129</v>
      </c>
      <c r="C1130" t="s">
        <v>29593</v>
      </c>
      <c r="D1130" t="s">
        <v>29594</v>
      </c>
      <c r="E1130" t="s">
        <v>32280</v>
      </c>
      <c r="F1130" s="1">
        <v>9000001129</v>
      </c>
      <c r="G1130" t="str">
        <f t="shared" si="85"/>
        <v>1129-Address 1</v>
      </c>
      <c r="H1130" t="str">
        <f t="shared" si="86"/>
        <v>1129-Address 2</v>
      </c>
      <c r="I1130" t="str">
        <f t="shared" si="87"/>
        <v>1129-Address 3</v>
      </c>
      <c r="J1130" t="str">
        <f t="shared" ca="1" si="88"/>
        <v>GR</v>
      </c>
      <c r="K1130" t="str">
        <f t="shared" ca="1" si="88"/>
        <v>GM</v>
      </c>
      <c r="L1130" t="s">
        <v>33160</v>
      </c>
      <c r="M1130">
        <v>701129</v>
      </c>
      <c r="N1130" t="s">
        <v>33162</v>
      </c>
      <c r="O1130" t="s">
        <v>33163</v>
      </c>
      <c r="P1130" s="2" t="s">
        <v>33164</v>
      </c>
      <c r="Q1130" t="str">
        <f t="shared" ca="1" si="89"/>
        <v>(1129, 'Georgena', 'Stango', 'gstango3k@amazonaws.com','9000001129','1129-Address 1','1129-Address 2','1129-Address 3','GR','GM','IND',701129)</v>
      </c>
    </row>
    <row r="1131" spans="1:17">
      <c r="A1131" t="s">
        <v>33161</v>
      </c>
      <c r="B1131">
        <v>1130</v>
      </c>
      <c r="C1131" t="s">
        <v>29595</v>
      </c>
      <c r="D1131" t="s">
        <v>29596</v>
      </c>
      <c r="E1131" t="s">
        <v>32281</v>
      </c>
      <c r="F1131">
        <v>9000001130</v>
      </c>
      <c r="G1131" t="str">
        <f t="shared" si="85"/>
        <v>1130-Address 1</v>
      </c>
      <c r="H1131" t="str">
        <f t="shared" si="86"/>
        <v>1130-Address 2</v>
      </c>
      <c r="I1131" t="str">
        <f t="shared" si="87"/>
        <v>1130-Address 3</v>
      </c>
      <c r="J1131" t="str">
        <f t="shared" ca="1" si="88"/>
        <v>AH</v>
      </c>
      <c r="K1131" t="str">
        <f t="shared" ca="1" si="88"/>
        <v>DA</v>
      </c>
      <c r="L1131" t="s">
        <v>33160</v>
      </c>
      <c r="M1131">
        <v>701130</v>
      </c>
      <c r="N1131" t="s">
        <v>33162</v>
      </c>
      <c r="O1131" t="s">
        <v>33163</v>
      </c>
      <c r="P1131" s="2" t="s">
        <v>33164</v>
      </c>
      <c r="Q1131" t="str">
        <f t="shared" ca="1" si="89"/>
        <v>(1130, 'Marline', 'Neiland', 'mneiland3l@sphinn.com','9000001130','1130-Address 1','1130-Address 2','1130-Address 3','AH','DA','IND',701130)</v>
      </c>
    </row>
    <row r="1132" spans="1:17">
      <c r="A1132" t="s">
        <v>33161</v>
      </c>
      <c r="B1132">
        <v>1131</v>
      </c>
      <c r="C1132" t="s">
        <v>29597</v>
      </c>
      <c r="D1132" t="s">
        <v>29598</v>
      </c>
      <c r="E1132" t="s">
        <v>32282</v>
      </c>
      <c r="F1132" s="1">
        <v>9000001131</v>
      </c>
      <c r="G1132" t="str">
        <f t="shared" si="85"/>
        <v>1131-Address 1</v>
      </c>
      <c r="H1132" t="str">
        <f t="shared" si="86"/>
        <v>1131-Address 2</v>
      </c>
      <c r="I1132" t="str">
        <f t="shared" si="87"/>
        <v>1131-Address 3</v>
      </c>
      <c r="J1132" t="str">
        <f t="shared" ca="1" si="88"/>
        <v>IE</v>
      </c>
      <c r="K1132" t="str">
        <f t="shared" ca="1" si="88"/>
        <v>RN</v>
      </c>
      <c r="L1132" t="s">
        <v>33160</v>
      </c>
      <c r="M1132">
        <v>701131</v>
      </c>
      <c r="N1132" t="s">
        <v>33162</v>
      </c>
      <c r="O1132" t="s">
        <v>33163</v>
      </c>
      <c r="P1132" s="2" t="s">
        <v>33164</v>
      </c>
      <c r="Q1132" t="str">
        <f t="shared" ca="1" si="89"/>
        <v>(1131, 'Derrik', 'Rao', 'drao3m@myspace.com','9000001131','1131-Address 1','1131-Address 2','1131-Address 3','IE','RN','IND',701131)</v>
      </c>
    </row>
    <row r="1133" spans="1:17">
      <c r="A1133" t="s">
        <v>33161</v>
      </c>
      <c r="B1133">
        <v>1132</v>
      </c>
      <c r="C1133" t="s">
        <v>29599</v>
      </c>
      <c r="D1133" t="s">
        <v>29600</v>
      </c>
      <c r="E1133" t="s">
        <v>32283</v>
      </c>
      <c r="F1133">
        <v>9000001132</v>
      </c>
      <c r="G1133" t="str">
        <f t="shared" si="85"/>
        <v>1132-Address 1</v>
      </c>
      <c r="H1133" t="str">
        <f t="shared" si="86"/>
        <v>1132-Address 2</v>
      </c>
      <c r="I1133" t="str">
        <f t="shared" si="87"/>
        <v>1132-Address 3</v>
      </c>
      <c r="J1133" t="str">
        <f t="shared" ca="1" si="88"/>
        <v>TN</v>
      </c>
      <c r="K1133" t="str">
        <f t="shared" ca="1" si="88"/>
        <v>SU</v>
      </c>
      <c r="L1133" t="s">
        <v>33160</v>
      </c>
      <c r="M1133">
        <v>701132</v>
      </c>
      <c r="N1133" t="s">
        <v>33162</v>
      </c>
      <c r="O1133" t="s">
        <v>33163</v>
      </c>
      <c r="P1133" s="2" t="s">
        <v>33164</v>
      </c>
      <c r="Q1133" t="str">
        <f t="shared" ca="1" si="89"/>
        <v>(1132, 'Celine', 'Noller', 'cnoller3n@tmall.com','9000001132','1132-Address 1','1132-Address 2','1132-Address 3','TN','SU','IND',701132)</v>
      </c>
    </row>
    <row r="1134" spans="1:17">
      <c r="A1134" t="s">
        <v>33161</v>
      </c>
      <c r="B1134">
        <v>1133</v>
      </c>
      <c r="C1134" t="s">
        <v>29601</v>
      </c>
      <c r="D1134" t="s">
        <v>29602</v>
      </c>
      <c r="E1134" t="s">
        <v>32284</v>
      </c>
      <c r="F1134" s="1">
        <v>9000001133</v>
      </c>
      <c r="G1134" t="str">
        <f t="shared" si="85"/>
        <v>1133-Address 1</v>
      </c>
      <c r="H1134" t="str">
        <f t="shared" si="86"/>
        <v>1133-Address 2</v>
      </c>
      <c r="I1134" t="str">
        <f t="shared" si="87"/>
        <v>1133-Address 3</v>
      </c>
      <c r="J1134" t="str">
        <f t="shared" ca="1" si="88"/>
        <v>IC</v>
      </c>
      <c r="K1134" t="str">
        <f t="shared" ca="1" si="88"/>
        <v>WM</v>
      </c>
      <c r="L1134" t="s">
        <v>33160</v>
      </c>
      <c r="M1134">
        <v>701133</v>
      </c>
      <c r="N1134" t="s">
        <v>33162</v>
      </c>
      <c r="O1134" t="s">
        <v>33163</v>
      </c>
      <c r="P1134" s="2" t="s">
        <v>33164</v>
      </c>
      <c r="Q1134" t="str">
        <f t="shared" ca="1" si="89"/>
        <v>(1133, 'Matteo', 'Beccera', 'mbeccera3o@ucsd.edu','9000001133','1133-Address 1','1133-Address 2','1133-Address 3','IC','WM','IND',701133)</v>
      </c>
    </row>
    <row r="1135" spans="1:17">
      <c r="A1135" t="s">
        <v>33161</v>
      </c>
      <c r="B1135">
        <v>1134</v>
      </c>
      <c r="C1135" t="s">
        <v>29603</v>
      </c>
      <c r="D1135" t="s">
        <v>29604</v>
      </c>
      <c r="E1135" t="s">
        <v>32285</v>
      </c>
      <c r="F1135">
        <v>9000001134</v>
      </c>
      <c r="G1135" t="str">
        <f t="shared" si="85"/>
        <v>1134-Address 1</v>
      </c>
      <c r="H1135" t="str">
        <f t="shared" si="86"/>
        <v>1134-Address 2</v>
      </c>
      <c r="I1135" t="str">
        <f t="shared" si="87"/>
        <v>1134-Address 3</v>
      </c>
      <c r="J1135" t="str">
        <f t="shared" ca="1" si="88"/>
        <v>OV</v>
      </c>
      <c r="K1135" t="str">
        <f t="shared" ca="1" si="88"/>
        <v>UB</v>
      </c>
      <c r="L1135" t="s">
        <v>33160</v>
      </c>
      <c r="M1135">
        <v>701134</v>
      </c>
      <c r="N1135" t="s">
        <v>33162</v>
      </c>
      <c r="O1135" t="s">
        <v>33163</v>
      </c>
      <c r="P1135" s="2" t="s">
        <v>33164</v>
      </c>
      <c r="Q1135" t="str">
        <f t="shared" ca="1" si="89"/>
        <v>(1134, 'Harbert', 'Sharple', 'hsharple3p@google.co.jp','9000001134','1134-Address 1','1134-Address 2','1134-Address 3','OV','UB','IND',701134)</v>
      </c>
    </row>
    <row r="1136" spans="1:17">
      <c r="A1136" t="s">
        <v>33161</v>
      </c>
      <c r="B1136">
        <v>1135</v>
      </c>
      <c r="C1136" t="s">
        <v>27981</v>
      </c>
      <c r="D1136" t="s">
        <v>29605</v>
      </c>
      <c r="E1136" t="s">
        <v>32286</v>
      </c>
      <c r="F1136" s="1">
        <v>9000001135</v>
      </c>
      <c r="G1136" t="str">
        <f t="shared" si="85"/>
        <v>1135-Address 1</v>
      </c>
      <c r="H1136" t="str">
        <f t="shared" si="86"/>
        <v>1135-Address 2</v>
      </c>
      <c r="I1136" t="str">
        <f t="shared" si="87"/>
        <v>1135-Address 3</v>
      </c>
      <c r="J1136" t="str">
        <f t="shared" ca="1" si="88"/>
        <v>MZ</v>
      </c>
      <c r="K1136" t="str">
        <f t="shared" ca="1" si="88"/>
        <v>FF</v>
      </c>
      <c r="L1136" t="s">
        <v>33160</v>
      </c>
      <c r="M1136">
        <v>701135</v>
      </c>
      <c r="N1136" t="s">
        <v>33162</v>
      </c>
      <c r="O1136" t="s">
        <v>33163</v>
      </c>
      <c r="P1136" s="2" t="s">
        <v>33164</v>
      </c>
      <c r="Q1136" t="str">
        <f t="shared" ca="1" si="89"/>
        <v>(1135, 'Ardeen', 'Domenge', 'adomenge3q@salon.com','9000001135','1135-Address 1','1135-Address 2','1135-Address 3','MZ','FF','IND',701135)</v>
      </c>
    </row>
    <row r="1137" spans="1:17">
      <c r="A1137" t="s">
        <v>33161</v>
      </c>
      <c r="B1137">
        <v>1136</v>
      </c>
      <c r="C1137" t="s">
        <v>29606</v>
      </c>
      <c r="D1137" t="s">
        <v>29607</v>
      </c>
      <c r="E1137" t="s">
        <v>32287</v>
      </c>
      <c r="F1137">
        <v>9000001136</v>
      </c>
      <c r="G1137" t="str">
        <f t="shared" si="85"/>
        <v>1136-Address 1</v>
      </c>
      <c r="H1137" t="str">
        <f t="shared" si="86"/>
        <v>1136-Address 2</v>
      </c>
      <c r="I1137" t="str">
        <f t="shared" si="87"/>
        <v>1136-Address 3</v>
      </c>
      <c r="J1137" t="str">
        <f t="shared" ca="1" si="88"/>
        <v>TX</v>
      </c>
      <c r="K1137" t="str">
        <f t="shared" ca="1" si="88"/>
        <v>QL</v>
      </c>
      <c r="L1137" t="s">
        <v>33160</v>
      </c>
      <c r="M1137">
        <v>701136</v>
      </c>
      <c r="N1137" t="s">
        <v>33162</v>
      </c>
      <c r="O1137" t="s">
        <v>33163</v>
      </c>
      <c r="P1137" s="2" t="s">
        <v>33164</v>
      </c>
      <c r="Q1137" t="str">
        <f t="shared" ca="1" si="89"/>
        <v>(1136, 'Clarine', 'Pryer', 'cpryer3r@google.nl','9000001136','1136-Address 1','1136-Address 2','1136-Address 3','TX','QL','IND',701136)</v>
      </c>
    </row>
    <row r="1138" spans="1:17">
      <c r="A1138" t="s">
        <v>33161</v>
      </c>
      <c r="B1138">
        <v>1137</v>
      </c>
      <c r="C1138" t="s">
        <v>29608</v>
      </c>
      <c r="D1138" t="s">
        <v>29609</v>
      </c>
      <c r="E1138" t="s">
        <v>32288</v>
      </c>
      <c r="F1138" s="1">
        <v>9000001137</v>
      </c>
      <c r="G1138" t="str">
        <f t="shared" si="85"/>
        <v>1137-Address 1</v>
      </c>
      <c r="H1138" t="str">
        <f t="shared" si="86"/>
        <v>1137-Address 2</v>
      </c>
      <c r="I1138" t="str">
        <f t="shared" si="87"/>
        <v>1137-Address 3</v>
      </c>
      <c r="J1138" t="str">
        <f t="shared" ca="1" si="88"/>
        <v>GE</v>
      </c>
      <c r="K1138" t="str">
        <f t="shared" ca="1" si="88"/>
        <v>BK</v>
      </c>
      <c r="L1138" t="s">
        <v>33160</v>
      </c>
      <c r="M1138">
        <v>701137</v>
      </c>
      <c r="N1138" t="s">
        <v>33162</v>
      </c>
      <c r="O1138" t="s">
        <v>33163</v>
      </c>
      <c r="P1138" s="2" t="s">
        <v>33164</v>
      </c>
      <c r="Q1138" t="str">
        <f t="shared" ca="1" si="89"/>
        <v>(1137, 'Durand', 'Everiss', 'deveriss3s@umn.edu','9000001137','1137-Address 1','1137-Address 2','1137-Address 3','GE','BK','IND',701137)</v>
      </c>
    </row>
    <row r="1139" spans="1:17">
      <c r="A1139" t="s">
        <v>33161</v>
      </c>
      <c r="B1139">
        <v>1138</v>
      </c>
      <c r="C1139" t="s">
        <v>29610</v>
      </c>
      <c r="D1139" t="s">
        <v>29611</v>
      </c>
      <c r="E1139" t="s">
        <v>32289</v>
      </c>
      <c r="F1139">
        <v>9000001138</v>
      </c>
      <c r="G1139" t="str">
        <f t="shared" si="85"/>
        <v>1138-Address 1</v>
      </c>
      <c r="H1139" t="str">
        <f t="shared" si="86"/>
        <v>1138-Address 2</v>
      </c>
      <c r="I1139" t="str">
        <f t="shared" si="87"/>
        <v>1138-Address 3</v>
      </c>
      <c r="J1139" t="str">
        <f t="shared" ca="1" si="88"/>
        <v>QI</v>
      </c>
      <c r="K1139" t="str">
        <f t="shared" ca="1" si="88"/>
        <v>IL</v>
      </c>
      <c r="L1139" t="s">
        <v>33160</v>
      </c>
      <c r="M1139">
        <v>701138</v>
      </c>
      <c r="N1139" t="s">
        <v>33162</v>
      </c>
      <c r="O1139" t="s">
        <v>33163</v>
      </c>
      <c r="P1139" s="2" t="s">
        <v>33164</v>
      </c>
      <c r="Q1139" t="str">
        <f t="shared" ca="1" si="89"/>
        <v>(1138, 'Mike', 'McDonell', 'mmcdonell3t@sbwire.com','9000001138','1138-Address 1','1138-Address 2','1138-Address 3','QI','IL','IND',701138)</v>
      </c>
    </row>
    <row r="1140" spans="1:17">
      <c r="A1140" t="s">
        <v>33161</v>
      </c>
      <c r="B1140">
        <v>1139</v>
      </c>
      <c r="C1140" t="s">
        <v>29612</v>
      </c>
      <c r="D1140" t="s">
        <v>29613</v>
      </c>
      <c r="E1140" t="s">
        <v>32290</v>
      </c>
      <c r="F1140" s="1">
        <v>9000001139</v>
      </c>
      <c r="G1140" t="str">
        <f t="shared" si="85"/>
        <v>1139-Address 1</v>
      </c>
      <c r="H1140" t="str">
        <f t="shared" si="86"/>
        <v>1139-Address 2</v>
      </c>
      <c r="I1140" t="str">
        <f t="shared" si="87"/>
        <v>1139-Address 3</v>
      </c>
      <c r="J1140" t="str">
        <f t="shared" ca="1" si="88"/>
        <v>MY</v>
      </c>
      <c r="K1140" t="str">
        <f t="shared" ca="1" si="88"/>
        <v>SB</v>
      </c>
      <c r="L1140" t="s">
        <v>33160</v>
      </c>
      <c r="M1140">
        <v>701139</v>
      </c>
      <c r="N1140" t="s">
        <v>33162</v>
      </c>
      <c r="O1140" t="s">
        <v>33163</v>
      </c>
      <c r="P1140" s="2" t="s">
        <v>33164</v>
      </c>
      <c r="Q1140" t="str">
        <f t="shared" ca="1" si="89"/>
        <v>(1139, 'Erina', 'Dungay', 'edungay3u@prweb.com','9000001139','1139-Address 1','1139-Address 2','1139-Address 3','MY','SB','IND',701139)</v>
      </c>
    </row>
    <row r="1141" spans="1:17">
      <c r="A1141" t="s">
        <v>33161</v>
      </c>
      <c r="B1141">
        <v>1140</v>
      </c>
      <c r="C1141" t="s">
        <v>29614</v>
      </c>
      <c r="D1141" t="s">
        <v>29615</v>
      </c>
      <c r="E1141" t="s">
        <v>32291</v>
      </c>
      <c r="F1141">
        <v>9000001140</v>
      </c>
      <c r="G1141" t="str">
        <f t="shared" si="85"/>
        <v>1140-Address 1</v>
      </c>
      <c r="H1141" t="str">
        <f t="shared" si="86"/>
        <v>1140-Address 2</v>
      </c>
      <c r="I1141" t="str">
        <f t="shared" si="87"/>
        <v>1140-Address 3</v>
      </c>
      <c r="J1141" t="str">
        <f t="shared" ca="1" si="88"/>
        <v>VO</v>
      </c>
      <c r="K1141" t="str">
        <f t="shared" ca="1" si="88"/>
        <v>FC</v>
      </c>
      <c r="L1141" t="s">
        <v>33160</v>
      </c>
      <c r="M1141">
        <v>701140</v>
      </c>
      <c r="N1141" t="s">
        <v>33162</v>
      </c>
      <c r="O1141" t="s">
        <v>33163</v>
      </c>
      <c r="P1141" s="2" t="s">
        <v>33164</v>
      </c>
      <c r="Q1141" t="str">
        <f t="shared" ca="1" si="89"/>
        <v>(1140, 'Chico', 'Culleton', 'cculleton3v@yahoo.co.jp','9000001140','1140-Address 1','1140-Address 2','1140-Address 3','VO','FC','IND',701140)</v>
      </c>
    </row>
    <row r="1142" spans="1:17">
      <c r="A1142" t="s">
        <v>33161</v>
      </c>
      <c r="B1142">
        <v>1141</v>
      </c>
      <c r="C1142" t="s">
        <v>29616</v>
      </c>
      <c r="D1142" t="s">
        <v>29617</v>
      </c>
      <c r="E1142" t="s">
        <v>32292</v>
      </c>
      <c r="F1142" s="1">
        <v>9000001141</v>
      </c>
      <c r="G1142" t="str">
        <f t="shared" si="85"/>
        <v>1141-Address 1</v>
      </c>
      <c r="H1142" t="str">
        <f t="shared" si="86"/>
        <v>1141-Address 2</v>
      </c>
      <c r="I1142" t="str">
        <f t="shared" si="87"/>
        <v>1141-Address 3</v>
      </c>
      <c r="J1142" t="str">
        <f t="shared" ca="1" si="88"/>
        <v>JW</v>
      </c>
      <c r="K1142" t="str">
        <f t="shared" ca="1" si="88"/>
        <v>EC</v>
      </c>
      <c r="L1142" t="s">
        <v>33160</v>
      </c>
      <c r="M1142">
        <v>701141</v>
      </c>
      <c r="N1142" t="s">
        <v>33162</v>
      </c>
      <c r="O1142" t="s">
        <v>33163</v>
      </c>
      <c r="P1142" s="2" t="s">
        <v>33164</v>
      </c>
      <c r="Q1142" t="str">
        <f t="shared" ca="1" si="89"/>
        <v>(1141, 'Shandie', 'Baiss', 'sbaiss3w@rambler.ru','9000001141','1141-Address 1','1141-Address 2','1141-Address 3','JW','EC','IND',701141)</v>
      </c>
    </row>
    <row r="1143" spans="1:17">
      <c r="A1143" t="s">
        <v>33161</v>
      </c>
      <c r="B1143">
        <v>1142</v>
      </c>
      <c r="C1143" t="s">
        <v>29618</v>
      </c>
      <c r="D1143" t="s">
        <v>29619</v>
      </c>
      <c r="E1143" t="s">
        <v>32293</v>
      </c>
      <c r="F1143">
        <v>9000001142</v>
      </c>
      <c r="G1143" t="str">
        <f t="shared" si="85"/>
        <v>1142-Address 1</v>
      </c>
      <c r="H1143" t="str">
        <f t="shared" si="86"/>
        <v>1142-Address 2</v>
      </c>
      <c r="I1143" t="str">
        <f t="shared" si="87"/>
        <v>1142-Address 3</v>
      </c>
      <c r="J1143" t="str">
        <f t="shared" ca="1" si="88"/>
        <v>HB</v>
      </c>
      <c r="K1143" t="str">
        <f t="shared" ca="1" si="88"/>
        <v>JE</v>
      </c>
      <c r="L1143" t="s">
        <v>33160</v>
      </c>
      <c r="M1143">
        <v>701142</v>
      </c>
      <c r="N1143" t="s">
        <v>33162</v>
      </c>
      <c r="O1143" t="s">
        <v>33163</v>
      </c>
      <c r="P1143" s="2" t="s">
        <v>33164</v>
      </c>
      <c r="Q1143" t="str">
        <f t="shared" ca="1" si="89"/>
        <v>(1142, 'Andra', 'Eisold', 'aeisold3x@washingtonpost.com','9000001142','1142-Address 1','1142-Address 2','1142-Address 3','HB','JE','IND',701142)</v>
      </c>
    </row>
    <row r="1144" spans="1:17">
      <c r="A1144" t="s">
        <v>33161</v>
      </c>
      <c r="B1144">
        <v>1143</v>
      </c>
      <c r="C1144" t="s">
        <v>29620</v>
      </c>
      <c r="D1144" t="s">
        <v>29621</v>
      </c>
      <c r="E1144" t="s">
        <v>32294</v>
      </c>
      <c r="F1144" s="1">
        <v>9000001143</v>
      </c>
      <c r="G1144" t="str">
        <f t="shared" si="85"/>
        <v>1143-Address 1</v>
      </c>
      <c r="H1144" t="str">
        <f t="shared" si="86"/>
        <v>1143-Address 2</v>
      </c>
      <c r="I1144" t="str">
        <f t="shared" si="87"/>
        <v>1143-Address 3</v>
      </c>
      <c r="J1144" t="str">
        <f t="shared" ca="1" si="88"/>
        <v>ZS</v>
      </c>
      <c r="K1144" t="str">
        <f t="shared" ca="1" si="88"/>
        <v>DN</v>
      </c>
      <c r="L1144" t="s">
        <v>33160</v>
      </c>
      <c r="M1144">
        <v>701143</v>
      </c>
      <c r="N1144" t="s">
        <v>33162</v>
      </c>
      <c r="O1144" t="s">
        <v>33163</v>
      </c>
      <c r="P1144" s="2" t="s">
        <v>33164</v>
      </c>
      <c r="Q1144" t="str">
        <f t="shared" ca="1" si="89"/>
        <v>(1143, 'Lenette', 'Shepton', 'lshepton3y@people.com.cn','9000001143','1143-Address 1','1143-Address 2','1143-Address 3','ZS','DN','IND',701143)</v>
      </c>
    </row>
    <row r="1145" spans="1:17">
      <c r="A1145" t="s">
        <v>33161</v>
      </c>
      <c r="B1145">
        <v>1144</v>
      </c>
      <c r="C1145" t="s">
        <v>29445</v>
      </c>
      <c r="D1145" t="s">
        <v>29622</v>
      </c>
      <c r="E1145" t="s">
        <v>32295</v>
      </c>
      <c r="F1145">
        <v>9000001144</v>
      </c>
      <c r="G1145" t="str">
        <f t="shared" si="85"/>
        <v>1144-Address 1</v>
      </c>
      <c r="H1145" t="str">
        <f t="shared" si="86"/>
        <v>1144-Address 2</v>
      </c>
      <c r="I1145" t="str">
        <f t="shared" si="87"/>
        <v>1144-Address 3</v>
      </c>
      <c r="J1145" t="str">
        <f t="shared" ca="1" si="88"/>
        <v>SW</v>
      </c>
      <c r="K1145" t="str">
        <f t="shared" ca="1" si="88"/>
        <v>ZC</v>
      </c>
      <c r="L1145" t="s">
        <v>33160</v>
      </c>
      <c r="M1145">
        <v>701144</v>
      </c>
      <c r="N1145" t="s">
        <v>33162</v>
      </c>
      <c r="O1145" t="s">
        <v>33163</v>
      </c>
      <c r="P1145" s="2" t="s">
        <v>33164</v>
      </c>
      <c r="Q1145" t="str">
        <f t="shared" ca="1" si="89"/>
        <v>(1144, 'Fairlie', 'Rockhall', 'frockhall3z@va.gov','9000001144','1144-Address 1','1144-Address 2','1144-Address 3','SW','ZC','IND',701144)</v>
      </c>
    </row>
    <row r="1146" spans="1:17">
      <c r="A1146" t="s">
        <v>33161</v>
      </c>
      <c r="B1146">
        <v>1145</v>
      </c>
      <c r="C1146" t="s">
        <v>29623</v>
      </c>
      <c r="D1146" t="s">
        <v>29624</v>
      </c>
      <c r="E1146" t="s">
        <v>32296</v>
      </c>
      <c r="F1146" s="1">
        <v>9000001145</v>
      </c>
      <c r="G1146" t="str">
        <f t="shared" si="85"/>
        <v>1145-Address 1</v>
      </c>
      <c r="H1146" t="str">
        <f t="shared" si="86"/>
        <v>1145-Address 2</v>
      </c>
      <c r="I1146" t="str">
        <f t="shared" si="87"/>
        <v>1145-Address 3</v>
      </c>
      <c r="J1146" t="str">
        <f t="shared" ca="1" si="88"/>
        <v>LX</v>
      </c>
      <c r="K1146" t="str">
        <f t="shared" ca="1" si="88"/>
        <v>WA</v>
      </c>
      <c r="L1146" t="s">
        <v>33160</v>
      </c>
      <c r="M1146">
        <v>701145</v>
      </c>
      <c r="N1146" t="s">
        <v>33162</v>
      </c>
      <c r="O1146" t="s">
        <v>33163</v>
      </c>
      <c r="P1146" s="2" t="s">
        <v>33164</v>
      </c>
      <c r="Q1146" t="str">
        <f t="shared" ca="1" si="89"/>
        <v>(1145, 'Cristionna', 'Wagon', 'cwagon40@ifeng.com','9000001145','1145-Address 1','1145-Address 2','1145-Address 3','LX','WA','IND',701145)</v>
      </c>
    </row>
    <row r="1147" spans="1:17">
      <c r="A1147" t="s">
        <v>33161</v>
      </c>
      <c r="B1147">
        <v>1146</v>
      </c>
      <c r="C1147" t="s">
        <v>29625</v>
      </c>
      <c r="D1147" t="s">
        <v>29626</v>
      </c>
      <c r="E1147" t="s">
        <v>32297</v>
      </c>
      <c r="F1147">
        <v>9000001146</v>
      </c>
      <c r="G1147" t="str">
        <f t="shared" si="85"/>
        <v>1146-Address 1</v>
      </c>
      <c r="H1147" t="str">
        <f t="shared" si="86"/>
        <v>1146-Address 2</v>
      </c>
      <c r="I1147" t="str">
        <f t="shared" si="87"/>
        <v>1146-Address 3</v>
      </c>
      <c r="J1147" t="str">
        <f t="shared" ca="1" si="88"/>
        <v>DF</v>
      </c>
      <c r="K1147" t="str">
        <f t="shared" ca="1" si="88"/>
        <v>BM</v>
      </c>
      <c r="L1147" t="s">
        <v>33160</v>
      </c>
      <c r="M1147">
        <v>701146</v>
      </c>
      <c r="N1147" t="s">
        <v>33162</v>
      </c>
      <c r="O1147" t="s">
        <v>33163</v>
      </c>
      <c r="P1147" s="2" t="s">
        <v>33164</v>
      </c>
      <c r="Q1147" t="str">
        <f t="shared" ca="1" si="89"/>
        <v>(1146, 'Cece', 'Gebby', 'cgebby41@imgur.com','9000001146','1146-Address 1','1146-Address 2','1146-Address 3','DF','BM','IND',701146)</v>
      </c>
    </row>
    <row r="1148" spans="1:17">
      <c r="A1148" t="s">
        <v>33161</v>
      </c>
      <c r="B1148">
        <v>1147</v>
      </c>
      <c r="C1148" t="s">
        <v>29627</v>
      </c>
      <c r="D1148" t="s">
        <v>29628</v>
      </c>
      <c r="E1148" t="s">
        <v>32298</v>
      </c>
      <c r="F1148" s="1">
        <v>9000001147</v>
      </c>
      <c r="G1148" t="str">
        <f t="shared" si="85"/>
        <v>1147-Address 1</v>
      </c>
      <c r="H1148" t="str">
        <f t="shared" si="86"/>
        <v>1147-Address 2</v>
      </c>
      <c r="I1148" t="str">
        <f t="shared" si="87"/>
        <v>1147-Address 3</v>
      </c>
      <c r="J1148" t="str">
        <f t="shared" ca="1" si="88"/>
        <v>RG</v>
      </c>
      <c r="K1148" t="str">
        <f t="shared" ca="1" si="88"/>
        <v>MJ</v>
      </c>
      <c r="L1148" t="s">
        <v>33160</v>
      </c>
      <c r="M1148">
        <v>701147</v>
      </c>
      <c r="N1148" t="s">
        <v>33162</v>
      </c>
      <c r="O1148" t="s">
        <v>33163</v>
      </c>
      <c r="P1148" s="2" t="s">
        <v>33164</v>
      </c>
      <c r="Q1148" t="str">
        <f t="shared" ca="1" si="89"/>
        <v>(1147, 'Riane', 'Nassi', 'rnassi42@goo.ne.jp','9000001147','1147-Address 1','1147-Address 2','1147-Address 3','RG','MJ','IND',701147)</v>
      </c>
    </row>
    <row r="1149" spans="1:17">
      <c r="A1149" t="s">
        <v>33161</v>
      </c>
      <c r="B1149">
        <v>1148</v>
      </c>
      <c r="C1149" t="s">
        <v>29629</v>
      </c>
      <c r="D1149" t="s">
        <v>29630</v>
      </c>
      <c r="E1149" t="s">
        <v>32299</v>
      </c>
      <c r="F1149">
        <v>9000001148</v>
      </c>
      <c r="G1149" t="str">
        <f t="shared" si="85"/>
        <v>1148-Address 1</v>
      </c>
      <c r="H1149" t="str">
        <f t="shared" si="86"/>
        <v>1148-Address 2</v>
      </c>
      <c r="I1149" t="str">
        <f t="shared" si="87"/>
        <v>1148-Address 3</v>
      </c>
      <c r="J1149" t="str">
        <f t="shared" ca="1" si="88"/>
        <v>IG</v>
      </c>
      <c r="K1149" t="str">
        <f t="shared" ca="1" si="88"/>
        <v>ON</v>
      </c>
      <c r="L1149" t="s">
        <v>33160</v>
      </c>
      <c r="M1149">
        <v>701148</v>
      </c>
      <c r="N1149" t="s">
        <v>33162</v>
      </c>
      <c r="O1149" t="s">
        <v>33163</v>
      </c>
      <c r="P1149" s="2" t="s">
        <v>33164</v>
      </c>
      <c r="Q1149" t="str">
        <f t="shared" ca="1" si="89"/>
        <v>(1148, 'Marlene', 'Bedingfield', 'mbedingfield43@google.com.br','9000001148','1148-Address 1','1148-Address 2','1148-Address 3','IG','ON','IND',701148)</v>
      </c>
    </row>
    <row r="1150" spans="1:17">
      <c r="A1150" t="s">
        <v>33161</v>
      </c>
      <c r="B1150">
        <v>1149</v>
      </c>
      <c r="C1150" t="s">
        <v>29631</v>
      </c>
      <c r="D1150" t="s">
        <v>29632</v>
      </c>
      <c r="E1150" t="s">
        <v>32300</v>
      </c>
      <c r="F1150" s="1">
        <v>9000001149</v>
      </c>
      <c r="G1150" t="str">
        <f t="shared" si="85"/>
        <v>1149-Address 1</v>
      </c>
      <c r="H1150" t="str">
        <f t="shared" si="86"/>
        <v>1149-Address 2</v>
      </c>
      <c r="I1150" t="str">
        <f t="shared" si="87"/>
        <v>1149-Address 3</v>
      </c>
      <c r="J1150" t="str">
        <f t="shared" ca="1" si="88"/>
        <v>YN</v>
      </c>
      <c r="K1150" t="str">
        <f t="shared" ca="1" si="88"/>
        <v>GX</v>
      </c>
      <c r="L1150" t="s">
        <v>33160</v>
      </c>
      <c r="M1150">
        <v>701149</v>
      </c>
      <c r="N1150" t="s">
        <v>33162</v>
      </c>
      <c r="O1150" t="s">
        <v>33163</v>
      </c>
      <c r="P1150" s="2" t="s">
        <v>33164</v>
      </c>
      <c r="Q1150" t="str">
        <f t="shared" ca="1" si="89"/>
        <v>(1149, 'Leopold', 'Mattiessen', 'lmattiessen44@ebay.com','9000001149','1149-Address 1','1149-Address 2','1149-Address 3','YN','GX','IND',701149)</v>
      </c>
    </row>
    <row r="1151" spans="1:17">
      <c r="A1151" t="s">
        <v>33161</v>
      </c>
      <c r="B1151">
        <v>1150</v>
      </c>
      <c r="C1151" t="s">
        <v>29633</v>
      </c>
      <c r="D1151" t="s">
        <v>29634</v>
      </c>
      <c r="E1151" t="s">
        <v>32301</v>
      </c>
      <c r="F1151">
        <v>9000001150</v>
      </c>
      <c r="G1151" t="str">
        <f t="shared" si="85"/>
        <v>1150-Address 1</v>
      </c>
      <c r="H1151" t="str">
        <f t="shared" si="86"/>
        <v>1150-Address 2</v>
      </c>
      <c r="I1151" t="str">
        <f t="shared" si="87"/>
        <v>1150-Address 3</v>
      </c>
      <c r="J1151" t="str">
        <f t="shared" ca="1" si="88"/>
        <v>PI</v>
      </c>
      <c r="K1151" t="str">
        <f t="shared" ca="1" si="88"/>
        <v>XM</v>
      </c>
      <c r="L1151" t="s">
        <v>33160</v>
      </c>
      <c r="M1151">
        <v>701150</v>
      </c>
      <c r="N1151" t="s">
        <v>33162</v>
      </c>
      <c r="O1151" t="s">
        <v>33163</v>
      </c>
      <c r="P1151" s="2" t="s">
        <v>33164</v>
      </c>
      <c r="Q1151" t="str">
        <f t="shared" ca="1" si="89"/>
        <v>(1150, 'Joyann', 'Keslake', 'jkeslake45@blogger.com','9000001150','1150-Address 1','1150-Address 2','1150-Address 3','PI','XM','IND',701150)</v>
      </c>
    </row>
    <row r="1152" spans="1:17">
      <c r="A1152" t="s">
        <v>33161</v>
      </c>
      <c r="B1152">
        <v>1151</v>
      </c>
      <c r="C1152" t="s">
        <v>29635</v>
      </c>
      <c r="D1152" t="s">
        <v>29636</v>
      </c>
      <c r="E1152" t="s">
        <v>32302</v>
      </c>
      <c r="F1152" s="1">
        <v>9000001151</v>
      </c>
      <c r="G1152" t="str">
        <f t="shared" si="85"/>
        <v>1151-Address 1</v>
      </c>
      <c r="H1152" t="str">
        <f t="shared" si="86"/>
        <v>1151-Address 2</v>
      </c>
      <c r="I1152" t="str">
        <f t="shared" si="87"/>
        <v>1151-Address 3</v>
      </c>
      <c r="J1152" t="str">
        <f t="shared" ca="1" si="88"/>
        <v>TB</v>
      </c>
      <c r="K1152" t="str">
        <f t="shared" ca="1" si="88"/>
        <v>CL</v>
      </c>
      <c r="L1152" t="s">
        <v>33160</v>
      </c>
      <c r="M1152">
        <v>701151</v>
      </c>
      <c r="N1152" t="s">
        <v>33162</v>
      </c>
      <c r="O1152" t="s">
        <v>33163</v>
      </c>
      <c r="P1152" s="2" t="s">
        <v>33164</v>
      </c>
      <c r="Q1152" t="str">
        <f t="shared" ca="1" si="89"/>
        <v>(1151, 'Guilbert', 'Norcross', 'gnorcross46@cafepress.com','9000001151','1151-Address 1','1151-Address 2','1151-Address 3','TB','CL','IND',701151)</v>
      </c>
    </row>
    <row r="1153" spans="1:17">
      <c r="A1153" t="s">
        <v>33161</v>
      </c>
      <c r="B1153">
        <v>1152</v>
      </c>
      <c r="C1153" t="s">
        <v>29637</v>
      </c>
      <c r="D1153" t="s">
        <v>29638</v>
      </c>
      <c r="E1153" t="s">
        <v>32303</v>
      </c>
      <c r="F1153">
        <v>9000001152</v>
      </c>
      <c r="G1153" t="str">
        <f t="shared" si="85"/>
        <v>1152-Address 1</v>
      </c>
      <c r="H1153" t="str">
        <f t="shared" si="86"/>
        <v>1152-Address 2</v>
      </c>
      <c r="I1153" t="str">
        <f t="shared" si="87"/>
        <v>1152-Address 3</v>
      </c>
      <c r="J1153" t="str">
        <f t="shared" ca="1" si="88"/>
        <v>TC</v>
      </c>
      <c r="K1153" t="str">
        <f t="shared" ca="1" si="88"/>
        <v>YQ</v>
      </c>
      <c r="L1153" t="s">
        <v>33160</v>
      </c>
      <c r="M1153">
        <v>701152</v>
      </c>
      <c r="N1153" t="s">
        <v>33162</v>
      </c>
      <c r="O1153" t="s">
        <v>33163</v>
      </c>
      <c r="P1153" s="2" t="s">
        <v>33164</v>
      </c>
      <c r="Q1153" t="str">
        <f t="shared" ca="1" si="89"/>
        <v>(1152, 'Lilah', 'MacNish', 'lmacnish47@washington.edu','9000001152','1152-Address 1','1152-Address 2','1152-Address 3','TC','YQ','IND',701152)</v>
      </c>
    </row>
    <row r="1154" spans="1:17">
      <c r="A1154" t="s">
        <v>33161</v>
      </c>
      <c r="B1154">
        <v>1153</v>
      </c>
      <c r="C1154" t="s">
        <v>29639</v>
      </c>
      <c r="D1154" t="s">
        <v>29640</v>
      </c>
      <c r="E1154" t="s">
        <v>32304</v>
      </c>
      <c r="F1154" s="1">
        <v>9000001153</v>
      </c>
      <c r="G1154" t="str">
        <f t="shared" si="85"/>
        <v>1153-Address 1</v>
      </c>
      <c r="H1154" t="str">
        <f t="shared" si="86"/>
        <v>1153-Address 2</v>
      </c>
      <c r="I1154" t="str">
        <f t="shared" si="87"/>
        <v>1153-Address 3</v>
      </c>
      <c r="J1154" t="str">
        <f t="shared" ca="1" si="88"/>
        <v>KT</v>
      </c>
      <c r="K1154" t="str">
        <f t="shared" ca="1" si="88"/>
        <v>TK</v>
      </c>
      <c r="L1154" t="s">
        <v>33160</v>
      </c>
      <c r="M1154">
        <v>701153</v>
      </c>
      <c r="N1154" t="s">
        <v>33162</v>
      </c>
      <c r="O1154" t="s">
        <v>33163</v>
      </c>
      <c r="P1154" s="2" t="s">
        <v>33164</v>
      </c>
      <c r="Q1154" t="str">
        <f t="shared" ca="1" si="89"/>
        <v>(1153, 'Drusy', 'Vecard', 'dvecard48@addthis.com','9000001153','1153-Address 1','1153-Address 2','1153-Address 3','KT','TK','IND',701153)</v>
      </c>
    </row>
    <row r="1155" spans="1:17">
      <c r="A1155" t="s">
        <v>33161</v>
      </c>
      <c r="B1155">
        <v>1154</v>
      </c>
      <c r="C1155" t="s">
        <v>29641</v>
      </c>
      <c r="D1155" t="s">
        <v>29642</v>
      </c>
      <c r="E1155" t="s">
        <v>32305</v>
      </c>
      <c r="F1155">
        <v>9000001154</v>
      </c>
      <c r="G1155" t="str">
        <f t="shared" ref="G1155:G1218" si="90">_xlfn.CONCAT($B1155,"-Address 1")</f>
        <v>1154-Address 1</v>
      </c>
      <c r="H1155" t="str">
        <f t="shared" ref="H1155:H1218" si="91">_xlfn.CONCAT($B1155,"-Address 2")</f>
        <v>1154-Address 2</v>
      </c>
      <c r="I1155" t="str">
        <f t="shared" ref="I1155:I1218" si="92">_xlfn.CONCAT($B1155,"-Address 3")</f>
        <v>1154-Address 3</v>
      </c>
      <c r="J1155" t="str">
        <f t="shared" ref="J1155:K1218" ca="1" si="93">CHAR(RANDBETWEEN(65,90))&amp; CHAR(RANDBETWEEN(65,90))</f>
        <v>JH</v>
      </c>
      <c r="K1155" t="str">
        <f t="shared" ca="1" si="93"/>
        <v>FX</v>
      </c>
      <c r="L1155" t="s">
        <v>33160</v>
      </c>
      <c r="M1155">
        <v>701154</v>
      </c>
      <c r="N1155" t="s">
        <v>33162</v>
      </c>
      <c r="O1155" t="s">
        <v>33163</v>
      </c>
      <c r="P1155" s="2" t="s">
        <v>33164</v>
      </c>
      <c r="Q1155" t="str">
        <f t="shared" ref="Q1155:Q1218" ca="1" si="94">_xlfn.CONCAT(A1155,B1155,O1155,C1155,O1155,D1155,O1155,E1155,O1155,P1155,F1155,P1155,O1155,P1155,G1155,P1155,O1155,P1155,H1155,P1155,O1155,P1155,I1155,P1155,O1155,P1155,J1155,P1155,O1155,P1155,K1155,P1155,O1155,P1155,L1155,P1155,O1155,M1155,N1155)</f>
        <v>(1154, 'Gilberto', 'Stavers', 'gstavers49@berkeley.edu','9000001154','1154-Address 1','1154-Address 2','1154-Address 3','JH','FX','IND',701154)</v>
      </c>
    </row>
    <row r="1156" spans="1:17">
      <c r="A1156" t="s">
        <v>33161</v>
      </c>
      <c r="B1156">
        <v>1155</v>
      </c>
      <c r="C1156" t="s">
        <v>29643</v>
      </c>
      <c r="D1156" t="s">
        <v>29644</v>
      </c>
      <c r="E1156" t="s">
        <v>32306</v>
      </c>
      <c r="F1156" s="1">
        <v>9000001155</v>
      </c>
      <c r="G1156" t="str">
        <f t="shared" si="90"/>
        <v>1155-Address 1</v>
      </c>
      <c r="H1156" t="str">
        <f t="shared" si="91"/>
        <v>1155-Address 2</v>
      </c>
      <c r="I1156" t="str">
        <f t="shared" si="92"/>
        <v>1155-Address 3</v>
      </c>
      <c r="J1156" t="str">
        <f t="shared" ca="1" si="93"/>
        <v>DY</v>
      </c>
      <c r="K1156" t="str">
        <f t="shared" ca="1" si="93"/>
        <v>UR</v>
      </c>
      <c r="L1156" t="s">
        <v>33160</v>
      </c>
      <c r="M1156">
        <v>701155</v>
      </c>
      <c r="N1156" t="s">
        <v>33162</v>
      </c>
      <c r="O1156" t="s">
        <v>33163</v>
      </c>
      <c r="P1156" s="2" t="s">
        <v>33164</v>
      </c>
      <c r="Q1156" t="str">
        <f t="shared" ca="1" si="94"/>
        <v>(1155, 'Dorice', 'Petris', 'dpetris4a@theguardian.com','9000001155','1155-Address 1','1155-Address 2','1155-Address 3','DY','UR','IND',701155)</v>
      </c>
    </row>
    <row r="1157" spans="1:17">
      <c r="A1157" t="s">
        <v>33161</v>
      </c>
      <c r="B1157">
        <v>1156</v>
      </c>
      <c r="C1157" t="s">
        <v>29645</v>
      </c>
      <c r="D1157" t="s">
        <v>29646</v>
      </c>
      <c r="E1157" t="s">
        <v>32307</v>
      </c>
      <c r="F1157">
        <v>9000001156</v>
      </c>
      <c r="G1157" t="str">
        <f t="shared" si="90"/>
        <v>1156-Address 1</v>
      </c>
      <c r="H1157" t="str">
        <f t="shared" si="91"/>
        <v>1156-Address 2</v>
      </c>
      <c r="I1157" t="str">
        <f t="shared" si="92"/>
        <v>1156-Address 3</v>
      </c>
      <c r="J1157" t="str">
        <f t="shared" ca="1" si="93"/>
        <v>XR</v>
      </c>
      <c r="K1157" t="str">
        <f t="shared" ca="1" si="93"/>
        <v>CC</v>
      </c>
      <c r="L1157" t="s">
        <v>33160</v>
      </c>
      <c r="M1157">
        <v>701156</v>
      </c>
      <c r="N1157" t="s">
        <v>33162</v>
      </c>
      <c r="O1157" t="s">
        <v>33163</v>
      </c>
      <c r="P1157" s="2" t="s">
        <v>33164</v>
      </c>
      <c r="Q1157" t="str">
        <f t="shared" ca="1" si="94"/>
        <v>(1156, 'Rania', 'Lewnden', 'rlewnden4b@vk.com','9000001156','1156-Address 1','1156-Address 2','1156-Address 3','XR','CC','IND',701156)</v>
      </c>
    </row>
    <row r="1158" spans="1:17">
      <c r="A1158" t="s">
        <v>33161</v>
      </c>
      <c r="B1158">
        <v>1157</v>
      </c>
      <c r="C1158" t="s">
        <v>28072</v>
      </c>
      <c r="D1158" t="s">
        <v>29647</v>
      </c>
      <c r="E1158" t="s">
        <v>32308</v>
      </c>
      <c r="F1158" s="1">
        <v>9000001157</v>
      </c>
      <c r="G1158" t="str">
        <f t="shared" si="90"/>
        <v>1157-Address 1</v>
      </c>
      <c r="H1158" t="str">
        <f t="shared" si="91"/>
        <v>1157-Address 2</v>
      </c>
      <c r="I1158" t="str">
        <f t="shared" si="92"/>
        <v>1157-Address 3</v>
      </c>
      <c r="J1158" t="str">
        <f t="shared" ca="1" si="93"/>
        <v>HU</v>
      </c>
      <c r="K1158" t="str">
        <f t="shared" ca="1" si="93"/>
        <v>WM</v>
      </c>
      <c r="L1158" t="s">
        <v>33160</v>
      </c>
      <c r="M1158">
        <v>701157</v>
      </c>
      <c r="N1158" t="s">
        <v>33162</v>
      </c>
      <c r="O1158" t="s">
        <v>33163</v>
      </c>
      <c r="P1158" s="2" t="s">
        <v>33164</v>
      </c>
      <c r="Q1158" t="str">
        <f t="shared" ca="1" si="94"/>
        <v>(1157, 'Hamnet', 'Lidgate', 'hlidgate4c@prweb.com','9000001157','1157-Address 1','1157-Address 2','1157-Address 3','HU','WM','IND',701157)</v>
      </c>
    </row>
    <row r="1159" spans="1:17">
      <c r="A1159" t="s">
        <v>33161</v>
      </c>
      <c r="B1159">
        <v>1158</v>
      </c>
      <c r="C1159" t="s">
        <v>29648</v>
      </c>
      <c r="D1159" t="s">
        <v>29649</v>
      </c>
      <c r="E1159" t="s">
        <v>32309</v>
      </c>
      <c r="F1159">
        <v>9000001158</v>
      </c>
      <c r="G1159" t="str">
        <f t="shared" si="90"/>
        <v>1158-Address 1</v>
      </c>
      <c r="H1159" t="str">
        <f t="shared" si="91"/>
        <v>1158-Address 2</v>
      </c>
      <c r="I1159" t="str">
        <f t="shared" si="92"/>
        <v>1158-Address 3</v>
      </c>
      <c r="J1159" t="str">
        <f t="shared" ca="1" si="93"/>
        <v>TY</v>
      </c>
      <c r="K1159" t="str">
        <f t="shared" ca="1" si="93"/>
        <v>KU</v>
      </c>
      <c r="L1159" t="s">
        <v>33160</v>
      </c>
      <c r="M1159">
        <v>701158</v>
      </c>
      <c r="N1159" t="s">
        <v>33162</v>
      </c>
      <c r="O1159" t="s">
        <v>33163</v>
      </c>
      <c r="P1159" s="2" t="s">
        <v>33164</v>
      </c>
      <c r="Q1159" t="str">
        <f t="shared" ca="1" si="94"/>
        <v>(1158, 'Geordie', 'Baskerville', 'gbaskerville4d@webs.com','9000001158','1158-Address 1','1158-Address 2','1158-Address 3','TY','KU','IND',701158)</v>
      </c>
    </row>
    <row r="1160" spans="1:17">
      <c r="A1160" t="s">
        <v>33161</v>
      </c>
      <c r="B1160">
        <v>1159</v>
      </c>
      <c r="C1160" t="s">
        <v>29650</v>
      </c>
      <c r="D1160" t="s">
        <v>29651</v>
      </c>
      <c r="E1160" t="s">
        <v>32310</v>
      </c>
      <c r="F1160" s="1">
        <v>9000001159</v>
      </c>
      <c r="G1160" t="str">
        <f t="shared" si="90"/>
        <v>1159-Address 1</v>
      </c>
      <c r="H1160" t="str">
        <f t="shared" si="91"/>
        <v>1159-Address 2</v>
      </c>
      <c r="I1160" t="str">
        <f t="shared" si="92"/>
        <v>1159-Address 3</v>
      </c>
      <c r="J1160" t="str">
        <f t="shared" ca="1" si="93"/>
        <v>UH</v>
      </c>
      <c r="K1160" t="str">
        <f t="shared" ca="1" si="93"/>
        <v>CI</v>
      </c>
      <c r="L1160" t="s">
        <v>33160</v>
      </c>
      <c r="M1160">
        <v>701159</v>
      </c>
      <c r="N1160" t="s">
        <v>33162</v>
      </c>
      <c r="O1160" t="s">
        <v>33163</v>
      </c>
      <c r="P1160" s="2" t="s">
        <v>33164</v>
      </c>
      <c r="Q1160" t="str">
        <f t="shared" ca="1" si="94"/>
        <v>(1159, 'Clyde', 'Gait', 'cgait4e@fastcompany.com','9000001159','1159-Address 1','1159-Address 2','1159-Address 3','UH','CI','IND',701159)</v>
      </c>
    </row>
    <row r="1161" spans="1:17">
      <c r="A1161" t="s">
        <v>33161</v>
      </c>
      <c r="B1161">
        <v>1160</v>
      </c>
      <c r="C1161" t="s">
        <v>29652</v>
      </c>
      <c r="D1161" t="s">
        <v>29653</v>
      </c>
      <c r="E1161" t="s">
        <v>32311</v>
      </c>
      <c r="F1161">
        <v>9000001160</v>
      </c>
      <c r="G1161" t="str">
        <f t="shared" si="90"/>
        <v>1160-Address 1</v>
      </c>
      <c r="H1161" t="str">
        <f t="shared" si="91"/>
        <v>1160-Address 2</v>
      </c>
      <c r="I1161" t="str">
        <f t="shared" si="92"/>
        <v>1160-Address 3</v>
      </c>
      <c r="J1161" t="str">
        <f t="shared" ca="1" si="93"/>
        <v>TW</v>
      </c>
      <c r="K1161" t="str">
        <f t="shared" ca="1" si="93"/>
        <v>JH</v>
      </c>
      <c r="L1161" t="s">
        <v>33160</v>
      </c>
      <c r="M1161">
        <v>701160</v>
      </c>
      <c r="N1161" t="s">
        <v>33162</v>
      </c>
      <c r="O1161" t="s">
        <v>33163</v>
      </c>
      <c r="P1161" s="2" t="s">
        <v>33164</v>
      </c>
      <c r="Q1161" t="str">
        <f t="shared" ca="1" si="94"/>
        <v>(1160, 'Illa', 'Kinnaird', 'ikinnaird4f@apache.org','9000001160','1160-Address 1','1160-Address 2','1160-Address 3','TW','JH','IND',701160)</v>
      </c>
    </row>
    <row r="1162" spans="1:17">
      <c r="A1162" t="s">
        <v>33161</v>
      </c>
      <c r="B1162">
        <v>1161</v>
      </c>
      <c r="C1162" t="s">
        <v>29654</v>
      </c>
      <c r="D1162" t="s">
        <v>29655</v>
      </c>
      <c r="E1162" t="s">
        <v>32312</v>
      </c>
      <c r="F1162" s="1">
        <v>9000001161</v>
      </c>
      <c r="G1162" t="str">
        <f t="shared" si="90"/>
        <v>1161-Address 1</v>
      </c>
      <c r="H1162" t="str">
        <f t="shared" si="91"/>
        <v>1161-Address 2</v>
      </c>
      <c r="I1162" t="str">
        <f t="shared" si="92"/>
        <v>1161-Address 3</v>
      </c>
      <c r="J1162" t="str">
        <f t="shared" ca="1" si="93"/>
        <v>NL</v>
      </c>
      <c r="K1162" t="str">
        <f t="shared" ca="1" si="93"/>
        <v>YV</v>
      </c>
      <c r="L1162" t="s">
        <v>33160</v>
      </c>
      <c r="M1162">
        <v>701161</v>
      </c>
      <c r="N1162" t="s">
        <v>33162</v>
      </c>
      <c r="O1162" t="s">
        <v>33163</v>
      </c>
      <c r="P1162" s="2" t="s">
        <v>33164</v>
      </c>
      <c r="Q1162" t="str">
        <f t="shared" ca="1" si="94"/>
        <v>(1161, 'Elspeth', 'Van Rembrandt', 'evanrembrandt4g@discovery.com','9000001161','1161-Address 1','1161-Address 2','1161-Address 3','NL','YV','IND',701161)</v>
      </c>
    </row>
    <row r="1163" spans="1:17">
      <c r="A1163" t="s">
        <v>33161</v>
      </c>
      <c r="B1163">
        <v>1162</v>
      </c>
      <c r="C1163" t="s">
        <v>29656</v>
      </c>
      <c r="D1163" t="s">
        <v>29657</v>
      </c>
      <c r="E1163" t="s">
        <v>32313</v>
      </c>
      <c r="F1163">
        <v>9000001162</v>
      </c>
      <c r="G1163" t="str">
        <f t="shared" si="90"/>
        <v>1162-Address 1</v>
      </c>
      <c r="H1163" t="str">
        <f t="shared" si="91"/>
        <v>1162-Address 2</v>
      </c>
      <c r="I1163" t="str">
        <f t="shared" si="92"/>
        <v>1162-Address 3</v>
      </c>
      <c r="J1163" t="str">
        <f t="shared" ca="1" si="93"/>
        <v>KV</v>
      </c>
      <c r="K1163" t="str">
        <f t="shared" ca="1" si="93"/>
        <v>LB</v>
      </c>
      <c r="L1163" t="s">
        <v>33160</v>
      </c>
      <c r="M1163">
        <v>701162</v>
      </c>
      <c r="N1163" t="s">
        <v>33162</v>
      </c>
      <c r="O1163" t="s">
        <v>33163</v>
      </c>
      <c r="P1163" s="2" t="s">
        <v>33164</v>
      </c>
      <c r="Q1163" t="str">
        <f t="shared" ca="1" si="94"/>
        <v>(1162, 'Olwen', 'Giovanardi', 'ogiovanardi4h@yandex.ru','9000001162','1162-Address 1','1162-Address 2','1162-Address 3','KV','LB','IND',701162)</v>
      </c>
    </row>
    <row r="1164" spans="1:17">
      <c r="A1164" t="s">
        <v>33161</v>
      </c>
      <c r="B1164">
        <v>1163</v>
      </c>
      <c r="C1164" t="s">
        <v>29658</v>
      </c>
      <c r="D1164" t="s">
        <v>29659</v>
      </c>
      <c r="E1164" t="s">
        <v>32314</v>
      </c>
      <c r="F1164" s="1">
        <v>9000001163</v>
      </c>
      <c r="G1164" t="str">
        <f t="shared" si="90"/>
        <v>1163-Address 1</v>
      </c>
      <c r="H1164" t="str">
        <f t="shared" si="91"/>
        <v>1163-Address 2</v>
      </c>
      <c r="I1164" t="str">
        <f t="shared" si="92"/>
        <v>1163-Address 3</v>
      </c>
      <c r="J1164" t="str">
        <f t="shared" ca="1" si="93"/>
        <v>GD</v>
      </c>
      <c r="K1164" t="str">
        <f t="shared" ca="1" si="93"/>
        <v>SU</v>
      </c>
      <c r="L1164" t="s">
        <v>33160</v>
      </c>
      <c r="M1164">
        <v>701163</v>
      </c>
      <c r="N1164" t="s">
        <v>33162</v>
      </c>
      <c r="O1164" t="s">
        <v>33163</v>
      </c>
      <c r="P1164" s="2" t="s">
        <v>33164</v>
      </c>
      <c r="Q1164" t="str">
        <f t="shared" ca="1" si="94"/>
        <v>(1163, 'Filia', 'Capp', 'fcapp4i@cdc.gov','9000001163','1163-Address 1','1163-Address 2','1163-Address 3','GD','SU','IND',701163)</v>
      </c>
    </row>
    <row r="1165" spans="1:17">
      <c r="A1165" t="s">
        <v>33161</v>
      </c>
      <c r="B1165">
        <v>1164</v>
      </c>
      <c r="C1165" t="s">
        <v>29660</v>
      </c>
      <c r="D1165" t="s">
        <v>29661</v>
      </c>
      <c r="E1165" t="s">
        <v>32315</v>
      </c>
      <c r="F1165">
        <v>9000001164</v>
      </c>
      <c r="G1165" t="str">
        <f t="shared" si="90"/>
        <v>1164-Address 1</v>
      </c>
      <c r="H1165" t="str">
        <f t="shared" si="91"/>
        <v>1164-Address 2</v>
      </c>
      <c r="I1165" t="str">
        <f t="shared" si="92"/>
        <v>1164-Address 3</v>
      </c>
      <c r="J1165" t="str">
        <f t="shared" ca="1" si="93"/>
        <v>KE</v>
      </c>
      <c r="K1165" t="str">
        <f t="shared" ca="1" si="93"/>
        <v>AU</v>
      </c>
      <c r="L1165" t="s">
        <v>33160</v>
      </c>
      <c r="M1165">
        <v>701164</v>
      </c>
      <c r="N1165" t="s">
        <v>33162</v>
      </c>
      <c r="O1165" t="s">
        <v>33163</v>
      </c>
      <c r="P1165" s="2" t="s">
        <v>33164</v>
      </c>
      <c r="Q1165" t="str">
        <f t="shared" ca="1" si="94"/>
        <v>(1164, 'Jaquelyn', 'L''Homme', 'jlhomme4j@latimes.com','9000001164','1164-Address 1','1164-Address 2','1164-Address 3','KE','AU','IND',701164)</v>
      </c>
    </row>
    <row r="1166" spans="1:17">
      <c r="A1166" t="s">
        <v>33161</v>
      </c>
      <c r="B1166">
        <v>1165</v>
      </c>
      <c r="C1166" t="s">
        <v>29662</v>
      </c>
      <c r="D1166" t="s">
        <v>29663</v>
      </c>
      <c r="E1166" t="s">
        <v>32316</v>
      </c>
      <c r="F1166" s="1">
        <v>9000001165</v>
      </c>
      <c r="G1166" t="str">
        <f t="shared" si="90"/>
        <v>1165-Address 1</v>
      </c>
      <c r="H1166" t="str">
        <f t="shared" si="91"/>
        <v>1165-Address 2</v>
      </c>
      <c r="I1166" t="str">
        <f t="shared" si="92"/>
        <v>1165-Address 3</v>
      </c>
      <c r="J1166" t="str">
        <f t="shared" ca="1" si="93"/>
        <v>EU</v>
      </c>
      <c r="K1166" t="str">
        <f t="shared" ca="1" si="93"/>
        <v>HB</v>
      </c>
      <c r="L1166" t="s">
        <v>33160</v>
      </c>
      <c r="M1166">
        <v>701165</v>
      </c>
      <c r="N1166" t="s">
        <v>33162</v>
      </c>
      <c r="O1166" t="s">
        <v>33163</v>
      </c>
      <c r="P1166" s="2" t="s">
        <v>33164</v>
      </c>
      <c r="Q1166" t="str">
        <f t="shared" ca="1" si="94"/>
        <v>(1165, 'Danica', 'Jellicorse', 'djellicorse4k@shutterfly.com','9000001165','1165-Address 1','1165-Address 2','1165-Address 3','EU','HB','IND',701165)</v>
      </c>
    </row>
    <row r="1167" spans="1:17">
      <c r="A1167" t="s">
        <v>33161</v>
      </c>
      <c r="B1167">
        <v>1166</v>
      </c>
      <c r="C1167" t="s">
        <v>29664</v>
      </c>
      <c r="D1167" t="s">
        <v>29665</v>
      </c>
      <c r="E1167" t="s">
        <v>32317</v>
      </c>
      <c r="F1167">
        <v>9000001166</v>
      </c>
      <c r="G1167" t="str">
        <f t="shared" si="90"/>
        <v>1166-Address 1</v>
      </c>
      <c r="H1167" t="str">
        <f t="shared" si="91"/>
        <v>1166-Address 2</v>
      </c>
      <c r="I1167" t="str">
        <f t="shared" si="92"/>
        <v>1166-Address 3</v>
      </c>
      <c r="J1167" t="str">
        <f t="shared" ca="1" si="93"/>
        <v>MF</v>
      </c>
      <c r="K1167" t="str">
        <f t="shared" ca="1" si="93"/>
        <v>RC</v>
      </c>
      <c r="L1167" t="s">
        <v>33160</v>
      </c>
      <c r="M1167">
        <v>701166</v>
      </c>
      <c r="N1167" t="s">
        <v>33162</v>
      </c>
      <c r="O1167" t="s">
        <v>33163</v>
      </c>
      <c r="P1167" s="2" t="s">
        <v>33164</v>
      </c>
      <c r="Q1167" t="str">
        <f t="shared" ca="1" si="94"/>
        <v>(1166, 'Sarette', 'Watling', 'swatling4l@wikipedia.org','9000001166','1166-Address 1','1166-Address 2','1166-Address 3','MF','RC','IND',701166)</v>
      </c>
    </row>
    <row r="1168" spans="1:17">
      <c r="A1168" t="s">
        <v>33161</v>
      </c>
      <c r="B1168">
        <v>1167</v>
      </c>
      <c r="C1168" t="s">
        <v>29666</v>
      </c>
      <c r="D1168" t="s">
        <v>29667</v>
      </c>
      <c r="E1168" t="s">
        <v>32318</v>
      </c>
      <c r="F1168" s="1">
        <v>9000001167</v>
      </c>
      <c r="G1168" t="str">
        <f t="shared" si="90"/>
        <v>1167-Address 1</v>
      </c>
      <c r="H1168" t="str">
        <f t="shared" si="91"/>
        <v>1167-Address 2</v>
      </c>
      <c r="I1168" t="str">
        <f t="shared" si="92"/>
        <v>1167-Address 3</v>
      </c>
      <c r="J1168" t="str">
        <f t="shared" ca="1" si="93"/>
        <v>KU</v>
      </c>
      <c r="K1168" t="str">
        <f t="shared" ca="1" si="93"/>
        <v>CS</v>
      </c>
      <c r="L1168" t="s">
        <v>33160</v>
      </c>
      <c r="M1168">
        <v>701167</v>
      </c>
      <c r="N1168" t="s">
        <v>33162</v>
      </c>
      <c r="O1168" t="s">
        <v>33163</v>
      </c>
      <c r="P1168" s="2" t="s">
        <v>33164</v>
      </c>
      <c r="Q1168" t="str">
        <f t="shared" ca="1" si="94"/>
        <v>(1167, 'Preston', 'Prium', 'pprium4m@163.com','9000001167','1167-Address 1','1167-Address 2','1167-Address 3','KU','CS','IND',701167)</v>
      </c>
    </row>
    <row r="1169" spans="1:17">
      <c r="A1169" t="s">
        <v>33161</v>
      </c>
      <c r="B1169">
        <v>1168</v>
      </c>
      <c r="C1169" t="s">
        <v>29668</v>
      </c>
      <c r="D1169" t="s">
        <v>29669</v>
      </c>
      <c r="E1169" t="s">
        <v>32319</v>
      </c>
      <c r="F1169">
        <v>9000001168</v>
      </c>
      <c r="G1169" t="str">
        <f t="shared" si="90"/>
        <v>1168-Address 1</v>
      </c>
      <c r="H1169" t="str">
        <f t="shared" si="91"/>
        <v>1168-Address 2</v>
      </c>
      <c r="I1169" t="str">
        <f t="shared" si="92"/>
        <v>1168-Address 3</v>
      </c>
      <c r="J1169" t="str">
        <f t="shared" ca="1" si="93"/>
        <v>LG</v>
      </c>
      <c r="K1169" t="str">
        <f t="shared" ca="1" si="93"/>
        <v>MU</v>
      </c>
      <c r="L1169" t="s">
        <v>33160</v>
      </c>
      <c r="M1169">
        <v>701168</v>
      </c>
      <c r="N1169" t="s">
        <v>33162</v>
      </c>
      <c r="O1169" t="s">
        <v>33163</v>
      </c>
      <c r="P1169" s="2" t="s">
        <v>33164</v>
      </c>
      <c r="Q1169" t="str">
        <f t="shared" ca="1" si="94"/>
        <v>(1168, 'Betty', 'Meek', 'bmeek4n@globo.com','9000001168','1168-Address 1','1168-Address 2','1168-Address 3','LG','MU','IND',701168)</v>
      </c>
    </row>
    <row r="1170" spans="1:17">
      <c r="A1170" t="s">
        <v>33161</v>
      </c>
      <c r="B1170">
        <v>1169</v>
      </c>
      <c r="C1170" t="s">
        <v>29670</v>
      </c>
      <c r="D1170" t="s">
        <v>29671</v>
      </c>
      <c r="E1170" t="s">
        <v>32320</v>
      </c>
      <c r="F1170" s="1">
        <v>9000001169</v>
      </c>
      <c r="G1170" t="str">
        <f t="shared" si="90"/>
        <v>1169-Address 1</v>
      </c>
      <c r="H1170" t="str">
        <f t="shared" si="91"/>
        <v>1169-Address 2</v>
      </c>
      <c r="I1170" t="str">
        <f t="shared" si="92"/>
        <v>1169-Address 3</v>
      </c>
      <c r="J1170" t="str">
        <f t="shared" ca="1" si="93"/>
        <v>ND</v>
      </c>
      <c r="K1170" t="str">
        <f t="shared" ca="1" si="93"/>
        <v>IA</v>
      </c>
      <c r="L1170" t="s">
        <v>33160</v>
      </c>
      <c r="M1170">
        <v>701169</v>
      </c>
      <c r="N1170" t="s">
        <v>33162</v>
      </c>
      <c r="O1170" t="s">
        <v>33163</v>
      </c>
      <c r="P1170" s="2" t="s">
        <v>33164</v>
      </c>
      <c r="Q1170" t="str">
        <f t="shared" ca="1" si="94"/>
        <v>(1169, 'Mycah', 'Sprull', 'msprull4o@ycombinator.com','9000001169','1169-Address 1','1169-Address 2','1169-Address 3','ND','IA','IND',701169)</v>
      </c>
    </row>
    <row r="1171" spans="1:17">
      <c r="A1171" t="s">
        <v>33161</v>
      </c>
      <c r="B1171">
        <v>1170</v>
      </c>
      <c r="C1171" t="s">
        <v>29672</v>
      </c>
      <c r="D1171" t="s">
        <v>29673</v>
      </c>
      <c r="E1171" t="s">
        <v>32321</v>
      </c>
      <c r="F1171">
        <v>9000001170</v>
      </c>
      <c r="G1171" t="str">
        <f t="shared" si="90"/>
        <v>1170-Address 1</v>
      </c>
      <c r="H1171" t="str">
        <f t="shared" si="91"/>
        <v>1170-Address 2</v>
      </c>
      <c r="I1171" t="str">
        <f t="shared" si="92"/>
        <v>1170-Address 3</v>
      </c>
      <c r="J1171" t="str">
        <f t="shared" ca="1" si="93"/>
        <v>CY</v>
      </c>
      <c r="K1171" t="str">
        <f t="shared" ca="1" si="93"/>
        <v>AS</v>
      </c>
      <c r="L1171" t="s">
        <v>33160</v>
      </c>
      <c r="M1171">
        <v>701170</v>
      </c>
      <c r="N1171" t="s">
        <v>33162</v>
      </c>
      <c r="O1171" t="s">
        <v>33163</v>
      </c>
      <c r="P1171" s="2" t="s">
        <v>33164</v>
      </c>
      <c r="Q1171" t="str">
        <f t="shared" ca="1" si="94"/>
        <v>(1170, 'Basil', 'Vanichkov', 'bvanichkov4p@weebly.com','9000001170','1170-Address 1','1170-Address 2','1170-Address 3','CY','AS','IND',701170)</v>
      </c>
    </row>
    <row r="1172" spans="1:17">
      <c r="A1172" t="s">
        <v>33161</v>
      </c>
      <c r="B1172">
        <v>1171</v>
      </c>
      <c r="C1172" t="s">
        <v>29674</v>
      </c>
      <c r="D1172" t="s">
        <v>29675</v>
      </c>
      <c r="E1172" t="s">
        <v>32322</v>
      </c>
      <c r="F1172" s="1">
        <v>9000001171</v>
      </c>
      <c r="G1172" t="str">
        <f t="shared" si="90"/>
        <v>1171-Address 1</v>
      </c>
      <c r="H1172" t="str">
        <f t="shared" si="91"/>
        <v>1171-Address 2</v>
      </c>
      <c r="I1172" t="str">
        <f t="shared" si="92"/>
        <v>1171-Address 3</v>
      </c>
      <c r="J1172" t="str">
        <f t="shared" ca="1" si="93"/>
        <v>HO</v>
      </c>
      <c r="K1172" t="str">
        <f t="shared" ca="1" si="93"/>
        <v>EX</v>
      </c>
      <c r="L1172" t="s">
        <v>33160</v>
      </c>
      <c r="M1172">
        <v>701171</v>
      </c>
      <c r="N1172" t="s">
        <v>33162</v>
      </c>
      <c r="O1172" t="s">
        <v>33163</v>
      </c>
      <c r="P1172" s="2" t="s">
        <v>33164</v>
      </c>
      <c r="Q1172" t="str">
        <f t="shared" ca="1" si="94"/>
        <v>(1171, 'Camella', 'Anglish', 'canglish4q@thetimes.co.uk','9000001171','1171-Address 1','1171-Address 2','1171-Address 3','HO','EX','IND',701171)</v>
      </c>
    </row>
    <row r="1173" spans="1:17">
      <c r="A1173" t="s">
        <v>33161</v>
      </c>
      <c r="B1173">
        <v>1172</v>
      </c>
      <c r="C1173" t="s">
        <v>29676</v>
      </c>
      <c r="D1173" t="s">
        <v>29617</v>
      </c>
      <c r="E1173" t="s">
        <v>32323</v>
      </c>
      <c r="F1173">
        <v>9000001172</v>
      </c>
      <c r="G1173" t="str">
        <f t="shared" si="90"/>
        <v>1172-Address 1</v>
      </c>
      <c r="H1173" t="str">
        <f t="shared" si="91"/>
        <v>1172-Address 2</v>
      </c>
      <c r="I1173" t="str">
        <f t="shared" si="92"/>
        <v>1172-Address 3</v>
      </c>
      <c r="J1173" t="str">
        <f t="shared" ca="1" si="93"/>
        <v>RI</v>
      </c>
      <c r="K1173" t="str">
        <f t="shared" ca="1" si="93"/>
        <v>QC</v>
      </c>
      <c r="L1173" t="s">
        <v>33160</v>
      </c>
      <c r="M1173">
        <v>701172</v>
      </c>
      <c r="N1173" t="s">
        <v>33162</v>
      </c>
      <c r="O1173" t="s">
        <v>33163</v>
      </c>
      <c r="P1173" s="2" t="s">
        <v>33164</v>
      </c>
      <c r="Q1173" t="str">
        <f t="shared" ca="1" si="94"/>
        <v>(1172, 'Josephine', 'Baiss', 'jbaiss4r@mysql.com','9000001172','1172-Address 1','1172-Address 2','1172-Address 3','RI','QC','IND',701172)</v>
      </c>
    </row>
    <row r="1174" spans="1:17">
      <c r="A1174" t="s">
        <v>33161</v>
      </c>
      <c r="B1174">
        <v>1173</v>
      </c>
      <c r="C1174" t="s">
        <v>29677</v>
      </c>
      <c r="D1174" t="s">
        <v>29678</v>
      </c>
      <c r="E1174" t="s">
        <v>32324</v>
      </c>
      <c r="F1174" s="1">
        <v>9000001173</v>
      </c>
      <c r="G1174" t="str">
        <f t="shared" si="90"/>
        <v>1173-Address 1</v>
      </c>
      <c r="H1174" t="str">
        <f t="shared" si="91"/>
        <v>1173-Address 2</v>
      </c>
      <c r="I1174" t="str">
        <f t="shared" si="92"/>
        <v>1173-Address 3</v>
      </c>
      <c r="J1174" t="str">
        <f t="shared" ca="1" si="93"/>
        <v>AR</v>
      </c>
      <c r="K1174" t="str">
        <f t="shared" ca="1" si="93"/>
        <v>NA</v>
      </c>
      <c r="L1174" t="s">
        <v>33160</v>
      </c>
      <c r="M1174">
        <v>701173</v>
      </c>
      <c r="N1174" t="s">
        <v>33162</v>
      </c>
      <c r="O1174" t="s">
        <v>33163</v>
      </c>
      <c r="P1174" s="2" t="s">
        <v>33164</v>
      </c>
      <c r="Q1174" t="str">
        <f t="shared" ca="1" si="94"/>
        <v>(1173, 'Natassia', 'Dearl', 'ndearl4s@friendfeed.com','9000001173','1173-Address 1','1173-Address 2','1173-Address 3','AR','NA','IND',701173)</v>
      </c>
    </row>
    <row r="1175" spans="1:17">
      <c r="A1175" t="s">
        <v>33161</v>
      </c>
      <c r="B1175">
        <v>1174</v>
      </c>
      <c r="C1175" t="s">
        <v>29679</v>
      </c>
      <c r="D1175" t="s">
        <v>29680</v>
      </c>
      <c r="E1175" t="s">
        <v>32325</v>
      </c>
      <c r="F1175">
        <v>9000001174</v>
      </c>
      <c r="G1175" t="str">
        <f t="shared" si="90"/>
        <v>1174-Address 1</v>
      </c>
      <c r="H1175" t="str">
        <f t="shared" si="91"/>
        <v>1174-Address 2</v>
      </c>
      <c r="I1175" t="str">
        <f t="shared" si="92"/>
        <v>1174-Address 3</v>
      </c>
      <c r="J1175" t="str">
        <f t="shared" ca="1" si="93"/>
        <v>AH</v>
      </c>
      <c r="K1175" t="str">
        <f t="shared" ca="1" si="93"/>
        <v>WO</v>
      </c>
      <c r="L1175" t="s">
        <v>33160</v>
      </c>
      <c r="M1175">
        <v>701174</v>
      </c>
      <c r="N1175" t="s">
        <v>33162</v>
      </c>
      <c r="O1175" t="s">
        <v>33163</v>
      </c>
      <c r="P1175" s="2" t="s">
        <v>33164</v>
      </c>
      <c r="Q1175" t="str">
        <f t="shared" ca="1" si="94"/>
        <v>(1174, 'Iormina', 'Dunkerton', 'idunkerton4t@washington.edu','9000001174','1174-Address 1','1174-Address 2','1174-Address 3','AH','WO','IND',701174)</v>
      </c>
    </row>
    <row r="1176" spans="1:17">
      <c r="A1176" t="s">
        <v>33161</v>
      </c>
      <c r="B1176">
        <v>1175</v>
      </c>
      <c r="C1176" t="s">
        <v>29681</v>
      </c>
      <c r="D1176" t="s">
        <v>29682</v>
      </c>
      <c r="E1176" t="s">
        <v>32326</v>
      </c>
      <c r="F1176" s="1">
        <v>9000001175</v>
      </c>
      <c r="G1176" t="str">
        <f t="shared" si="90"/>
        <v>1175-Address 1</v>
      </c>
      <c r="H1176" t="str">
        <f t="shared" si="91"/>
        <v>1175-Address 2</v>
      </c>
      <c r="I1176" t="str">
        <f t="shared" si="92"/>
        <v>1175-Address 3</v>
      </c>
      <c r="J1176" t="str">
        <f t="shared" ca="1" si="93"/>
        <v>ZD</v>
      </c>
      <c r="K1176" t="str">
        <f t="shared" ca="1" si="93"/>
        <v>LL</v>
      </c>
      <c r="L1176" t="s">
        <v>33160</v>
      </c>
      <c r="M1176">
        <v>701175</v>
      </c>
      <c r="N1176" t="s">
        <v>33162</v>
      </c>
      <c r="O1176" t="s">
        <v>33163</v>
      </c>
      <c r="P1176" s="2" t="s">
        <v>33164</v>
      </c>
      <c r="Q1176" t="str">
        <f t="shared" ca="1" si="94"/>
        <v>(1175, 'Dacie', 'Bewick', 'dbewick4u@histats.com','9000001175','1175-Address 1','1175-Address 2','1175-Address 3','ZD','LL','IND',701175)</v>
      </c>
    </row>
    <row r="1177" spans="1:17">
      <c r="A1177" t="s">
        <v>33161</v>
      </c>
      <c r="B1177">
        <v>1176</v>
      </c>
      <c r="C1177" t="s">
        <v>29683</v>
      </c>
      <c r="D1177" t="s">
        <v>29684</v>
      </c>
      <c r="E1177" t="s">
        <v>32327</v>
      </c>
      <c r="F1177">
        <v>9000001176</v>
      </c>
      <c r="G1177" t="str">
        <f t="shared" si="90"/>
        <v>1176-Address 1</v>
      </c>
      <c r="H1177" t="str">
        <f t="shared" si="91"/>
        <v>1176-Address 2</v>
      </c>
      <c r="I1177" t="str">
        <f t="shared" si="92"/>
        <v>1176-Address 3</v>
      </c>
      <c r="J1177" t="str">
        <f t="shared" ca="1" si="93"/>
        <v>LI</v>
      </c>
      <c r="K1177" t="str">
        <f t="shared" ca="1" si="93"/>
        <v>WQ</v>
      </c>
      <c r="L1177" t="s">
        <v>33160</v>
      </c>
      <c r="M1177">
        <v>701176</v>
      </c>
      <c r="N1177" t="s">
        <v>33162</v>
      </c>
      <c r="O1177" t="s">
        <v>33163</v>
      </c>
      <c r="P1177" s="2" t="s">
        <v>33164</v>
      </c>
      <c r="Q1177" t="str">
        <f t="shared" ca="1" si="94"/>
        <v>(1176, 'Dollie', 'Comley', 'dcomley4v@twitpic.com','9000001176','1176-Address 1','1176-Address 2','1176-Address 3','LI','WQ','IND',701176)</v>
      </c>
    </row>
    <row r="1178" spans="1:17">
      <c r="A1178" t="s">
        <v>33161</v>
      </c>
      <c r="B1178">
        <v>1177</v>
      </c>
      <c r="C1178" t="s">
        <v>29685</v>
      </c>
      <c r="D1178" t="s">
        <v>29686</v>
      </c>
      <c r="E1178" t="s">
        <v>32328</v>
      </c>
      <c r="F1178" s="1">
        <v>9000001177</v>
      </c>
      <c r="G1178" t="str">
        <f t="shared" si="90"/>
        <v>1177-Address 1</v>
      </c>
      <c r="H1178" t="str">
        <f t="shared" si="91"/>
        <v>1177-Address 2</v>
      </c>
      <c r="I1178" t="str">
        <f t="shared" si="92"/>
        <v>1177-Address 3</v>
      </c>
      <c r="J1178" t="str">
        <f t="shared" ca="1" si="93"/>
        <v>NG</v>
      </c>
      <c r="K1178" t="str">
        <f t="shared" ca="1" si="93"/>
        <v>IM</v>
      </c>
      <c r="L1178" t="s">
        <v>33160</v>
      </c>
      <c r="M1178">
        <v>701177</v>
      </c>
      <c r="N1178" t="s">
        <v>33162</v>
      </c>
      <c r="O1178" t="s">
        <v>33163</v>
      </c>
      <c r="P1178" s="2" t="s">
        <v>33164</v>
      </c>
      <c r="Q1178" t="str">
        <f t="shared" ca="1" si="94"/>
        <v>(1177, 'Alon', 'Itschakov', 'aitschakov4w@photobucket.com','9000001177','1177-Address 1','1177-Address 2','1177-Address 3','NG','IM','IND',701177)</v>
      </c>
    </row>
    <row r="1179" spans="1:17">
      <c r="A1179" t="s">
        <v>33161</v>
      </c>
      <c r="B1179">
        <v>1178</v>
      </c>
      <c r="C1179" t="s">
        <v>29687</v>
      </c>
      <c r="D1179" t="s">
        <v>29688</v>
      </c>
      <c r="E1179" t="s">
        <v>32329</v>
      </c>
      <c r="F1179">
        <v>9000001178</v>
      </c>
      <c r="G1179" t="str">
        <f t="shared" si="90"/>
        <v>1178-Address 1</v>
      </c>
      <c r="H1179" t="str">
        <f t="shared" si="91"/>
        <v>1178-Address 2</v>
      </c>
      <c r="I1179" t="str">
        <f t="shared" si="92"/>
        <v>1178-Address 3</v>
      </c>
      <c r="J1179" t="str">
        <f t="shared" ca="1" si="93"/>
        <v>XF</v>
      </c>
      <c r="K1179" t="str">
        <f t="shared" ca="1" si="93"/>
        <v>AY</v>
      </c>
      <c r="L1179" t="s">
        <v>33160</v>
      </c>
      <c r="M1179">
        <v>701178</v>
      </c>
      <c r="N1179" t="s">
        <v>33162</v>
      </c>
      <c r="O1179" t="s">
        <v>33163</v>
      </c>
      <c r="P1179" s="2" t="s">
        <v>33164</v>
      </c>
      <c r="Q1179" t="str">
        <f t="shared" ca="1" si="94"/>
        <v>(1178, 'Kimberley', 'Mordecai', 'kmordecai4x@msn.com','9000001178','1178-Address 1','1178-Address 2','1178-Address 3','XF','AY','IND',701178)</v>
      </c>
    </row>
    <row r="1180" spans="1:17">
      <c r="A1180" t="s">
        <v>33161</v>
      </c>
      <c r="B1180">
        <v>1179</v>
      </c>
      <c r="C1180" t="s">
        <v>28487</v>
      </c>
      <c r="D1180" t="s">
        <v>29689</v>
      </c>
      <c r="E1180" t="s">
        <v>32330</v>
      </c>
      <c r="F1180" s="1">
        <v>9000001179</v>
      </c>
      <c r="G1180" t="str">
        <f t="shared" si="90"/>
        <v>1179-Address 1</v>
      </c>
      <c r="H1180" t="str">
        <f t="shared" si="91"/>
        <v>1179-Address 2</v>
      </c>
      <c r="I1180" t="str">
        <f t="shared" si="92"/>
        <v>1179-Address 3</v>
      </c>
      <c r="J1180" t="str">
        <f t="shared" ca="1" si="93"/>
        <v>QH</v>
      </c>
      <c r="K1180" t="str">
        <f t="shared" ca="1" si="93"/>
        <v>DX</v>
      </c>
      <c r="L1180" t="s">
        <v>33160</v>
      </c>
      <c r="M1180">
        <v>701179</v>
      </c>
      <c r="N1180" t="s">
        <v>33162</v>
      </c>
      <c r="O1180" t="s">
        <v>33163</v>
      </c>
      <c r="P1180" s="2" t="s">
        <v>33164</v>
      </c>
      <c r="Q1180" t="str">
        <f t="shared" ca="1" si="94"/>
        <v>(1179, 'Jane', 'Bradneck', 'jbradneck4y@house.gov','9000001179','1179-Address 1','1179-Address 2','1179-Address 3','QH','DX','IND',701179)</v>
      </c>
    </row>
    <row r="1181" spans="1:17">
      <c r="A1181" t="s">
        <v>33161</v>
      </c>
      <c r="B1181">
        <v>1180</v>
      </c>
      <c r="C1181" t="s">
        <v>29690</v>
      </c>
      <c r="D1181" t="s">
        <v>29691</v>
      </c>
      <c r="E1181" t="s">
        <v>32331</v>
      </c>
      <c r="F1181">
        <v>9000001180</v>
      </c>
      <c r="G1181" t="str">
        <f t="shared" si="90"/>
        <v>1180-Address 1</v>
      </c>
      <c r="H1181" t="str">
        <f t="shared" si="91"/>
        <v>1180-Address 2</v>
      </c>
      <c r="I1181" t="str">
        <f t="shared" si="92"/>
        <v>1180-Address 3</v>
      </c>
      <c r="J1181" t="str">
        <f t="shared" ca="1" si="93"/>
        <v>BI</v>
      </c>
      <c r="K1181" t="str">
        <f t="shared" ca="1" si="93"/>
        <v>RW</v>
      </c>
      <c r="L1181" t="s">
        <v>33160</v>
      </c>
      <c r="M1181">
        <v>701180</v>
      </c>
      <c r="N1181" t="s">
        <v>33162</v>
      </c>
      <c r="O1181" t="s">
        <v>33163</v>
      </c>
      <c r="P1181" s="2" t="s">
        <v>33164</v>
      </c>
      <c r="Q1181" t="str">
        <f t="shared" ca="1" si="94"/>
        <v>(1180, 'Allx', 'Juara', 'ajuara4z@yahoo.co.jp','9000001180','1180-Address 1','1180-Address 2','1180-Address 3','BI','RW','IND',701180)</v>
      </c>
    </row>
    <row r="1182" spans="1:17">
      <c r="A1182" t="s">
        <v>33161</v>
      </c>
      <c r="B1182">
        <v>1181</v>
      </c>
      <c r="C1182" t="s">
        <v>28141</v>
      </c>
      <c r="D1182" t="s">
        <v>29692</v>
      </c>
      <c r="E1182" t="s">
        <v>32332</v>
      </c>
      <c r="F1182" s="1">
        <v>9000001181</v>
      </c>
      <c r="G1182" t="str">
        <f t="shared" si="90"/>
        <v>1181-Address 1</v>
      </c>
      <c r="H1182" t="str">
        <f t="shared" si="91"/>
        <v>1181-Address 2</v>
      </c>
      <c r="I1182" t="str">
        <f t="shared" si="92"/>
        <v>1181-Address 3</v>
      </c>
      <c r="J1182" t="str">
        <f t="shared" ca="1" si="93"/>
        <v>GA</v>
      </c>
      <c r="K1182" t="str">
        <f t="shared" ca="1" si="93"/>
        <v>OU</v>
      </c>
      <c r="L1182" t="s">
        <v>33160</v>
      </c>
      <c r="M1182">
        <v>701181</v>
      </c>
      <c r="N1182" t="s">
        <v>33162</v>
      </c>
      <c r="O1182" t="s">
        <v>33163</v>
      </c>
      <c r="P1182" s="2" t="s">
        <v>33164</v>
      </c>
      <c r="Q1182" t="str">
        <f t="shared" ca="1" si="94"/>
        <v>(1181, 'Dulci', 'Toth', 'dtoth50@biblegateway.com','9000001181','1181-Address 1','1181-Address 2','1181-Address 3','GA','OU','IND',701181)</v>
      </c>
    </row>
    <row r="1183" spans="1:17">
      <c r="A1183" t="s">
        <v>33161</v>
      </c>
      <c r="B1183">
        <v>1182</v>
      </c>
      <c r="C1183" t="s">
        <v>29693</v>
      </c>
      <c r="D1183" t="s">
        <v>29694</v>
      </c>
      <c r="E1183" t="s">
        <v>32333</v>
      </c>
      <c r="F1183">
        <v>9000001182</v>
      </c>
      <c r="G1183" t="str">
        <f t="shared" si="90"/>
        <v>1182-Address 1</v>
      </c>
      <c r="H1183" t="str">
        <f t="shared" si="91"/>
        <v>1182-Address 2</v>
      </c>
      <c r="I1183" t="str">
        <f t="shared" si="92"/>
        <v>1182-Address 3</v>
      </c>
      <c r="J1183" t="str">
        <f t="shared" ca="1" si="93"/>
        <v>CD</v>
      </c>
      <c r="K1183" t="str">
        <f t="shared" ca="1" si="93"/>
        <v>HD</v>
      </c>
      <c r="L1183" t="s">
        <v>33160</v>
      </c>
      <c r="M1183">
        <v>701182</v>
      </c>
      <c r="N1183" t="s">
        <v>33162</v>
      </c>
      <c r="O1183" t="s">
        <v>33163</v>
      </c>
      <c r="P1183" s="2" t="s">
        <v>33164</v>
      </c>
      <c r="Q1183" t="str">
        <f t="shared" ca="1" si="94"/>
        <v>(1182, 'Conroy', 'Smoth', 'csmoth51@delicious.com','9000001182','1182-Address 1','1182-Address 2','1182-Address 3','CD','HD','IND',701182)</v>
      </c>
    </row>
    <row r="1184" spans="1:17">
      <c r="A1184" t="s">
        <v>33161</v>
      </c>
      <c r="B1184">
        <v>1183</v>
      </c>
      <c r="C1184" t="s">
        <v>29695</v>
      </c>
      <c r="D1184" t="s">
        <v>29696</v>
      </c>
      <c r="E1184" t="s">
        <v>32334</v>
      </c>
      <c r="F1184" s="1">
        <v>9000001183</v>
      </c>
      <c r="G1184" t="str">
        <f t="shared" si="90"/>
        <v>1183-Address 1</v>
      </c>
      <c r="H1184" t="str">
        <f t="shared" si="91"/>
        <v>1183-Address 2</v>
      </c>
      <c r="I1184" t="str">
        <f t="shared" si="92"/>
        <v>1183-Address 3</v>
      </c>
      <c r="J1184" t="str">
        <f t="shared" ca="1" si="93"/>
        <v>VY</v>
      </c>
      <c r="K1184" t="str">
        <f t="shared" ca="1" si="93"/>
        <v>CH</v>
      </c>
      <c r="L1184" t="s">
        <v>33160</v>
      </c>
      <c r="M1184">
        <v>701183</v>
      </c>
      <c r="N1184" t="s">
        <v>33162</v>
      </c>
      <c r="O1184" t="s">
        <v>33163</v>
      </c>
      <c r="P1184" s="2" t="s">
        <v>33164</v>
      </c>
      <c r="Q1184" t="str">
        <f t="shared" ca="1" si="94"/>
        <v>(1183, 'Drud', 'Moulden', 'dmoulden52@google.com.hk','9000001183','1183-Address 1','1183-Address 2','1183-Address 3','VY','CH','IND',701183)</v>
      </c>
    </row>
    <row r="1185" spans="1:17">
      <c r="A1185" t="s">
        <v>33161</v>
      </c>
      <c r="B1185">
        <v>1184</v>
      </c>
      <c r="C1185" t="s">
        <v>29697</v>
      </c>
      <c r="D1185" t="s">
        <v>29698</v>
      </c>
      <c r="E1185" t="s">
        <v>32335</v>
      </c>
      <c r="F1185">
        <v>9000001184</v>
      </c>
      <c r="G1185" t="str">
        <f t="shared" si="90"/>
        <v>1184-Address 1</v>
      </c>
      <c r="H1185" t="str">
        <f t="shared" si="91"/>
        <v>1184-Address 2</v>
      </c>
      <c r="I1185" t="str">
        <f t="shared" si="92"/>
        <v>1184-Address 3</v>
      </c>
      <c r="J1185" t="str">
        <f t="shared" ca="1" si="93"/>
        <v>XC</v>
      </c>
      <c r="K1185" t="str">
        <f t="shared" ca="1" si="93"/>
        <v>XD</v>
      </c>
      <c r="L1185" t="s">
        <v>33160</v>
      </c>
      <c r="M1185">
        <v>701184</v>
      </c>
      <c r="N1185" t="s">
        <v>33162</v>
      </c>
      <c r="O1185" t="s">
        <v>33163</v>
      </c>
      <c r="P1185" s="2" t="s">
        <v>33164</v>
      </c>
      <c r="Q1185" t="str">
        <f t="shared" ca="1" si="94"/>
        <v>(1184, 'Roseline', 'Plampin', 'rplampin53@sohu.com','9000001184','1184-Address 1','1184-Address 2','1184-Address 3','XC','XD','IND',701184)</v>
      </c>
    </row>
    <row r="1186" spans="1:17">
      <c r="A1186" t="s">
        <v>33161</v>
      </c>
      <c r="B1186">
        <v>1185</v>
      </c>
      <c r="C1186" t="s">
        <v>29699</v>
      </c>
      <c r="D1186" t="s">
        <v>29700</v>
      </c>
      <c r="E1186" t="s">
        <v>32336</v>
      </c>
      <c r="F1186" s="1">
        <v>9000001185</v>
      </c>
      <c r="G1186" t="str">
        <f t="shared" si="90"/>
        <v>1185-Address 1</v>
      </c>
      <c r="H1186" t="str">
        <f t="shared" si="91"/>
        <v>1185-Address 2</v>
      </c>
      <c r="I1186" t="str">
        <f t="shared" si="92"/>
        <v>1185-Address 3</v>
      </c>
      <c r="J1186" t="str">
        <f t="shared" ca="1" si="93"/>
        <v>CU</v>
      </c>
      <c r="K1186" t="str">
        <f t="shared" ca="1" si="93"/>
        <v>FD</v>
      </c>
      <c r="L1186" t="s">
        <v>33160</v>
      </c>
      <c r="M1186">
        <v>701185</v>
      </c>
      <c r="N1186" t="s">
        <v>33162</v>
      </c>
      <c r="O1186" t="s">
        <v>33163</v>
      </c>
      <c r="P1186" s="2" t="s">
        <v>33164</v>
      </c>
      <c r="Q1186" t="str">
        <f t="shared" ca="1" si="94"/>
        <v>(1185, 'Jayne', 'Tilliard', 'jtilliard54@hibu.com','9000001185','1185-Address 1','1185-Address 2','1185-Address 3','CU','FD','IND',701185)</v>
      </c>
    </row>
    <row r="1187" spans="1:17">
      <c r="A1187" t="s">
        <v>33161</v>
      </c>
      <c r="B1187">
        <v>1186</v>
      </c>
      <c r="C1187" t="s">
        <v>29701</v>
      </c>
      <c r="D1187" t="s">
        <v>29702</v>
      </c>
      <c r="E1187" t="s">
        <v>32337</v>
      </c>
      <c r="F1187">
        <v>9000001186</v>
      </c>
      <c r="G1187" t="str">
        <f t="shared" si="90"/>
        <v>1186-Address 1</v>
      </c>
      <c r="H1187" t="str">
        <f t="shared" si="91"/>
        <v>1186-Address 2</v>
      </c>
      <c r="I1187" t="str">
        <f t="shared" si="92"/>
        <v>1186-Address 3</v>
      </c>
      <c r="J1187" t="str">
        <f t="shared" ca="1" si="93"/>
        <v>VC</v>
      </c>
      <c r="K1187" t="str">
        <f t="shared" ca="1" si="93"/>
        <v>XR</v>
      </c>
      <c r="L1187" t="s">
        <v>33160</v>
      </c>
      <c r="M1187">
        <v>701186</v>
      </c>
      <c r="N1187" t="s">
        <v>33162</v>
      </c>
      <c r="O1187" t="s">
        <v>33163</v>
      </c>
      <c r="P1187" s="2" t="s">
        <v>33164</v>
      </c>
      <c r="Q1187" t="str">
        <f t="shared" ca="1" si="94"/>
        <v>(1186, 'Elfreda', 'Gadd', 'egadd55@imdb.com','9000001186','1186-Address 1','1186-Address 2','1186-Address 3','VC','XR','IND',701186)</v>
      </c>
    </row>
    <row r="1188" spans="1:17">
      <c r="A1188" t="s">
        <v>33161</v>
      </c>
      <c r="B1188">
        <v>1187</v>
      </c>
      <c r="C1188" t="s">
        <v>29703</v>
      </c>
      <c r="D1188" t="s">
        <v>29704</v>
      </c>
      <c r="E1188" t="s">
        <v>32338</v>
      </c>
      <c r="F1188" s="1">
        <v>9000001187</v>
      </c>
      <c r="G1188" t="str">
        <f t="shared" si="90"/>
        <v>1187-Address 1</v>
      </c>
      <c r="H1188" t="str">
        <f t="shared" si="91"/>
        <v>1187-Address 2</v>
      </c>
      <c r="I1188" t="str">
        <f t="shared" si="92"/>
        <v>1187-Address 3</v>
      </c>
      <c r="J1188" t="str">
        <f t="shared" ca="1" si="93"/>
        <v>ML</v>
      </c>
      <c r="K1188" t="str">
        <f t="shared" ca="1" si="93"/>
        <v>NR</v>
      </c>
      <c r="L1188" t="s">
        <v>33160</v>
      </c>
      <c r="M1188">
        <v>701187</v>
      </c>
      <c r="N1188" t="s">
        <v>33162</v>
      </c>
      <c r="O1188" t="s">
        <v>33163</v>
      </c>
      <c r="P1188" s="2" t="s">
        <v>33164</v>
      </c>
      <c r="Q1188" t="str">
        <f t="shared" ca="1" si="94"/>
        <v>(1187, 'Maryanne', 'MacNaughton', 'mmacnaughton56@oaic.gov.au','9000001187','1187-Address 1','1187-Address 2','1187-Address 3','ML','NR','IND',701187)</v>
      </c>
    </row>
    <row r="1189" spans="1:17">
      <c r="A1189" t="s">
        <v>33161</v>
      </c>
      <c r="B1189">
        <v>1188</v>
      </c>
      <c r="C1189" t="s">
        <v>29705</v>
      </c>
      <c r="D1189" t="s">
        <v>29706</v>
      </c>
      <c r="E1189" t="s">
        <v>32339</v>
      </c>
      <c r="F1189">
        <v>9000001188</v>
      </c>
      <c r="G1189" t="str">
        <f t="shared" si="90"/>
        <v>1188-Address 1</v>
      </c>
      <c r="H1189" t="str">
        <f t="shared" si="91"/>
        <v>1188-Address 2</v>
      </c>
      <c r="I1189" t="str">
        <f t="shared" si="92"/>
        <v>1188-Address 3</v>
      </c>
      <c r="J1189" t="str">
        <f t="shared" ca="1" si="93"/>
        <v>UU</v>
      </c>
      <c r="K1189" t="str">
        <f t="shared" ca="1" si="93"/>
        <v>PM</v>
      </c>
      <c r="L1189" t="s">
        <v>33160</v>
      </c>
      <c r="M1189">
        <v>701188</v>
      </c>
      <c r="N1189" t="s">
        <v>33162</v>
      </c>
      <c r="O1189" t="s">
        <v>33163</v>
      </c>
      <c r="P1189" s="2" t="s">
        <v>33164</v>
      </c>
      <c r="Q1189" t="str">
        <f t="shared" ca="1" si="94"/>
        <v>(1188, 'Frans', 'Teague', 'fteague57@narod.ru','9000001188','1188-Address 1','1188-Address 2','1188-Address 3','UU','PM','IND',701188)</v>
      </c>
    </row>
    <row r="1190" spans="1:17">
      <c r="A1190" t="s">
        <v>33161</v>
      </c>
      <c r="B1190">
        <v>1189</v>
      </c>
      <c r="C1190" t="s">
        <v>29707</v>
      </c>
      <c r="D1190" t="s">
        <v>29708</v>
      </c>
      <c r="E1190" t="s">
        <v>32340</v>
      </c>
      <c r="F1190" s="1">
        <v>9000001189</v>
      </c>
      <c r="G1190" t="str">
        <f t="shared" si="90"/>
        <v>1189-Address 1</v>
      </c>
      <c r="H1190" t="str">
        <f t="shared" si="91"/>
        <v>1189-Address 2</v>
      </c>
      <c r="I1190" t="str">
        <f t="shared" si="92"/>
        <v>1189-Address 3</v>
      </c>
      <c r="J1190" t="str">
        <f t="shared" ca="1" si="93"/>
        <v>CK</v>
      </c>
      <c r="K1190" t="str">
        <f t="shared" ca="1" si="93"/>
        <v>HS</v>
      </c>
      <c r="L1190" t="s">
        <v>33160</v>
      </c>
      <c r="M1190">
        <v>701189</v>
      </c>
      <c r="N1190" t="s">
        <v>33162</v>
      </c>
      <c r="O1190" t="s">
        <v>33163</v>
      </c>
      <c r="P1190" s="2" t="s">
        <v>33164</v>
      </c>
      <c r="Q1190" t="str">
        <f t="shared" ca="1" si="94"/>
        <v>(1189, 'Gay', 'Wind', 'gwind58@jigsy.com','9000001189','1189-Address 1','1189-Address 2','1189-Address 3','CK','HS','IND',701189)</v>
      </c>
    </row>
    <row r="1191" spans="1:17">
      <c r="A1191" t="s">
        <v>33161</v>
      </c>
      <c r="B1191">
        <v>1190</v>
      </c>
      <c r="C1191" t="s">
        <v>29709</v>
      </c>
      <c r="D1191" t="s">
        <v>29710</v>
      </c>
      <c r="E1191" t="s">
        <v>32341</v>
      </c>
      <c r="F1191">
        <v>9000001190</v>
      </c>
      <c r="G1191" t="str">
        <f t="shared" si="90"/>
        <v>1190-Address 1</v>
      </c>
      <c r="H1191" t="str">
        <f t="shared" si="91"/>
        <v>1190-Address 2</v>
      </c>
      <c r="I1191" t="str">
        <f t="shared" si="92"/>
        <v>1190-Address 3</v>
      </c>
      <c r="J1191" t="str">
        <f t="shared" ca="1" si="93"/>
        <v>QN</v>
      </c>
      <c r="K1191" t="str">
        <f t="shared" ca="1" si="93"/>
        <v>CL</v>
      </c>
      <c r="L1191" t="s">
        <v>33160</v>
      </c>
      <c r="M1191">
        <v>701190</v>
      </c>
      <c r="N1191" t="s">
        <v>33162</v>
      </c>
      <c r="O1191" t="s">
        <v>33163</v>
      </c>
      <c r="P1191" s="2" t="s">
        <v>33164</v>
      </c>
      <c r="Q1191" t="str">
        <f t="shared" ca="1" si="94"/>
        <v>(1190, 'Grove', 'Feander', 'gfeander59@si.edu','9000001190','1190-Address 1','1190-Address 2','1190-Address 3','QN','CL','IND',701190)</v>
      </c>
    </row>
    <row r="1192" spans="1:17">
      <c r="A1192" t="s">
        <v>33161</v>
      </c>
      <c r="B1192">
        <v>1191</v>
      </c>
      <c r="C1192" t="s">
        <v>29711</v>
      </c>
      <c r="D1192" t="s">
        <v>29712</v>
      </c>
      <c r="E1192" t="s">
        <v>32342</v>
      </c>
      <c r="F1192" s="1">
        <v>9000001191</v>
      </c>
      <c r="G1192" t="str">
        <f t="shared" si="90"/>
        <v>1191-Address 1</v>
      </c>
      <c r="H1192" t="str">
        <f t="shared" si="91"/>
        <v>1191-Address 2</v>
      </c>
      <c r="I1192" t="str">
        <f t="shared" si="92"/>
        <v>1191-Address 3</v>
      </c>
      <c r="J1192" t="str">
        <f t="shared" ca="1" si="93"/>
        <v>QZ</v>
      </c>
      <c r="K1192" t="str">
        <f t="shared" ca="1" si="93"/>
        <v>VI</v>
      </c>
      <c r="L1192" t="s">
        <v>33160</v>
      </c>
      <c r="M1192">
        <v>701191</v>
      </c>
      <c r="N1192" t="s">
        <v>33162</v>
      </c>
      <c r="O1192" t="s">
        <v>33163</v>
      </c>
      <c r="P1192" s="2" t="s">
        <v>33164</v>
      </c>
      <c r="Q1192" t="str">
        <f t="shared" ca="1" si="94"/>
        <v>(1191, 'Ramon', 'Keyzman', 'rkeyzman5a@jiathis.com','9000001191','1191-Address 1','1191-Address 2','1191-Address 3','QZ','VI','IND',701191)</v>
      </c>
    </row>
    <row r="1193" spans="1:17">
      <c r="A1193" t="s">
        <v>33161</v>
      </c>
      <c r="B1193">
        <v>1192</v>
      </c>
      <c r="C1193" t="s">
        <v>29713</v>
      </c>
      <c r="D1193" t="s">
        <v>29714</v>
      </c>
      <c r="E1193" t="s">
        <v>32343</v>
      </c>
      <c r="F1193">
        <v>9000001192</v>
      </c>
      <c r="G1193" t="str">
        <f t="shared" si="90"/>
        <v>1192-Address 1</v>
      </c>
      <c r="H1193" t="str">
        <f t="shared" si="91"/>
        <v>1192-Address 2</v>
      </c>
      <c r="I1193" t="str">
        <f t="shared" si="92"/>
        <v>1192-Address 3</v>
      </c>
      <c r="J1193" t="str">
        <f t="shared" ca="1" si="93"/>
        <v>LX</v>
      </c>
      <c r="K1193" t="str">
        <f t="shared" ca="1" si="93"/>
        <v>CC</v>
      </c>
      <c r="L1193" t="s">
        <v>33160</v>
      </c>
      <c r="M1193">
        <v>701192</v>
      </c>
      <c r="N1193" t="s">
        <v>33162</v>
      </c>
      <c r="O1193" t="s">
        <v>33163</v>
      </c>
      <c r="P1193" s="2" t="s">
        <v>33164</v>
      </c>
      <c r="Q1193" t="str">
        <f t="shared" ca="1" si="94"/>
        <v>(1192, 'Piotr', 'Saul', 'psaul5b@google.com','9000001192','1192-Address 1','1192-Address 2','1192-Address 3','LX','CC','IND',701192)</v>
      </c>
    </row>
    <row r="1194" spans="1:17">
      <c r="A1194" t="s">
        <v>33161</v>
      </c>
      <c r="B1194">
        <v>1193</v>
      </c>
      <c r="C1194" t="s">
        <v>29715</v>
      </c>
      <c r="D1194" t="s">
        <v>29716</v>
      </c>
      <c r="E1194" t="s">
        <v>32344</v>
      </c>
      <c r="F1194" s="1">
        <v>9000001193</v>
      </c>
      <c r="G1194" t="str">
        <f t="shared" si="90"/>
        <v>1193-Address 1</v>
      </c>
      <c r="H1194" t="str">
        <f t="shared" si="91"/>
        <v>1193-Address 2</v>
      </c>
      <c r="I1194" t="str">
        <f t="shared" si="92"/>
        <v>1193-Address 3</v>
      </c>
      <c r="J1194" t="str">
        <f t="shared" ca="1" si="93"/>
        <v>DL</v>
      </c>
      <c r="K1194" t="str">
        <f t="shared" ca="1" si="93"/>
        <v>HH</v>
      </c>
      <c r="L1194" t="s">
        <v>33160</v>
      </c>
      <c r="M1194">
        <v>701193</v>
      </c>
      <c r="N1194" t="s">
        <v>33162</v>
      </c>
      <c r="O1194" t="s">
        <v>33163</v>
      </c>
      <c r="P1194" s="2" t="s">
        <v>33164</v>
      </c>
      <c r="Q1194" t="str">
        <f t="shared" ca="1" si="94"/>
        <v>(1193, 'Cassaundra', 'Passey', 'cpassey5c@csmonitor.com','9000001193','1193-Address 1','1193-Address 2','1193-Address 3','DL','HH','IND',701193)</v>
      </c>
    </row>
    <row r="1195" spans="1:17">
      <c r="A1195" t="s">
        <v>33161</v>
      </c>
      <c r="B1195">
        <v>1194</v>
      </c>
      <c r="C1195" t="s">
        <v>29717</v>
      </c>
      <c r="D1195" t="s">
        <v>29718</v>
      </c>
      <c r="E1195" t="s">
        <v>32345</v>
      </c>
      <c r="F1195">
        <v>9000001194</v>
      </c>
      <c r="G1195" t="str">
        <f t="shared" si="90"/>
        <v>1194-Address 1</v>
      </c>
      <c r="H1195" t="str">
        <f t="shared" si="91"/>
        <v>1194-Address 2</v>
      </c>
      <c r="I1195" t="str">
        <f t="shared" si="92"/>
        <v>1194-Address 3</v>
      </c>
      <c r="J1195" t="str">
        <f t="shared" ca="1" si="93"/>
        <v>TK</v>
      </c>
      <c r="K1195" t="str">
        <f t="shared" ca="1" si="93"/>
        <v>KQ</v>
      </c>
      <c r="L1195" t="s">
        <v>33160</v>
      </c>
      <c r="M1195">
        <v>701194</v>
      </c>
      <c r="N1195" t="s">
        <v>33162</v>
      </c>
      <c r="O1195" t="s">
        <v>33163</v>
      </c>
      <c r="P1195" s="2" t="s">
        <v>33164</v>
      </c>
      <c r="Q1195" t="str">
        <f t="shared" ca="1" si="94"/>
        <v>(1194, 'Yasmin', 'Errichelli', 'yerrichelli5d@baidu.com','9000001194','1194-Address 1','1194-Address 2','1194-Address 3','TK','KQ','IND',701194)</v>
      </c>
    </row>
    <row r="1196" spans="1:17">
      <c r="A1196" t="s">
        <v>33161</v>
      </c>
      <c r="B1196">
        <v>1195</v>
      </c>
      <c r="C1196" t="s">
        <v>29719</v>
      </c>
      <c r="D1196" t="s">
        <v>29720</v>
      </c>
      <c r="E1196" t="s">
        <v>32346</v>
      </c>
      <c r="F1196" s="1">
        <v>9000001195</v>
      </c>
      <c r="G1196" t="str">
        <f t="shared" si="90"/>
        <v>1195-Address 1</v>
      </c>
      <c r="H1196" t="str">
        <f t="shared" si="91"/>
        <v>1195-Address 2</v>
      </c>
      <c r="I1196" t="str">
        <f t="shared" si="92"/>
        <v>1195-Address 3</v>
      </c>
      <c r="J1196" t="str">
        <f t="shared" ca="1" si="93"/>
        <v>XJ</v>
      </c>
      <c r="K1196" t="str">
        <f t="shared" ca="1" si="93"/>
        <v>BT</v>
      </c>
      <c r="L1196" t="s">
        <v>33160</v>
      </c>
      <c r="M1196">
        <v>701195</v>
      </c>
      <c r="N1196" t="s">
        <v>33162</v>
      </c>
      <c r="O1196" t="s">
        <v>33163</v>
      </c>
      <c r="P1196" s="2" t="s">
        <v>33164</v>
      </c>
      <c r="Q1196" t="str">
        <f t="shared" ca="1" si="94"/>
        <v>(1195, 'Revkah', 'Stronack', 'rstronack5e@msn.com','9000001195','1195-Address 1','1195-Address 2','1195-Address 3','XJ','BT','IND',701195)</v>
      </c>
    </row>
    <row r="1197" spans="1:17">
      <c r="A1197" t="s">
        <v>33161</v>
      </c>
      <c r="B1197">
        <v>1196</v>
      </c>
      <c r="C1197" t="s">
        <v>29721</v>
      </c>
      <c r="D1197" t="s">
        <v>29722</v>
      </c>
      <c r="E1197" t="s">
        <v>32347</v>
      </c>
      <c r="F1197">
        <v>9000001196</v>
      </c>
      <c r="G1197" t="str">
        <f t="shared" si="90"/>
        <v>1196-Address 1</v>
      </c>
      <c r="H1197" t="str">
        <f t="shared" si="91"/>
        <v>1196-Address 2</v>
      </c>
      <c r="I1197" t="str">
        <f t="shared" si="92"/>
        <v>1196-Address 3</v>
      </c>
      <c r="J1197" t="str">
        <f t="shared" ca="1" si="93"/>
        <v>AR</v>
      </c>
      <c r="K1197" t="str">
        <f t="shared" ca="1" si="93"/>
        <v>UN</v>
      </c>
      <c r="L1197" t="s">
        <v>33160</v>
      </c>
      <c r="M1197">
        <v>701196</v>
      </c>
      <c r="N1197" t="s">
        <v>33162</v>
      </c>
      <c r="O1197" t="s">
        <v>33163</v>
      </c>
      <c r="P1197" s="2" t="s">
        <v>33164</v>
      </c>
      <c r="Q1197" t="str">
        <f t="shared" ca="1" si="94"/>
        <v>(1196, 'Guglielma', 'Brogiotti', 'gbrogiotti5f@wp.com','9000001196','1196-Address 1','1196-Address 2','1196-Address 3','AR','UN','IND',701196)</v>
      </c>
    </row>
    <row r="1198" spans="1:17">
      <c r="A1198" t="s">
        <v>33161</v>
      </c>
      <c r="B1198">
        <v>1197</v>
      </c>
      <c r="C1198" t="s">
        <v>29723</v>
      </c>
      <c r="D1198" t="s">
        <v>29724</v>
      </c>
      <c r="E1198" t="s">
        <v>32348</v>
      </c>
      <c r="F1198" s="1">
        <v>9000001197</v>
      </c>
      <c r="G1198" t="str">
        <f t="shared" si="90"/>
        <v>1197-Address 1</v>
      </c>
      <c r="H1198" t="str">
        <f t="shared" si="91"/>
        <v>1197-Address 2</v>
      </c>
      <c r="I1198" t="str">
        <f t="shared" si="92"/>
        <v>1197-Address 3</v>
      </c>
      <c r="J1198" t="str">
        <f t="shared" ca="1" si="93"/>
        <v>ZZ</v>
      </c>
      <c r="K1198" t="str">
        <f t="shared" ca="1" si="93"/>
        <v>UC</v>
      </c>
      <c r="L1198" t="s">
        <v>33160</v>
      </c>
      <c r="M1198">
        <v>701197</v>
      </c>
      <c r="N1198" t="s">
        <v>33162</v>
      </c>
      <c r="O1198" t="s">
        <v>33163</v>
      </c>
      <c r="P1198" s="2" t="s">
        <v>33164</v>
      </c>
      <c r="Q1198" t="str">
        <f t="shared" ca="1" si="94"/>
        <v>(1197, 'Pepi', 'Buckney', 'pbuckney5g@bizjournals.com','9000001197','1197-Address 1','1197-Address 2','1197-Address 3','ZZ','UC','IND',701197)</v>
      </c>
    </row>
    <row r="1199" spans="1:17">
      <c r="A1199" t="s">
        <v>33161</v>
      </c>
      <c r="B1199">
        <v>1198</v>
      </c>
      <c r="C1199" t="s">
        <v>29725</v>
      </c>
      <c r="D1199" t="s">
        <v>29726</v>
      </c>
      <c r="E1199" t="s">
        <v>32349</v>
      </c>
      <c r="F1199">
        <v>9000001198</v>
      </c>
      <c r="G1199" t="str">
        <f t="shared" si="90"/>
        <v>1198-Address 1</v>
      </c>
      <c r="H1199" t="str">
        <f t="shared" si="91"/>
        <v>1198-Address 2</v>
      </c>
      <c r="I1199" t="str">
        <f t="shared" si="92"/>
        <v>1198-Address 3</v>
      </c>
      <c r="J1199" t="str">
        <f t="shared" ca="1" si="93"/>
        <v>OD</v>
      </c>
      <c r="K1199" t="str">
        <f t="shared" ca="1" si="93"/>
        <v>LF</v>
      </c>
      <c r="L1199" t="s">
        <v>33160</v>
      </c>
      <c r="M1199">
        <v>701198</v>
      </c>
      <c r="N1199" t="s">
        <v>33162</v>
      </c>
      <c r="O1199" t="s">
        <v>33163</v>
      </c>
      <c r="P1199" s="2" t="s">
        <v>33164</v>
      </c>
      <c r="Q1199" t="str">
        <f t="shared" ca="1" si="94"/>
        <v>(1198, 'Myrle', 'Magill', 'mmagill5h@about.me','9000001198','1198-Address 1','1198-Address 2','1198-Address 3','OD','LF','IND',701198)</v>
      </c>
    </row>
    <row r="1200" spans="1:17">
      <c r="A1200" t="s">
        <v>33161</v>
      </c>
      <c r="B1200">
        <v>1199</v>
      </c>
      <c r="C1200" t="s">
        <v>29727</v>
      </c>
      <c r="D1200" t="s">
        <v>29728</v>
      </c>
      <c r="E1200" t="s">
        <v>32350</v>
      </c>
      <c r="F1200" s="1">
        <v>9000001199</v>
      </c>
      <c r="G1200" t="str">
        <f t="shared" si="90"/>
        <v>1199-Address 1</v>
      </c>
      <c r="H1200" t="str">
        <f t="shared" si="91"/>
        <v>1199-Address 2</v>
      </c>
      <c r="I1200" t="str">
        <f t="shared" si="92"/>
        <v>1199-Address 3</v>
      </c>
      <c r="J1200" t="str">
        <f t="shared" ca="1" si="93"/>
        <v>DH</v>
      </c>
      <c r="K1200" t="str">
        <f t="shared" ca="1" si="93"/>
        <v>EG</v>
      </c>
      <c r="L1200" t="s">
        <v>33160</v>
      </c>
      <c r="M1200">
        <v>701199</v>
      </c>
      <c r="N1200" t="s">
        <v>33162</v>
      </c>
      <c r="O1200" t="s">
        <v>33163</v>
      </c>
      <c r="P1200" s="2" t="s">
        <v>33164</v>
      </c>
      <c r="Q1200" t="str">
        <f t="shared" ca="1" si="94"/>
        <v>(1199, 'Livvyy', 'Rising', 'lrising5i@pbs.org','9000001199','1199-Address 1','1199-Address 2','1199-Address 3','DH','EG','IND',701199)</v>
      </c>
    </row>
    <row r="1201" spans="1:17">
      <c r="A1201" t="s">
        <v>33161</v>
      </c>
      <c r="B1201">
        <v>1200</v>
      </c>
      <c r="C1201" t="s">
        <v>28667</v>
      </c>
      <c r="D1201" t="s">
        <v>29729</v>
      </c>
      <c r="E1201" t="s">
        <v>32351</v>
      </c>
      <c r="F1201">
        <v>9000001200</v>
      </c>
      <c r="G1201" t="str">
        <f t="shared" si="90"/>
        <v>1200-Address 1</v>
      </c>
      <c r="H1201" t="str">
        <f t="shared" si="91"/>
        <v>1200-Address 2</v>
      </c>
      <c r="I1201" t="str">
        <f t="shared" si="92"/>
        <v>1200-Address 3</v>
      </c>
      <c r="J1201" t="str">
        <f t="shared" ca="1" si="93"/>
        <v>TL</v>
      </c>
      <c r="K1201" t="str">
        <f t="shared" ca="1" si="93"/>
        <v>UX</v>
      </c>
      <c r="L1201" t="s">
        <v>33160</v>
      </c>
      <c r="M1201">
        <v>701200</v>
      </c>
      <c r="N1201" t="s">
        <v>33162</v>
      </c>
      <c r="O1201" t="s">
        <v>33163</v>
      </c>
      <c r="P1201" s="2" t="s">
        <v>33164</v>
      </c>
      <c r="Q1201" t="str">
        <f t="shared" ca="1" si="94"/>
        <v>(1200, 'Robinet', 'MacGee', 'rmacgee5j@nbcnews.com','9000001200','1200-Address 1','1200-Address 2','1200-Address 3','TL','UX','IND',701200)</v>
      </c>
    </row>
    <row r="1202" spans="1:17">
      <c r="A1202" t="s">
        <v>33161</v>
      </c>
      <c r="B1202">
        <v>1201</v>
      </c>
      <c r="C1202" t="s">
        <v>29730</v>
      </c>
      <c r="D1202" t="s">
        <v>29731</v>
      </c>
      <c r="E1202" t="s">
        <v>32352</v>
      </c>
      <c r="F1202" s="1">
        <v>9000001201</v>
      </c>
      <c r="G1202" t="str">
        <f t="shared" si="90"/>
        <v>1201-Address 1</v>
      </c>
      <c r="H1202" t="str">
        <f t="shared" si="91"/>
        <v>1201-Address 2</v>
      </c>
      <c r="I1202" t="str">
        <f t="shared" si="92"/>
        <v>1201-Address 3</v>
      </c>
      <c r="J1202" t="str">
        <f t="shared" ca="1" si="93"/>
        <v>FZ</v>
      </c>
      <c r="K1202" t="str">
        <f t="shared" ca="1" si="93"/>
        <v>KZ</v>
      </c>
      <c r="L1202" t="s">
        <v>33160</v>
      </c>
      <c r="M1202">
        <v>701201</v>
      </c>
      <c r="N1202" t="s">
        <v>33162</v>
      </c>
      <c r="O1202" t="s">
        <v>33163</v>
      </c>
      <c r="P1202" s="2" t="s">
        <v>33164</v>
      </c>
      <c r="Q1202" t="str">
        <f t="shared" ca="1" si="94"/>
        <v>(1201, 'Natka', 'Casarili', 'ncasarili5k@webnode.com','9000001201','1201-Address 1','1201-Address 2','1201-Address 3','FZ','KZ','IND',701201)</v>
      </c>
    </row>
    <row r="1203" spans="1:17">
      <c r="A1203" t="s">
        <v>33161</v>
      </c>
      <c r="B1203">
        <v>1202</v>
      </c>
      <c r="C1203" t="s">
        <v>29732</v>
      </c>
      <c r="D1203" t="s">
        <v>29733</v>
      </c>
      <c r="E1203" t="s">
        <v>32353</v>
      </c>
      <c r="F1203">
        <v>9000001202</v>
      </c>
      <c r="G1203" t="str">
        <f t="shared" si="90"/>
        <v>1202-Address 1</v>
      </c>
      <c r="H1203" t="str">
        <f t="shared" si="91"/>
        <v>1202-Address 2</v>
      </c>
      <c r="I1203" t="str">
        <f t="shared" si="92"/>
        <v>1202-Address 3</v>
      </c>
      <c r="J1203" t="str">
        <f t="shared" ca="1" si="93"/>
        <v>PK</v>
      </c>
      <c r="K1203" t="str">
        <f t="shared" ca="1" si="93"/>
        <v>QK</v>
      </c>
      <c r="L1203" t="s">
        <v>33160</v>
      </c>
      <c r="M1203">
        <v>701202</v>
      </c>
      <c r="N1203" t="s">
        <v>33162</v>
      </c>
      <c r="O1203" t="s">
        <v>33163</v>
      </c>
      <c r="P1203" s="2" t="s">
        <v>33164</v>
      </c>
      <c r="Q1203" t="str">
        <f t="shared" ca="1" si="94"/>
        <v>(1202, 'Dallas', 'Gouldsmith', 'dgouldsmith5l@wordpress.com','9000001202','1202-Address 1','1202-Address 2','1202-Address 3','PK','QK','IND',701202)</v>
      </c>
    </row>
    <row r="1204" spans="1:17">
      <c r="A1204" t="s">
        <v>33161</v>
      </c>
      <c r="B1204">
        <v>1203</v>
      </c>
      <c r="C1204" t="s">
        <v>28080</v>
      </c>
      <c r="D1204" t="s">
        <v>29734</v>
      </c>
      <c r="E1204" t="s">
        <v>32354</v>
      </c>
      <c r="F1204" s="1">
        <v>9000001203</v>
      </c>
      <c r="G1204" t="str">
        <f t="shared" si="90"/>
        <v>1203-Address 1</v>
      </c>
      <c r="H1204" t="str">
        <f t="shared" si="91"/>
        <v>1203-Address 2</v>
      </c>
      <c r="I1204" t="str">
        <f t="shared" si="92"/>
        <v>1203-Address 3</v>
      </c>
      <c r="J1204" t="str">
        <f t="shared" ca="1" si="93"/>
        <v>ZJ</v>
      </c>
      <c r="K1204" t="str">
        <f t="shared" ca="1" si="93"/>
        <v>XV</v>
      </c>
      <c r="L1204" t="s">
        <v>33160</v>
      </c>
      <c r="M1204">
        <v>701203</v>
      </c>
      <c r="N1204" t="s">
        <v>33162</v>
      </c>
      <c r="O1204" t="s">
        <v>33163</v>
      </c>
      <c r="P1204" s="2" t="s">
        <v>33164</v>
      </c>
      <c r="Q1204" t="str">
        <f t="shared" ca="1" si="94"/>
        <v>(1203, 'Noreen', 'Stanluck', 'nstanluck5m@independent.co.uk','9000001203','1203-Address 1','1203-Address 2','1203-Address 3','ZJ','XV','IND',701203)</v>
      </c>
    </row>
    <row r="1205" spans="1:17">
      <c r="A1205" t="s">
        <v>33161</v>
      </c>
      <c r="B1205">
        <v>1204</v>
      </c>
      <c r="C1205" t="s">
        <v>29735</v>
      </c>
      <c r="D1205" t="s">
        <v>29736</v>
      </c>
      <c r="E1205" t="s">
        <v>32355</v>
      </c>
      <c r="F1205">
        <v>9000001204</v>
      </c>
      <c r="G1205" t="str">
        <f t="shared" si="90"/>
        <v>1204-Address 1</v>
      </c>
      <c r="H1205" t="str">
        <f t="shared" si="91"/>
        <v>1204-Address 2</v>
      </c>
      <c r="I1205" t="str">
        <f t="shared" si="92"/>
        <v>1204-Address 3</v>
      </c>
      <c r="J1205" t="str">
        <f t="shared" ca="1" si="93"/>
        <v>QZ</v>
      </c>
      <c r="K1205" t="str">
        <f t="shared" ca="1" si="93"/>
        <v>UQ</v>
      </c>
      <c r="L1205" t="s">
        <v>33160</v>
      </c>
      <c r="M1205">
        <v>701204</v>
      </c>
      <c r="N1205" t="s">
        <v>33162</v>
      </c>
      <c r="O1205" t="s">
        <v>33163</v>
      </c>
      <c r="P1205" s="2" t="s">
        <v>33164</v>
      </c>
      <c r="Q1205" t="str">
        <f t="shared" ca="1" si="94"/>
        <v>(1204, 'Katrine', 'Esposita', 'kesposita5n@example.com','9000001204','1204-Address 1','1204-Address 2','1204-Address 3','QZ','UQ','IND',701204)</v>
      </c>
    </row>
    <row r="1206" spans="1:17">
      <c r="A1206" t="s">
        <v>33161</v>
      </c>
      <c r="B1206">
        <v>1205</v>
      </c>
      <c r="C1206" t="s">
        <v>29737</v>
      </c>
      <c r="D1206" t="s">
        <v>29738</v>
      </c>
      <c r="E1206" t="s">
        <v>32356</v>
      </c>
      <c r="F1206" s="1">
        <v>9000001205</v>
      </c>
      <c r="G1206" t="str">
        <f t="shared" si="90"/>
        <v>1205-Address 1</v>
      </c>
      <c r="H1206" t="str">
        <f t="shared" si="91"/>
        <v>1205-Address 2</v>
      </c>
      <c r="I1206" t="str">
        <f t="shared" si="92"/>
        <v>1205-Address 3</v>
      </c>
      <c r="J1206" t="str">
        <f t="shared" ca="1" si="93"/>
        <v>BL</v>
      </c>
      <c r="K1206" t="str">
        <f t="shared" ca="1" si="93"/>
        <v>AG</v>
      </c>
      <c r="L1206" t="s">
        <v>33160</v>
      </c>
      <c r="M1206">
        <v>701205</v>
      </c>
      <c r="N1206" t="s">
        <v>33162</v>
      </c>
      <c r="O1206" t="s">
        <v>33163</v>
      </c>
      <c r="P1206" s="2" t="s">
        <v>33164</v>
      </c>
      <c r="Q1206" t="str">
        <f t="shared" ca="1" si="94"/>
        <v>(1205, 'Eduino', 'Lumsden', 'elumsden5o@salon.com','9000001205','1205-Address 1','1205-Address 2','1205-Address 3','BL','AG','IND',701205)</v>
      </c>
    </row>
    <row r="1207" spans="1:17">
      <c r="A1207" t="s">
        <v>33161</v>
      </c>
      <c r="B1207">
        <v>1206</v>
      </c>
      <c r="C1207" t="s">
        <v>29739</v>
      </c>
      <c r="D1207" t="s">
        <v>29740</v>
      </c>
      <c r="E1207" t="s">
        <v>32357</v>
      </c>
      <c r="F1207">
        <v>9000001206</v>
      </c>
      <c r="G1207" t="str">
        <f t="shared" si="90"/>
        <v>1206-Address 1</v>
      </c>
      <c r="H1207" t="str">
        <f t="shared" si="91"/>
        <v>1206-Address 2</v>
      </c>
      <c r="I1207" t="str">
        <f t="shared" si="92"/>
        <v>1206-Address 3</v>
      </c>
      <c r="J1207" t="str">
        <f t="shared" ca="1" si="93"/>
        <v>UE</v>
      </c>
      <c r="K1207" t="str">
        <f t="shared" ca="1" si="93"/>
        <v>RU</v>
      </c>
      <c r="L1207" t="s">
        <v>33160</v>
      </c>
      <c r="M1207">
        <v>701206</v>
      </c>
      <c r="N1207" t="s">
        <v>33162</v>
      </c>
      <c r="O1207" t="s">
        <v>33163</v>
      </c>
      <c r="P1207" s="2" t="s">
        <v>33164</v>
      </c>
      <c r="Q1207" t="str">
        <f t="shared" ca="1" si="94"/>
        <v>(1206, 'Bard', 'Fennell', 'bfennell5p@merriam-webster.com','9000001206','1206-Address 1','1206-Address 2','1206-Address 3','UE','RU','IND',701206)</v>
      </c>
    </row>
    <row r="1208" spans="1:17">
      <c r="A1208" t="s">
        <v>33161</v>
      </c>
      <c r="B1208">
        <v>1207</v>
      </c>
      <c r="C1208" t="s">
        <v>29741</v>
      </c>
      <c r="D1208" t="s">
        <v>29742</v>
      </c>
      <c r="E1208" t="s">
        <v>32358</v>
      </c>
      <c r="F1208" s="1">
        <v>9000001207</v>
      </c>
      <c r="G1208" t="str">
        <f t="shared" si="90"/>
        <v>1207-Address 1</v>
      </c>
      <c r="H1208" t="str">
        <f t="shared" si="91"/>
        <v>1207-Address 2</v>
      </c>
      <c r="I1208" t="str">
        <f t="shared" si="92"/>
        <v>1207-Address 3</v>
      </c>
      <c r="J1208" t="str">
        <f t="shared" ca="1" si="93"/>
        <v>JH</v>
      </c>
      <c r="K1208" t="str">
        <f t="shared" ca="1" si="93"/>
        <v>KS</v>
      </c>
      <c r="L1208" t="s">
        <v>33160</v>
      </c>
      <c r="M1208">
        <v>701207</v>
      </c>
      <c r="N1208" t="s">
        <v>33162</v>
      </c>
      <c r="O1208" t="s">
        <v>33163</v>
      </c>
      <c r="P1208" s="2" t="s">
        <v>33164</v>
      </c>
      <c r="Q1208" t="str">
        <f t="shared" ca="1" si="94"/>
        <v>(1207, 'Fidel', 'Iacobetto', 'fiacobetto5q@ftc.gov','9000001207','1207-Address 1','1207-Address 2','1207-Address 3','JH','KS','IND',701207)</v>
      </c>
    </row>
    <row r="1209" spans="1:17">
      <c r="A1209" t="s">
        <v>33161</v>
      </c>
      <c r="B1209">
        <v>1208</v>
      </c>
      <c r="C1209" t="s">
        <v>29743</v>
      </c>
      <c r="D1209" t="s">
        <v>29744</v>
      </c>
      <c r="E1209" t="s">
        <v>32359</v>
      </c>
      <c r="F1209">
        <v>9000001208</v>
      </c>
      <c r="G1209" t="str">
        <f t="shared" si="90"/>
        <v>1208-Address 1</v>
      </c>
      <c r="H1209" t="str">
        <f t="shared" si="91"/>
        <v>1208-Address 2</v>
      </c>
      <c r="I1209" t="str">
        <f t="shared" si="92"/>
        <v>1208-Address 3</v>
      </c>
      <c r="J1209" t="str">
        <f t="shared" ca="1" si="93"/>
        <v>UE</v>
      </c>
      <c r="K1209" t="str">
        <f t="shared" ca="1" si="93"/>
        <v>PL</v>
      </c>
      <c r="L1209" t="s">
        <v>33160</v>
      </c>
      <c r="M1209">
        <v>701208</v>
      </c>
      <c r="N1209" t="s">
        <v>33162</v>
      </c>
      <c r="O1209" t="s">
        <v>33163</v>
      </c>
      <c r="P1209" s="2" t="s">
        <v>33164</v>
      </c>
      <c r="Q1209" t="str">
        <f t="shared" ca="1" si="94"/>
        <v>(1208, 'Emmery', 'Allington', 'eallington5r@bigcartel.com','9000001208','1208-Address 1','1208-Address 2','1208-Address 3','UE','PL','IND',701208)</v>
      </c>
    </row>
    <row r="1210" spans="1:17">
      <c r="A1210" t="s">
        <v>33161</v>
      </c>
      <c r="B1210">
        <v>1209</v>
      </c>
      <c r="C1210" t="s">
        <v>28250</v>
      </c>
      <c r="D1210" t="s">
        <v>29745</v>
      </c>
      <c r="E1210" t="s">
        <v>32360</v>
      </c>
      <c r="F1210" s="1">
        <v>9000001209</v>
      </c>
      <c r="G1210" t="str">
        <f t="shared" si="90"/>
        <v>1209-Address 1</v>
      </c>
      <c r="H1210" t="str">
        <f t="shared" si="91"/>
        <v>1209-Address 2</v>
      </c>
      <c r="I1210" t="str">
        <f t="shared" si="92"/>
        <v>1209-Address 3</v>
      </c>
      <c r="J1210" t="str">
        <f t="shared" ca="1" si="93"/>
        <v>WU</v>
      </c>
      <c r="K1210" t="str">
        <f t="shared" ca="1" si="93"/>
        <v>DX</v>
      </c>
      <c r="L1210" t="s">
        <v>33160</v>
      </c>
      <c r="M1210">
        <v>701209</v>
      </c>
      <c r="N1210" t="s">
        <v>33162</v>
      </c>
      <c r="O1210" t="s">
        <v>33163</v>
      </c>
      <c r="P1210" s="2" t="s">
        <v>33164</v>
      </c>
      <c r="Q1210" t="str">
        <f t="shared" ca="1" si="94"/>
        <v>(1209, 'Victoria', 'Blatherwick', 'vblatherwick5s@prweb.com','9000001209','1209-Address 1','1209-Address 2','1209-Address 3','WU','DX','IND',701209)</v>
      </c>
    </row>
    <row r="1211" spans="1:17">
      <c r="A1211" t="s">
        <v>33161</v>
      </c>
      <c r="B1211">
        <v>1210</v>
      </c>
      <c r="C1211" t="s">
        <v>29746</v>
      </c>
      <c r="D1211" t="s">
        <v>29747</v>
      </c>
      <c r="E1211" t="s">
        <v>32361</v>
      </c>
      <c r="F1211">
        <v>9000001210</v>
      </c>
      <c r="G1211" t="str">
        <f t="shared" si="90"/>
        <v>1210-Address 1</v>
      </c>
      <c r="H1211" t="str">
        <f t="shared" si="91"/>
        <v>1210-Address 2</v>
      </c>
      <c r="I1211" t="str">
        <f t="shared" si="92"/>
        <v>1210-Address 3</v>
      </c>
      <c r="J1211" t="str">
        <f t="shared" ca="1" si="93"/>
        <v>AF</v>
      </c>
      <c r="K1211" t="str">
        <f t="shared" ca="1" si="93"/>
        <v>YH</v>
      </c>
      <c r="L1211" t="s">
        <v>33160</v>
      </c>
      <c r="M1211">
        <v>701210</v>
      </c>
      <c r="N1211" t="s">
        <v>33162</v>
      </c>
      <c r="O1211" t="s">
        <v>33163</v>
      </c>
      <c r="P1211" s="2" t="s">
        <v>33164</v>
      </c>
      <c r="Q1211" t="str">
        <f t="shared" ca="1" si="94"/>
        <v>(1210, 'Stefan', 'Altree', 'saltree5t@ftc.gov','9000001210','1210-Address 1','1210-Address 2','1210-Address 3','AF','YH','IND',701210)</v>
      </c>
    </row>
    <row r="1212" spans="1:17">
      <c r="A1212" t="s">
        <v>33161</v>
      </c>
      <c r="B1212">
        <v>1211</v>
      </c>
      <c r="C1212" t="s">
        <v>29748</v>
      </c>
      <c r="D1212" t="s">
        <v>28063</v>
      </c>
      <c r="E1212" t="s">
        <v>32362</v>
      </c>
      <c r="F1212" s="1">
        <v>9000001211</v>
      </c>
      <c r="G1212" t="str">
        <f t="shared" si="90"/>
        <v>1211-Address 1</v>
      </c>
      <c r="H1212" t="str">
        <f t="shared" si="91"/>
        <v>1211-Address 2</v>
      </c>
      <c r="I1212" t="str">
        <f t="shared" si="92"/>
        <v>1211-Address 3</v>
      </c>
      <c r="J1212" t="str">
        <f t="shared" ca="1" si="93"/>
        <v>FR</v>
      </c>
      <c r="K1212" t="str">
        <f t="shared" ca="1" si="93"/>
        <v>YF</v>
      </c>
      <c r="L1212" t="s">
        <v>33160</v>
      </c>
      <c r="M1212">
        <v>701211</v>
      </c>
      <c r="N1212" t="s">
        <v>33162</v>
      </c>
      <c r="O1212" t="s">
        <v>33163</v>
      </c>
      <c r="P1212" s="2" t="s">
        <v>33164</v>
      </c>
      <c r="Q1212" t="str">
        <f t="shared" ca="1" si="94"/>
        <v>(1211, 'Suki', 'Bagshawe', 'sbagshawe5u@skyrock.com','9000001211','1211-Address 1','1211-Address 2','1211-Address 3','FR','YF','IND',701211)</v>
      </c>
    </row>
    <row r="1213" spans="1:17">
      <c r="A1213" t="s">
        <v>33161</v>
      </c>
      <c r="B1213">
        <v>1212</v>
      </c>
      <c r="C1213" t="s">
        <v>29749</v>
      </c>
      <c r="D1213" t="s">
        <v>29750</v>
      </c>
      <c r="E1213" t="s">
        <v>32363</v>
      </c>
      <c r="F1213">
        <v>9000001212</v>
      </c>
      <c r="G1213" t="str">
        <f t="shared" si="90"/>
        <v>1212-Address 1</v>
      </c>
      <c r="H1213" t="str">
        <f t="shared" si="91"/>
        <v>1212-Address 2</v>
      </c>
      <c r="I1213" t="str">
        <f t="shared" si="92"/>
        <v>1212-Address 3</v>
      </c>
      <c r="J1213" t="str">
        <f t="shared" ca="1" si="93"/>
        <v>TO</v>
      </c>
      <c r="K1213" t="str">
        <f t="shared" ca="1" si="93"/>
        <v>RO</v>
      </c>
      <c r="L1213" t="s">
        <v>33160</v>
      </c>
      <c r="M1213">
        <v>701212</v>
      </c>
      <c r="N1213" t="s">
        <v>33162</v>
      </c>
      <c r="O1213" t="s">
        <v>33163</v>
      </c>
      <c r="P1213" s="2" t="s">
        <v>33164</v>
      </c>
      <c r="Q1213" t="str">
        <f t="shared" ca="1" si="94"/>
        <v>(1212, 'Myrah', 'Bywater', 'mbywater5v@behance.net','9000001212','1212-Address 1','1212-Address 2','1212-Address 3','TO','RO','IND',701212)</v>
      </c>
    </row>
    <row r="1214" spans="1:17">
      <c r="A1214" t="s">
        <v>33161</v>
      </c>
      <c r="B1214">
        <v>1213</v>
      </c>
      <c r="C1214" t="s">
        <v>29751</v>
      </c>
      <c r="D1214" t="s">
        <v>29752</v>
      </c>
      <c r="E1214" t="s">
        <v>32364</v>
      </c>
      <c r="F1214" s="1">
        <v>9000001213</v>
      </c>
      <c r="G1214" t="str">
        <f t="shared" si="90"/>
        <v>1213-Address 1</v>
      </c>
      <c r="H1214" t="str">
        <f t="shared" si="91"/>
        <v>1213-Address 2</v>
      </c>
      <c r="I1214" t="str">
        <f t="shared" si="92"/>
        <v>1213-Address 3</v>
      </c>
      <c r="J1214" t="str">
        <f t="shared" ca="1" si="93"/>
        <v>PC</v>
      </c>
      <c r="K1214" t="str">
        <f t="shared" ca="1" si="93"/>
        <v>IF</v>
      </c>
      <c r="L1214" t="s">
        <v>33160</v>
      </c>
      <c r="M1214">
        <v>701213</v>
      </c>
      <c r="N1214" t="s">
        <v>33162</v>
      </c>
      <c r="O1214" t="s">
        <v>33163</v>
      </c>
      <c r="P1214" s="2" t="s">
        <v>33164</v>
      </c>
      <c r="Q1214" t="str">
        <f t="shared" ca="1" si="94"/>
        <v>(1213, 'Mirella', 'Salterne', 'msalterne5w@woothemes.com','9000001213','1213-Address 1','1213-Address 2','1213-Address 3','PC','IF','IND',701213)</v>
      </c>
    </row>
    <row r="1215" spans="1:17">
      <c r="A1215" t="s">
        <v>33161</v>
      </c>
      <c r="B1215">
        <v>1214</v>
      </c>
      <c r="C1215" t="s">
        <v>29753</v>
      </c>
      <c r="D1215" t="s">
        <v>29754</v>
      </c>
      <c r="E1215" t="s">
        <v>32365</v>
      </c>
      <c r="F1215">
        <v>9000001214</v>
      </c>
      <c r="G1215" t="str">
        <f t="shared" si="90"/>
        <v>1214-Address 1</v>
      </c>
      <c r="H1215" t="str">
        <f t="shared" si="91"/>
        <v>1214-Address 2</v>
      </c>
      <c r="I1215" t="str">
        <f t="shared" si="92"/>
        <v>1214-Address 3</v>
      </c>
      <c r="J1215" t="str">
        <f t="shared" ca="1" si="93"/>
        <v>DD</v>
      </c>
      <c r="K1215" t="str">
        <f t="shared" ca="1" si="93"/>
        <v>NC</v>
      </c>
      <c r="L1215" t="s">
        <v>33160</v>
      </c>
      <c r="M1215">
        <v>701214</v>
      </c>
      <c r="N1215" t="s">
        <v>33162</v>
      </c>
      <c r="O1215" t="s">
        <v>33163</v>
      </c>
      <c r="P1215" s="2" t="s">
        <v>33164</v>
      </c>
      <c r="Q1215" t="str">
        <f t="shared" ca="1" si="94"/>
        <v>(1214, 'Barbette', 'Morford', 'bmorford5x@disqus.com','9000001214','1214-Address 1','1214-Address 2','1214-Address 3','DD','NC','IND',701214)</v>
      </c>
    </row>
    <row r="1216" spans="1:17">
      <c r="A1216" t="s">
        <v>33161</v>
      </c>
      <c r="B1216">
        <v>1215</v>
      </c>
      <c r="C1216" t="s">
        <v>29755</v>
      </c>
      <c r="D1216" t="s">
        <v>29756</v>
      </c>
      <c r="E1216" t="s">
        <v>32366</v>
      </c>
      <c r="F1216" s="1">
        <v>9000001215</v>
      </c>
      <c r="G1216" t="str">
        <f t="shared" si="90"/>
        <v>1215-Address 1</v>
      </c>
      <c r="H1216" t="str">
        <f t="shared" si="91"/>
        <v>1215-Address 2</v>
      </c>
      <c r="I1216" t="str">
        <f t="shared" si="92"/>
        <v>1215-Address 3</v>
      </c>
      <c r="J1216" t="str">
        <f t="shared" ca="1" si="93"/>
        <v>NI</v>
      </c>
      <c r="K1216" t="str">
        <f t="shared" ca="1" si="93"/>
        <v>NM</v>
      </c>
      <c r="L1216" t="s">
        <v>33160</v>
      </c>
      <c r="M1216">
        <v>701215</v>
      </c>
      <c r="N1216" t="s">
        <v>33162</v>
      </c>
      <c r="O1216" t="s">
        <v>33163</v>
      </c>
      <c r="P1216" s="2" t="s">
        <v>33164</v>
      </c>
      <c r="Q1216" t="str">
        <f t="shared" ca="1" si="94"/>
        <v>(1215, 'Meggi', 'Eickhoff', 'meickhoff5y@google.com.hk','9000001215','1215-Address 1','1215-Address 2','1215-Address 3','NI','NM','IND',701215)</v>
      </c>
    </row>
    <row r="1217" spans="1:17">
      <c r="A1217" t="s">
        <v>33161</v>
      </c>
      <c r="B1217">
        <v>1216</v>
      </c>
      <c r="C1217" t="s">
        <v>28372</v>
      </c>
      <c r="D1217" t="s">
        <v>29757</v>
      </c>
      <c r="E1217" t="s">
        <v>32367</v>
      </c>
      <c r="F1217">
        <v>9000001216</v>
      </c>
      <c r="G1217" t="str">
        <f t="shared" si="90"/>
        <v>1216-Address 1</v>
      </c>
      <c r="H1217" t="str">
        <f t="shared" si="91"/>
        <v>1216-Address 2</v>
      </c>
      <c r="I1217" t="str">
        <f t="shared" si="92"/>
        <v>1216-Address 3</v>
      </c>
      <c r="J1217" t="str">
        <f t="shared" ca="1" si="93"/>
        <v>UC</v>
      </c>
      <c r="K1217" t="str">
        <f t="shared" ca="1" si="93"/>
        <v>QI</v>
      </c>
      <c r="L1217" t="s">
        <v>33160</v>
      </c>
      <c r="M1217">
        <v>701216</v>
      </c>
      <c r="N1217" t="s">
        <v>33162</v>
      </c>
      <c r="O1217" t="s">
        <v>33163</v>
      </c>
      <c r="P1217" s="2" t="s">
        <v>33164</v>
      </c>
      <c r="Q1217" t="str">
        <f t="shared" ca="1" si="94"/>
        <v>(1216, 'Wendell', 'Craigheid', 'wcraigheid5z@arstechnica.com','9000001216','1216-Address 1','1216-Address 2','1216-Address 3','UC','QI','IND',701216)</v>
      </c>
    </row>
    <row r="1218" spans="1:17">
      <c r="A1218" t="s">
        <v>33161</v>
      </c>
      <c r="B1218">
        <v>1217</v>
      </c>
      <c r="C1218" t="s">
        <v>29758</v>
      </c>
      <c r="D1218" t="s">
        <v>29759</v>
      </c>
      <c r="E1218" t="s">
        <v>32368</v>
      </c>
      <c r="F1218" s="1">
        <v>9000001217</v>
      </c>
      <c r="G1218" t="str">
        <f t="shared" si="90"/>
        <v>1217-Address 1</v>
      </c>
      <c r="H1218" t="str">
        <f t="shared" si="91"/>
        <v>1217-Address 2</v>
      </c>
      <c r="I1218" t="str">
        <f t="shared" si="92"/>
        <v>1217-Address 3</v>
      </c>
      <c r="J1218" t="str">
        <f t="shared" ca="1" si="93"/>
        <v>WH</v>
      </c>
      <c r="K1218" t="str">
        <f t="shared" ca="1" si="93"/>
        <v>BI</v>
      </c>
      <c r="L1218" t="s">
        <v>33160</v>
      </c>
      <c r="M1218">
        <v>701217</v>
      </c>
      <c r="N1218" t="s">
        <v>33162</v>
      </c>
      <c r="O1218" t="s">
        <v>33163</v>
      </c>
      <c r="P1218" s="2" t="s">
        <v>33164</v>
      </c>
      <c r="Q1218" t="str">
        <f t="shared" ca="1" si="94"/>
        <v>(1217, 'Sapphira', 'Collough', 'scollough60@howstuffworks.com','9000001217','1217-Address 1','1217-Address 2','1217-Address 3','WH','BI','IND',701217)</v>
      </c>
    </row>
    <row r="1219" spans="1:17">
      <c r="A1219" t="s">
        <v>33161</v>
      </c>
      <c r="B1219">
        <v>1218</v>
      </c>
      <c r="C1219" t="s">
        <v>29760</v>
      </c>
      <c r="D1219" t="s">
        <v>29761</v>
      </c>
      <c r="E1219" t="s">
        <v>32369</v>
      </c>
      <c r="F1219">
        <v>9000001218</v>
      </c>
      <c r="G1219" t="str">
        <f t="shared" ref="G1219:G1282" si="95">_xlfn.CONCAT($B1219,"-Address 1")</f>
        <v>1218-Address 1</v>
      </c>
      <c r="H1219" t="str">
        <f t="shared" ref="H1219:H1282" si="96">_xlfn.CONCAT($B1219,"-Address 2")</f>
        <v>1218-Address 2</v>
      </c>
      <c r="I1219" t="str">
        <f t="shared" ref="I1219:I1282" si="97">_xlfn.CONCAT($B1219,"-Address 3")</f>
        <v>1218-Address 3</v>
      </c>
      <c r="J1219" t="str">
        <f t="shared" ref="J1219:K1282" ca="1" si="98">CHAR(RANDBETWEEN(65,90))&amp; CHAR(RANDBETWEEN(65,90))</f>
        <v>AT</v>
      </c>
      <c r="K1219" t="str">
        <f t="shared" ca="1" si="98"/>
        <v>WS</v>
      </c>
      <c r="L1219" t="s">
        <v>33160</v>
      </c>
      <c r="M1219">
        <v>701218</v>
      </c>
      <c r="N1219" t="s">
        <v>33162</v>
      </c>
      <c r="O1219" t="s">
        <v>33163</v>
      </c>
      <c r="P1219" s="2" t="s">
        <v>33164</v>
      </c>
      <c r="Q1219" t="str">
        <f t="shared" ref="Q1219:Q1282" ca="1" si="99">_xlfn.CONCAT(A1219,B1219,O1219,C1219,O1219,D1219,O1219,E1219,O1219,P1219,F1219,P1219,O1219,P1219,G1219,P1219,O1219,P1219,H1219,P1219,O1219,P1219,I1219,P1219,O1219,P1219,J1219,P1219,O1219,P1219,K1219,P1219,O1219,P1219,L1219,P1219,O1219,M1219,N1219)</f>
        <v>(1218, 'Erhart', 'Lampkin', 'elampkin61@twitter.com','9000001218','1218-Address 1','1218-Address 2','1218-Address 3','AT','WS','IND',701218)</v>
      </c>
    </row>
    <row r="1220" spans="1:17">
      <c r="A1220" t="s">
        <v>33161</v>
      </c>
      <c r="B1220">
        <v>1219</v>
      </c>
      <c r="C1220" t="s">
        <v>28987</v>
      </c>
      <c r="D1220" t="s">
        <v>29762</v>
      </c>
      <c r="E1220" t="s">
        <v>32370</v>
      </c>
      <c r="F1220" s="1">
        <v>9000001219</v>
      </c>
      <c r="G1220" t="str">
        <f t="shared" si="95"/>
        <v>1219-Address 1</v>
      </c>
      <c r="H1220" t="str">
        <f t="shared" si="96"/>
        <v>1219-Address 2</v>
      </c>
      <c r="I1220" t="str">
        <f t="shared" si="97"/>
        <v>1219-Address 3</v>
      </c>
      <c r="J1220" t="str">
        <f t="shared" ca="1" si="98"/>
        <v>TL</v>
      </c>
      <c r="K1220" t="str">
        <f t="shared" ca="1" si="98"/>
        <v>UH</v>
      </c>
      <c r="L1220" t="s">
        <v>33160</v>
      </c>
      <c r="M1220">
        <v>701219</v>
      </c>
      <c r="N1220" t="s">
        <v>33162</v>
      </c>
      <c r="O1220" t="s">
        <v>33163</v>
      </c>
      <c r="P1220" s="2" t="s">
        <v>33164</v>
      </c>
      <c r="Q1220" t="str">
        <f t="shared" ca="1" si="99"/>
        <v>(1219, 'Agnes', 'Curwen', 'acurwen62@ocn.ne.jp','9000001219','1219-Address 1','1219-Address 2','1219-Address 3','TL','UH','IND',701219)</v>
      </c>
    </row>
    <row r="1221" spans="1:17">
      <c r="A1221" t="s">
        <v>33161</v>
      </c>
      <c r="B1221">
        <v>1220</v>
      </c>
      <c r="C1221" t="s">
        <v>29763</v>
      </c>
      <c r="D1221" t="s">
        <v>29764</v>
      </c>
      <c r="E1221" t="s">
        <v>32371</v>
      </c>
      <c r="F1221">
        <v>9000001220</v>
      </c>
      <c r="G1221" t="str">
        <f t="shared" si="95"/>
        <v>1220-Address 1</v>
      </c>
      <c r="H1221" t="str">
        <f t="shared" si="96"/>
        <v>1220-Address 2</v>
      </c>
      <c r="I1221" t="str">
        <f t="shared" si="97"/>
        <v>1220-Address 3</v>
      </c>
      <c r="J1221" t="str">
        <f t="shared" ca="1" si="98"/>
        <v>CX</v>
      </c>
      <c r="K1221" t="str">
        <f t="shared" ca="1" si="98"/>
        <v>VZ</v>
      </c>
      <c r="L1221" t="s">
        <v>33160</v>
      </c>
      <c r="M1221">
        <v>701220</v>
      </c>
      <c r="N1221" t="s">
        <v>33162</v>
      </c>
      <c r="O1221" t="s">
        <v>33163</v>
      </c>
      <c r="P1221" s="2" t="s">
        <v>33164</v>
      </c>
      <c r="Q1221" t="str">
        <f t="shared" ca="1" si="99"/>
        <v>(1220, 'Monica', 'Tinto', 'mtinto63@nationalgeographic.com','9000001220','1220-Address 1','1220-Address 2','1220-Address 3','CX','VZ','IND',701220)</v>
      </c>
    </row>
    <row r="1222" spans="1:17">
      <c r="A1222" t="s">
        <v>33161</v>
      </c>
      <c r="B1222">
        <v>1221</v>
      </c>
      <c r="C1222" t="s">
        <v>29765</v>
      </c>
      <c r="D1222" t="s">
        <v>29766</v>
      </c>
      <c r="E1222" t="s">
        <v>32372</v>
      </c>
      <c r="F1222" s="1">
        <v>9000001221</v>
      </c>
      <c r="G1222" t="str">
        <f t="shared" si="95"/>
        <v>1221-Address 1</v>
      </c>
      <c r="H1222" t="str">
        <f t="shared" si="96"/>
        <v>1221-Address 2</v>
      </c>
      <c r="I1222" t="str">
        <f t="shared" si="97"/>
        <v>1221-Address 3</v>
      </c>
      <c r="J1222" t="str">
        <f t="shared" ca="1" si="98"/>
        <v>RH</v>
      </c>
      <c r="K1222" t="str">
        <f t="shared" ca="1" si="98"/>
        <v>HQ</v>
      </c>
      <c r="L1222" t="s">
        <v>33160</v>
      </c>
      <c r="M1222">
        <v>701221</v>
      </c>
      <c r="N1222" t="s">
        <v>33162</v>
      </c>
      <c r="O1222" t="s">
        <v>33163</v>
      </c>
      <c r="P1222" s="2" t="s">
        <v>33164</v>
      </c>
      <c r="Q1222" t="str">
        <f t="shared" ca="1" si="99"/>
        <v>(1221, 'Jackie', 'Palumbo', 'jpalumbo64@buzzfeed.com','9000001221','1221-Address 1','1221-Address 2','1221-Address 3','RH','HQ','IND',701221)</v>
      </c>
    </row>
    <row r="1223" spans="1:17">
      <c r="A1223" t="s">
        <v>33161</v>
      </c>
      <c r="B1223">
        <v>1222</v>
      </c>
      <c r="C1223" t="s">
        <v>29767</v>
      </c>
      <c r="D1223" t="s">
        <v>29768</v>
      </c>
      <c r="E1223" t="s">
        <v>32373</v>
      </c>
      <c r="F1223">
        <v>9000001222</v>
      </c>
      <c r="G1223" t="str">
        <f t="shared" si="95"/>
        <v>1222-Address 1</v>
      </c>
      <c r="H1223" t="str">
        <f t="shared" si="96"/>
        <v>1222-Address 2</v>
      </c>
      <c r="I1223" t="str">
        <f t="shared" si="97"/>
        <v>1222-Address 3</v>
      </c>
      <c r="J1223" t="str">
        <f t="shared" ca="1" si="98"/>
        <v>WF</v>
      </c>
      <c r="K1223" t="str">
        <f t="shared" ca="1" si="98"/>
        <v>UN</v>
      </c>
      <c r="L1223" t="s">
        <v>33160</v>
      </c>
      <c r="M1223">
        <v>701222</v>
      </c>
      <c r="N1223" t="s">
        <v>33162</v>
      </c>
      <c r="O1223" t="s">
        <v>33163</v>
      </c>
      <c r="P1223" s="2" t="s">
        <v>33164</v>
      </c>
      <c r="Q1223" t="str">
        <f t="shared" ca="1" si="99"/>
        <v>(1222, 'Charlotta', 'Pina', 'cpina65@yellowpages.com','9000001222','1222-Address 1','1222-Address 2','1222-Address 3','WF','UN','IND',701222)</v>
      </c>
    </row>
    <row r="1224" spans="1:17">
      <c r="A1224" t="s">
        <v>33161</v>
      </c>
      <c r="B1224">
        <v>1223</v>
      </c>
      <c r="C1224" t="s">
        <v>28527</v>
      </c>
      <c r="D1224" t="s">
        <v>29769</v>
      </c>
      <c r="E1224" t="s">
        <v>32374</v>
      </c>
      <c r="F1224" s="1">
        <v>9000001223</v>
      </c>
      <c r="G1224" t="str">
        <f t="shared" si="95"/>
        <v>1223-Address 1</v>
      </c>
      <c r="H1224" t="str">
        <f t="shared" si="96"/>
        <v>1223-Address 2</v>
      </c>
      <c r="I1224" t="str">
        <f t="shared" si="97"/>
        <v>1223-Address 3</v>
      </c>
      <c r="J1224" t="str">
        <f t="shared" ca="1" si="98"/>
        <v>TJ</v>
      </c>
      <c r="K1224" t="str">
        <f t="shared" ca="1" si="98"/>
        <v>LE</v>
      </c>
      <c r="L1224" t="s">
        <v>33160</v>
      </c>
      <c r="M1224">
        <v>701223</v>
      </c>
      <c r="N1224" t="s">
        <v>33162</v>
      </c>
      <c r="O1224" t="s">
        <v>33163</v>
      </c>
      <c r="P1224" s="2" t="s">
        <v>33164</v>
      </c>
      <c r="Q1224" t="str">
        <f t="shared" ca="1" si="99"/>
        <v>(1223, 'Spence', 'Coopland', 'scoopland66@accuweather.com','9000001223','1223-Address 1','1223-Address 2','1223-Address 3','TJ','LE','IND',701223)</v>
      </c>
    </row>
    <row r="1225" spans="1:17">
      <c r="A1225" t="s">
        <v>33161</v>
      </c>
      <c r="B1225">
        <v>1224</v>
      </c>
      <c r="C1225" t="s">
        <v>29770</v>
      </c>
      <c r="D1225" t="s">
        <v>29771</v>
      </c>
      <c r="E1225" t="s">
        <v>32375</v>
      </c>
      <c r="F1225">
        <v>9000001224</v>
      </c>
      <c r="G1225" t="str">
        <f t="shared" si="95"/>
        <v>1224-Address 1</v>
      </c>
      <c r="H1225" t="str">
        <f t="shared" si="96"/>
        <v>1224-Address 2</v>
      </c>
      <c r="I1225" t="str">
        <f t="shared" si="97"/>
        <v>1224-Address 3</v>
      </c>
      <c r="J1225" t="str">
        <f t="shared" ca="1" si="98"/>
        <v>XW</v>
      </c>
      <c r="K1225" t="str">
        <f t="shared" ca="1" si="98"/>
        <v>HS</v>
      </c>
      <c r="L1225" t="s">
        <v>33160</v>
      </c>
      <c r="M1225">
        <v>701224</v>
      </c>
      <c r="N1225" t="s">
        <v>33162</v>
      </c>
      <c r="O1225" t="s">
        <v>33163</v>
      </c>
      <c r="P1225" s="2" t="s">
        <v>33164</v>
      </c>
      <c r="Q1225" t="str">
        <f t="shared" ca="1" si="99"/>
        <v>(1224, 'Laura', 'Warne', 'lwarne67@vinaora.com','9000001224','1224-Address 1','1224-Address 2','1224-Address 3','XW','HS','IND',701224)</v>
      </c>
    </row>
    <row r="1226" spans="1:17">
      <c r="A1226" t="s">
        <v>33161</v>
      </c>
      <c r="B1226">
        <v>1225</v>
      </c>
      <c r="C1226" t="s">
        <v>29772</v>
      </c>
      <c r="D1226" t="s">
        <v>29773</v>
      </c>
      <c r="E1226" t="s">
        <v>32376</v>
      </c>
      <c r="F1226" s="1">
        <v>9000001225</v>
      </c>
      <c r="G1226" t="str">
        <f t="shared" si="95"/>
        <v>1225-Address 1</v>
      </c>
      <c r="H1226" t="str">
        <f t="shared" si="96"/>
        <v>1225-Address 2</v>
      </c>
      <c r="I1226" t="str">
        <f t="shared" si="97"/>
        <v>1225-Address 3</v>
      </c>
      <c r="J1226" t="str">
        <f t="shared" ca="1" si="98"/>
        <v>GX</v>
      </c>
      <c r="K1226" t="str">
        <f t="shared" ca="1" si="98"/>
        <v>XK</v>
      </c>
      <c r="L1226" t="s">
        <v>33160</v>
      </c>
      <c r="M1226">
        <v>701225</v>
      </c>
      <c r="N1226" t="s">
        <v>33162</v>
      </c>
      <c r="O1226" t="s">
        <v>33163</v>
      </c>
      <c r="P1226" s="2" t="s">
        <v>33164</v>
      </c>
      <c r="Q1226" t="str">
        <f t="shared" ca="1" si="99"/>
        <v>(1225, 'Yorker', 'Bohlens', 'ybohlens68@nymag.com','9000001225','1225-Address 1','1225-Address 2','1225-Address 3','GX','XK','IND',701225)</v>
      </c>
    </row>
    <row r="1227" spans="1:17">
      <c r="A1227" t="s">
        <v>33161</v>
      </c>
      <c r="B1227">
        <v>1226</v>
      </c>
      <c r="C1227" t="s">
        <v>29774</v>
      </c>
      <c r="D1227" t="s">
        <v>29775</v>
      </c>
      <c r="E1227" t="s">
        <v>32377</v>
      </c>
      <c r="F1227">
        <v>9000001226</v>
      </c>
      <c r="G1227" t="str">
        <f t="shared" si="95"/>
        <v>1226-Address 1</v>
      </c>
      <c r="H1227" t="str">
        <f t="shared" si="96"/>
        <v>1226-Address 2</v>
      </c>
      <c r="I1227" t="str">
        <f t="shared" si="97"/>
        <v>1226-Address 3</v>
      </c>
      <c r="J1227" t="str">
        <f t="shared" ca="1" si="98"/>
        <v>FI</v>
      </c>
      <c r="K1227" t="str">
        <f t="shared" ca="1" si="98"/>
        <v>PO</v>
      </c>
      <c r="L1227" t="s">
        <v>33160</v>
      </c>
      <c r="M1227">
        <v>701226</v>
      </c>
      <c r="N1227" t="s">
        <v>33162</v>
      </c>
      <c r="O1227" t="s">
        <v>33163</v>
      </c>
      <c r="P1227" s="2" t="s">
        <v>33164</v>
      </c>
      <c r="Q1227" t="str">
        <f t="shared" ca="1" si="99"/>
        <v>(1226, 'Morrie', 'Sirrell', 'msirrell69@springer.com','9000001226','1226-Address 1','1226-Address 2','1226-Address 3','FI','PO','IND',701226)</v>
      </c>
    </row>
    <row r="1228" spans="1:17">
      <c r="A1228" t="s">
        <v>33161</v>
      </c>
      <c r="B1228">
        <v>1227</v>
      </c>
      <c r="C1228" t="s">
        <v>29776</v>
      </c>
      <c r="D1228" t="s">
        <v>29777</v>
      </c>
      <c r="E1228" t="s">
        <v>32378</v>
      </c>
      <c r="F1228" s="1">
        <v>9000001227</v>
      </c>
      <c r="G1228" t="str">
        <f t="shared" si="95"/>
        <v>1227-Address 1</v>
      </c>
      <c r="H1228" t="str">
        <f t="shared" si="96"/>
        <v>1227-Address 2</v>
      </c>
      <c r="I1228" t="str">
        <f t="shared" si="97"/>
        <v>1227-Address 3</v>
      </c>
      <c r="J1228" t="str">
        <f t="shared" ca="1" si="98"/>
        <v>LL</v>
      </c>
      <c r="K1228" t="str">
        <f t="shared" ca="1" si="98"/>
        <v>DO</v>
      </c>
      <c r="L1228" t="s">
        <v>33160</v>
      </c>
      <c r="M1228">
        <v>701227</v>
      </c>
      <c r="N1228" t="s">
        <v>33162</v>
      </c>
      <c r="O1228" t="s">
        <v>33163</v>
      </c>
      <c r="P1228" s="2" t="s">
        <v>33164</v>
      </c>
      <c r="Q1228" t="str">
        <f t="shared" ca="1" si="99"/>
        <v>(1227, 'Hort', 'Denning', 'hdenning6a@zdnet.com','9000001227','1227-Address 1','1227-Address 2','1227-Address 3','LL','DO','IND',701227)</v>
      </c>
    </row>
    <row r="1229" spans="1:17">
      <c r="A1229" t="s">
        <v>33161</v>
      </c>
      <c r="B1229">
        <v>1228</v>
      </c>
      <c r="C1229" t="s">
        <v>29778</v>
      </c>
      <c r="D1229" t="s">
        <v>29779</v>
      </c>
      <c r="E1229" t="s">
        <v>32379</v>
      </c>
      <c r="F1229">
        <v>9000001228</v>
      </c>
      <c r="G1229" t="str">
        <f t="shared" si="95"/>
        <v>1228-Address 1</v>
      </c>
      <c r="H1229" t="str">
        <f t="shared" si="96"/>
        <v>1228-Address 2</v>
      </c>
      <c r="I1229" t="str">
        <f t="shared" si="97"/>
        <v>1228-Address 3</v>
      </c>
      <c r="J1229" t="str">
        <f t="shared" ca="1" si="98"/>
        <v>TJ</v>
      </c>
      <c r="K1229" t="str">
        <f t="shared" ca="1" si="98"/>
        <v>AS</v>
      </c>
      <c r="L1229" t="s">
        <v>33160</v>
      </c>
      <c r="M1229">
        <v>701228</v>
      </c>
      <c r="N1229" t="s">
        <v>33162</v>
      </c>
      <c r="O1229" t="s">
        <v>33163</v>
      </c>
      <c r="P1229" s="2" t="s">
        <v>33164</v>
      </c>
      <c r="Q1229" t="str">
        <f t="shared" ca="1" si="99"/>
        <v>(1228, 'Arni', 'Monday', 'amonday6b@yelp.com','9000001228','1228-Address 1','1228-Address 2','1228-Address 3','TJ','AS','IND',701228)</v>
      </c>
    </row>
    <row r="1230" spans="1:17">
      <c r="A1230" t="s">
        <v>33161</v>
      </c>
      <c r="B1230">
        <v>1229</v>
      </c>
      <c r="C1230" t="s">
        <v>29780</v>
      </c>
      <c r="D1230" t="s">
        <v>29781</v>
      </c>
      <c r="E1230" t="s">
        <v>32380</v>
      </c>
      <c r="F1230" s="1">
        <v>9000001229</v>
      </c>
      <c r="G1230" t="str">
        <f t="shared" si="95"/>
        <v>1229-Address 1</v>
      </c>
      <c r="H1230" t="str">
        <f t="shared" si="96"/>
        <v>1229-Address 2</v>
      </c>
      <c r="I1230" t="str">
        <f t="shared" si="97"/>
        <v>1229-Address 3</v>
      </c>
      <c r="J1230" t="str">
        <f t="shared" ca="1" si="98"/>
        <v>LX</v>
      </c>
      <c r="K1230" t="str">
        <f t="shared" ca="1" si="98"/>
        <v>WP</v>
      </c>
      <c r="L1230" t="s">
        <v>33160</v>
      </c>
      <c r="M1230">
        <v>701229</v>
      </c>
      <c r="N1230" t="s">
        <v>33162</v>
      </c>
      <c r="O1230" t="s">
        <v>33163</v>
      </c>
      <c r="P1230" s="2" t="s">
        <v>33164</v>
      </c>
      <c r="Q1230" t="str">
        <f t="shared" ca="1" si="99"/>
        <v>(1229, 'Orbadiah', 'Gason', 'ogason6c@chronoengine.com','9000001229','1229-Address 1','1229-Address 2','1229-Address 3','LX','WP','IND',701229)</v>
      </c>
    </row>
    <row r="1231" spans="1:17">
      <c r="A1231" t="s">
        <v>33161</v>
      </c>
      <c r="B1231">
        <v>1230</v>
      </c>
      <c r="C1231" t="s">
        <v>29782</v>
      </c>
      <c r="D1231" t="s">
        <v>29783</v>
      </c>
      <c r="E1231" t="s">
        <v>32381</v>
      </c>
      <c r="F1231">
        <v>9000001230</v>
      </c>
      <c r="G1231" t="str">
        <f t="shared" si="95"/>
        <v>1230-Address 1</v>
      </c>
      <c r="H1231" t="str">
        <f t="shared" si="96"/>
        <v>1230-Address 2</v>
      </c>
      <c r="I1231" t="str">
        <f t="shared" si="97"/>
        <v>1230-Address 3</v>
      </c>
      <c r="J1231" t="str">
        <f t="shared" ca="1" si="98"/>
        <v>NZ</v>
      </c>
      <c r="K1231" t="str">
        <f t="shared" ca="1" si="98"/>
        <v>YV</v>
      </c>
      <c r="L1231" t="s">
        <v>33160</v>
      </c>
      <c r="M1231">
        <v>701230</v>
      </c>
      <c r="N1231" t="s">
        <v>33162</v>
      </c>
      <c r="O1231" t="s">
        <v>33163</v>
      </c>
      <c r="P1231" s="2" t="s">
        <v>33164</v>
      </c>
      <c r="Q1231" t="str">
        <f t="shared" ca="1" si="99"/>
        <v>(1230, 'Maximilian', 'MacAvddy', 'mmacavddy6d@biglobe.ne.jp','9000001230','1230-Address 1','1230-Address 2','1230-Address 3','NZ','YV','IND',701230)</v>
      </c>
    </row>
    <row r="1232" spans="1:17">
      <c r="A1232" t="s">
        <v>33161</v>
      </c>
      <c r="B1232">
        <v>1231</v>
      </c>
      <c r="C1232" t="s">
        <v>29784</v>
      </c>
      <c r="D1232" t="s">
        <v>29785</v>
      </c>
      <c r="E1232" t="s">
        <v>32382</v>
      </c>
      <c r="F1232" s="1">
        <v>9000001231</v>
      </c>
      <c r="G1232" t="str">
        <f t="shared" si="95"/>
        <v>1231-Address 1</v>
      </c>
      <c r="H1232" t="str">
        <f t="shared" si="96"/>
        <v>1231-Address 2</v>
      </c>
      <c r="I1232" t="str">
        <f t="shared" si="97"/>
        <v>1231-Address 3</v>
      </c>
      <c r="J1232" t="str">
        <f t="shared" ca="1" si="98"/>
        <v>ER</v>
      </c>
      <c r="K1232" t="str">
        <f t="shared" ca="1" si="98"/>
        <v>OU</v>
      </c>
      <c r="L1232" t="s">
        <v>33160</v>
      </c>
      <c r="M1232">
        <v>701231</v>
      </c>
      <c r="N1232" t="s">
        <v>33162</v>
      </c>
      <c r="O1232" t="s">
        <v>33163</v>
      </c>
      <c r="P1232" s="2" t="s">
        <v>33164</v>
      </c>
      <c r="Q1232" t="str">
        <f t="shared" ca="1" si="99"/>
        <v>(1231, 'Othello', 'Edney', 'oedney6e@histats.com','9000001231','1231-Address 1','1231-Address 2','1231-Address 3','ER','OU','IND',701231)</v>
      </c>
    </row>
    <row r="1233" spans="1:17">
      <c r="A1233" t="s">
        <v>33161</v>
      </c>
      <c r="B1233">
        <v>1232</v>
      </c>
      <c r="C1233" t="s">
        <v>29786</v>
      </c>
      <c r="D1233" t="s">
        <v>29787</v>
      </c>
      <c r="E1233" t="s">
        <v>32383</v>
      </c>
      <c r="F1233">
        <v>9000001232</v>
      </c>
      <c r="G1233" t="str">
        <f t="shared" si="95"/>
        <v>1232-Address 1</v>
      </c>
      <c r="H1233" t="str">
        <f t="shared" si="96"/>
        <v>1232-Address 2</v>
      </c>
      <c r="I1233" t="str">
        <f t="shared" si="97"/>
        <v>1232-Address 3</v>
      </c>
      <c r="J1233" t="str">
        <f t="shared" ca="1" si="98"/>
        <v>XO</v>
      </c>
      <c r="K1233" t="str">
        <f t="shared" ca="1" si="98"/>
        <v>KP</v>
      </c>
      <c r="L1233" t="s">
        <v>33160</v>
      </c>
      <c r="M1233">
        <v>701232</v>
      </c>
      <c r="N1233" t="s">
        <v>33162</v>
      </c>
      <c r="O1233" t="s">
        <v>33163</v>
      </c>
      <c r="P1233" s="2" t="s">
        <v>33164</v>
      </c>
      <c r="Q1233" t="str">
        <f t="shared" ca="1" si="99"/>
        <v>(1232, 'Katharine', 'Monnoyer', 'kmonnoyer6f@marriott.com','9000001232','1232-Address 1','1232-Address 2','1232-Address 3','XO','KP','IND',701232)</v>
      </c>
    </row>
    <row r="1234" spans="1:17">
      <c r="A1234" t="s">
        <v>33161</v>
      </c>
      <c r="B1234">
        <v>1233</v>
      </c>
      <c r="C1234" t="s">
        <v>29788</v>
      </c>
      <c r="D1234" t="s">
        <v>29789</v>
      </c>
      <c r="E1234" t="s">
        <v>32384</v>
      </c>
      <c r="F1234" s="1">
        <v>9000001233</v>
      </c>
      <c r="G1234" t="str">
        <f t="shared" si="95"/>
        <v>1233-Address 1</v>
      </c>
      <c r="H1234" t="str">
        <f t="shared" si="96"/>
        <v>1233-Address 2</v>
      </c>
      <c r="I1234" t="str">
        <f t="shared" si="97"/>
        <v>1233-Address 3</v>
      </c>
      <c r="J1234" t="str">
        <f t="shared" ca="1" si="98"/>
        <v>RH</v>
      </c>
      <c r="K1234" t="str">
        <f t="shared" ca="1" si="98"/>
        <v>LC</v>
      </c>
      <c r="L1234" t="s">
        <v>33160</v>
      </c>
      <c r="M1234">
        <v>701233</v>
      </c>
      <c r="N1234" t="s">
        <v>33162</v>
      </c>
      <c r="O1234" t="s">
        <v>33163</v>
      </c>
      <c r="P1234" s="2" t="s">
        <v>33164</v>
      </c>
      <c r="Q1234" t="str">
        <f t="shared" ca="1" si="99"/>
        <v>(1233, 'Tallulah', 'Janata', 'tjanata6g@acquirethisname.com','9000001233','1233-Address 1','1233-Address 2','1233-Address 3','RH','LC','IND',701233)</v>
      </c>
    </row>
    <row r="1235" spans="1:17">
      <c r="A1235" t="s">
        <v>33161</v>
      </c>
      <c r="B1235">
        <v>1234</v>
      </c>
      <c r="C1235" t="s">
        <v>29790</v>
      </c>
      <c r="D1235" t="s">
        <v>29791</v>
      </c>
      <c r="E1235" t="s">
        <v>32385</v>
      </c>
      <c r="F1235">
        <v>9000001234</v>
      </c>
      <c r="G1235" t="str">
        <f t="shared" si="95"/>
        <v>1234-Address 1</v>
      </c>
      <c r="H1235" t="str">
        <f t="shared" si="96"/>
        <v>1234-Address 2</v>
      </c>
      <c r="I1235" t="str">
        <f t="shared" si="97"/>
        <v>1234-Address 3</v>
      </c>
      <c r="J1235" t="str">
        <f t="shared" ca="1" si="98"/>
        <v>XY</v>
      </c>
      <c r="K1235" t="str">
        <f t="shared" ca="1" si="98"/>
        <v>PJ</v>
      </c>
      <c r="L1235" t="s">
        <v>33160</v>
      </c>
      <c r="M1235">
        <v>701234</v>
      </c>
      <c r="N1235" t="s">
        <v>33162</v>
      </c>
      <c r="O1235" t="s">
        <v>33163</v>
      </c>
      <c r="P1235" s="2" t="s">
        <v>33164</v>
      </c>
      <c r="Q1235" t="str">
        <f t="shared" ca="1" si="99"/>
        <v>(1234, 'Natalina', 'Rudolfer', 'nrudolfer6h@arizona.edu','9000001234','1234-Address 1','1234-Address 2','1234-Address 3','XY','PJ','IND',701234)</v>
      </c>
    </row>
    <row r="1236" spans="1:17">
      <c r="A1236" t="s">
        <v>33161</v>
      </c>
      <c r="B1236">
        <v>1235</v>
      </c>
      <c r="C1236" t="s">
        <v>29792</v>
      </c>
      <c r="D1236" t="s">
        <v>29793</v>
      </c>
      <c r="E1236" t="s">
        <v>32386</v>
      </c>
      <c r="F1236" s="1">
        <v>9000001235</v>
      </c>
      <c r="G1236" t="str">
        <f t="shared" si="95"/>
        <v>1235-Address 1</v>
      </c>
      <c r="H1236" t="str">
        <f t="shared" si="96"/>
        <v>1235-Address 2</v>
      </c>
      <c r="I1236" t="str">
        <f t="shared" si="97"/>
        <v>1235-Address 3</v>
      </c>
      <c r="J1236" t="str">
        <f t="shared" ca="1" si="98"/>
        <v>ZA</v>
      </c>
      <c r="K1236" t="str">
        <f t="shared" ca="1" si="98"/>
        <v>AH</v>
      </c>
      <c r="L1236" t="s">
        <v>33160</v>
      </c>
      <c r="M1236">
        <v>701235</v>
      </c>
      <c r="N1236" t="s">
        <v>33162</v>
      </c>
      <c r="O1236" t="s">
        <v>33163</v>
      </c>
      <c r="P1236" s="2" t="s">
        <v>33164</v>
      </c>
      <c r="Q1236" t="str">
        <f t="shared" ca="1" si="99"/>
        <v>(1235, 'Betteann', 'Loddy', 'bloddy6i@accuweather.com','9000001235','1235-Address 1','1235-Address 2','1235-Address 3','ZA','AH','IND',701235)</v>
      </c>
    </row>
    <row r="1237" spans="1:17">
      <c r="A1237" t="s">
        <v>33161</v>
      </c>
      <c r="B1237">
        <v>1236</v>
      </c>
      <c r="C1237" t="s">
        <v>29567</v>
      </c>
      <c r="D1237" t="s">
        <v>29794</v>
      </c>
      <c r="E1237" t="s">
        <v>32387</v>
      </c>
      <c r="F1237">
        <v>9000001236</v>
      </c>
      <c r="G1237" t="str">
        <f t="shared" si="95"/>
        <v>1236-Address 1</v>
      </c>
      <c r="H1237" t="str">
        <f t="shared" si="96"/>
        <v>1236-Address 2</v>
      </c>
      <c r="I1237" t="str">
        <f t="shared" si="97"/>
        <v>1236-Address 3</v>
      </c>
      <c r="J1237" t="str">
        <f t="shared" ca="1" si="98"/>
        <v>SG</v>
      </c>
      <c r="K1237" t="str">
        <f t="shared" ca="1" si="98"/>
        <v>LE</v>
      </c>
      <c r="L1237" t="s">
        <v>33160</v>
      </c>
      <c r="M1237">
        <v>701236</v>
      </c>
      <c r="N1237" t="s">
        <v>33162</v>
      </c>
      <c r="O1237" t="s">
        <v>33163</v>
      </c>
      <c r="P1237" s="2" t="s">
        <v>33164</v>
      </c>
      <c r="Q1237" t="str">
        <f t="shared" ca="1" si="99"/>
        <v>(1236, 'Urban', 'Samsin', 'usamsin6j@dell.com','9000001236','1236-Address 1','1236-Address 2','1236-Address 3','SG','LE','IND',701236)</v>
      </c>
    </row>
    <row r="1238" spans="1:17">
      <c r="A1238" t="s">
        <v>33161</v>
      </c>
      <c r="B1238">
        <v>1237</v>
      </c>
      <c r="C1238" t="s">
        <v>29795</v>
      </c>
      <c r="D1238" t="s">
        <v>29796</v>
      </c>
      <c r="E1238" t="s">
        <v>32388</v>
      </c>
      <c r="F1238" s="1">
        <v>9000001237</v>
      </c>
      <c r="G1238" t="str">
        <f t="shared" si="95"/>
        <v>1237-Address 1</v>
      </c>
      <c r="H1238" t="str">
        <f t="shared" si="96"/>
        <v>1237-Address 2</v>
      </c>
      <c r="I1238" t="str">
        <f t="shared" si="97"/>
        <v>1237-Address 3</v>
      </c>
      <c r="J1238" t="str">
        <f t="shared" ca="1" si="98"/>
        <v>TG</v>
      </c>
      <c r="K1238" t="str">
        <f t="shared" ca="1" si="98"/>
        <v>RW</v>
      </c>
      <c r="L1238" t="s">
        <v>33160</v>
      </c>
      <c r="M1238">
        <v>701237</v>
      </c>
      <c r="N1238" t="s">
        <v>33162</v>
      </c>
      <c r="O1238" t="s">
        <v>33163</v>
      </c>
      <c r="P1238" s="2" t="s">
        <v>33164</v>
      </c>
      <c r="Q1238" t="str">
        <f t="shared" ca="1" si="99"/>
        <v>(1237, 'Orion', 'Adanez', 'oadanez6k@ning.com','9000001237','1237-Address 1','1237-Address 2','1237-Address 3','TG','RW','IND',701237)</v>
      </c>
    </row>
    <row r="1239" spans="1:17">
      <c r="A1239" t="s">
        <v>33161</v>
      </c>
      <c r="B1239">
        <v>1238</v>
      </c>
      <c r="C1239" t="s">
        <v>29130</v>
      </c>
      <c r="D1239" t="s">
        <v>29797</v>
      </c>
      <c r="E1239" t="s">
        <v>32389</v>
      </c>
      <c r="F1239">
        <v>9000001238</v>
      </c>
      <c r="G1239" t="str">
        <f t="shared" si="95"/>
        <v>1238-Address 1</v>
      </c>
      <c r="H1239" t="str">
        <f t="shared" si="96"/>
        <v>1238-Address 2</v>
      </c>
      <c r="I1239" t="str">
        <f t="shared" si="97"/>
        <v>1238-Address 3</v>
      </c>
      <c r="J1239" t="str">
        <f t="shared" ca="1" si="98"/>
        <v>PX</v>
      </c>
      <c r="K1239" t="str">
        <f t="shared" ca="1" si="98"/>
        <v>UX</v>
      </c>
      <c r="L1239" t="s">
        <v>33160</v>
      </c>
      <c r="M1239">
        <v>701238</v>
      </c>
      <c r="N1239" t="s">
        <v>33162</v>
      </c>
      <c r="O1239" t="s">
        <v>33163</v>
      </c>
      <c r="P1239" s="2" t="s">
        <v>33164</v>
      </c>
      <c r="Q1239" t="str">
        <f t="shared" ca="1" si="99"/>
        <v>(1238, 'Zebadiah', 'Ducker', 'zducker6l@yale.edu','9000001238','1238-Address 1','1238-Address 2','1238-Address 3','PX','UX','IND',701238)</v>
      </c>
    </row>
    <row r="1240" spans="1:17">
      <c r="A1240" t="s">
        <v>33161</v>
      </c>
      <c r="B1240">
        <v>1239</v>
      </c>
      <c r="C1240" t="s">
        <v>29798</v>
      </c>
      <c r="D1240" t="s">
        <v>29799</v>
      </c>
      <c r="E1240" t="s">
        <v>32390</v>
      </c>
      <c r="F1240" s="1">
        <v>9000001239</v>
      </c>
      <c r="G1240" t="str">
        <f t="shared" si="95"/>
        <v>1239-Address 1</v>
      </c>
      <c r="H1240" t="str">
        <f t="shared" si="96"/>
        <v>1239-Address 2</v>
      </c>
      <c r="I1240" t="str">
        <f t="shared" si="97"/>
        <v>1239-Address 3</v>
      </c>
      <c r="J1240" t="str">
        <f t="shared" ca="1" si="98"/>
        <v>ZF</v>
      </c>
      <c r="K1240" t="str">
        <f t="shared" ca="1" si="98"/>
        <v>OE</v>
      </c>
      <c r="L1240" t="s">
        <v>33160</v>
      </c>
      <c r="M1240">
        <v>701239</v>
      </c>
      <c r="N1240" t="s">
        <v>33162</v>
      </c>
      <c r="O1240" t="s">
        <v>33163</v>
      </c>
      <c r="P1240" s="2" t="s">
        <v>33164</v>
      </c>
      <c r="Q1240" t="str">
        <f t="shared" ca="1" si="99"/>
        <v>(1239, 'Leena', 'Mullins', 'lmullins6m@go.com','9000001239','1239-Address 1','1239-Address 2','1239-Address 3','ZF','OE','IND',701239)</v>
      </c>
    </row>
    <row r="1241" spans="1:17">
      <c r="A1241" t="s">
        <v>33161</v>
      </c>
      <c r="B1241">
        <v>1240</v>
      </c>
      <c r="C1241" t="s">
        <v>29800</v>
      </c>
      <c r="D1241" t="s">
        <v>29801</v>
      </c>
      <c r="E1241" t="s">
        <v>32391</v>
      </c>
      <c r="F1241">
        <v>9000001240</v>
      </c>
      <c r="G1241" t="str">
        <f t="shared" si="95"/>
        <v>1240-Address 1</v>
      </c>
      <c r="H1241" t="str">
        <f t="shared" si="96"/>
        <v>1240-Address 2</v>
      </c>
      <c r="I1241" t="str">
        <f t="shared" si="97"/>
        <v>1240-Address 3</v>
      </c>
      <c r="J1241" t="str">
        <f t="shared" ca="1" si="98"/>
        <v>UG</v>
      </c>
      <c r="K1241" t="str">
        <f t="shared" ca="1" si="98"/>
        <v>NR</v>
      </c>
      <c r="L1241" t="s">
        <v>33160</v>
      </c>
      <c r="M1241">
        <v>701240</v>
      </c>
      <c r="N1241" t="s">
        <v>33162</v>
      </c>
      <c r="O1241" t="s">
        <v>33163</v>
      </c>
      <c r="P1241" s="2" t="s">
        <v>33164</v>
      </c>
      <c r="Q1241" t="str">
        <f t="shared" ca="1" si="99"/>
        <v>(1240, 'Ansley', 'Collaton', 'acollaton6n@foxnews.com','9000001240','1240-Address 1','1240-Address 2','1240-Address 3','UG','NR','IND',701240)</v>
      </c>
    </row>
    <row r="1242" spans="1:17">
      <c r="A1242" t="s">
        <v>33161</v>
      </c>
      <c r="B1242">
        <v>1241</v>
      </c>
      <c r="C1242" t="s">
        <v>29802</v>
      </c>
      <c r="D1242" t="s">
        <v>29803</v>
      </c>
      <c r="E1242" t="s">
        <v>32392</v>
      </c>
      <c r="F1242" s="1">
        <v>9000001241</v>
      </c>
      <c r="G1242" t="str">
        <f t="shared" si="95"/>
        <v>1241-Address 1</v>
      </c>
      <c r="H1242" t="str">
        <f t="shared" si="96"/>
        <v>1241-Address 2</v>
      </c>
      <c r="I1242" t="str">
        <f t="shared" si="97"/>
        <v>1241-Address 3</v>
      </c>
      <c r="J1242" t="str">
        <f t="shared" ca="1" si="98"/>
        <v>GF</v>
      </c>
      <c r="K1242" t="str">
        <f t="shared" ca="1" si="98"/>
        <v>GP</v>
      </c>
      <c r="L1242" t="s">
        <v>33160</v>
      </c>
      <c r="M1242">
        <v>701241</v>
      </c>
      <c r="N1242" t="s">
        <v>33162</v>
      </c>
      <c r="O1242" t="s">
        <v>33163</v>
      </c>
      <c r="P1242" s="2" t="s">
        <v>33164</v>
      </c>
      <c r="Q1242" t="str">
        <f t="shared" ca="1" si="99"/>
        <v>(1241, 'Aurlie', 'Extil', 'aextil6o@nasa.gov','9000001241','1241-Address 1','1241-Address 2','1241-Address 3','GF','GP','IND',701241)</v>
      </c>
    </row>
    <row r="1243" spans="1:17">
      <c r="A1243" t="s">
        <v>33161</v>
      </c>
      <c r="B1243">
        <v>1242</v>
      </c>
      <c r="C1243" t="s">
        <v>29804</v>
      </c>
      <c r="D1243" t="s">
        <v>29805</v>
      </c>
      <c r="E1243" t="s">
        <v>32393</v>
      </c>
      <c r="F1243">
        <v>9000001242</v>
      </c>
      <c r="G1243" t="str">
        <f t="shared" si="95"/>
        <v>1242-Address 1</v>
      </c>
      <c r="H1243" t="str">
        <f t="shared" si="96"/>
        <v>1242-Address 2</v>
      </c>
      <c r="I1243" t="str">
        <f t="shared" si="97"/>
        <v>1242-Address 3</v>
      </c>
      <c r="J1243" t="str">
        <f t="shared" ca="1" si="98"/>
        <v>VU</v>
      </c>
      <c r="K1243" t="str">
        <f t="shared" ca="1" si="98"/>
        <v>DD</v>
      </c>
      <c r="L1243" t="s">
        <v>33160</v>
      </c>
      <c r="M1243">
        <v>701242</v>
      </c>
      <c r="N1243" t="s">
        <v>33162</v>
      </c>
      <c r="O1243" t="s">
        <v>33163</v>
      </c>
      <c r="P1243" s="2" t="s">
        <v>33164</v>
      </c>
      <c r="Q1243" t="str">
        <f t="shared" ca="1" si="99"/>
        <v>(1242, 'Royall', 'Wimms', 'rwimms6p@reuters.com','9000001242','1242-Address 1','1242-Address 2','1242-Address 3','VU','DD','IND',701242)</v>
      </c>
    </row>
    <row r="1244" spans="1:17">
      <c r="A1244" t="s">
        <v>33161</v>
      </c>
      <c r="B1244">
        <v>1243</v>
      </c>
      <c r="C1244" t="s">
        <v>29806</v>
      </c>
      <c r="D1244" t="s">
        <v>29807</v>
      </c>
      <c r="E1244" t="s">
        <v>32394</v>
      </c>
      <c r="F1244" s="1">
        <v>9000001243</v>
      </c>
      <c r="G1244" t="str">
        <f t="shared" si="95"/>
        <v>1243-Address 1</v>
      </c>
      <c r="H1244" t="str">
        <f t="shared" si="96"/>
        <v>1243-Address 2</v>
      </c>
      <c r="I1244" t="str">
        <f t="shared" si="97"/>
        <v>1243-Address 3</v>
      </c>
      <c r="J1244" t="str">
        <f t="shared" ca="1" si="98"/>
        <v>IB</v>
      </c>
      <c r="K1244" t="str">
        <f t="shared" ca="1" si="98"/>
        <v>QY</v>
      </c>
      <c r="L1244" t="s">
        <v>33160</v>
      </c>
      <c r="M1244">
        <v>701243</v>
      </c>
      <c r="N1244" t="s">
        <v>33162</v>
      </c>
      <c r="O1244" t="s">
        <v>33163</v>
      </c>
      <c r="P1244" s="2" t="s">
        <v>33164</v>
      </c>
      <c r="Q1244" t="str">
        <f t="shared" ca="1" si="99"/>
        <v>(1243, 'Dasie', 'Blouet', 'dblouet6q@slate.com','9000001243','1243-Address 1','1243-Address 2','1243-Address 3','IB','QY','IND',701243)</v>
      </c>
    </row>
    <row r="1245" spans="1:17">
      <c r="A1245" t="s">
        <v>33161</v>
      </c>
      <c r="B1245">
        <v>1244</v>
      </c>
      <c r="C1245" t="s">
        <v>27892</v>
      </c>
      <c r="D1245" t="s">
        <v>29808</v>
      </c>
      <c r="E1245" t="s">
        <v>32395</v>
      </c>
      <c r="F1245">
        <v>9000001244</v>
      </c>
      <c r="G1245" t="str">
        <f t="shared" si="95"/>
        <v>1244-Address 1</v>
      </c>
      <c r="H1245" t="str">
        <f t="shared" si="96"/>
        <v>1244-Address 2</v>
      </c>
      <c r="I1245" t="str">
        <f t="shared" si="97"/>
        <v>1244-Address 3</v>
      </c>
      <c r="J1245" t="str">
        <f t="shared" ca="1" si="98"/>
        <v>TK</v>
      </c>
      <c r="K1245" t="str">
        <f t="shared" ca="1" si="98"/>
        <v>LG</v>
      </c>
      <c r="L1245" t="s">
        <v>33160</v>
      </c>
      <c r="M1245">
        <v>701244</v>
      </c>
      <c r="N1245" t="s">
        <v>33162</v>
      </c>
      <c r="O1245" t="s">
        <v>33163</v>
      </c>
      <c r="P1245" s="2" t="s">
        <v>33164</v>
      </c>
      <c r="Q1245" t="str">
        <f t="shared" ca="1" si="99"/>
        <v>(1244, 'Carson', 'Cadore', 'ccadore6r@comcast.net','9000001244','1244-Address 1','1244-Address 2','1244-Address 3','TK','LG','IND',701244)</v>
      </c>
    </row>
    <row r="1246" spans="1:17">
      <c r="A1246" t="s">
        <v>33161</v>
      </c>
      <c r="B1246">
        <v>1245</v>
      </c>
      <c r="C1246" t="s">
        <v>29809</v>
      </c>
      <c r="D1246" t="s">
        <v>29810</v>
      </c>
      <c r="E1246" t="s">
        <v>32396</v>
      </c>
      <c r="F1246" s="1">
        <v>9000001245</v>
      </c>
      <c r="G1246" t="str">
        <f t="shared" si="95"/>
        <v>1245-Address 1</v>
      </c>
      <c r="H1246" t="str">
        <f t="shared" si="96"/>
        <v>1245-Address 2</v>
      </c>
      <c r="I1246" t="str">
        <f t="shared" si="97"/>
        <v>1245-Address 3</v>
      </c>
      <c r="J1246" t="str">
        <f t="shared" ca="1" si="98"/>
        <v>BD</v>
      </c>
      <c r="K1246" t="str">
        <f t="shared" ca="1" si="98"/>
        <v>KT</v>
      </c>
      <c r="L1246" t="s">
        <v>33160</v>
      </c>
      <c r="M1246">
        <v>701245</v>
      </c>
      <c r="N1246" t="s">
        <v>33162</v>
      </c>
      <c r="O1246" t="s">
        <v>33163</v>
      </c>
      <c r="P1246" s="2" t="s">
        <v>33164</v>
      </c>
      <c r="Q1246" t="str">
        <f t="shared" ca="1" si="99"/>
        <v>(1245, 'Mitchel', 'Babbage', 'mbabbage6s@wordpress.com','9000001245','1245-Address 1','1245-Address 2','1245-Address 3','BD','KT','IND',701245)</v>
      </c>
    </row>
    <row r="1247" spans="1:17">
      <c r="A1247" t="s">
        <v>33161</v>
      </c>
      <c r="B1247">
        <v>1246</v>
      </c>
      <c r="C1247" t="s">
        <v>29811</v>
      </c>
      <c r="D1247" t="s">
        <v>29812</v>
      </c>
      <c r="E1247" t="s">
        <v>32397</v>
      </c>
      <c r="F1247">
        <v>9000001246</v>
      </c>
      <c r="G1247" t="str">
        <f t="shared" si="95"/>
        <v>1246-Address 1</v>
      </c>
      <c r="H1247" t="str">
        <f t="shared" si="96"/>
        <v>1246-Address 2</v>
      </c>
      <c r="I1247" t="str">
        <f t="shared" si="97"/>
        <v>1246-Address 3</v>
      </c>
      <c r="J1247" t="str">
        <f t="shared" ca="1" si="98"/>
        <v>CJ</v>
      </c>
      <c r="K1247" t="str">
        <f t="shared" ca="1" si="98"/>
        <v>OX</v>
      </c>
      <c r="L1247" t="s">
        <v>33160</v>
      </c>
      <c r="M1247">
        <v>701246</v>
      </c>
      <c r="N1247" t="s">
        <v>33162</v>
      </c>
      <c r="O1247" t="s">
        <v>33163</v>
      </c>
      <c r="P1247" s="2" t="s">
        <v>33164</v>
      </c>
      <c r="Q1247" t="str">
        <f t="shared" ca="1" si="99"/>
        <v>(1246, 'Ernie', 'Camilio', 'ecamilio6t@friendfeed.com','9000001246','1246-Address 1','1246-Address 2','1246-Address 3','CJ','OX','IND',701246)</v>
      </c>
    </row>
    <row r="1248" spans="1:17">
      <c r="A1248" t="s">
        <v>33161</v>
      </c>
      <c r="B1248">
        <v>1247</v>
      </c>
      <c r="C1248" t="s">
        <v>29813</v>
      </c>
      <c r="D1248" t="s">
        <v>29814</v>
      </c>
      <c r="E1248" t="s">
        <v>32398</v>
      </c>
      <c r="F1248" s="1">
        <v>9000001247</v>
      </c>
      <c r="G1248" t="str">
        <f t="shared" si="95"/>
        <v>1247-Address 1</v>
      </c>
      <c r="H1248" t="str">
        <f t="shared" si="96"/>
        <v>1247-Address 2</v>
      </c>
      <c r="I1248" t="str">
        <f t="shared" si="97"/>
        <v>1247-Address 3</v>
      </c>
      <c r="J1248" t="str">
        <f t="shared" ca="1" si="98"/>
        <v>FS</v>
      </c>
      <c r="K1248" t="str">
        <f t="shared" ca="1" si="98"/>
        <v>QY</v>
      </c>
      <c r="L1248" t="s">
        <v>33160</v>
      </c>
      <c r="M1248">
        <v>701247</v>
      </c>
      <c r="N1248" t="s">
        <v>33162</v>
      </c>
      <c r="O1248" t="s">
        <v>33163</v>
      </c>
      <c r="P1248" s="2" t="s">
        <v>33164</v>
      </c>
      <c r="Q1248" t="str">
        <f t="shared" ca="1" si="99"/>
        <v>(1247, 'Dorolisa', 'McCluskey', 'dmccluskey6u@columbia.edu','9000001247','1247-Address 1','1247-Address 2','1247-Address 3','FS','QY','IND',701247)</v>
      </c>
    </row>
    <row r="1249" spans="1:17">
      <c r="A1249" t="s">
        <v>33161</v>
      </c>
      <c r="B1249">
        <v>1248</v>
      </c>
      <c r="C1249" t="s">
        <v>29815</v>
      </c>
      <c r="D1249" t="s">
        <v>29816</v>
      </c>
      <c r="E1249" t="s">
        <v>32399</v>
      </c>
      <c r="F1249">
        <v>9000001248</v>
      </c>
      <c r="G1249" t="str">
        <f t="shared" si="95"/>
        <v>1248-Address 1</v>
      </c>
      <c r="H1249" t="str">
        <f t="shared" si="96"/>
        <v>1248-Address 2</v>
      </c>
      <c r="I1249" t="str">
        <f t="shared" si="97"/>
        <v>1248-Address 3</v>
      </c>
      <c r="J1249" t="str">
        <f t="shared" ca="1" si="98"/>
        <v>YW</v>
      </c>
      <c r="K1249" t="str">
        <f t="shared" ca="1" si="98"/>
        <v>SL</v>
      </c>
      <c r="L1249" t="s">
        <v>33160</v>
      </c>
      <c r="M1249">
        <v>701248</v>
      </c>
      <c r="N1249" t="s">
        <v>33162</v>
      </c>
      <c r="O1249" t="s">
        <v>33163</v>
      </c>
      <c r="P1249" s="2" t="s">
        <v>33164</v>
      </c>
      <c r="Q1249" t="str">
        <f t="shared" ca="1" si="99"/>
        <v>(1248, 'Rozina', 'Dearlove', 'rdearlove6v@scribd.com','9000001248','1248-Address 1','1248-Address 2','1248-Address 3','YW','SL','IND',701248)</v>
      </c>
    </row>
    <row r="1250" spans="1:17">
      <c r="A1250" t="s">
        <v>33161</v>
      </c>
      <c r="B1250">
        <v>1249</v>
      </c>
      <c r="C1250" t="s">
        <v>29817</v>
      </c>
      <c r="D1250" t="s">
        <v>29818</v>
      </c>
      <c r="E1250" t="s">
        <v>32400</v>
      </c>
      <c r="F1250" s="1">
        <v>9000001249</v>
      </c>
      <c r="G1250" t="str">
        <f t="shared" si="95"/>
        <v>1249-Address 1</v>
      </c>
      <c r="H1250" t="str">
        <f t="shared" si="96"/>
        <v>1249-Address 2</v>
      </c>
      <c r="I1250" t="str">
        <f t="shared" si="97"/>
        <v>1249-Address 3</v>
      </c>
      <c r="J1250" t="str">
        <f t="shared" ca="1" si="98"/>
        <v>MF</v>
      </c>
      <c r="K1250" t="str">
        <f t="shared" ca="1" si="98"/>
        <v>GB</v>
      </c>
      <c r="L1250" t="s">
        <v>33160</v>
      </c>
      <c r="M1250">
        <v>701249</v>
      </c>
      <c r="N1250" t="s">
        <v>33162</v>
      </c>
      <c r="O1250" t="s">
        <v>33163</v>
      </c>
      <c r="P1250" s="2" t="s">
        <v>33164</v>
      </c>
      <c r="Q1250" t="str">
        <f t="shared" ca="1" si="99"/>
        <v>(1249, 'Baxter', 'Flaonier', 'bflaonier6w@cyberchimps.com','9000001249','1249-Address 1','1249-Address 2','1249-Address 3','MF','GB','IND',701249)</v>
      </c>
    </row>
    <row r="1251" spans="1:17">
      <c r="A1251" t="s">
        <v>33161</v>
      </c>
      <c r="B1251">
        <v>1250</v>
      </c>
      <c r="C1251" t="s">
        <v>27654</v>
      </c>
      <c r="D1251" t="s">
        <v>29819</v>
      </c>
      <c r="E1251" t="s">
        <v>32401</v>
      </c>
      <c r="F1251">
        <v>9000001250</v>
      </c>
      <c r="G1251" t="str">
        <f t="shared" si="95"/>
        <v>1250-Address 1</v>
      </c>
      <c r="H1251" t="str">
        <f t="shared" si="96"/>
        <v>1250-Address 2</v>
      </c>
      <c r="I1251" t="str">
        <f t="shared" si="97"/>
        <v>1250-Address 3</v>
      </c>
      <c r="J1251" t="str">
        <f t="shared" ca="1" si="98"/>
        <v>PO</v>
      </c>
      <c r="K1251" t="str">
        <f t="shared" ca="1" si="98"/>
        <v>UD</v>
      </c>
      <c r="L1251" t="s">
        <v>33160</v>
      </c>
      <c r="M1251">
        <v>701250</v>
      </c>
      <c r="N1251" t="s">
        <v>33162</v>
      </c>
      <c r="O1251" t="s">
        <v>33163</v>
      </c>
      <c r="P1251" s="2" t="s">
        <v>33164</v>
      </c>
      <c r="Q1251" t="str">
        <f t="shared" ca="1" si="99"/>
        <v>(1250, 'Calypso', 'Gass', 'cgass6x@about.me','9000001250','1250-Address 1','1250-Address 2','1250-Address 3','PO','UD','IND',701250)</v>
      </c>
    </row>
    <row r="1252" spans="1:17">
      <c r="A1252" t="s">
        <v>33161</v>
      </c>
      <c r="B1252">
        <v>1251</v>
      </c>
      <c r="C1252" t="s">
        <v>29820</v>
      </c>
      <c r="D1252" t="s">
        <v>29821</v>
      </c>
      <c r="E1252" t="s">
        <v>32402</v>
      </c>
      <c r="F1252" s="1">
        <v>9000001251</v>
      </c>
      <c r="G1252" t="str">
        <f t="shared" si="95"/>
        <v>1251-Address 1</v>
      </c>
      <c r="H1252" t="str">
        <f t="shared" si="96"/>
        <v>1251-Address 2</v>
      </c>
      <c r="I1252" t="str">
        <f t="shared" si="97"/>
        <v>1251-Address 3</v>
      </c>
      <c r="J1252" t="str">
        <f t="shared" ca="1" si="98"/>
        <v>SQ</v>
      </c>
      <c r="K1252" t="str">
        <f t="shared" ca="1" si="98"/>
        <v>XH</v>
      </c>
      <c r="L1252" t="s">
        <v>33160</v>
      </c>
      <c r="M1252">
        <v>701251</v>
      </c>
      <c r="N1252" t="s">
        <v>33162</v>
      </c>
      <c r="O1252" t="s">
        <v>33163</v>
      </c>
      <c r="P1252" s="2" t="s">
        <v>33164</v>
      </c>
      <c r="Q1252" t="str">
        <f t="shared" ca="1" si="99"/>
        <v>(1251, 'Mickey', 'Cromer', 'mcromer6y@qq.com','9000001251','1251-Address 1','1251-Address 2','1251-Address 3','SQ','XH','IND',701251)</v>
      </c>
    </row>
    <row r="1253" spans="1:17">
      <c r="A1253" t="s">
        <v>33161</v>
      </c>
      <c r="B1253">
        <v>1252</v>
      </c>
      <c r="C1253" t="s">
        <v>29822</v>
      </c>
      <c r="D1253" t="s">
        <v>29823</v>
      </c>
      <c r="E1253" t="s">
        <v>32403</v>
      </c>
      <c r="F1253">
        <v>9000001252</v>
      </c>
      <c r="G1253" t="str">
        <f t="shared" si="95"/>
        <v>1252-Address 1</v>
      </c>
      <c r="H1253" t="str">
        <f t="shared" si="96"/>
        <v>1252-Address 2</v>
      </c>
      <c r="I1253" t="str">
        <f t="shared" si="97"/>
        <v>1252-Address 3</v>
      </c>
      <c r="J1253" t="str">
        <f t="shared" ca="1" si="98"/>
        <v>VF</v>
      </c>
      <c r="K1253" t="str">
        <f t="shared" ca="1" si="98"/>
        <v>TN</v>
      </c>
      <c r="L1253" t="s">
        <v>33160</v>
      </c>
      <c r="M1253">
        <v>701252</v>
      </c>
      <c r="N1253" t="s">
        <v>33162</v>
      </c>
      <c r="O1253" t="s">
        <v>33163</v>
      </c>
      <c r="P1253" s="2" t="s">
        <v>33164</v>
      </c>
      <c r="Q1253" t="str">
        <f t="shared" ca="1" si="99"/>
        <v>(1252, 'Etti', 'Staziker', 'estaziker6z@biblegateway.com','9000001252','1252-Address 1','1252-Address 2','1252-Address 3','VF','TN','IND',701252)</v>
      </c>
    </row>
    <row r="1254" spans="1:17">
      <c r="A1254" t="s">
        <v>33161</v>
      </c>
      <c r="B1254">
        <v>1253</v>
      </c>
      <c r="C1254" t="s">
        <v>29824</v>
      </c>
      <c r="D1254" t="s">
        <v>29825</v>
      </c>
      <c r="E1254" t="s">
        <v>32404</v>
      </c>
      <c r="F1254" s="1">
        <v>9000001253</v>
      </c>
      <c r="G1254" t="str">
        <f t="shared" si="95"/>
        <v>1253-Address 1</v>
      </c>
      <c r="H1254" t="str">
        <f t="shared" si="96"/>
        <v>1253-Address 2</v>
      </c>
      <c r="I1254" t="str">
        <f t="shared" si="97"/>
        <v>1253-Address 3</v>
      </c>
      <c r="J1254" t="str">
        <f t="shared" ca="1" si="98"/>
        <v>DY</v>
      </c>
      <c r="K1254" t="str">
        <f t="shared" ca="1" si="98"/>
        <v>JS</v>
      </c>
      <c r="L1254" t="s">
        <v>33160</v>
      </c>
      <c r="M1254">
        <v>701253</v>
      </c>
      <c r="N1254" t="s">
        <v>33162</v>
      </c>
      <c r="O1254" t="s">
        <v>33163</v>
      </c>
      <c r="P1254" s="2" t="s">
        <v>33164</v>
      </c>
      <c r="Q1254" t="str">
        <f t="shared" ca="1" si="99"/>
        <v>(1253, 'Gertie', 'Sager', 'gsager70@goo.gl','9000001253','1253-Address 1','1253-Address 2','1253-Address 3','DY','JS','IND',701253)</v>
      </c>
    </row>
    <row r="1255" spans="1:17">
      <c r="A1255" t="s">
        <v>33161</v>
      </c>
      <c r="B1255">
        <v>1254</v>
      </c>
      <c r="C1255" t="s">
        <v>29826</v>
      </c>
      <c r="D1255" t="s">
        <v>29827</v>
      </c>
      <c r="E1255" t="s">
        <v>32405</v>
      </c>
      <c r="F1255">
        <v>9000001254</v>
      </c>
      <c r="G1255" t="str">
        <f t="shared" si="95"/>
        <v>1254-Address 1</v>
      </c>
      <c r="H1255" t="str">
        <f t="shared" si="96"/>
        <v>1254-Address 2</v>
      </c>
      <c r="I1255" t="str">
        <f t="shared" si="97"/>
        <v>1254-Address 3</v>
      </c>
      <c r="J1255" t="str">
        <f t="shared" ca="1" si="98"/>
        <v>KZ</v>
      </c>
      <c r="K1255" t="str">
        <f t="shared" ca="1" si="98"/>
        <v>VR</v>
      </c>
      <c r="L1255" t="s">
        <v>33160</v>
      </c>
      <c r="M1255">
        <v>701254</v>
      </c>
      <c r="N1255" t="s">
        <v>33162</v>
      </c>
      <c r="O1255" t="s">
        <v>33163</v>
      </c>
      <c r="P1255" s="2" t="s">
        <v>33164</v>
      </c>
      <c r="Q1255" t="str">
        <f t="shared" ca="1" si="99"/>
        <v>(1254, 'Brandtr', 'Petzold', 'bpetzold71@mapy.cz','9000001254','1254-Address 1','1254-Address 2','1254-Address 3','KZ','VR','IND',701254)</v>
      </c>
    </row>
    <row r="1256" spans="1:17">
      <c r="A1256" t="s">
        <v>33161</v>
      </c>
      <c r="B1256">
        <v>1255</v>
      </c>
      <c r="C1256" t="s">
        <v>29828</v>
      </c>
      <c r="D1256" t="s">
        <v>29829</v>
      </c>
      <c r="E1256" t="s">
        <v>32406</v>
      </c>
      <c r="F1256" s="1">
        <v>9000001255</v>
      </c>
      <c r="G1256" t="str">
        <f t="shared" si="95"/>
        <v>1255-Address 1</v>
      </c>
      <c r="H1256" t="str">
        <f t="shared" si="96"/>
        <v>1255-Address 2</v>
      </c>
      <c r="I1256" t="str">
        <f t="shared" si="97"/>
        <v>1255-Address 3</v>
      </c>
      <c r="J1256" t="str">
        <f t="shared" ca="1" si="98"/>
        <v>PZ</v>
      </c>
      <c r="K1256" t="str">
        <f t="shared" ca="1" si="98"/>
        <v>NC</v>
      </c>
      <c r="L1256" t="s">
        <v>33160</v>
      </c>
      <c r="M1256">
        <v>701255</v>
      </c>
      <c r="N1256" t="s">
        <v>33162</v>
      </c>
      <c r="O1256" t="s">
        <v>33163</v>
      </c>
      <c r="P1256" s="2" t="s">
        <v>33164</v>
      </c>
      <c r="Q1256" t="str">
        <f t="shared" ca="1" si="99"/>
        <v>(1255, 'Terrance', 'Lashbrook', 'tlashbrook72@smh.com.au','9000001255','1255-Address 1','1255-Address 2','1255-Address 3','PZ','NC','IND',701255)</v>
      </c>
    </row>
    <row r="1257" spans="1:17">
      <c r="A1257" t="s">
        <v>33161</v>
      </c>
      <c r="B1257">
        <v>1256</v>
      </c>
      <c r="C1257" t="s">
        <v>29080</v>
      </c>
      <c r="D1257" t="s">
        <v>29830</v>
      </c>
      <c r="E1257" t="s">
        <v>32407</v>
      </c>
      <c r="F1257">
        <v>9000001256</v>
      </c>
      <c r="G1257" t="str">
        <f t="shared" si="95"/>
        <v>1256-Address 1</v>
      </c>
      <c r="H1257" t="str">
        <f t="shared" si="96"/>
        <v>1256-Address 2</v>
      </c>
      <c r="I1257" t="str">
        <f t="shared" si="97"/>
        <v>1256-Address 3</v>
      </c>
      <c r="J1257" t="str">
        <f t="shared" ca="1" si="98"/>
        <v>JL</v>
      </c>
      <c r="K1257" t="str">
        <f t="shared" ca="1" si="98"/>
        <v>GS</v>
      </c>
      <c r="L1257" t="s">
        <v>33160</v>
      </c>
      <c r="M1257">
        <v>701256</v>
      </c>
      <c r="N1257" t="s">
        <v>33162</v>
      </c>
      <c r="O1257" t="s">
        <v>33163</v>
      </c>
      <c r="P1257" s="2" t="s">
        <v>33164</v>
      </c>
      <c r="Q1257" t="str">
        <f t="shared" ca="1" si="99"/>
        <v>(1256, 'Joshuah', 'Samwaye', 'jsamwaye73@infoseek.co.jp','9000001256','1256-Address 1','1256-Address 2','1256-Address 3','JL','GS','IND',701256)</v>
      </c>
    </row>
    <row r="1258" spans="1:17">
      <c r="A1258" t="s">
        <v>33161</v>
      </c>
      <c r="B1258">
        <v>1257</v>
      </c>
      <c r="C1258" t="s">
        <v>29831</v>
      </c>
      <c r="D1258" t="s">
        <v>29832</v>
      </c>
      <c r="E1258" t="s">
        <v>32408</v>
      </c>
      <c r="F1258" s="1">
        <v>9000001257</v>
      </c>
      <c r="G1258" t="str">
        <f t="shared" si="95"/>
        <v>1257-Address 1</v>
      </c>
      <c r="H1258" t="str">
        <f t="shared" si="96"/>
        <v>1257-Address 2</v>
      </c>
      <c r="I1258" t="str">
        <f t="shared" si="97"/>
        <v>1257-Address 3</v>
      </c>
      <c r="J1258" t="str">
        <f t="shared" ca="1" si="98"/>
        <v>JQ</v>
      </c>
      <c r="K1258" t="str">
        <f t="shared" ca="1" si="98"/>
        <v>KJ</v>
      </c>
      <c r="L1258" t="s">
        <v>33160</v>
      </c>
      <c r="M1258">
        <v>701257</v>
      </c>
      <c r="N1258" t="s">
        <v>33162</v>
      </c>
      <c r="O1258" t="s">
        <v>33163</v>
      </c>
      <c r="P1258" s="2" t="s">
        <v>33164</v>
      </c>
      <c r="Q1258" t="str">
        <f t="shared" ca="1" si="99"/>
        <v>(1257, 'Bastian', 'Conibear', 'bconibear74@github.io','9000001257','1257-Address 1','1257-Address 2','1257-Address 3','JQ','KJ','IND',701257)</v>
      </c>
    </row>
    <row r="1259" spans="1:17">
      <c r="A1259" t="s">
        <v>33161</v>
      </c>
      <c r="B1259">
        <v>1258</v>
      </c>
      <c r="C1259" t="s">
        <v>29833</v>
      </c>
      <c r="D1259" t="s">
        <v>29834</v>
      </c>
      <c r="E1259" t="s">
        <v>32409</v>
      </c>
      <c r="F1259">
        <v>9000001258</v>
      </c>
      <c r="G1259" t="str">
        <f t="shared" si="95"/>
        <v>1258-Address 1</v>
      </c>
      <c r="H1259" t="str">
        <f t="shared" si="96"/>
        <v>1258-Address 2</v>
      </c>
      <c r="I1259" t="str">
        <f t="shared" si="97"/>
        <v>1258-Address 3</v>
      </c>
      <c r="J1259" t="str">
        <f t="shared" ca="1" si="98"/>
        <v>RK</v>
      </c>
      <c r="K1259" t="str">
        <f t="shared" ca="1" si="98"/>
        <v>GO</v>
      </c>
      <c r="L1259" t="s">
        <v>33160</v>
      </c>
      <c r="M1259">
        <v>701258</v>
      </c>
      <c r="N1259" t="s">
        <v>33162</v>
      </c>
      <c r="O1259" t="s">
        <v>33163</v>
      </c>
      <c r="P1259" s="2" t="s">
        <v>33164</v>
      </c>
      <c r="Q1259" t="str">
        <f t="shared" ca="1" si="99"/>
        <v>(1258, 'Jimmy', 'Goldney', 'jgoldney75@columbia.edu','9000001258','1258-Address 1','1258-Address 2','1258-Address 3','RK','GO','IND',701258)</v>
      </c>
    </row>
    <row r="1260" spans="1:17">
      <c r="A1260" t="s">
        <v>33161</v>
      </c>
      <c r="B1260">
        <v>1259</v>
      </c>
      <c r="C1260" t="s">
        <v>29835</v>
      </c>
      <c r="D1260" t="s">
        <v>29836</v>
      </c>
      <c r="E1260" t="s">
        <v>32410</v>
      </c>
      <c r="F1260" s="1">
        <v>9000001259</v>
      </c>
      <c r="G1260" t="str">
        <f t="shared" si="95"/>
        <v>1259-Address 1</v>
      </c>
      <c r="H1260" t="str">
        <f t="shared" si="96"/>
        <v>1259-Address 2</v>
      </c>
      <c r="I1260" t="str">
        <f t="shared" si="97"/>
        <v>1259-Address 3</v>
      </c>
      <c r="J1260" t="str">
        <f t="shared" ca="1" si="98"/>
        <v>VO</v>
      </c>
      <c r="K1260" t="str">
        <f t="shared" ca="1" si="98"/>
        <v>SU</v>
      </c>
      <c r="L1260" t="s">
        <v>33160</v>
      </c>
      <c r="M1260">
        <v>701259</v>
      </c>
      <c r="N1260" t="s">
        <v>33162</v>
      </c>
      <c r="O1260" t="s">
        <v>33163</v>
      </c>
      <c r="P1260" s="2" t="s">
        <v>33164</v>
      </c>
      <c r="Q1260" t="str">
        <f t="shared" ca="1" si="99"/>
        <v>(1259, 'Alvira', 'Spilsbury', 'aspilsbury76@php.net','9000001259','1259-Address 1','1259-Address 2','1259-Address 3','VO','SU','IND',701259)</v>
      </c>
    </row>
    <row r="1261" spans="1:17">
      <c r="A1261" t="s">
        <v>33161</v>
      </c>
      <c r="B1261">
        <v>1260</v>
      </c>
      <c r="C1261" t="s">
        <v>29837</v>
      </c>
      <c r="D1261" t="s">
        <v>29838</v>
      </c>
      <c r="E1261" t="s">
        <v>32411</v>
      </c>
      <c r="F1261">
        <v>9000001260</v>
      </c>
      <c r="G1261" t="str">
        <f t="shared" si="95"/>
        <v>1260-Address 1</v>
      </c>
      <c r="H1261" t="str">
        <f t="shared" si="96"/>
        <v>1260-Address 2</v>
      </c>
      <c r="I1261" t="str">
        <f t="shared" si="97"/>
        <v>1260-Address 3</v>
      </c>
      <c r="J1261" t="str">
        <f t="shared" ca="1" si="98"/>
        <v>YX</v>
      </c>
      <c r="K1261" t="str">
        <f t="shared" ca="1" si="98"/>
        <v>SW</v>
      </c>
      <c r="L1261" t="s">
        <v>33160</v>
      </c>
      <c r="M1261">
        <v>701260</v>
      </c>
      <c r="N1261" t="s">
        <v>33162</v>
      </c>
      <c r="O1261" t="s">
        <v>33163</v>
      </c>
      <c r="P1261" s="2" t="s">
        <v>33164</v>
      </c>
      <c r="Q1261" t="str">
        <f t="shared" ca="1" si="99"/>
        <v>(1260, 'Emmie', 'Roncelli', 'eroncelli77@nifty.com','9000001260','1260-Address 1','1260-Address 2','1260-Address 3','YX','SW','IND',701260)</v>
      </c>
    </row>
    <row r="1262" spans="1:17">
      <c r="A1262" t="s">
        <v>33161</v>
      </c>
      <c r="B1262">
        <v>1261</v>
      </c>
      <c r="C1262" t="s">
        <v>29839</v>
      </c>
      <c r="D1262" t="s">
        <v>29840</v>
      </c>
      <c r="E1262" t="s">
        <v>32412</v>
      </c>
      <c r="F1262" s="1">
        <v>9000001261</v>
      </c>
      <c r="G1262" t="str">
        <f t="shared" si="95"/>
        <v>1261-Address 1</v>
      </c>
      <c r="H1262" t="str">
        <f t="shared" si="96"/>
        <v>1261-Address 2</v>
      </c>
      <c r="I1262" t="str">
        <f t="shared" si="97"/>
        <v>1261-Address 3</v>
      </c>
      <c r="J1262" t="str">
        <f t="shared" ca="1" si="98"/>
        <v>IM</v>
      </c>
      <c r="K1262" t="str">
        <f t="shared" ca="1" si="98"/>
        <v>BI</v>
      </c>
      <c r="L1262" t="s">
        <v>33160</v>
      </c>
      <c r="M1262">
        <v>701261</v>
      </c>
      <c r="N1262" t="s">
        <v>33162</v>
      </c>
      <c r="O1262" t="s">
        <v>33163</v>
      </c>
      <c r="P1262" s="2" t="s">
        <v>33164</v>
      </c>
      <c r="Q1262" t="str">
        <f t="shared" ca="1" si="99"/>
        <v>(1261, 'Drugi', 'Stoodley', 'dstoodley78@admin.ch','9000001261','1261-Address 1','1261-Address 2','1261-Address 3','IM','BI','IND',701261)</v>
      </c>
    </row>
    <row r="1263" spans="1:17">
      <c r="A1263" t="s">
        <v>33161</v>
      </c>
      <c r="B1263">
        <v>1262</v>
      </c>
      <c r="C1263" t="s">
        <v>29841</v>
      </c>
      <c r="D1263" t="s">
        <v>29842</v>
      </c>
      <c r="E1263" t="s">
        <v>32413</v>
      </c>
      <c r="F1263">
        <v>9000001262</v>
      </c>
      <c r="G1263" t="str">
        <f t="shared" si="95"/>
        <v>1262-Address 1</v>
      </c>
      <c r="H1263" t="str">
        <f t="shared" si="96"/>
        <v>1262-Address 2</v>
      </c>
      <c r="I1263" t="str">
        <f t="shared" si="97"/>
        <v>1262-Address 3</v>
      </c>
      <c r="J1263" t="str">
        <f t="shared" ca="1" si="98"/>
        <v>PH</v>
      </c>
      <c r="K1263" t="str">
        <f t="shared" ca="1" si="98"/>
        <v>NK</v>
      </c>
      <c r="L1263" t="s">
        <v>33160</v>
      </c>
      <c r="M1263">
        <v>701262</v>
      </c>
      <c r="N1263" t="s">
        <v>33162</v>
      </c>
      <c r="O1263" t="s">
        <v>33163</v>
      </c>
      <c r="P1263" s="2" t="s">
        <v>33164</v>
      </c>
      <c r="Q1263" t="str">
        <f t="shared" ca="1" si="99"/>
        <v>(1262, 'Any', 'Hamblyn', 'ahamblyn79@scientificamerican.com','9000001262','1262-Address 1','1262-Address 2','1262-Address 3','PH','NK','IND',701262)</v>
      </c>
    </row>
    <row r="1264" spans="1:17">
      <c r="A1264" t="s">
        <v>33161</v>
      </c>
      <c r="B1264">
        <v>1263</v>
      </c>
      <c r="C1264" t="s">
        <v>29843</v>
      </c>
      <c r="D1264" t="s">
        <v>29844</v>
      </c>
      <c r="E1264" t="s">
        <v>32414</v>
      </c>
      <c r="F1264" s="1">
        <v>9000001263</v>
      </c>
      <c r="G1264" t="str">
        <f t="shared" si="95"/>
        <v>1263-Address 1</v>
      </c>
      <c r="H1264" t="str">
        <f t="shared" si="96"/>
        <v>1263-Address 2</v>
      </c>
      <c r="I1264" t="str">
        <f t="shared" si="97"/>
        <v>1263-Address 3</v>
      </c>
      <c r="J1264" t="str">
        <f t="shared" ca="1" si="98"/>
        <v>TB</v>
      </c>
      <c r="K1264" t="str">
        <f t="shared" ca="1" si="98"/>
        <v>PQ</v>
      </c>
      <c r="L1264" t="s">
        <v>33160</v>
      </c>
      <c r="M1264">
        <v>701263</v>
      </c>
      <c r="N1264" t="s">
        <v>33162</v>
      </c>
      <c r="O1264" t="s">
        <v>33163</v>
      </c>
      <c r="P1264" s="2" t="s">
        <v>33164</v>
      </c>
      <c r="Q1264" t="str">
        <f t="shared" ca="1" si="99"/>
        <v>(1263, 'Skylar', 'Corkel', 'scorkel7a@ustream.tv','9000001263','1263-Address 1','1263-Address 2','1263-Address 3','TB','PQ','IND',701263)</v>
      </c>
    </row>
    <row r="1265" spans="1:17">
      <c r="A1265" t="s">
        <v>33161</v>
      </c>
      <c r="B1265">
        <v>1264</v>
      </c>
      <c r="C1265" t="s">
        <v>29845</v>
      </c>
      <c r="D1265" t="s">
        <v>29846</v>
      </c>
      <c r="E1265" t="s">
        <v>32415</v>
      </c>
      <c r="F1265">
        <v>9000001264</v>
      </c>
      <c r="G1265" t="str">
        <f t="shared" si="95"/>
        <v>1264-Address 1</v>
      </c>
      <c r="H1265" t="str">
        <f t="shared" si="96"/>
        <v>1264-Address 2</v>
      </c>
      <c r="I1265" t="str">
        <f t="shared" si="97"/>
        <v>1264-Address 3</v>
      </c>
      <c r="J1265" t="str">
        <f t="shared" ca="1" si="98"/>
        <v>RY</v>
      </c>
      <c r="K1265" t="str">
        <f t="shared" ca="1" si="98"/>
        <v>YD</v>
      </c>
      <c r="L1265" t="s">
        <v>33160</v>
      </c>
      <c r="M1265">
        <v>701264</v>
      </c>
      <c r="N1265" t="s">
        <v>33162</v>
      </c>
      <c r="O1265" t="s">
        <v>33163</v>
      </c>
      <c r="P1265" s="2" t="s">
        <v>33164</v>
      </c>
      <c r="Q1265" t="str">
        <f t="shared" ca="1" si="99"/>
        <v>(1264, 'Skipton', 'Chessor', 'schessor7b@yandex.ru','9000001264','1264-Address 1','1264-Address 2','1264-Address 3','RY','YD','IND',701264)</v>
      </c>
    </row>
    <row r="1266" spans="1:17">
      <c r="A1266" t="s">
        <v>33161</v>
      </c>
      <c r="B1266">
        <v>1265</v>
      </c>
      <c r="C1266" t="s">
        <v>29601</v>
      </c>
      <c r="D1266" t="s">
        <v>29847</v>
      </c>
      <c r="E1266" t="s">
        <v>32416</v>
      </c>
      <c r="F1266" s="1">
        <v>9000001265</v>
      </c>
      <c r="G1266" t="str">
        <f t="shared" si="95"/>
        <v>1265-Address 1</v>
      </c>
      <c r="H1266" t="str">
        <f t="shared" si="96"/>
        <v>1265-Address 2</v>
      </c>
      <c r="I1266" t="str">
        <f t="shared" si="97"/>
        <v>1265-Address 3</v>
      </c>
      <c r="J1266" t="str">
        <f t="shared" ca="1" si="98"/>
        <v>YM</v>
      </c>
      <c r="K1266" t="str">
        <f t="shared" ca="1" si="98"/>
        <v>MZ</v>
      </c>
      <c r="L1266" t="s">
        <v>33160</v>
      </c>
      <c r="M1266">
        <v>701265</v>
      </c>
      <c r="N1266" t="s">
        <v>33162</v>
      </c>
      <c r="O1266" t="s">
        <v>33163</v>
      </c>
      <c r="P1266" s="2" t="s">
        <v>33164</v>
      </c>
      <c r="Q1266" t="str">
        <f t="shared" ca="1" si="99"/>
        <v>(1265, 'Matteo', 'Minmagh', 'mminmagh7c@amazon.de','9000001265','1265-Address 1','1265-Address 2','1265-Address 3','YM','MZ','IND',701265)</v>
      </c>
    </row>
    <row r="1267" spans="1:17">
      <c r="A1267" t="s">
        <v>33161</v>
      </c>
      <c r="B1267">
        <v>1266</v>
      </c>
      <c r="C1267" t="s">
        <v>29848</v>
      </c>
      <c r="D1267" t="s">
        <v>29849</v>
      </c>
      <c r="E1267" t="s">
        <v>32417</v>
      </c>
      <c r="F1267">
        <v>9000001266</v>
      </c>
      <c r="G1267" t="str">
        <f t="shared" si="95"/>
        <v>1266-Address 1</v>
      </c>
      <c r="H1267" t="str">
        <f t="shared" si="96"/>
        <v>1266-Address 2</v>
      </c>
      <c r="I1267" t="str">
        <f t="shared" si="97"/>
        <v>1266-Address 3</v>
      </c>
      <c r="J1267" t="str">
        <f t="shared" ca="1" si="98"/>
        <v>GM</v>
      </c>
      <c r="K1267" t="str">
        <f t="shared" ca="1" si="98"/>
        <v>MN</v>
      </c>
      <c r="L1267" t="s">
        <v>33160</v>
      </c>
      <c r="M1267">
        <v>701266</v>
      </c>
      <c r="N1267" t="s">
        <v>33162</v>
      </c>
      <c r="O1267" t="s">
        <v>33163</v>
      </c>
      <c r="P1267" s="2" t="s">
        <v>33164</v>
      </c>
      <c r="Q1267" t="str">
        <f t="shared" ca="1" si="99"/>
        <v>(1266, 'Carmelina', 'Bartosik', 'cbartosik7d@google.cn','9000001266','1266-Address 1','1266-Address 2','1266-Address 3','GM','MN','IND',701266)</v>
      </c>
    </row>
    <row r="1268" spans="1:17">
      <c r="A1268" t="s">
        <v>33161</v>
      </c>
      <c r="B1268">
        <v>1267</v>
      </c>
      <c r="C1268" t="s">
        <v>29850</v>
      </c>
      <c r="D1268" t="s">
        <v>29851</v>
      </c>
      <c r="E1268" t="s">
        <v>32418</v>
      </c>
      <c r="F1268" s="1">
        <v>9000001267</v>
      </c>
      <c r="G1268" t="str">
        <f t="shared" si="95"/>
        <v>1267-Address 1</v>
      </c>
      <c r="H1268" t="str">
        <f t="shared" si="96"/>
        <v>1267-Address 2</v>
      </c>
      <c r="I1268" t="str">
        <f t="shared" si="97"/>
        <v>1267-Address 3</v>
      </c>
      <c r="J1268" t="str">
        <f t="shared" ca="1" si="98"/>
        <v>JC</v>
      </c>
      <c r="K1268" t="str">
        <f t="shared" ca="1" si="98"/>
        <v>RI</v>
      </c>
      <c r="L1268" t="s">
        <v>33160</v>
      </c>
      <c r="M1268">
        <v>701267</v>
      </c>
      <c r="N1268" t="s">
        <v>33162</v>
      </c>
      <c r="O1268" t="s">
        <v>33163</v>
      </c>
      <c r="P1268" s="2" t="s">
        <v>33164</v>
      </c>
      <c r="Q1268" t="str">
        <f t="shared" ca="1" si="99"/>
        <v>(1267, 'Arden', 'Giabucci', 'agiabucci7e@vkontakte.ru','9000001267','1267-Address 1','1267-Address 2','1267-Address 3','JC','RI','IND',701267)</v>
      </c>
    </row>
    <row r="1269" spans="1:17">
      <c r="A1269" t="s">
        <v>33161</v>
      </c>
      <c r="B1269">
        <v>1268</v>
      </c>
      <c r="C1269" t="s">
        <v>29852</v>
      </c>
      <c r="D1269" t="s">
        <v>29853</v>
      </c>
      <c r="E1269" t="s">
        <v>32419</v>
      </c>
      <c r="F1269">
        <v>9000001268</v>
      </c>
      <c r="G1269" t="str">
        <f t="shared" si="95"/>
        <v>1268-Address 1</v>
      </c>
      <c r="H1269" t="str">
        <f t="shared" si="96"/>
        <v>1268-Address 2</v>
      </c>
      <c r="I1269" t="str">
        <f t="shared" si="97"/>
        <v>1268-Address 3</v>
      </c>
      <c r="J1269" t="str">
        <f t="shared" ca="1" si="98"/>
        <v>LN</v>
      </c>
      <c r="K1269" t="str">
        <f t="shared" ca="1" si="98"/>
        <v>FK</v>
      </c>
      <c r="L1269" t="s">
        <v>33160</v>
      </c>
      <c r="M1269">
        <v>701268</v>
      </c>
      <c r="N1269" t="s">
        <v>33162</v>
      </c>
      <c r="O1269" t="s">
        <v>33163</v>
      </c>
      <c r="P1269" s="2" t="s">
        <v>33164</v>
      </c>
      <c r="Q1269" t="str">
        <f t="shared" ca="1" si="99"/>
        <v>(1268, 'Kristen', 'Guterson', 'kguterson7f@scribd.com','9000001268','1268-Address 1','1268-Address 2','1268-Address 3','LN','FK','IND',701268)</v>
      </c>
    </row>
    <row r="1270" spans="1:17">
      <c r="A1270" t="s">
        <v>33161</v>
      </c>
      <c r="B1270">
        <v>1269</v>
      </c>
      <c r="C1270" t="s">
        <v>29854</v>
      </c>
      <c r="D1270" t="s">
        <v>29608</v>
      </c>
      <c r="E1270" t="s">
        <v>32420</v>
      </c>
      <c r="F1270" s="1">
        <v>9000001269</v>
      </c>
      <c r="G1270" t="str">
        <f t="shared" si="95"/>
        <v>1269-Address 1</v>
      </c>
      <c r="H1270" t="str">
        <f t="shared" si="96"/>
        <v>1269-Address 2</v>
      </c>
      <c r="I1270" t="str">
        <f t="shared" si="97"/>
        <v>1269-Address 3</v>
      </c>
      <c r="J1270" t="str">
        <f t="shared" ca="1" si="98"/>
        <v>HY</v>
      </c>
      <c r="K1270" t="str">
        <f t="shared" ca="1" si="98"/>
        <v>QU</v>
      </c>
      <c r="L1270" t="s">
        <v>33160</v>
      </c>
      <c r="M1270">
        <v>701269</v>
      </c>
      <c r="N1270" t="s">
        <v>33162</v>
      </c>
      <c r="O1270" t="s">
        <v>33163</v>
      </c>
      <c r="P1270" s="2" t="s">
        <v>33164</v>
      </c>
      <c r="Q1270" t="str">
        <f t="shared" ca="1" si="99"/>
        <v>(1269, 'Nichole', 'Durand', 'ndurand7g@histats.com','9000001269','1269-Address 1','1269-Address 2','1269-Address 3','HY','QU','IND',701269)</v>
      </c>
    </row>
    <row r="1271" spans="1:17">
      <c r="A1271" t="s">
        <v>33161</v>
      </c>
      <c r="B1271">
        <v>1270</v>
      </c>
      <c r="C1271" t="s">
        <v>29855</v>
      </c>
      <c r="D1271" t="s">
        <v>29856</v>
      </c>
      <c r="E1271" t="s">
        <v>32421</v>
      </c>
      <c r="F1271">
        <v>9000001270</v>
      </c>
      <c r="G1271" t="str">
        <f t="shared" si="95"/>
        <v>1270-Address 1</v>
      </c>
      <c r="H1271" t="str">
        <f t="shared" si="96"/>
        <v>1270-Address 2</v>
      </c>
      <c r="I1271" t="str">
        <f t="shared" si="97"/>
        <v>1270-Address 3</v>
      </c>
      <c r="J1271" t="str">
        <f t="shared" ca="1" si="98"/>
        <v>ET</v>
      </c>
      <c r="K1271" t="str">
        <f t="shared" ca="1" si="98"/>
        <v>LI</v>
      </c>
      <c r="L1271" t="s">
        <v>33160</v>
      </c>
      <c r="M1271">
        <v>701270</v>
      </c>
      <c r="N1271" t="s">
        <v>33162</v>
      </c>
      <c r="O1271" t="s">
        <v>33163</v>
      </c>
      <c r="P1271" s="2" t="s">
        <v>33164</v>
      </c>
      <c r="Q1271" t="str">
        <f t="shared" ca="1" si="99"/>
        <v>(1270, 'Alister', 'Clipston', 'aclipston7h@vimeo.com','9000001270','1270-Address 1','1270-Address 2','1270-Address 3','ET','LI','IND',701270)</v>
      </c>
    </row>
    <row r="1272" spans="1:17">
      <c r="A1272" t="s">
        <v>33161</v>
      </c>
      <c r="B1272">
        <v>1271</v>
      </c>
      <c r="C1272" t="s">
        <v>29699</v>
      </c>
      <c r="D1272" t="s">
        <v>29857</v>
      </c>
      <c r="E1272" t="s">
        <v>32422</v>
      </c>
      <c r="F1272" s="1">
        <v>9000001271</v>
      </c>
      <c r="G1272" t="str">
        <f t="shared" si="95"/>
        <v>1271-Address 1</v>
      </c>
      <c r="H1272" t="str">
        <f t="shared" si="96"/>
        <v>1271-Address 2</v>
      </c>
      <c r="I1272" t="str">
        <f t="shared" si="97"/>
        <v>1271-Address 3</v>
      </c>
      <c r="J1272" t="str">
        <f t="shared" ca="1" si="98"/>
        <v>GK</v>
      </c>
      <c r="K1272" t="str">
        <f t="shared" ca="1" si="98"/>
        <v>VF</v>
      </c>
      <c r="L1272" t="s">
        <v>33160</v>
      </c>
      <c r="M1272">
        <v>701271</v>
      </c>
      <c r="N1272" t="s">
        <v>33162</v>
      </c>
      <c r="O1272" t="s">
        <v>33163</v>
      </c>
      <c r="P1272" s="2" t="s">
        <v>33164</v>
      </c>
      <c r="Q1272" t="str">
        <f t="shared" ca="1" si="99"/>
        <v>(1271, 'Jayne', 'Reijmers', 'jreijmers7i@ifeng.com','9000001271','1271-Address 1','1271-Address 2','1271-Address 3','GK','VF','IND',701271)</v>
      </c>
    </row>
    <row r="1273" spans="1:17">
      <c r="A1273" t="s">
        <v>33161</v>
      </c>
      <c r="B1273">
        <v>1272</v>
      </c>
      <c r="C1273" t="s">
        <v>29858</v>
      </c>
      <c r="D1273" t="s">
        <v>29859</v>
      </c>
      <c r="E1273" t="s">
        <v>32423</v>
      </c>
      <c r="F1273">
        <v>9000001272</v>
      </c>
      <c r="G1273" t="str">
        <f t="shared" si="95"/>
        <v>1272-Address 1</v>
      </c>
      <c r="H1273" t="str">
        <f t="shared" si="96"/>
        <v>1272-Address 2</v>
      </c>
      <c r="I1273" t="str">
        <f t="shared" si="97"/>
        <v>1272-Address 3</v>
      </c>
      <c r="J1273" t="str">
        <f t="shared" ca="1" si="98"/>
        <v>RL</v>
      </c>
      <c r="K1273" t="str">
        <f t="shared" ca="1" si="98"/>
        <v>AG</v>
      </c>
      <c r="L1273" t="s">
        <v>33160</v>
      </c>
      <c r="M1273">
        <v>701272</v>
      </c>
      <c r="N1273" t="s">
        <v>33162</v>
      </c>
      <c r="O1273" t="s">
        <v>33163</v>
      </c>
      <c r="P1273" s="2" t="s">
        <v>33164</v>
      </c>
      <c r="Q1273" t="str">
        <f t="shared" ca="1" si="99"/>
        <v>(1272, 'Annabal', 'Kieran', 'akieran7j@ameblo.jp','9000001272','1272-Address 1','1272-Address 2','1272-Address 3','RL','AG','IND',701272)</v>
      </c>
    </row>
    <row r="1274" spans="1:17">
      <c r="A1274" t="s">
        <v>33161</v>
      </c>
      <c r="B1274">
        <v>1273</v>
      </c>
      <c r="C1274" t="s">
        <v>28288</v>
      </c>
      <c r="D1274" t="s">
        <v>27442</v>
      </c>
      <c r="E1274" t="s">
        <v>32424</v>
      </c>
      <c r="F1274" s="1">
        <v>9000001273</v>
      </c>
      <c r="G1274" t="str">
        <f t="shared" si="95"/>
        <v>1273-Address 1</v>
      </c>
      <c r="H1274" t="str">
        <f t="shared" si="96"/>
        <v>1273-Address 2</v>
      </c>
      <c r="I1274" t="str">
        <f t="shared" si="97"/>
        <v>1273-Address 3</v>
      </c>
      <c r="J1274" t="str">
        <f t="shared" ca="1" si="98"/>
        <v>DH</v>
      </c>
      <c r="K1274" t="str">
        <f t="shared" ca="1" si="98"/>
        <v>KR</v>
      </c>
      <c r="L1274" t="s">
        <v>33160</v>
      </c>
      <c r="M1274">
        <v>701273</v>
      </c>
      <c r="N1274" t="s">
        <v>33162</v>
      </c>
      <c r="O1274" t="s">
        <v>33163</v>
      </c>
      <c r="P1274" s="2" t="s">
        <v>33164</v>
      </c>
      <c r="Q1274" t="str">
        <f t="shared" ca="1" si="99"/>
        <v>(1273, 'Kent', 'Adamec', 'kadamec7k@i2i.jp','9000001273','1273-Address 1','1273-Address 2','1273-Address 3','DH','KR','IND',701273)</v>
      </c>
    </row>
    <row r="1275" spans="1:17">
      <c r="A1275" t="s">
        <v>33161</v>
      </c>
      <c r="B1275">
        <v>1274</v>
      </c>
      <c r="C1275" t="s">
        <v>29860</v>
      </c>
      <c r="D1275" t="s">
        <v>29861</v>
      </c>
      <c r="E1275" t="s">
        <v>32425</v>
      </c>
      <c r="F1275">
        <v>9000001274</v>
      </c>
      <c r="G1275" t="str">
        <f t="shared" si="95"/>
        <v>1274-Address 1</v>
      </c>
      <c r="H1275" t="str">
        <f t="shared" si="96"/>
        <v>1274-Address 2</v>
      </c>
      <c r="I1275" t="str">
        <f t="shared" si="97"/>
        <v>1274-Address 3</v>
      </c>
      <c r="J1275" t="str">
        <f t="shared" ca="1" si="98"/>
        <v>SO</v>
      </c>
      <c r="K1275" t="str">
        <f t="shared" ca="1" si="98"/>
        <v>CI</v>
      </c>
      <c r="L1275" t="s">
        <v>33160</v>
      </c>
      <c r="M1275">
        <v>701274</v>
      </c>
      <c r="N1275" t="s">
        <v>33162</v>
      </c>
      <c r="O1275" t="s">
        <v>33163</v>
      </c>
      <c r="P1275" s="2" t="s">
        <v>33164</v>
      </c>
      <c r="Q1275" t="str">
        <f t="shared" ca="1" si="99"/>
        <v>(1274, 'Pen', 'Baigrie', 'pbaigrie7l@yellowpages.com','9000001274','1274-Address 1','1274-Address 2','1274-Address 3','SO','CI','IND',701274)</v>
      </c>
    </row>
    <row r="1276" spans="1:17">
      <c r="A1276" t="s">
        <v>33161</v>
      </c>
      <c r="B1276">
        <v>1275</v>
      </c>
      <c r="C1276" t="s">
        <v>29862</v>
      </c>
      <c r="D1276" t="s">
        <v>29863</v>
      </c>
      <c r="E1276" t="s">
        <v>32426</v>
      </c>
      <c r="F1276" s="1">
        <v>9000001275</v>
      </c>
      <c r="G1276" t="str">
        <f t="shared" si="95"/>
        <v>1275-Address 1</v>
      </c>
      <c r="H1276" t="str">
        <f t="shared" si="96"/>
        <v>1275-Address 2</v>
      </c>
      <c r="I1276" t="str">
        <f t="shared" si="97"/>
        <v>1275-Address 3</v>
      </c>
      <c r="J1276" t="str">
        <f t="shared" ca="1" si="98"/>
        <v>QV</v>
      </c>
      <c r="K1276" t="str">
        <f t="shared" ca="1" si="98"/>
        <v>KE</v>
      </c>
      <c r="L1276" t="s">
        <v>33160</v>
      </c>
      <c r="M1276">
        <v>701275</v>
      </c>
      <c r="N1276" t="s">
        <v>33162</v>
      </c>
      <c r="O1276" t="s">
        <v>33163</v>
      </c>
      <c r="P1276" s="2" t="s">
        <v>33164</v>
      </c>
      <c r="Q1276" t="str">
        <f t="shared" ca="1" si="99"/>
        <v>(1275, 'Kissee', 'Bovis', 'kbovis7m@wix.com','9000001275','1275-Address 1','1275-Address 2','1275-Address 3','QV','KE','IND',701275)</v>
      </c>
    </row>
    <row r="1277" spans="1:17">
      <c r="A1277" t="s">
        <v>33161</v>
      </c>
      <c r="B1277">
        <v>1276</v>
      </c>
      <c r="C1277" t="s">
        <v>29864</v>
      </c>
      <c r="D1277" t="s">
        <v>29865</v>
      </c>
      <c r="E1277" t="s">
        <v>32427</v>
      </c>
      <c r="F1277">
        <v>9000001276</v>
      </c>
      <c r="G1277" t="str">
        <f t="shared" si="95"/>
        <v>1276-Address 1</v>
      </c>
      <c r="H1277" t="str">
        <f t="shared" si="96"/>
        <v>1276-Address 2</v>
      </c>
      <c r="I1277" t="str">
        <f t="shared" si="97"/>
        <v>1276-Address 3</v>
      </c>
      <c r="J1277" t="str">
        <f t="shared" ca="1" si="98"/>
        <v>HU</v>
      </c>
      <c r="K1277" t="str">
        <f t="shared" ca="1" si="98"/>
        <v>GP</v>
      </c>
      <c r="L1277" t="s">
        <v>33160</v>
      </c>
      <c r="M1277">
        <v>701276</v>
      </c>
      <c r="N1277" t="s">
        <v>33162</v>
      </c>
      <c r="O1277" t="s">
        <v>33163</v>
      </c>
      <c r="P1277" s="2" t="s">
        <v>33164</v>
      </c>
      <c r="Q1277" t="str">
        <f t="shared" ca="1" si="99"/>
        <v>(1276, 'Solomon', 'Bassick', 'sbassick7n@smugmug.com','9000001276','1276-Address 1','1276-Address 2','1276-Address 3','HU','GP','IND',701276)</v>
      </c>
    </row>
    <row r="1278" spans="1:17">
      <c r="A1278" t="s">
        <v>33161</v>
      </c>
      <c r="B1278">
        <v>1277</v>
      </c>
      <c r="C1278" t="s">
        <v>29866</v>
      </c>
      <c r="D1278" t="s">
        <v>29867</v>
      </c>
      <c r="E1278" t="s">
        <v>32428</v>
      </c>
      <c r="F1278" s="1">
        <v>9000001277</v>
      </c>
      <c r="G1278" t="str">
        <f t="shared" si="95"/>
        <v>1277-Address 1</v>
      </c>
      <c r="H1278" t="str">
        <f t="shared" si="96"/>
        <v>1277-Address 2</v>
      </c>
      <c r="I1278" t="str">
        <f t="shared" si="97"/>
        <v>1277-Address 3</v>
      </c>
      <c r="J1278" t="str">
        <f t="shared" ca="1" si="98"/>
        <v>AS</v>
      </c>
      <c r="K1278" t="str">
        <f t="shared" ca="1" si="98"/>
        <v>LD</v>
      </c>
      <c r="L1278" t="s">
        <v>33160</v>
      </c>
      <c r="M1278">
        <v>701277</v>
      </c>
      <c r="N1278" t="s">
        <v>33162</v>
      </c>
      <c r="O1278" t="s">
        <v>33163</v>
      </c>
      <c r="P1278" s="2" t="s">
        <v>33164</v>
      </c>
      <c r="Q1278" t="str">
        <f t="shared" ca="1" si="99"/>
        <v>(1277, 'Pattin', 'Benthall', 'pbenthall7o@is.gd','9000001277','1277-Address 1','1277-Address 2','1277-Address 3','AS','LD','IND',701277)</v>
      </c>
    </row>
    <row r="1279" spans="1:17">
      <c r="A1279" t="s">
        <v>33161</v>
      </c>
      <c r="B1279">
        <v>1278</v>
      </c>
      <c r="C1279" t="s">
        <v>29868</v>
      </c>
      <c r="D1279" t="s">
        <v>29869</v>
      </c>
      <c r="E1279" t="s">
        <v>32429</v>
      </c>
      <c r="F1279">
        <v>9000001278</v>
      </c>
      <c r="G1279" t="str">
        <f t="shared" si="95"/>
        <v>1278-Address 1</v>
      </c>
      <c r="H1279" t="str">
        <f t="shared" si="96"/>
        <v>1278-Address 2</v>
      </c>
      <c r="I1279" t="str">
        <f t="shared" si="97"/>
        <v>1278-Address 3</v>
      </c>
      <c r="J1279" t="str">
        <f t="shared" ca="1" si="98"/>
        <v>IA</v>
      </c>
      <c r="K1279" t="str">
        <f t="shared" ca="1" si="98"/>
        <v>OI</v>
      </c>
      <c r="L1279" t="s">
        <v>33160</v>
      </c>
      <c r="M1279">
        <v>701278</v>
      </c>
      <c r="N1279" t="s">
        <v>33162</v>
      </c>
      <c r="O1279" t="s">
        <v>33163</v>
      </c>
      <c r="P1279" s="2" t="s">
        <v>33164</v>
      </c>
      <c r="Q1279" t="str">
        <f t="shared" ca="1" si="99"/>
        <v>(1278, 'Fonzie', 'Bachellier', 'fbachellier7p@wired.com','9000001278','1278-Address 1','1278-Address 2','1278-Address 3','IA','OI','IND',701278)</v>
      </c>
    </row>
    <row r="1280" spans="1:17">
      <c r="A1280" t="s">
        <v>33161</v>
      </c>
      <c r="B1280">
        <v>1279</v>
      </c>
      <c r="C1280" t="s">
        <v>29870</v>
      </c>
      <c r="D1280" t="s">
        <v>29871</v>
      </c>
      <c r="E1280" t="s">
        <v>32430</v>
      </c>
      <c r="F1280" s="1">
        <v>9000001279</v>
      </c>
      <c r="G1280" t="str">
        <f t="shared" si="95"/>
        <v>1279-Address 1</v>
      </c>
      <c r="H1280" t="str">
        <f t="shared" si="96"/>
        <v>1279-Address 2</v>
      </c>
      <c r="I1280" t="str">
        <f t="shared" si="97"/>
        <v>1279-Address 3</v>
      </c>
      <c r="J1280" t="str">
        <f t="shared" ca="1" si="98"/>
        <v>MG</v>
      </c>
      <c r="K1280" t="str">
        <f t="shared" ca="1" si="98"/>
        <v>CT</v>
      </c>
      <c r="L1280" t="s">
        <v>33160</v>
      </c>
      <c r="M1280">
        <v>701279</v>
      </c>
      <c r="N1280" t="s">
        <v>33162</v>
      </c>
      <c r="O1280" t="s">
        <v>33163</v>
      </c>
      <c r="P1280" s="2" t="s">
        <v>33164</v>
      </c>
      <c r="Q1280" t="str">
        <f t="shared" ca="1" si="99"/>
        <v>(1279, 'Ernesta', 'Alben', 'ealben7q@domainmarket.com','9000001279','1279-Address 1','1279-Address 2','1279-Address 3','MG','CT','IND',701279)</v>
      </c>
    </row>
    <row r="1281" spans="1:17">
      <c r="A1281" t="s">
        <v>33161</v>
      </c>
      <c r="B1281">
        <v>1280</v>
      </c>
      <c r="C1281" t="s">
        <v>29872</v>
      </c>
      <c r="D1281" t="s">
        <v>29873</v>
      </c>
      <c r="E1281" t="s">
        <v>32431</v>
      </c>
      <c r="F1281">
        <v>9000001280</v>
      </c>
      <c r="G1281" t="str">
        <f t="shared" si="95"/>
        <v>1280-Address 1</v>
      </c>
      <c r="H1281" t="str">
        <f t="shared" si="96"/>
        <v>1280-Address 2</v>
      </c>
      <c r="I1281" t="str">
        <f t="shared" si="97"/>
        <v>1280-Address 3</v>
      </c>
      <c r="J1281" t="str">
        <f t="shared" ca="1" si="98"/>
        <v>LS</v>
      </c>
      <c r="K1281" t="str">
        <f t="shared" ca="1" si="98"/>
        <v>BV</v>
      </c>
      <c r="L1281" t="s">
        <v>33160</v>
      </c>
      <c r="M1281">
        <v>701280</v>
      </c>
      <c r="N1281" t="s">
        <v>33162</v>
      </c>
      <c r="O1281" t="s">
        <v>33163</v>
      </c>
      <c r="P1281" s="2" t="s">
        <v>33164</v>
      </c>
      <c r="Q1281" t="str">
        <f t="shared" ca="1" si="99"/>
        <v>(1280, 'Sheeree', 'Sheddan', 'ssheddan7r@t.co','9000001280','1280-Address 1','1280-Address 2','1280-Address 3','LS','BV','IND',701280)</v>
      </c>
    </row>
    <row r="1282" spans="1:17">
      <c r="A1282" t="s">
        <v>33161</v>
      </c>
      <c r="B1282">
        <v>1281</v>
      </c>
      <c r="C1282" t="s">
        <v>29874</v>
      </c>
      <c r="D1282" t="s">
        <v>29875</v>
      </c>
      <c r="E1282" t="s">
        <v>32432</v>
      </c>
      <c r="F1282" s="1">
        <v>9000001281</v>
      </c>
      <c r="G1282" t="str">
        <f t="shared" si="95"/>
        <v>1281-Address 1</v>
      </c>
      <c r="H1282" t="str">
        <f t="shared" si="96"/>
        <v>1281-Address 2</v>
      </c>
      <c r="I1282" t="str">
        <f t="shared" si="97"/>
        <v>1281-Address 3</v>
      </c>
      <c r="J1282" t="str">
        <f t="shared" ca="1" si="98"/>
        <v>ET</v>
      </c>
      <c r="K1282" t="str">
        <f t="shared" ca="1" si="98"/>
        <v>XW</v>
      </c>
      <c r="L1282" t="s">
        <v>33160</v>
      </c>
      <c r="M1282">
        <v>701281</v>
      </c>
      <c r="N1282" t="s">
        <v>33162</v>
      </c>
      <c r="O1282" t="s">
        <v>33163</v>
      </c>
      <c r="P1282" s="2" t="s">
        <v>33164</v>
      </c>
      <c r="Q1282" t="str">
        <f t="shared" ca="1" si="99"/>
        <v>(1281, 'Aristotle', 'Syder', 'asyder7s@howstuffworks.com','9000001281','1281-Address 1','1281-Address 2','1281-Address 3','ET','XW','IND',701281)</v>
      </c>
    </row>
    <row r="1283" spans="1:17">
      <c r="A1283" t="s">
        <v>33161</v>
      </c>
      <c r="B1283">
        <v>1282</v>
      </c>
      <c r="C1283" t="s">
        <v>29876</v>
      </c>
      <c r="D1283" t="s">
        <v>29877</v>
      </c>
      <c r="E1283" t="s">
        <v>32433</v>
      </c>
      <c r="F1283">
        <v>9000001282</v>
      </c>
      <c r="G1283" t="str">
        <f t="shared" ref="G1283:G1346" si="100">_xlfn.CONCAT($B1283,"-Address 1")</f>
        <v>1282-Address 1</v>
      </c>
      <c r="H1283" t="str">
        <f t="shared" ref="H1283:H1346" si="101">_xlfn.CONCAT($B1283,"-Address 2")</f>
        <v>1282-Address 2</v>
      </c>
      <c r="I1283" t="str">
        <f t="shared" ref="I1283:I1346" si="102">_xlfn.CONCAT($B1283,"-Address 3")</f>
        <v>1282-Address 3</v>
      </c>
      <c r="J1283" t="str">
        <f t="shared" ref="J1283:K1346" ca="1" si="103">CHAR(RANDBETWEEN(65,90))&amp; CHAR(RANDBETWEEN(65,90))</f>
        <v>IJ</v>
      </c>
      <c r="K1283" t="str">
        <f t="shared" ca="1" si="103"/>
        <v>GJ</v>
      </c>
      <c r="L1283" t="s">
        <v>33160</v>
      </c>
      <c r="M1283">
        <v>701282</v>
      </c>
      <c r="N1283" t="s">
        <v>33162</v>
      </c>
      <c r="O1283" t="s">
        <v>33163</v>
      </c>
      <c r="P1283" s="2" t="s">
        <v>33164</v>
      </c>
      <c r="Q1283" t="str">
        <f t="shared" ref="Q1283:Q1346" ca="1" si="104">_xlfn.CONCAT(A1283,B1283,O1283,C1283,O1283,D1283,O1283,E1283,O1283,P1283,F1283,P1283,O1283,P1283,G1283,P1283,O1283,P1283,H1283,P1283,O1283,P1283,I1283,P1283,O1283,P1283,J1283,P1283,O1283,P1283,K1283,P1283,O1283,P1283,L1283,P1283,O1283,M1283,N1283)</f>
        <v>(1282, 'Kenon', 'Weeden', 'kweeden7t@ifeng.com','9000001282','1282-Address 1','1282-Address 2','1282-Address 3','IJ','GJ','IND',701282)</v>
      </c>
    </row>
    <row r="1284" spans="1:17">
      <c r="A1284" t="s">
        <v>33161</v>
      </c>
      <c r="B1284">
        <v>1283</v>
      </c>
      <c r="C1284" t="s">
        <v>29878</v>
      </c>
      <c r="D1284" t="s">
        <v>29879</v>
      </c>
      <c r="E1284" t="s">
        <v>32434</v>
      </c>
      <c r="F1284" s="1">
        <v>9000001283</v>
      </c>
      <c r="G1284" t="str">
        <f t="shared" si="100"/>
        <v>1283-Address 1</v>
      </c>
      <c r="H1284" t="str">
        <f t="shared" si="101"/>
        <v>1283-Address 2</v>
      </c>
      <c r="I1284" t="str">
        <f t="shared" si="102"/>
        <v>1283-Address 3</v>
      </c>
      <c r="J1284" t="str">
        <f t="shared" ca="1" si="103"/>
        <v>JE</v>
      </c>
      <c r="K1284" t="str">
        <f t="shared" ca="1" si="103"/>
        <v>RJ</v>
      </c>
      <c r="L1284" t="s">
        <v>33160</v>
      </c>
      <c r="M1284">
        <v>701283</v>
      </c>
      <c r="N1284" t="s">
        <v>33162</v>
      </c>
      <c r="O1284" t="s">
        <v>33163</v>
      </c>
      <c r="P1284" s="2" t="s">
        <v>33164</v>
      </c>
      <c r="Q1284" t="str">
        <f t="shared" ca="1" si="104"/>
        <v>(1283, 'Kathye', 'Georgeau', 'kgeorgeau7u@sina.com.cn','9000001283','1283-Address 1','1283-Address 2','1283-Address 3','JE','RJ','IND',701283)</v>
      </c>
    </row>
    <row r="1285" spans="1:17">
      <c r="A1285" t="s">
        <v>33161</v>
      </c>
      <c r="B1285">
        <v>1284</v>
      </c>
      <c r="C1285" t="s">
        <v>29880</v>
      </c>
      <c r="D1285" t="s">
        <v>29881</v>
      </c>
      <c r="E1285" t="s">
        <v>32435</v>
      </c>
      <c r="F1285">
        <v>9000001284</v>
      </c>
      <c r="G1285" t="str">
        <f t="shared" si="100"/>
        <v>1284-Address 1</v>
      </c>
      <c r="H1285" t="str">
        <f t="shared" si="101"/>
        <v>1284-Address 2</v>
      </c>
      <c r="I1285" t="str">
        <f t="shared" si="102"/>
        <v>1284-Address 3</v>
      </c>
      <c r="J1285" t="str">
        <f t="shared" ca="1" si="103"/>
        <v>TC</v>
      </c>
      <c r="K1285" t="str">
        <f t="shared" ca="1" si="103"/>
        <v>IZ</v>
      </c>
      <c r="L1285" t="s">
        <v>33160</v>
      </c>
      <c r="M1285">
        <v>701284</v>
      </c>
      <c r="N1285" t="s">
        <v>33162</v>
      </c>
      <c r="O1285" t="s">
        <v>33163</v>
      </c>
      <c r="P1285" s="2" t="s">
        <v>33164</v>
      </c>
      <c r="Q1285" t="str">
        <f t="shared" ca="1" si="104"/>
        <v>(1284, 'Skip', 'Filpo', 'sfilpo7v@shop-pro.jp','9000001284','1284-Address 1','1284-Address 2','1284-Address 3','TC','IZ','IND',701284)</v>
      </c>
    </row>
    <row r="1286" spans="1:17">
      <c r="A1286" t="s">
        <v>33161</v>
      </c>
      <c r="B1286">
        <v>1285</v>
      </c>
      <c r="C1286" t="s">
        <v>29882</v>
      </c>
      <c r="D1286" t="s">
        <v>29883</v>
      </c>
      <c r="E1286" t="s">
        <v>32436</v>
      </c>
      <c r="F1286" s="1">
        <v>9000001285</v>
      </c>
      <c r="G1286" t="str">
        <f t="shared" si="100"/>
        <v>1285-Address 1</v>
      </c>
      <c r="H1286" t="str">
        <f t="shared" si="101"/>
        <v>1285-Address 2</v>
      </c>
      <c r="I1286" t="str">
        <f t="shared" si="102"/>
        <v>1285-Address 3</v>
      </c>
      <c r="J1286" t="str">
        <f t="shared" ca="1" si="103"/>
        <v>TO</v>
      </c>
      <c r="K1286" t="str">
        <f t="shared" ca="1" si="103"/>
        <v>OQ</v>
      </c>
      <c r="L1286" t="s">
        <v>33160</v>
      </c>
      <c r="M1286">
        <v>701285</v>
      </c>
      <c r="N1286" t="s">
        <v>33162</v>
      </c>
      <c r="O1286" t="s">
        <v>33163</v>
      </c>
      <c r="P1286" s="2" t="s">
        <v>33164</v>
      </c>
      <c r="Q1286" t="str">
        <f t="shared" ca="1" si="104"/>
        <v>(1285, 'Ethelind', 'Laybourne', 'elaybourne7w@free.fr','9000001285','1285-Address 1','1285-Address 2','1285-Address 3','TO','OQ','IND',701285)</v>
      </c>
    </row>
    <row r="1287" spans="1:17">
      <c r="A1287" t="s">
        <v>33161</v>
      </c>
      <c r="B1287">
        <v>1286</v>
      </c>
      <c r="C1287" t="s">
        <v>28850</v>
      </c>
      <c r="D1287" t="s">
        <v>29884</v>
      </c>
      <c r="E1287" t="s">
        <v>32437</v>
      </c>
      <c r="F1287">
        <v>9000001286</v>
      </c>
      <c r="G1287" t="str">
        <f t="shared" si="100"/>
        <v>1286-Address 1</v>
      </c>
      <c r="H1287" t="str">
        <f t="shared" si="101"/>
        <v>1286-Address 2</v>
      </c>
      <c r="I1287" t="str">
        <f t="shared" si="102"/>
        <v>1286-Address 3</v>
      </c>
      <c r="J1287" t="str">
        <f t="shared" ca="1" si="103"/>
        <v>MG</v>
      </c>
      <c r="K1287" t="str">
        <f t="shared" ca="1" si="103"/>
        <v>AH</v>
      </c>
      <c r="L1287" t="s">
        <v>33160</v>
      </c>
      <c r="M1287">
        <v>701286</v>
      </c>
      <c r="N1287" t="s">
        <v>33162</v>
      </c>
      <c r="O1287" t="s">
        <v>33163</v>
      </c>
      <c r="P1287" s="2" t="s">
        <v>33164</v>
      </c>
      <c r="Q1287" t="str">
        <f t="shared" ca="1" si="104"/>
        <v>(1286, 'Aguste', 'Robarts', 'arobarts7x@yahoo.com','9000001286','1286-Address 1','1286-Address 2','1286-Address 3','MG','AH','IND',701286)</v>
      </c>
    </row>
    <row r="1288" spans="1:17">
      <c r="A1288" t="s">
        <v>33161</v>
      </c>
      <c r="B1288">
        <v>1287</v>
      </c>
      <c r="C1288" t="s">
        <v>29885</v>
      </c>
      <c r="D1288" t="s">
        <v>29886</v>
      </c>
      <c r="E1288" t="s">
        <v>32438</v>
      </c>
      <c r="F1288" s="1">
        <v>9000001287</v>
      </c>
      <c r="G1288" t="str">
        <f t="shared" si="100"/>
        <v>1287-Address 1</v>
      </c>
      <c r="H1288" t="str">
        <f t="shared" si="101"/>
        <v>1287-Address 2</v>
      </c>
      <c r="I1288" t="str">
        <f t="shared" si="102"/>
        <v>1287-Address 3</v>
      </c>
      <c r="J1288" t="str">
        <f t="shared" ca="1" si="103"/>
        <v>QS</v>
      </c>
      <c r="K1288" t="str">
        <f t="shared" ca="1" si="103"/>
        <v>VH</v>
      </c>
      <c r="L1288" t="s">
        <v>33160</v>
      </c>
      <c r="M1288">
        <v>701287</v>
      </c>
      <c r="N1288" t="s">
        <v>33162</v>
      </c>
      <c r="O1288" t="s">
        <v>33163</v>
      </c>
      <c r="P1288" s="2" t="s">
        <v>33164</v>
      </c>
      <c r="Q1288" t="str">
        <f t="shared" ca="1" si="104"/>
        <v>(1287, 'Yanaton', 'Tuny', 'ytuny7y@google.ca','9000001287','1287-Address 1','1287-Address 2','1287-Address 3','QS','VH','IND',701287)</v>
      </c>
    </row>
    <row r="1289" spans="1:17">
      <c r="A1289" t="s">
        <v>33161</v>
      </c>
      <c r="B1289">
        <v>1288</v>
      </c>
      <c r="C1289" t="s">
        <v>29641</v>
      </c>
      <c r="D1289" t="s">
        <v>29887</v>
      </c>
      <c r="E1289" t="s">
        <v>32439</v>
      </c>
      <c r="F1289">
        <v>9000001288</v>
      </c>
      <c r="G1289" t="str">
        <f t="shared" si="100"/>
        <v>1288-Address 1</v>
      </c>
      <c r="H1289" t="str">
        <f t="shared" si="101"/>
        <v>1288-Address 2</v>
      </c>
      <c r="I1289" t="str">
        <f t="shared" si="102"/>
        <v>1288-Address 3</v>
      </c>
      <c r="J1289" t="str">
        <f t="shared" ca="1" si="103"/>
        <v>IH</v>
      </c>
      <c r="K1289" t="str">
        <f t="shared" ca="1" si="103"/>
        <v>MA</v>
      </c>
      <c r="L1289" t="s">
        <v>33160</v>
      </c>
      <c r="M1289">
        <v>701288</v>
      </c>
      <c r="N1289" t="s">
        <v>33162</v>
      </c>
      <c r="O1289" t="s">
        <v>33163</v>
      </c>
      <c r="P1289" s="2" t="s">
        <v>33164</v>
      </c>
      <c r="Q1289" t="str">
        <f t="shared" ca="1" si="104"/>
        <v>(1288, 'Gilberto', 'Joliffe', 'gjoliffe7z@tripod.com','9000001288','1288-Address 1','1288-Address 2','1288-Address 3','IH','MA','IND',701288)</v>
      </c>
    </row>
    <row r="1290" spans="1:17">
      <c r="A1290" t="s">
        <v>33161</v>
      </c>
      <c r="B1290">
        <v>1289</v>
      </c>
      <c r="C1290" t="s">
        <v>28762</v>
      </c>
      <c r="D1290" t="s">
        <v>29888</v>
      </c>
      <c r="E1290" t="s">
        <v>32440</v>
      </c>
      <c r="F1290" s="1">
        <v>9000001289</v>
      </c>
      <c r="G1290" t="str">
        <f t="shared" si="100"/>
        <v>1289-Address 1</v>
      </c>
      <c r="H1290" t="str">
        <f t="shared" si="101"/>
        <v>1289-Address 2</v>
      </c>
      <c r="I1290" t="str">
        <f t="shared" si="102"/>
        <v>1289-Address 3</v>
      </c>
      <c r="J1290" t="str">
        <f t="shared" ca="1" si="103"/>
        <v>TF</v>
      </c>
      <c r="K1290" t="str">
        <f t="shared" ca="1" si="103"/>
        <v>ZO</v>
      </c>
      <c r="L1290" t="s">
        <v>33160</v>
      </c>
      <c r="M1290">
        <v>701289</v>
      </c>
      <c r="N1290" t="s">
        <v>33162</v>
      </c>
      <c r="O1290" t="s">
        <v>33163</v>
      </c>
      <c r="P1290" s="2" t="s">
        <v>33164</v>
      </c>
      <c r="Q1290" t="str">
        <f t="shared" ca="1" si="104"/>
        <v>(1289, 'Sly', 'Starbucke', 'sstarbucke80@ted.com','9000001289','1289-Address 1','1289-Address 2','1289-Address 3','TF','ZO','IND',701289)</v>
      </c>
    </row>
    <row r="1291" spans="1:17">
      <c r="A1291" t="s">
        <v>33161</v>
      </c>
      <c r="B1291">
        <v>1290</v>
      </c>
      <c r="C1291" t="s">
        <v>29889</v>
      </c>
      <c r="D1291" t="s">
        <v>29890</v>
      </c>
      <c r="E1291" t="s">
        <v>32441</v>
      </c>
      <c r="F1291">
        <v>9000001290</v>
      </c>
      <c r="G1291" t="str">
        <f t="shared" si="100"/>
        <v>1290-Address 1</v>
      </c>
      <c r="H1291" t="str">
        <f t="shared" si="101"/>
        <v>1290-Address 2</v>
      </c>
      <c r="I1291" t="str">
        <f t="shared" si="102"/>
        <v>1290-Address 3</v>
      </c>
      <c r="J1291" t="str">
        <f t="shared" ca="1" si="103"/>
        <v>SA</v>
      </c>
      <c r="K1291" t="str">
        <f t="shared" ca="1" si="103"/>
        <v>QF</v>
      </c>
      <c r="L1291" t="s">
        <v>33160</v>
      </c>
      <c r="M1291">
        <v>701290</v>
      </c>
      <c r="N1291" t="s">
        <v>33162</v>
      </c>
      <c r="O1291" t="s">
        <v>33163</v>
      </c>
      <c r="P1291" s="2" t="s">
        <v>33164</v>
      </c>
      <c r="Q1291" t="str">
        <f t="shared" ca="1" si="104"/>
        <v>(1290, 'Janina', 'Denford', 'jdenford81@earthlink.net','9000001290','1290-Address 1','1290-Address 2','1290-Address 3','SA','QF','IND',701290)</v>
      </c>
    </row>
    <row r="1292" spans="1:17">
      <c r="A1292" t="s">
        <v>33161</v>
      </c>
      <c r="B1292">
        <v>1291</v>
      </c>
      <c r="C1292" t="s">
        <v>29891</v>
      </c>
      <c r="D1292" t="s">
        <v>29892</v>
      </c>
      <c r="E1292" t="s">
        <v>32442</v>
      </c>
      <c r="F1292" s="1">
        <v>9000001291</v>
      </c>
      <c r="G1292" t="str">
        <f t="shared" si="100"/>
        <v>1291-Address 1</v>
      </c>
      <c r="H1292" t="str">
        <f t="shared" si="101"/>
        <v>1291-Address 2</v>
      </c>
      <c r="I1292" t="str">
        <f t="shared" si="102"/>
        <v>1291-Address 3</v>
      </c>
      <c r="J1292" t="str">
        <f t="shared" ca="1" si="103"/>
        <v>BC</v>
      </c>
      <c r="K1292" t="str">
        <f t="shared" ca="1" si="103"/>
        <v>KE</v>
      </c>
      <c r="L1292" t="s">
        <v>33160</v>
      </c>
      <c r="M1292">
        <v>701291</v>
      </c>
      <c r="N1292" t="s">
        <v>33162</v>
      </c>
      <c r="O1292" t="s">
        <v>33163</v>
      </c>
      <c r="P1292" s="2" t="s">
        <v>33164</v>
      </c>
      <c r="Q1292" t="str">
        <f t="shared" ca="1" si="104"/>
        <v>(1291, 'Brynn', 'Castell', 'bcastell82@networkadvertising.org','9000001291','1291-Address 1','1291-Address 2','1291-Address 3','BC','KE','IND',701291)</v>
      </c>
    </row>
    <row r="1293" spans="1:17">
      <c r="A1293" t="s">
        <v>33161</v>
      </c>
      <c r="B1293">
        <v>1292</v>
      </c>
      <c r="C1293" t="s">
        <v>29893</v>
      </c>
      <c r="D1293" t="s">
        <v>29894</v>
      </c>
      <c r="E1293" t="s">
        <v>32443</v>
      </c>
      <c r="F1293">
        <v>9000001292</v>
      </c>
      <c r="G1293" t="str">
        <f t="shared" si="100"/>
        <v>1292-Address 1</v>
      </c>
      <c r="H1293" t="str">
        <f t="shared" si="101"/>
        <v>1292-Address 2</v>
      </c>
      <c r="I1293" t="str">
        <f t="shared" si="102"/>
        <v>1292-Address 3</v>
      </c>
      <c r="J1293" t="str">
        <f t="shared" ca="1" si="103"/>
        <v>IN</v>
      </c>
      <c r="K1293" t="str">
        <f t="shared" ca="1" si="103"/>
        <v>CO</v>
      </c>
      <c r="L1293" t="s">
        <v>33160</v>
      </c>
      <c r="M1293">
        <v>701292</v>
      </c>
      <c r="N1293" t="s">
        <v>33162</v>
      </c>
      <c r="O1293" t="s">
        <v>33163</v>
      </c>
      <c r="P1293" s="2" t="s">
        <v>33164</v>
      </c>
      <c r="Q1293" t="str">
        <f t="shared" ca="1" si="104"/>
        <v>(1292, 'Gert', 'Binks', 'gbinks83@irs.gov','9000001292','1292-Address 1','1292-Address 2','1292-Address 3','IN','CO','IND',701292)</v>
      </c>
    </row>
    <row r="1294" spans="1:17">
      <c r="A1294" t="s">
        <v>33161</v>
      </c>
      <c r="B1294">
        <v>1293</v>
      </c>
      <c r="C1294" t="s">
        <v>29895</v>
      </c>
      <c r="D1294" t="s">
        <v>29896</v>
      </c>
      <c r="E1294" t="s">
        <v>32444</v>
      </c>
      <c r="F1294" s="1">
        <v>9000001293</v>
      </c>
      <c r="G1294" t="str">
        <f t="shared" si="100"/>
        <v>1293-Address 1</v>
      </c>
      <c r="H1294" t="str">
        <f t="shared" si="101"/>
        <v>1293-Address 2</v>
      </c>
      <c r="I1294" t="str">
        <f t="shared" si="102"/>
        <v>1293-Address 3</v>
      </c>
      <c r="J1294" t="str">
        <f t="shared" ca="1" si="103"/>
        <v>KA</v>
      </c>
      <c r="K1294" t="str">
        <f t="shared" ca="1" si="103"/>
        <v>ZW</v>
      </c>
      <c r="L1294" t="s">
        <v>33160</v>
      </c>
      <c r="M1294">
        <v>701293</v>
      </c>
      <c r="N1294" t="s">
        <v>33162</v>
      </c>
      <c r="O1294" t="s">
        <v>33163</v>
      </c>
      <c r="P1294" s="2" t="s">
        <v>33164</v>
      </c>
      <c r="Q1294" t="str">
        <f t="shared" ca="1" si="104"/>
        <v>(1293, 'Johannes', 'Santello', 'jsantello84@vinaora.com','9000001293','1293-Address 1','1293-Address 2','1293-Address 3','KA','ZW','IND',701293)</v>
      </c>
    </row>
    <row r="1295" spans="1:17">
      <c r="A1295" t="s">
        <v>33161</v>
      </c>
      <c r="B1295">
        <v>1294</v>
      </c>
      <c r="C1295" t="s">
        <v>29897</v>
      </c>
      <c r="D1295" t="s">
        <v>29898</v>
      </c>
      <c r="E1295" t="s">
        <v>32445</v>
      </c>
      <c r="F1295">
        <v>9000001294</v>
      </c>
      <c r="G1295" t="str">
        <f t="shared" si="100"/>
        <v>1294-Address 1</v>
      </c>
      <c r="H1295" t="str">
        <f t="shared" si="101"/>
        <v>1294-Address 2</v>
      </c>
      <c r="I1295" t="str">
        <f t="shared" si="102"/>
        <v>1294-Address 3</v>
      </c>
      <c r="J1295" t="str">
        <f t="shared" ca="1" si="103"/>
        <v>UF</v>
      </c>
      <c r="K1295" t="str">
        <f t="shared" ca="1" si="103"/>
        <v>YF</v>
      </c>
      <c r="L1295" t="s">
        <v>33160</v>
      </c>
      <c r="M1295">
        <v>701294</v>
      </c>
      <c r="N1295" t="s">
        <v>33162</v>
      </c>
      <c r="O1295" t="s">
        <v>33163</v>
      </c>
      <c r="P1295" s="2" t="s">
        <v>33164</v>
      </c>
      <c r="Q1295" t="str">
        <f t="shared" ca="1" si="104"/>
        <v>(1294, 'Dianna', 'Manoelli', 'dmanoelli85@nature.com','9000001294','1294-Address 1','1294-Address 2','1294-Address 3','UF','YF','IND',701294)</v>
      </c>
    </row>
    <row r="1296" spans="1:17">
      <c r="A1296" t="s">
        <v>33161</v>
      </c>
      <c r="B1296">
        <v>1295</v>
      </c>
      <c r="C1296" t="s">
        <v>29899</v>
      </c>
      <c r="D1296" t="s">
        <v>29900</v>
      </c>
      <c r="E1296" t="s">
        <v>32446</v>
      </c>
      <c r="F1296" s="1">
        <v>9000001295</v>
      </c>
      <c r="G1296" t="str">
        <f t="shared" si="100"/>
        <v>1295-Address 1</v>
      </c>
      <c r="H1296" t="str">
        <f t="shared" si="101"/>
        <v>1295-Address 2</v>
      </c>
      <c r="I1296" t="str">
        <f t="shared" si="102"/>
        <v>1295-Address 3</v>
      </c>
      <c r="J1296" t="str">
        <f t="shared" ca="1" si="103"/>
        <v>WF</v>
      </c>
      <c r="K1296" t="str">
        <f t="shared" ca="1" si="103"/>
        <v>NL</v>
      </c>
      <c r="L1296" t="s">
        <v>33160</v>
      </c>
      <c r="M1296">
        <v>701295</v>
      </c>
      <c r="N1296" t="s">
        <v>33162</v>
      </c>
      <c r="O1296" t="s">
        <v>33163</v>
      </c>
      <c r="P1296" s="2" t="s">
        <v>33164</v>
      </c>
      <c r="Q1296" t="str">
        <f t="shared" ca="1" si="104"/>
        <v>(1295, 'Jordon', 'Hardie', 'jhardie86@typepad.com','9000001295','1295-Address 1','1295-Address 2','1295-Address 3','WF','NL','IND',701295)</v>
      </c>
    </row>
    <row r="1297" spans="1:17">
      <c r="A1297" t="s">
        <v>33161</v>
      </c>
      <c r="B1297">
        <v>1296</v>
      </c>
      <c r="C1297" t="s">
        <v>29901</v>
      </c>
      <c r="D1297" t="s">
        <v>29902</v>
      </c>
      <c r="E1297" t="s">
        <v>32447</v>
      </c>
      <c r="F1297">
        <v>9000001296</v>
      </c>
      <c r="G1297" t="str">
        <f t="shared" si="100"/>
        <v>1296-Address 1</v>
      </c>
      <c r="H1297" t="str">
        <f t="shared" si="101"/>
        <v>1296-Address 2</v>
      </c>
      <c r="I1297" t="str">
        <f t="shared" si="102"/>
        <v>1296-Address 3</v>
      </c>
      <c r="J1297" t="str">
        <f t="shared" ca="1" si="103"/>
        <v>XA</v>
      </c>
      <c r="K1297" t="str">
        <f t="shared" ca="1" si="103"/>
        <v>NA</v>
      </c>
      <c r="L1297" t="s">
        <v>33160</v>
      </c>
      <c r="M1297">
        <v>701296</v>
      </c>
      <c r="N1297" t="s">
        <v>33162</v>
      </c>
      <c r="O1297" t="s">
        <v>33163</v>
      </c>
      <c r="P1297" s="2" t="s">
        <v>33164</v>
      </c>
      <c r="Q1297" t="str">
        <f t="shared" ca="1" si="104"/>
        <v>(1296, 'Huntlee', 'Burl', 'hburl87@irs.gov','9000001296','1296-Address 1','1296-Address 2','1296-Address 3','XA','NA','IND',701296)</v>
      </c>
    </row>
    <row r="1298" spans="1:17">
      <c r="A1298" t="s">
        <v>33161</v>
      </c>
      <c r="B1298">
        <v>1297</v>
      </c>
      <c r="C1298" t="s">
        <v>29903</v>
      </c>
      <c r="D1298" t="s">
        <v>29904</v>
      </c>
      <c r="E1298" t="s">
        <v>32448</v>
      </c>
      <c r="F1298" s="1">
        <v>9000001297</v>
      </c>
      <c r="G1298" t="str">
        <f t="shared" si="100"/>
        <v>1297-Address 1</v>
      </c>
      <c r="H1298" t="str">
        <f t="shared" si="101"/>
        <v>1297-Address 2</v>
      </c>
      <c r="I1298" t="str">
        <f t="shared" si="102"/>
        <v>1297-Address 3</v>
      </c>
      <c r="J1298" t="str">
        <f t="shared" ca="1" si="103"/>
        <v>MW</v>
      </c>
      <c r="K1298" t="str">
        <f t="shared" ca="1" si="103"/>
        <v>MM</v>
      </c>
      <c r="L1298" t="s">
        <v>33160</v>
      </c>
      <c r="M1298">
        <v>701297</v>
      </c>
      <c r="N1298" t="s">
        <v>33162</v>
      </c>
      <c r="O1298" t="s">
        <v>33163</v>
      </c>
      <c r="P1298" s="2" t="s">
        <v>33164</v>
      </c>
      <c r="Q1298" t="str">
        <f t="shared" ca="1" si="104"/>
        <v>(1297, 'Cort', 'Kenion', 'ckenion88@shutterfly.com','9000001297','1297-Address 1','1297-Address 2','1297-Address 3','MW','MM','IND',701297)</v>
      </c>
    </row>
    <row r="1299" spans="1:17">
      <c r="A1299" t="s">
        <v>33161</v>
      </c>
      <c r="B1299">
        <v>1298</v>
      </c>
      <c r="C1299" t="s">
        <v>29905</v>
      </c>
      <c r="D1299" t="s">
        <v>29906</v>
      </c>
      <c r="E1299" t="s">
        <v>32449</v>
      </c>
      <c r="F1299">
        <v>9000001298</v>
      </c>
      <c r="G1299" t="str">
        <f t="shared" si="100"/>
        <v>1298-Address 1</v>
      </c>
      <c r="H1299" t="str">
        <f t="shared" si="101"/>
        <v>1298-Address 2</v>
      </c>
      <c r="I1299" t="str">
        <f t="shared" si="102"/>
        <v>1298-Address 3</v>
      </c>
      <c r="J1299" t="str">
        <f t="shared" ca="1" si="103"/>
        <v>FN</v>
      </c>
      <c r="K1299" t="str">
        <f t="shared" ca="1" si="103"/>
        <v>NS</v>
      </c>
      <c r="L1299" t="s">
        <v>33160</v>
      </c>
      <c r="M1299">
        <v>701298</v>
      </c>
      <c r="N1299" t="s">
        <v>33162</v>
      </c>
      <c r="O1299" t="s">
        <v>33163</v>
      </c>
      <c r="P1299" s="2" t="s">
        <v>33164</v>
      </c>
      <c r="Q1299" t="str">
        <f t="shared" ca="1" si="104"/>
        <v>(1298, 'Suzette', 'Maskelyne', 'smaskelyne89@tinypic.com','9000001298','1298-Address 1','1298-Address 2','1298-Address 3','FN','NS','IND',701298)</v>
      </c>
    </row>
    <row r="1300" spans="1:17">
      <c r="A1300" t="s">
        <v>33161</v>
      </c>
      <c r="B1300">
        <v>1299</v>
      </c>
      <c r="C1300" t="s">
        <v>29907</v>
      </c>
      <c r="D1300" t="s">
        <v>29908</v>
      </c>
      <c r="E1300" t="s">
        <v>32450</v>
      </c>
      <c r="F1300" s="1">
        <v>9000001299</v>
      </c>
      <c r="G1300" t="str">
        <f t="shared" si="100"/>
        <v>1299-Address 1</v>
      </c>
      <c r="H1300" t="str">
        <f t="shared" si="101"/>
        <v>1299-Address 2</v>
      </c>
      <c r="I1300" t="str">
        <f t="shared" si="102"/>
        <v>1299-Address 3</v>
      </c>
      <c r="J1300" t="str">
        <f t="shared" ca="1" si="103"/>
        <v>MJ</v>
      </c>
      <c r="K1300" t="str">
        <f t="shared" ca="1" si="103"/>
        <v>LL</v>
      </c>
      <c r="L1300" t="s">
        <v>33160</v>
      </c>
      <c r="M1300">
        <v>701299</v>
      </c>
      <c r="N1300" t="s">
        <v>33162</v>
      </c>
      <c r="O1300" t="s">
        <v>33163</v>
      </c>
      <c r="P1300" s="2" t="s">
        <v>33164</v>
      </c>
      <c r="Q1300" t="str">
        <f t="shared" ca="1" si="104"/>
        <v>(1299, 'Ermin', 'Cristobal', 'ecristobal8a@census.gov','9000001299','1299-Address 1','1299-Address 2','1299-Address 3','MJ','LL','IND',701299)</v>
      </c>
    </row>
    <row r="1301" spans="1:17">
      <c r="A1301" t="s">
        <v>33161</v>
      </c>
      <c r="B1301">
        <v>1300</v>
      </c>
      <c r="C1301" t="s">
        <v>29909</v>
      </c>
      <c r="D1301" t="s">
        <v>29910</v>
      </c>
      <c r="E1301" t="s">
        <v>32451</v>
      </c>
      <c r="F1301">
        <v>9000001300</v>
      </c>
      <c r="G1301" t="str">
        <f t="shared" si="100"/>
        <v>1300-Address 1</v>
      </c>
      <c r="H1301" t="str">
        <f t="shared" si="101"/>
        <v>1300-Address 2</v>
      </c>
      <c r="I1301" t="str">
        <f t="shared" si="102"/>
        <v>1300-Address 3</v>
      </c>
      <c r="J1301" t="str">
        <f t="shared" ca="1" si="103"/>
        <v>XS</v>
      </c>
      <c r="K1301" t="str">
        <f t="shared" ca="1" si="103"/>
        <v>HX</v>
      </c>
      <c r="L1301" t="s">
        <v>33160</v>
      </c>
      <c r="M1301">
        <v>701300</v>
      </c>
      <c r="N1301" t="s">
        <v>33162</v>
      </c>
      <c r="O1301" t="s">
        <v>33163</v>
      </c>
      <c r="P1301" s="2" t="s">
        <v>33164</v>
      </c>
      <c r="Q1301" t="str">
        <f t="shared" ca="1" si="104"/>
        <v>(1300, 'Elyse', 'Mechell', 'emechell8b@upenn.edu','9000001300','1300-Address 1','1300-Address 2','1300-Address 3','XS','HX','IND',701300)</v>
      </c>
    </row>
    <row r="1302" spans="1:17">
      <c r="A1302" t="s">
        <v>33161</v>
      </c>
      <c r="B1302">
        <v>1301</v>
      </c>
      <c r="C1302" t="s">
        <v>29398</v>
      </c>
      <c r="D1302" t="s">
        <v>29911</v>
      </c>
      <c r="E1302" t="s">
        <v>32452</v>
      </c>
      <c r="F1302" s="1">
        <v>9000001301</v>
      </c>
      <c r="G1302" t="str">
        <f t="shared" si="100"/>
        <v>1301-Address 1</v>
      </c>
      <c r="H1302" t="str">
        <f t="shared" si="101"/>
        <v>1301-Address 2</v>
      </c>
      <c r="I1302" t="str">
        <f t="shared" si="102"/>
        <v>1301-Address 3</v>
      </c>
      <c r="J1302" t="str">
        <f t="shared" ca="1" si="103"/>
        <v>XD</v>
      </c>
      <c r="K1302" t="str">
        <f t="shared" ca="1" si="103"/>
        <v>ME</v>
      </c>
      <c r="L1302" t="s">
        <v>33160</v>
      </c>
      <c r="M1302">
        <v>701301</v>
      </c>
      <c r="N1302" t="s">
        <v>33162</v>
      </c>
      <c r="O1302" t="s">
        <v>33163</v>
      </c>
      <c r="P1302" s="2" t="s">
        <v>33164</v>
      </c>
      <c r="Q1302" t="str">
        <f t="shared" ca="1" si="104"/>
        <v>(1301, 'Eleanora', 'Clemon', 'eclemon8c@reverbnation.com','9000001301','1301-Address 1','1301-Address 2','1301-Address 3','XD','ME','IND',701301)</v>
      </c>
    </row>
    <row r="1303" spans="1:17">
      <c r="A1303" t="s">
        <v>33161</v>
      </c>
      <c r="B1303">
        <v>1302</v>
      </c>
      <c r="C1303" t="s">
        <v>29912</v>
      </c>
      <c r="D1303" t="s">
        <v>29913</v>
      </c>
      <c r="E1303" t="s">
        <v>32453</v>
      </c>
      <c r="F1303">
        <v>9000001302</v>
      </c>
      <c r="G1303" t="str">
        <f t="shared" si="100"/>
        <v>1302-Address 1</v>
      </c>
      <c r="H1303" t="str">
        <f t="shared" si="101"/>
        <v>1302-Address 2</v>
      </c>
      <c r="I1303" t="str">
        <f t="shared" si="102"/>
        <v>1302-Address 3</v>
      </c>
      <c r="J1303" t="str">
        <f t="shared" ca="1" si="103"/>
        <v>JU</v>
      </c>
      <c r="K1303" t="str">
        <f t="shared" ca="1" si="103"/>
        <v>XJ</v>
      </c>
      <c r="L1303" t="s">
        <v>33160</v>
      </c>
      <c r="M1303">
        <v>701302</v>
      </c>
      <c r="N1303" t="s">
        <v>33162</v>
      </c>
      <c r="O1303" t="s">
        <v>33163</v>
      </c>
      <c r="P1303" s="2" t="s">
        <v>33164</v>
      </c>
      <c r="Q1303" t="str">
        <f t="shared" ca="1" si="104"/>
        <v>(1302, 'Gui', 'Vint', 'gvint8d@berkeley.edu','9000001302','1302-Address 1','1302-Address 2','1302-Address 3','JU','XJ','IND',701302)</v>
      </c>
    </row>
    <row r="1304" spans="1:17">
      <c r="A1304" t="s">
        <v>33161</v>
      </c>
      <c r="B1304">
        <v>1303</v>
      </c>
      <c r="C1304" t="s">
        <v>29914</v>
      </c>
      <c r="D1304" t="s">
        <v>29915</v>
      </c>
      <c r="E1304" t="s">
        <v>32454</v>
      </c>
      <c r="F1304" s="1">
        <v>9000001303</v>
      </c>
      <c r="G1304" t="str">
        <f t="shared" si="100"/>
        <v>1303-Address 1</v>
      </c>
      <c r="H1304" t="str">
        <f t="shared" si="101"/>
        <v>1303-Address 2</v>
      </c>
      <c r="I1304" t="str">
        <f t="shared" si="102"/>
        <v>1303-Address 3</v>
      </c>
      <c r="J1304" t="str">
        <f t="shared" ca="1" si="103"/>
        <v>CA</v>
      </c>
      <c r="K1304" t="str">
        <f t="shared" ca="1" si="103"/>
        <v>OM</v>
      </c>
      <c r="L1304" t="s">
        <v>33160</v>
      </c>
      <c r="M1304">
        <v>701303</v>
      </c>
      <c r="N1304" t="s">
        <v>33162</v>
      </c>
      <c r="O1304" t="s">
        <v>33163</v>
      </c>
      <c r="P1304" s="2" t="s">
        <v>33164</v>
      </c>
      <c r="Q1304" t="str">
        <f t="shared" ca="1" si="104"/>
        <v>(1303, 'Lizzy', 'Donneely', 'ldonneely8e@xing.com','9000001303','1303-Address 1','1303-Address 2','1303-Address 3','CA','OM','IND',701303)</v>
      </c>
    </row>
    <row r="1305" spans="1:17">
      <c r="A1305" t="s">
        <v>33161</v>
      </c>
      <c r="B1305">
        <v>1304</v>
      </c>
      <c r="C1305" t="s">
        <v>29916</v>
      </c>
      <c r="D1305" t="s">
        <v>29773</v>
      </c>
      <c r="E1305" t="s">
        <v>32455</v>
      </c>
      <c r="F1305">
        <v>9000001304</v>
      </c>
      <c r="G1305" t="str">
        <f t="shared" si="100"/>
        <v>1304-Address 1</v>
      </c>
      <c r="H1305" t="str">
        <f t="shared" si="101"/>
        <v>1304-Address 2</v>
      </c>
      <c r="I1305" t="str">
        <f t="shared" si="102"/>
        <v>1304-Address 3</v>
      </c>
      <c r="J1305" t="str">
        <f t="shared" ca="1" si="103"/>
        <v>RU</v>
      </c>
      <c r="K1305" t="str">
        <f t="shared" ca="1" si="103"/>
        <v>ME</v>
      </c>
      <c r="L1305" t="s">
        <v>33160</v>
      </c>
      <c r="M1305">
        <v>701304</v>
      </c>
      <c r="N1305" t="s">
        <v>33162</v>
      </c>
      <c r="O1305" t="s">
        <v>33163</v>
      </c>
      <c r="P1305" s="2" t="s">
        <v>33164</v>
      </c>
      <c r="Q1305" t="str">
        <f t="shared" ca="1" si="104"/>
        <v>(1304, 'Vinson', 'Bohlens', 'vbohlens8f@lycos.com','9000001304','1304-Address 1','1304-Address 2','1304-Address 3','RU','ME','IND',701304)</v>
      </c>
    </row>
    <row r="1306" spans="1:17">
      <c r="A1306" t="s">
        <v>33161</v>
      </c>
      <c r="B1306">
        <v>1305</v>
      </c>
      <c r="C1306" t="s">
        <v>29917</v>
      </c>
      <c r="D1306" t="s">
        <v>29918</v>
      </c>
      <c r="E1306" t="s">
        <v>32456</v>
      </c>
      <c r="F1306" s="1">
        <v>9000001305</v>
      </c>
      <c r="G1306" t="str">
        <f t="shared" si="100"/>
        <v>1305-Address 1</v>
      </c>
      <c r="H1306" t="str">
        <f t="shared" si="101"/>
        <v>1305-Address 2</v>
      </c>
      <c r="I1306" t="str">
        <f t="shared" si="102"/>
        <v>1305-Address 3</v>
      </c>
      <c r="J1306" t="str">
        <f t="shared" ca="1" si="103"/>
        <v>BP</v>
      </c>
      <c r="K1306" t="str">
        <f t="shared" ca="1" si="103"/>
        <v>KN</v>
      </c>
      <c r="L1306" t="s">
        <v>33160</v>
      </c>
      <c r="M1306">
        <v>701305</v>
      </c>
      <c r="N1306" t="s">
        <v>33162</v>
      </c>
      <c r="O1306" t="s">
        <v>33163</v>
      </c>
      <c r="P1306" s="2" t="s">
        <v>33164</v>
      </c>
      <c r="Q1306" t="str">
        <f t="shared" ca="1" si="104"/>
        <v>(1305, 'Ainslee', 'Clementet', 'aclementet8g@netvibes.com','9000001305','1305-Address 1','1305-Address 2','1305-Address 3','BP','KN','IND',701305)</v>
      </c>
    </row>
    <row r="1307" spans="1:17">
      <c r="A1307" t="s">
        <v>33161</v>
      </c>
      <c r="B1307">
        <v>1306</v>
      </c>
      <c r="C1307" t="s">
        <v>29919</v>
      </c>
      <c r="D1307" t="s">
        <v>29920</v>
      </c>
      <c r="E1307" t="s">
        <v>32457</v>
      </c>
      <c r="F1307">
        <v>9000001306</v>
      </c>
      <c r="G1307" t="str">
        <f t="shared" si="100"/>
        <v>1306-Address 1</v>
      </c>
      <c r="H1307" t="str">
        <f t="shared" si="101"/>
        <v>1306-Address 2</v>
      </c>
      <c r="I1307" t="str">
        <f t="shared" si="102"/>
        <v>1306-Address 3</v>
      </c>
      <c r="J1307" t="str">
        <f t="shared" ca="1" si="103"/>
        <v>YB</v>
      </c>
      <c r="K1307" t="str">
        <f t="shared" ca="1" si="103"/>
        <v>EE</v>
      </c>
      <c r="L1307" t="s">
        <v>33160</v>
      </c>
      <c r="M1307">
        <v>701306</v>
      </c>
      <c r="N1307" t="s">
        <v>33162</v>
      </c>
      <c r="O1307" t="s">
        <v>33163</v>
      </c>
      <c r="P1307" s="2" t="s">
        <v>33164</v>
      </c>
      <c r="Q1307" t="str">
        <f t="shared" ca="1" si="104"/>
        <v>(1306, 'Callean', 'Debenham', 'cdebenham8h@ehow.com','9000001306','1306-Address 1','1306-Address 2','1306-Address 3','YB','EE','IND',701306)</v>
      </c>
    </row>
    <row r="1308" spans="1:17">
      <c r="A1308" t="s">
        <v>33161</v>
      </c>
      <c r="B1308">
        <v>1307</v>
      </c>
      <c r="C1308" t="s">
        <v>29921</v>
      </c>
      <c r="D1308" t="s">
        <v>29922</v>
      </c>
      <c r="E1308" t="s">
        <v>32458</v>
      </c>
      <c r="F1308" s="1">
        <v>9000001307</v>
      </c>
      <c r="G1308" t="str">
        <f t="shared" si="100"/>
        <v>1307-Address 1</v>
      </c>
      <c r="H1308" t="str">
        <f t="shared" si="101"/>
        <v>1307-Address 2</v>
      </c>
      <c r="I1308" t="str">
        <f t="shared" si="102"/>
        <v>1307-Address 3</v>
      </c>
      <c r="J1308" t="str">
        <f t="shared" ca="1" si="103"/>
        <v>JA</v>
      </c>
      <c r="K1308" t="str">
        <f t="shared" ca="1" si="103"/>
        <v>MS</v>
      </c>
      <c r="L1308" t="s">
        <v>33160</v>
      </c>
      <c r="M1308">
        <v>701307</v>
      </c>
      <c r="N1308" t="s">
        <v>33162</v>
      </c>
      <c r="O1308" t="s">
        <v>33163</v>
      </c>
      <c r="P1308" s="2" t="s">
        <v>33164</v>
      </c>
      <c r="Q1308" t="str">
        <f t="shared" ca="1" si="104"/>
        <v>(1307, 'Eartha', 'Gosnoll', 'egosnoll8i@php.net','9000001307','1307-Address 1','1307-Address 2','1307-Address 3','JA','MS','IND',701307)</v>
      </c>
    </row>
    <row r="1309" spans="1:17">
      <c r="A1309" t="s">
        <v>33161</v>
      </c>
      <c r="B1309">
        <v>1308</v>
      </c>
      <c r="C1309" t="s">
        <v>29923</v>
      </c>
      <c r="D1309" t="s">
        <v>29924</v>
      </c>
      <c r="E1309" t="s">
        <v>32459</v>
      </c>
      <c r="F1309">
        <v>9000001308</v>
      </c>
      <c r="G1309" t="str">
        <f t="shared" si="100"/>
        <v>1308-Address 1</v>
      </c>
      <c r="H1309" t="str">
        <f t="shared" si="101"/>
        <v>1308-Address 2</v>
      </c>
      <c r="I1309" t="str">
        <f t="shared" si="102"/>
        <v>1308-Address 3</v>
      </c>
      <c r="J1309" t="str">
        <f t="shared" ca="1" si="103"/>
        <v>GP</v>
      </c>
      <c r="K1309" t="str">
        <f t="shared" ca="1" si="103"/>
        <v>AC</v>
      </c>
      <c r="L1309" t="s">
        <v>33160</v>
      </c>
      <c r="M1309">
        <v>701308</v>
      </c>
      <c r="N1309" t="s">
        <v>33162</v>
      </c>
      <c r="O1309" t="s">
        <v>33163</v>
      </c>
      <c r="P1309" s="2" t="s">
        <v>33164</v>
      </c>
      <c r="Q1309" t="str">
        <f t="shared" ca="1" si="104"/>
        <v>(1308, 'Dion', 'Nys', 'dnys8j@ucoz.com','9000001308','1308-Address 1','1308-Address 2','1308-Address 3','GP','AC','IND',701308)</v>
      </c>
    </row>
    <row r="1310" spans="1:17">
      <c r="A1310" t="s">
        <v>33161</v>
      </c>
      <c r="B1310">
        <v>1309</v>
      </c>
      <c r="C1310" t="s">
        <v>29925</v>
      </c>
      <c r="D1310" t="s">
        <v>29926</v>
      </c>
      <c r="E1310" t="s">
        <v>32460</v>
      </c>
      <c r="F1310" s="1">
        <v>9000001309</v>
      </c>
      <c r="G1310" t="str">
        <f t="shared" si="100"/>
        <v>1309-Address 1</v>
      </c>
      <c r="H1310" t="str">
        <f t="shared" si="101"/>
        <v>1309-Address 2</v>
      </c>
      <c r="I1310" t="str">
        <f t="shared" si="102"/>
        <v>1309-Address 3</v>
      </c>
      <c r="J1310" t="str">
        <f t="shared" ca="1" si="103"/>
        <v>EY</v>
      </c>
      <c r="K1310" t="str">
        <f t="shared" ca="1" si="103"/>
        <v>YG</v>
      </c>
      <c r="L1310" t="s">
        <v>33160</v>
      </c>
      <c r="M1310">
        <v>701309</v>
      </c>
      <c r="N1310" t="s">
        <v>33162</v>
      </c>
      <c r="O1310" t="s">
        <v>33163</v>
      </c>
      <c r="P1310" s="2" t="s">
        <v>33164</v>
      </c>
      <c r="Q1310" t="str">
        <f t="shared" ca="1" si="104"/>
        <v>(1309, 'Wolfy', 'Swatman', 'wswatman8k@prnewswire.com','9000001309','1309-Address 1','1309-Address 2','1309-Address 3','EY','YG','IND',701309)</v>
      </c>
    </row>
    <row r="1311" spans="1:17">
      <c r="A1311" t="s">
        <v>33161</v>
      </c>
      <c r="B1311">
        <v>1310</v>
      </c>
      <c r="C1311" t="s">
        <v>29927</v>
      </c>
      <c r="D1311" t="s">
        <v>29928</v>
      </c>
      <c r="E1311" t="s">
        <v>32461</v>
      </c>
      <c r="F1311">
        <v>9000001310</v>
      </c>
      <c r="G1311" t="str">
        <f t="shared" si="100"/>
        <v>1310-Address 1</v>
      </c>
      <c r="H1311" t="str">
        <f t="shared" si="101"/>
        <v>1310-Address 2</v>
      </c>
      <c r="I1311" t="str">
        <f t="shared" si="102"/>
        <v>1310-Address 3</v>
      </c>
      <c r="J1311" t="str">
        <f t="shared" ca="1" si="103"/>
        <v>JE</v>
      </c>
      <c r="K1311" t="str">
        <f t="shared" ca="1" si="103"/>
        <v>UB</v>
      </c>
      <c r="L1311" t="s">
        <v>33160</v>
      </c>
      <c r="M1311">
        <v>701310</v>
      </c>
      <c r="N1311" t="s">
        <v>33162</v>
      </c>
      <c r="O1311" t="s">
        <v>33163</v>
      </c>
      <c r="P1311" s="2" t="s">
        <v>33164</v>
      </c>
      <c r="Q1311" t="str">
        <f t="shared" ca="1" si="104"/>
        <v>(1310, 'Raoul', 'Dransfield', 'rdransfield8l@uol.com.br','9000001310','1310-Address 1','1310-Address 2','1310-Address 3','JE','UB','IND',701310)</v>
      </c>
    </row>
    <row r="1312" spans="1:17">
      <c r="A1312" t="s">
        <v>33161</v>
      </c>
      <c r="B1312">
        <v>1311</v>
      </c>
      <c r="C1312" t="s">
        <v>28764</v>
      </c>
      <c r="D1312" t="s">
        <v>29929</v>
      </c>
      <c r="E1312" t="s">
        <v>32462</v>
      </c>
      <c r="F1312" s="1">
        <v>9000001311</v>
      </c>
      <c r="G1312" t="str">
        <f t="shared" si="100"/>
        <v>1311-Address 1</v>
      </c>
      <c r="H1312" t="str">
        <f t="shared" si="101"/>
        <v>1311-Address 2</v>
      </c>
      <c r="I1312" t="str">
        <f t="shared" si="102"/>
        <v>1311-Address 3</v>
      </c>
      <c r="J1312" t="str">
        <f t="shared" ca="1" si="103"/>
        <v>OD</v>
      </c>
      <c r="K1312" t="str">
        <f t="shared" ca="1" si="103"/>
        <v>HL</v>
      </c>
      <c r="L1312" t="s">
        <v>33160</v>
      </c>
      <c r="M1312">
        <v>701311</v>
      </c>
      <c r="N1312" t="s">
        <v>33162</v>
      </c>
      <c r="O1312" t="s">
        <v>33163</v>
      </c>
      <c r="P1312" s="2" t="s">
        <v>33164</v>
      </c>
      <c r="Q1312" t="str">
        <f t="shared" ca="1" si="104"/>
        <v>(1311, 'Rubie', 'Kington', 'rkington8m@biglobe.ne.jp','9000001311','1311-Address 1','1311-Address 2','1311-Address 3','OD','HL','IND',701311)</v>
      </c>
    </row>
    <row r="1313" spans="1:17">
      <c r="A1313" t="s">
        <v>33161</v>
      </c>
      <c r="B1313">
        <v>1312</v>
      </c>
      <c r="C1313" t="s">
        <v>29930</v>
      </c>
      <c r="D1313" t="s">
        <v>29931</v>
      </c>
      <c r="E1313" t="s">
        <v>32463</v>
      </c>
      <c r="F1313">
        <v>9000001312</v>
      </c>
      <c r="G1313" t="str">
        <f t="shared" si="100"/>
        <v>1312-Address 1</v>
      </c>
      <c r="H1313" t="str">
        <f t="shared" si="101"/>
        <v>1312-Address 2</v>
      </c>
      <c r="I1313" t="str">
        <f t="shared" si="102"/>
        <v>1312-Address 3</v>
      </c>
      <c r="J1313" t="str">
        <f t="shared" ca="1" si="103"/>
        <v>GA</v>
      </c>
      <c r="K1313" t="str">
        <f t="shared" ca="1" si="103"/>
        <v>BH</v>
      </c>
      <c r="L1313" t="s">
        <v>33160</v>
      </c>
      <c r="M1313">
        <v>701312</v>
      </c>
      <c r="N1313" t="s">
        <v>33162</v>
      </c>
      <c r="O1313" t="s">
        <v>33163</v>
      </c>
      <c r="P1313" s="2" t="s">
        <v>33164</v>
      </c>
      <c r="Q1313" t="str">
        <f t="shared" ca="1" si="104"/>
        <v>(1312, 'Antonius', 'Sanbroke', 'asanbroke8n@jiathis.com','9000001312','1312-Address 1','1312-Address 2','1312-Address 3','GA','BH','IND',701312)</v>
      </c>
    </row>
    <row r="1314" spans="1:17">
      <c r="A1314" t="s">
        <v>33161</v>
      </c>
      <c r="B1314">
        <v>1313</v>
      </c>
      <c r="C1314" t="s">
        <v>29932</v>
      </c>
      <c r="D1314" t="s">
        <v>29933</v>
      </c>
      <c r="E1314" t="s">
        <v>32464</v>
      </c>
      <c r="F1314" s="1">
        <v>9000001313</v>
      </c>
      <c r="G1314" t="str">
        <f t="shared" si="100"/>
        <v>1313-Address 1</v>
      </c>
      <c r="H1314" t="str">
        <f t="shared" si="101"/>
        <v>1313-Address 2</v>
      </c>
      <c r="I1314" t="str">
        <f t="shared" si="102"/>
        <v>1313-Address 3</v>
      </c>
      <c r="J1314" t="str">
        <f t="shared" ca="1" si="103"/>
        <v>WT</v>
      </c>
      <c r="K1314" t="str">
        <f t="shared" ca="1" si="103"/>
        <v>ZD</v>
      </c>
      <c r="L1314" t="s">
        <v>33160</v>
      </c>
      <c r="M1314">
        <v>701313</v>
      </c>
      <c r="N1314" t="s">
        <v>33162</v>
      </c>
      <c r="O1314" t="s">
        <v>33163</v>
      </c>
      <c r="P1314" s="2" t="s">
        <v>33164</v>
      </c>
      <c r="Q1314" t="str">
        <f t="shared" ca="1" si="104"/>
        <v>(1313, 'Esme', 'Ateridge', 'eateridge8o@so-net.ne.jp','9000001313','1313-Address 1','1313-Address 2','1313-Address 3','WT','ZD','IND',701313)</v>
      </c>
    </row>
    <row r="1315" spans="1:17">
      <c r="A1315" t="s">
        <v>33161</v>
      </c>
      <c r="B1315">
        <v>1314</v>
      </c>
      <c r="C1315" t="s">
        <v>29934</v>
      </c>
      <c r="D1315" t="s">
        <v>29935</v>
      </c>
      <c r="E1315" t="s">
        <v>32465</v>
      </c>
      <c r="F1315">
        <v>9000001314</v>
      </c>
      <c r="G1315" t="str">
        <f t="shared" si="100"/>
        <v>1314-Address 1</v>
      </c>
      <c r="H1315" t="str">
        <f t="shared" si="101"/>
        <v>1314-Address 2</v>
      </c>
      <c r="I1315" t="str">
        <f t="shared" si="102"/>
        <v>1314-Address 3</v>
      </c>
      <c r="J1315" t="str">
        <f t="shared" ca="1" si="103"/>
        <v>ZS</v>
      </c>
      <c r="K1315" t="str">
        <f t="shared" ca="1" si="103"/>
        <v>QN</v>
      </c>
      <c r="L1315" t="s">
        <v>33160</v>
      </c>
      <c r="M1315">
        <v>701314</v>
      </c>
      <c r="N1315" t="s">
        <v>33162</v>
      </c>
      <c r="O1315" t="s">
        <v>33163</v>
      </c>
      <c r="P1315" s="2" t="s">
        <v>33164</v>
      </c>
      <c r="Q1315" t="str">
        <f t="shared" ca="1" si="104"/>
        <v>(1314, 'Alyssa', 'Grayshan', 'agrayshan8p@mozilla.com','9000001314','1314-Address 1','1314-Address 2','1314-Address 3','ZS','QN','IND',701314)</v>
      </c>
    </row>
    <row r="1316" spans="1:17">
      <c r="A1316" t="s">
        <v>33161</v>
      </c>
      <c r="B1316">
        <v>1315</v>
      </c>
      <c r="C1316" t="s">
        <v>29936</v>
      </c>
      <c r="D1316" t="s">
        <v>29937</v>
      </c>
      <c r="E1316" t="s">
        <v>32466</v>
      </c>
      <c r="F1316" s="1">
        <v>9000001315</v>
      </c>
      <c r="G1316" t="str">
        <f t="shared" si="100"/>
        <v>1315-Address 1</v>
      </c>
      <c r="H1316" t="str">
        <f t="shared" si="101"/>
        <v>1315-Address 2</v>
      </c>
      <c r="I1316" t="str">
        <f t="shared" si="102"/>
        <v>1315-Address 3</v>
      </c>
      <c r="J1316" t="str">
        <f t="shared" ca="1" si="103"/>
        <v>UI</v>
      </c>
      <c r="K1316" t="str">
        <f t="shared" ca="1" si="103"/>
        <v>OL</v>
      </c>
      <c r="L1316" t="s">
        <v>33160</v>
      </c>
      <c r="M1316">
        <v>701315</v>
      </c>
      <c r="N1316" t="s">
        <v>33162</v>
      </c>
      <c r="O1316" t="s">
        <v>33163</v>
      </c>
      <c r="P1316" s="2" t="s">
        <v>33164</v>
      </c>
      <c r="Q1316" t="str">
        <f t="shared" ca="1" si="104"/>
        <v>(1315, 'Diana', 'Kleimt', 'dkleimt8q@cargocollective.com','9000001315','1315-Address 1','1315-Address 2','1315-Address 3','UI','OL','IND',701315)</v>
      </c>
    </row>
    <row r="1317" spans="1:17">
      <c r="A1317" t="s">
        <v>33161</v>
      </c>
      <c r="B1317">
        <v>1316</v>
      </c>
      <c r="C1317" t="s">
        <v>29938</v>
      </c>
      <c r="D1317" t="s">
        <v>29939</v>
      </c>
      <c r="E1317" t="s">
        <v>32467</v>
      </c>
      <c r="F1317">
        <v>9000001316</v>
      </c>
      <c r="G1317" t="str">
        <f t="shared" si="100"/>
        <v>1316-Address 1</v>
      </c>
      <c r="H1317" t="str">
        <f t="shared" si="101"/>
        <v>1316-Address 2</v>
      </c>
      <c r="I1317" t="str">
        <f t="shared" si="102"/>
        <v>1316-Address 3</v>
      </c>
      <c r="J1317" t="str">
        <f t="shared" ca="1" si="103"/>
        <v>UY</v>
      </c>
      <c r="K1317" t="str">
        <f t="shared" ca="1" si="103"/>
        <v>MW</v>
      </c>
      <c r="L1317" t="s">
        <v>33160</v>
      </c>
      <c r="M1317">
        <v>701316</v>
      </c>
      <c r="N1317" t="s">
        <v>33162</v>
      </c>
      <c r="O1317" t="s">
        <v>33163</v>
      </c>
      <c r="P1317" s="2" t="s">
        <v>33164</v>
      </c>
      <c r="Q1317" t="str">
        <f t="shared" ca="1" si="104"/>
        <v>(1316, 'Nanni', 'Kiss', 'nkiss8r@apache.org','9000001316','1316-Address 1','1316-Address 2','1316-Address 3','UY','MW','IND',701316)</v>
      </c>
    </row>
    <row r="1318" spans="1:17">
      <c r="A1318" t="s">
        <v>33161</v>
      </c>
      <c r="B1318">
        <v>1317</v>
      </c>
      <c r="C1318" t="s">
        <v>28496</v>
      </c>
      <c r="D1318" t="s">
        <v>29940</v>
      </c>
      <c r="E1318" t="s">
        <v>32468</v>
      </c>
      <c r="F1318" s="1">
        <v>9000001317</v>
      </c>
      <c r="G1318" t="str">
        <f t="shared" si="100"/>
        <v>1317-Address 1</v>
      </c>
      <c r="H1318" t="str">
        <f t="shared" si="101"/>
        <v>1317-Address 2</v>
      </c>
      <c r="I1318" t="str">
        <f t="shared" si="102"/>
        <v>1317-Address 3</v>
      </c>
      <c r="J1318" t="str">
        <f t="shared" ca="1" si="103"/>
        <v>OI</v>
      </c>
      <c r="K1318" t="str">
        <f t="shared" ca="1" si="103"/>
        <v>CA</v>
      </c>
      <c r="L1318" t="s">
        <v>33160</v>
      </c>
      <c r="M1318">
        <v>701317</v>
      </c>
      <c r="N1318" t="s">
        <v>33162</v>
      </c>
      <c r="O1318" t="s">
        <v>33163</v>
      </c>
      <c r="P1318" s="2" t="s">
        <v>33164</v>
      </c>
      <c r="Q1318" t="str">
        <f t="shared" ca="1" si="104"/>
        <v>(1317, 'Winifield', 'Epinoy', 'wepinoy8s@dot.gov','9000001317','1317-Address 1','1317-Address 2','1317-Address 3','OI','CA','IND',701317)</v>
      </c>
    </row>
    <row r="1319" spans="1:17">
      <c r="A1319" t="s">
        <v>33161</v>
      </c>
      <c r="B1319">
        <v>1318</v>
      </c>
      <c r="C1319" t="s">
        <v>29941</v>
      </c>
      <c r="D1319" t="s">
        <v>29942</v>
      </c>
      <c r="E1319" t="s">
        <v>32469</v>
      </c>
      <c r="F1319">
        <v>9000001318</v>
      </c>
      <c r="G1319" t="str">
        <f t="shared" si="100"/>
        <v>1318-Address 1</v>
      </c>
      <c r="H1319" t="str">
        <f t="shared" si="101"/>
        <v>1318-Address 2</v>
      </c>
      <c r="I1319" t="str">
        <f t="shared" si="102"/>
        <v>1318-Address 3</v>
      </c>
      <c r="J1319" t="str">
        <f t="shared" ca="1" si="103"/>
        <v>ST</v>
      </c>
      <c r="K1319" t="str">
        <f t="shared" ca="1" si="103"/>
        <v>YU</v>
      </c>
      <c r="L1319" t="s">
        <v>33160</v>
      </c>
      <c r="M1319">
        <v>701318</v>
      </c>
      <c r="N1319" t="s">
        <v>33162</v>
      </c>
      <c r="O1319" t="s">
        <v>33163</v>
      </c>
      <c r="P1319" s="2" t="s">
        <v>33164</v>
      </c>
      <c r="Q1319" t="str">
        <f t="shared" ca="1" si="104"/>
        <v>(1318, 'Claus', 'Rockcliff', 'crockcliff8t@twitter.com','9000001318','1318-Address 1','1318-Address 2','1318-Address 3','ST','YU','IND',701318)</v>
      </c>
    </row>
    <row r="1320" spans="1:17">
      <c r="A1320" t="s">
        <v>33161</v>
      </c>
      <c r="B1320">
        <v>1319</v>
      </c>
      <c r="C1320" t="s">
        <v>29943</v>
      </c>
      <c r="D1320" t="s">
        <v>29944</v>
      </c>
      <c r="E1320" t="s">
        <v>32470</v>
      </c>
      <c r="F1320" s="1">
        <v>9000001319</v>
      </c>
      <c r="G1320" t="str">
        <f t="shared" si="100"/>
        <v>1319-Address 1</v>
      </c>
      <c r="H1320" t="str">
        <f t="shared" si="101"/>
        <v>1319-Address 2</v>
      </c>
      <c r="I1320" t="str">
        <f t="shared" si="102"/>
        <v>1319-Address 3</v>
      </c>
      <c r="J1320" t="str">
        <f t="shared" ca="1" si="103"/>
        <v>NZ</v>
      </c>
      <c r="K1320" t="str">
        <f t="shared" ca="1" si="103"/>
        <v>KP</v>
      </c>
      <c r="L1320" t="s">
        <v>33160</v>
      </c>
      <c r="M1320">
        <v>701319</v>
      </c>
      <c r="N1320" t="s">
        <v>33162</v>
      </c>
      <c r="O1320" t="s">
        <v>33163</v>
      </c>
      <c r="P1320" s="2" t="s">
        <v>33164</v>
      </c>
      <c r="Q1320" t="str">
        <f t="shared" ca="1" si="104"/>
        <v>(1319, 'Viola', 'Sives', 'vsives8u@google.de','9000001319','1319-Address 1','1319-Address 2','1319-Address 3','NZ','KP','IND',701319)</v>
      </c>
    </row>
    <row r="1321" spans="1:17">
      <c r="A1321" t="s">
        <v>33161</v>
      </c>
      <c r="B1321">
        <v>1320</v>
      </c>
      <c r="C1321" t="s">
        <v>29945</v>
      </c>
      <c r="D1321" t="s">
        <v>29946</v>
      </c>
      <c r="E1321" t="s">
        <v>32471</v>
      </c>
      <c r="F1321">
        <v>9000001320</v>
      </c>
      <c r="G1321" t="str">
        <f t="shared" si="100"/>
        <v>1320-Address 1</v>
      </c>
      <c r="H1321" t="str">
        <f t="shared" si="101"/>
        <v>1320-Address 2</v>
      </c>
      <c r="I1321" t="str">
        <f t="shared" si="102"/>
        <v>1320-Address 3</v>
      </c>
      <c r="J1321" t="str">
        <f t="shared" ca="1" si="103"/>
        <v>QU</v>
      </c>
      <c r="K1321" t="str">
        <f t="shared" ca="1" si="103"/>
        <v>CZ</v>
      </c>
      <c r="L1321" t="s">
        <v>33160</v>
      </c>
      <c r="M1321">
        <v>701320</v>
      </c>
      <c r="N1321" t="s">
        <v>33162</v>
      </c>
      <c r="O1321" t="s">
        <v>33163</v>
      </c>
      <c r="P1321" s="2" t="s">
        <v>33164</v>
      </c>
      <c r="Q1321" t="str">
        <f t="shared" ca="1" si="104"/>
        <v>(1320, 'Violetta', 'Coppledike', 'vcoppledike8v@blogger.com','9000001320','1320-Address 1','1320-Address 2','1320-Address 3','QU','CZ','IND',701320)</v>
      </c>
    </row>
    <row r="1322" spans="1:17">
      <c r="A1322" t="s">
        <v>33161</v>
      </c>
      <c r="B1322">
        <v>1321</v>
      </c>
      <c r="C1322" t="s">
        <v>29947</v>
      </c>
      <c r="D1322" t="s">
        <v>29948</v>
      </c>
      <c r="E1322" t="s">
        <v>32472</v>
      </c>
      <c r="F1322" s="1">
        <v>9000001321</v>
      </c>
      <c r="G1322" t="str">
        <f t="shared" si="100"/>
        <v>1321-Address 1</v>
      </c>
      <c r="H1322" t="str">
        <f t="shared" si="101"/>
        <v>1321-Address 2</v>
      </c>
      <c r="I1322" t="str">
        <f t="shared" si="102"/>
        <v>1321-Address 3</v>
      </c>
      <c r="J1322" t="str">
        <f t="shared" ca="1" si="103"/>
        <v>NK</v>
      </c>
      <c r="K1322" t="str">
        <f t="shared" ca="1" si="103"/>
        <v>HY</v>
      </c>
      <c r="L1322" t="s">
        <v>33160</v>
      </c>
      <c r="M1322">
        <v>701321</v>
      </c>
      <c r="N1322" t="s">
        <v>33162</v>
      </c>
      <c r="O1322" t="s">
        <v>33163</v>
      </c>
      <c r="P1322" s="2" t="s">
        <v>33164</v>
      </c>
      <c r="Q1322" t="str">
        <f t="shared" ca="1" si="104"/>
        <v>(1321, 'Corty', 'Deguara', 'cdeguara8w@theglobeandmail.com','9000001321','1321-Address 1','1321-Address 2','1321-Address 3','NK','HY','IND',701321)</v>
      </c>
    </row>
    <row r="1323" spans="1:17">
      <c r="A1323" t="s">
        <v>33161</v>
      </c>
      <c r="B1323">
        <v>1322</v>
      </c>
      <c r="C1323" t="s">
        <v>27813</v>
      </c>
      <c r="D1323" t="s">
        <v>29949</v>
      </c>
      <c r="E1323" t="s">
        <v>32473</v>
      </c>
      <c r="F1323">
        <v>9000001322</v>
      </c>
      <c r="G1323" t="str">
        <f t="shared" si="100"/>
        <v>1322-Address 1</v>
      </c>
      <c r="H1323" t="str">
        <f t="shared" si="101"/>
        <v>1322-Address 2</v>
      </c>
      <c r="I1323" t="str">
        <f t="shared" si="102"/>
        <v>1322-Address 3</v>
      </c>
      <c r="J1323" t="str">
        <f t="shared" ca="1" si="103"/>
        <v>DL</v>
      </c>
      <c r="K1323" t="str">
        <f t="shared" ca="1" si="103"/>
        <v>YU</v>
      </c>
      <c r="L1323" t="s">
        <v>33160</v>
      </c>
      <c r="M1323">
        <v>701322</v>
      </c>
      <c r="N1323" t="s">
        <v>33162</v>
      </c>
      <c r="O1323" t="s">
        <v>33163</v>
      </c>
      <c r="P1323" s="2" t="s">
        <v>33164</v>
      </c>
      <c r="Q1323" t="str">
        <f t="shared" ca="1" si="104"/>
        <v>(1322, 'Jodie', 'Shales', 'jshales8x@mapy.cz','9000001322','1322-Address 1','1322-Address 2','1322-Address 3','DL','YU','IND',701322)</v>
      </c>
    </row>
    <row r="1324" spans="1:17">
      <c r="A1324" t="s">
        <v>33161</v>
      </c>
      <c r="B1324">
        <v>1323</v>
      </c>
      <c r="C1324" t="s">
        <v>29950</v>
      </c>
      <c r="D1324" t="s">
        <v>29951</v>
      </c>
      <c r="E1324" t="s">
        <v>32474</v>
      </c>
      <c r="F1324" s="1">
        <v>9000001323</v>
      </c>
      <c r="G1324" t="str">
        <f t="shared" si="100"/>
        <v>1323-Address 1</v>
      </c>
      <c r="H1324" t="str">
        <f t="shared" si="101"/>
        <v>1323-Address 2</v>
      </c>
      <c r="I1324" t="str">
        <f t="shared" si="102"/>
        <v>1323-Address 3</v>
      </c>
      <c r="J1324" t="str">
        <f t="shared" ca="1" si="103"/>
        <v>UJ</v>
      </c>
      <c r="K1324" t="str">
        <f t="shared" ca="1" si="103"/>
        <v>AK</v>
      </c>
      <c r="L1324" t="s">
        <v>33160</v>
      </c>
      <c r="M1324">
        <v>701323</v>
      </c>
      <c r="N1324" t="s">
        <v>33162</v>
      </c>
      <c r="O1324" t="s">
        <v>33163</v>
      </c>
      <c r="P1324" s="2" t="s">
        <v>33164</v>
      </c>
      <c r="Q1324" t="str">
        <f t="shared" ca="1" si="104"/>
        <v>(1323, 'Cherry', 'Klamman', 'cklamman8y@omniture.com','9000001323','1323-Address 1','1323-Address 2','1323-Address 3','UJ','AK','IND',701323)</v>
      </c>
    </row>
    <row r="1325" spans="1:17">
      <c r="A1325" t="s">
        <v>33161</v>
      </c>
      <c r="B1325">
        <v>1324</v>
      </c>
      <c r="C1325" t="s">
        <v>29323</v>
      </c>
      <c r="D1325" t="s">
        <v>29952</v>
      </c>
      <c r="E1325" t="s">
        <v>32475</v>
      </c>
      <c r="F1325">
        <v>9000001324</v>
      </c>
      <c r="G1325" t="str">
        <f t="shared" si="100"/>
        <v>1324-Address 1</v>
      </c>
      <c r="H1325" t="str">
        <f t="shared" si="101"/>
        <v>1324-Address 2</v>
      </c>
      <c r="I1325" t="str">
        <f t="shared" si="102"/>
        <v>1324-Address 3</v>
      </c>
      <c r="J1325" t="str">
        <f t="shared" ca="1" si="103"/>
        <v>WS</v>
      </c>
      <c r="K1325" t="str">
        <f t="shared" ca="1" si="103"/>
        <v>UE</v>
      </c>
      <c r="L1325" t="s">
        <v>33160</v>
      </c>
      <c r="M1325">
        <v>701324</v>
      </c>
      <c r="N1325" t="s">
        <v>33162</v>
      </c>
      <c r="O1325" t="s">
        <v>33163</v>
      </c>
      <c r="P1325" s="2" t="s">
        <v>33164</v>
      </c>
      <c r="Q1325" t="str">
        <f t="shared" ca="1" si="104"/>
        <v>(1324, 'Carmela', 'Gravener', 'cgravener8z@jiathis.com','9000001324','1324-Address 1','1324-Address 2','1324-Address 3','WS','UE','IND',701324)</v>
      </c>
    </row>
    <row r="1326" spans="1:17">
      <c r="A1326" t="s">
        <v>33161</v>
      </c>
      <c r="B1326">
        <v>1325</v>
      </c>
      <c r="C1326" t="s">
        <v>29953</v>
      </c>
      <c r="D1326" t="s">
        <v>29954</v>
      </c>
      <c r="E1326" t="s">
        <v>32476</v>
      </c>
      <c r="F1326" s="1">
        <v>9000001325</v>
      </c>
      <c r="G1326" t="str">
        <f t="shared" si="100"/>
        <v>1325-Address 1</v>
      </c>
      <c r="H1326" t="str">
        <f t="shared" si="101"/>
        <v>1325-Address 2</v>
      </c>
      <c r="I1326" t="str">
        <f t="shared" si="102"/>
        <v>1325-Address 3</v>
      </c>
      <c r="J1326" t="str">
        <f t="shared" ca="1" si="103"/>
        <v>WV</v>
      </c>
      <c r="K1326" t="str">
        <f t="shared" ca="1" si="103"/>
        <v>SG</v>
      </c>
      <c r="L1326" t="s">
        <v>33160</v>
      </c>
      <c r="M1326">
        <v>701325</v>
      </c>
      <c r="N1326" t="s">
        <v>33162</v>
      </c>
      <c r="O1326" t="s">
        <v>33163</v>
      </c>
      <c r="P1326" s="2" t="s">
        <v>33164</v>
      </c>
      <c r="Q1326" t="str">
        <f t="shared" ca="1" si="104"/>
        <v>(1325, 'Owen', 'Dmiterko', 'odmiterko90@constantcontact.com','9000001325','1325-Address 1','1325-Address 2','1325-Address 3','WV','SG','IND',701325)</v>
      </c>
    </row>
    <row r="1327" spans="1:17">
      <c r="A1327" t="s">
        <v>33161</v>
      </c>
      <c r="B1327">
        <v>1326</v>
      </c>
      <c r="C1327" t="s">
        <v>29955</v>
      </c>
      <c r="D1327" t="s">
        <v>29956</v>
      </c>
      <c r="E1327" t="s">
        <v>32477</v>
      </c>
      <c r="F1327">
        <v>9000001326</v>
      </c>
      <c r="G1327" t="str">
        <f t="shared" si="100"/>
        <v>1326-Address 1</v>
      </c>
      <c r="H1327" t="str">
        <f t="shared" si="101"/>
        <v>1326-Address 2</v>
      </c>
      <c r="I1327" t="str">
        <f t="shared" si="102"/>
        <v>1326-Address 3</v>
      </c>
      <c r="J1327" t="str">
        <f t="shared" ca="1" si="103"/>
        <v>PP</v>
      </c>
      <c r="K1327" t="str">
        <f t="shared" ca="1" si="103"/>
        <v>EN</v>
      </c>
      <c r="L1327" t="s">
        <v>33160</v>
      </c>
      <c r="M1327">
        <v>701326</v>
      </c>
      <c r="N1327" t="s">
        <v>33162</v>
      </c>
      <c r="O1327" t="s">
        <v>33163</v>
      </c>
      <c r="P1327" s="2" t="s">
        <v>33164</v>
      </c>
      <c r="Q1327" t="str">
        <f t="shared" ca="1" si="104"/>
        <v>(1326, 'Bealle', 'Spadari', 'bspadari91@discuz.net','9000001326','1326-Address 1','1326-Address 2','1326-Address 3','PP','EN','IND',701326)</v>
      </c>
    </row>
    <row r="1328" spans="1:17">
      <c r="A1328" t="s">
        <v>33161</v>
      </c>
      <c r="B1328">
        <v>1327</v>
      </c>
      <c r="C1328" t="s">
        <v>29957</v>
      </c>
      <c r="D1328" t="s">
        <v>29958</v>
      </c>
      <c r="E1328" t="s">
        <v>32478</v>
      </c>
      <c r="F1328" s="1">
        <v>9000001327</v>
      </c>
      <c r="G1328" t="str">
        <f t="shared" si="100"/>
        <v>1327-Address 1</v>
      </c>
      <c r="H1328" t="str">
        <f t="shared" si="101"/>
        <v>1327-Address 2</v>
      </c>
      <c r="I1328" t="str">
        <f t="shared" si="102"/>
        <v>1327-Address 3</v>
      </c>
      <c r="J1328" t="str">
        <f t="shared" ca="1" si="103"/>
        <v>LF</v>
      </c>
      <c r="K1328" t="str">
        <f t="shared" ca="1" si="103"/>
        <v>YF</v>
      </c>
      <c r="L1328" t="s">
        <v>33160</v>
      </c>
      <c r="M1328">
        <v>701327</v>
      </c>
      <c r="N1328" t="s">
        <v>33162</v>
      </c>
      <c r="O1328" t="s">
        <v>33163</v>
      </c>
      <c r="P1328" s="2" t="s">
        <v>33164</v>
      </c>
      <c r="Q1328" t="str">
        <f t="shared" ca="1" si="104"/>
        <v>(1327, 'Gerardo', 'Wickmann', 'gwickmann92@zdnet.com','9000001327','1327-Address 1','1327-Address 2','1327-Address 3','LF','YF','IND',701327)</v>
      </c>
    </row>
    <row r="1329" spans="1:17">
      <c r="A1329" t="s">
        <v>33161</v>
      </c>
      <c r="B1329">
        <v>1328</v>
      </c>
      <c r="C1329" t="s">
        <v>29959</v>
      </c>
      <c r="D1329" t="s">
        <v>29960</v>
      </c>
      <c r="E1329" t="s">
        <v>32479</v>
      </c>
      <c r="F1329">
        <v>9000001328</v>
      </c>
      <c r="G1329" t="str">
        <f t="shared" si="100"/>
        <v>1328-Address 1</v>
      </c>
      <c r="H1329" t="str">
        <f t="shared" si="101"/>
        <v>1328-Address 2</v>
      </c>
      <c r="I1329" t="str">
        <f t="shared" si="102"/>
        <v>1328-Address 3</v>
      </c>
      <c r="J1329" t="str">
        <f t="shared" ca="1" si="103"/>
        <v>YD</v>
      </c>
      <c r="K1329" t="str">
        <f t="shared" ca="1" si="103"/>
        <v>YJ</v>
      </c>
      <c r="L1329" t="s">
        <v>33160</v>
      </c>
      <c r="M1329">
        <v>701328</v>
      </c>
      <c r="N1329" t="s">
        <v>33162</v>
      </c>
      <c r="O1329" t="s">
        <v>33163</v>
      </c>
      <c r="P1329" s="2" t="s">
        <v>33164</v>
      </c>
      <c r="Q1329" t="str">
        <f t="shared" ca="1" si="104"/>
        <v>(1328, 'Prue', 'Habble', 'phabble93@ask.com','9000001328','1328-Address 1','1328-Address 2','1328-Address 3','YD','YJ','IND',701328)</v>
      </c>
    </row>
    <row r="1330" spans="1:17">
      <c r="A1330" t="s">
        <v>33161</v>
      </c>
      <c r="B1330">
        <v>1329</v>
      </c>
      <c r="C1330" t="s">
        <v>29961</v>
      </c>
      <c r="D1330" t="s">
        <v>29962</v>
      </c>
      <c r="E1330" t="s">
        <v>32480</v>
      </c>
      <c r="F1330" s="1">
        <v>9000001329</v>
      </c>
      <c r="G1330" t="str">
        <f t="shared" si="100"/>
        <v>1329-Address 1</v>
      </c>
      <c r="H1330" t="str">
        <f t="shared" si="101"/>
        <v>1329-Address 2</v>
      </c>
      <c r="I1330" t="str">
        <f t="shared" si="102"/>
        <v>1329-Address 3</v>
      </c>
      <c r="J1330" t="str">
        <f t="shared" ca="1" si="103"/>
        <v>PC</v>
      </c>
      <c r="K1330" t="str">
        <f t="shared" ca="1" si="103"/>
        <v>ZD</v>
      </c>
      <c r="L1330" t="s">
        <v>33160</v>
      </c>
      <c r="M1330">
        <v>701329</v>
      </c>
      <c r="N1330" t="s">
        <v>33162</v>
      </c>
      <c r="O1330" t="s">
        <v>33163</v>
      </c>
      <c r="P1330" s="2" t="s">
        <v>33164</v>
      </c>
      <c r="Q1330" t="str">
        <f t="shared" ca="1" si="104"/>
        <v>(1329, 'Kirstin', 'Philippart', 'kphilippart94@altervista.org','9000001329','1329-Address 1','1329-Address 2','1329-Address 3','PC','ZD','IND',701329)</v>
      </c>
    </row>
    <row r="1331" spans="1:17">
      <c r="A1331" t="s">
        <v>33161</v>
      </c>
      <c r="B1331">
        <v>1330</v>
      </c>
      <c r="C1331" t="s">
        <v>28550</v>
      </c>
      <c r="D1331" t="s">
        <v>29963</v>
      </c>
      <c r="E1331" t="s">
        <v>32481</v>
      </c>
      <c r="F1331">
        <v>9000001330</v>
      </c>
      <c r="G1331" t="str">
        <f t="shared" si="100"/>
        <v>1330-Address 1</v>
      </c>
      <c r="H1331" t="str">
        <f t="shared" si="101"/>
        <v>1330-Address 2</v>
      </c>
      <c r="I1331" t="str">
        <f t="shared" si="102"/>
        <v>1330-Address 3</v>
      </c>
      <c r="J1331" t="str">
        <f t="shared" ca="1" si="103"/>
        <v>VT</v>
      </c>
      <c r="K1331" t="str">
        <f t="shared" ca="1" si="103"/>
        <v>JY</v>
      </c>
      <c r="L1331" t="s">
        <v>33160</v>
      </c>
      <c r="M1331">
        <v>701330</v>
      </c>
      <c r="N1331" t="s">
        <v>33162</v>
      </c>
      <c r="O1331" t="s">
        <v>33163</v>
      </c>
      <c r="P1331" s="2" t="s">
        <v>33164</v>
      </c>
      <c r="Q1331" t="str">
        <f t="shared" ca="1" si="104"/>
        <v>(1330, 'Freeman', 'Walls', 'fwalls95@infoseek.co.jp','9000001330','1330-Address 1','1330-Address 2','1330-Address 3','VT','JY','IND',701330)</v>
      </c>
    </row>
    <row r="1332" spans="1:17">
      <c r="A1332" t="s">
        <v>33161</v>
      </c>
      <c r="B1332">
        <v>1331</v>
      </c>
      <c r="C1332" t="s">
        <v>29317</v>
      </c>
      <c r="D1332" t="s">
        <v>29964</v>
      </c>
      <c r="E1332" t="s">
        <v>32482</v>
      </c>
      <c r="F1332" s="1">
        <v>9000001331</v>
      </c>
      <c r="G1332" t="str">
        <f t="shared" si="100"/>
        <v>1331-Address 1</v>
      </c>
      <c r="H1332" t="str">
        <f t="shared" si="101"/>
        <v>1331-Address 2</v>
      </c>
      <c r="I1332" t="str">
        <f t="shared" si="102"/>
        <v>1331-Address 3</v>
      </c>
      <c r="J1332" t="str">
        <f t="shared" ca="1" si="103"/>
        <v>AW</v>
      </c>
      <c r="K1332" t="str">
        <f t="shared" ca="1" si="103"/>
        <v>XW</v>
      </c>
      <c r="L1332" t="s">
        <v>33160</v>
      </c>
      <c r="M1332">
        <v>701331</v>
      </c>
      <c r="N1332" t="s">
        <v>33162</v>
      </c>
      <c r="O1332" t="s">
        <v>33163</v>
      </c>
      <c r="P1332" s="2" t="s">
        <v>33164</v>
      </c>
      <c r="Q1332" t="str">
        <f t="shared" ca="1" si="104"/>
        <v>(1331, 'Wash', 'O'' Sullivan', 'wosullivan96@springer.com','9000001331','1331-Address 1','1331-Address 2','1331-Address 3','AW','XW','IND',701331)</v>
      </c>
    </row>
    <row r="1333" spans="1:17">
      <c r="A1333" t="s">
        <v>33161</v>
      </c>
      <c r="B1333">
        <v>1332</v>
      </c>
      <c r="C1333" t="s">
        <v>29965</v>
      </c>
      <c r="D1333" t="s">
        <v>29966</v>
      </c>
      <c r="E1333" t="s">
        <v>32483</v>
      </c>
      <c r="F1333">
        <v>9000001332</v>
      </c>
      <c r="G1333" t="str">
        <f t="shared" si="100"/>
        <v>1332-Address 1</v>
      </c>
      <c r="H1333" t="str">
        <f t="shared" si="101"/>
        <v>1332-Address 2</v>
      </c>
      <c r="I1333" t="str">
        <f t="shared" si="102"/>
        <v>1332-Address 3</v>
      </c>
      <c r="J1333" t="str">
        <f t="shared" ca="1" si="103"/>
        <v>TK</v>
      </c>
      <c r="K1333" t="str">
        <f t="shared" ca="1" si="103"/>
        <v>TA</v>
      </c>
      <c r="L1333" t="s">
        <v>33160</v>
      </c>
      <c r="M1333">
        <v>701332</v>
      </c>
      <c r="N1333" t="s">
        <v>33162</v>
      </c>
      <c r="O1333" t="s">
        <v>33163</v>
      </c>
      <c r="P1333" s="2" t="s">
        <v>33164</v>
      </c>
      <c r="Q1333" t="str">
        <f t="shared" ca="1" si="104"/>
        <v>(1332, 'Bertie', 'Drover', 'bdrover97@xinhuanet.com','9000001332','1332-Address 1','1332-Address 2','1332-Address 3','TK','TA','IND',701332)</v>
      </c>
    </row>
    <row r="1334" spans="1:17">
      <c r="A1334" t="s">
        <v>33161</v>
      </c>
      <c r="B1334">
        <v>1333</v>
      </c>
      <c r="C1334" t="s">
        <v>29967</v>
      </c>
      <c r="D1334" t="s">
        <v>29968</v>
      </c>
      <c r="E1334" t="s">
        <v>32484</v>
      </c>
      <c r="F1334" s="1">
        <v>9000001333</v>
      </c>
      <c r="G1334" t="str">
        <f t="shared" si="100"/>
        <v>1333-Address 1</v>
      </c>
      <c r="H1334" t="str">
        <f t="shared" si="101"/>
        <v>1333-Address 2</v>
      </c>
      <c r="I1334" t="str">
        <f t="shared" si="102"/>
        <v>1333-Address 3</v>
      </c>
      <c r="J1334" t="str">
        <f t="shared" ca="1" si="103"/>
        <v>YK</v>
      </c>
      <c r="K1334" t="str">
        <f t="shared" ca="1" si="103"/>
        <v>ZP</v>
      </c>
      <c r="L1334" t="s">
        <v>33160</v>
      </c>
      <c r="M1334">
        <v>701333</v>
      </c>
      <c r="N1334" t="s">
        <v>33162</v>
      </c>
      <c r="O1334" t="s">
        <v>33163</v>
      </c>
      <c r="P1334" s="2" t="s">
        <v>33164</v>
      </c>
      <c r="Q1334" t="str">
        <f t="shared" ca="1" si="104"/>
        <v>(1333, 'Chase', 'Supple', 'csupple98@cpanel.net','9000001333','1333-Address 1','1333-Address 2','1333-Address 3','YK','ZP','IND',701333)</v>
      </c>
    </row>
    <row r="1335" spans="1:17">
      <c r="A1335" t="s">
        <v>33161</v>
      </c>
      <c r="B1335">
        <v>1334</v>
      </c>
      <c r="C1335" t="s">
        <v>29969</v>
      </c>
      <c r="D1335" t="s">
        <v>29970</v>
      </c>
      <c r="E1335" t="s">
        <v>32485</v>
      </c>
      <c r="F1335">
        <v>9000001334</v>
      </c>
      <c r="G1335" t="str">
        <f t="shared" si="100"/>
        <v>1334-Address 1</v>
      </c>
      <c r="H1335" t="str">
        <f t="shared" si="101"/>
        <v>1334-Address 2</v>
      </c>
      <c r="I1335" t="str">
        <f t="shared" si="102"/>
        <v>1334-Address 3</v>
      </c>
      <c r="J1335" t="str">
        <f t="shared" ca="1" si="103"/>
        <v>VF</v>
      </c>
      <c r="K1335" t="str">
        <f t="shared" ca="1" si="103"/>
        <v>SY</v>
      </c>
      <c r="L1335" t="s">
        <v>33160</v>
      </c>
      <c r="M1335">
        <v>701334</v>
      </c>
      <c r="N1335" t="s">
        <v>33162</v>
      </c>
      <c r="O1335" t="s">
        <v>33163</v>
      </c>
      <c r="P1335" s="2" t="s">
        <v>33164</v>
      </c>
      <c r="Q1335" t="str">
        <f t="shared" ca="1" si="104"/>
        <v>(1334, 'Colette', 'Velez', 'cvelez99@craigslist.org','9000001334','1334-Address 1','1334-Address 2','1334-Address 3','VF','SY','IND',701334)</v>
      </c>
    </row>
    <row r="1336" spans="1:17">
      <c r="A1336" t="s">
        <v>33161</v>
      </c>
      <c r="B1336">
        <v>1335</v>
      </c>
      <c r="C1336" t="s">
        <v>29971</v>
      </c>
      <c r="D1336" t="s">
        <v>29972</v>
      </c>
      <c r="E1336" t="s">
        <v>32486</v>
      </c>
      <c r="F1336" s="1">
        <v>9000001335</v>
      </c>
      <c r="G1336" t="str">
        <f t="shared" si="100"/>
        <v>1335-Address 1</v>
      </c>
      <c r="H1336" t="str">
        <f t="shared" si="101"/>
        <v>1335-Address 2</v>
      </c>
      <c r="I1336" t="str">
        <f t="shared" si="102"/>
        <v>1335-Address 3</v>
      </c>
      <c r="J1336" t="str">
        <f t="shared" ca="1" si="103"/>
        <v>MV</v>
      </c>
      <c r="K1336" t="str">
        <f t="shared" ca="1" si="103"/>
        <v>MS</v>
      </c>
      <c r="L1336" t="s">
        <v>33160</v>
      </c>
      <c r="M1336">
        <v>701335</v>
      </c>
      <c r="N1336" t="s">
        <v>33162</v>
      </c>
      <c r="O1336" t="s">
        <v>33163</v>
      </c>
      <c r="P1336" s="2" t="s">
        <v>33164</v>
      </c>
      <c r="Q1336" t="str">
        <f t="shared" ca="1" si="104"/>
        <v>(1335, 'Tremayne', 'Stritton', 'tstritton9a@issuu.com','9000001335','1335-Address 1','1335-Address 2','1335-Address 3','MV','MS','IND',701335)</v>
      </c>
    </row>
    <row r="1337" spans="1:17">
      <c r="A1337" t="s">
        <v>33161</v>
      </c>
      <c r="B1337">
        <v>1336</v>
      </c>
      <c r="C1337" t="s">
        <v>29714</v>
      </c>
      <c r="D1337" t="s">
        <v>29973</v>
      </c>
      <c r="E1337" t="s">
        <v>32487</v>
      </c>
      <c r="F1337">
        <v>9000001336</v>
      </c>
      <c r="G1337" t="str">
        <f t="shared" si="100"/>
        <v>1336-Address 1</v>
      </c>
      <c r="H1337" t="str">
        <f t="shared" si="101"/>
        <v>1336-Address 2</v>
      </c>
      <c r="I1337" t="str">
        <f t="shared" si="102"/>
        <v>1336-Address 3</v>
      </c>
      <c r="J1337" t="str">
        <f t="shared" ca="1" si="103"/>
        <v>YS</v>
      </c>
      <c r="K1337" t="str">
        <f t="shared" ca="1" si="103"/>
        <v>SG</v>
      </c>
      <c r="L1337" t="s">
        <v>33160</v>
      </c>
      <c r="M1337">
        <v>701336</v>
      </c>
      <c r="N1337" t="s">
        <v>33162</v>
      </c>
      <c r="O1337" t="s">
        <v>33163</v>
      </c>
      <c r="P1337" s="2" t="s">
        <v>33164</v>
      </c>
      <c r="Q1337" t="str">
        <f t="shared" ca="1" si="104"/>
        <v>(1336, 'Saul', 'Allso', 'sallso9b@ning.com','9000001336','1336-Address 1','1336-Address 2','1336-Address 3','YS','SG','IND',701336)</v>
      </c>
    </row>
    <row r="1338" spans="1:17">
      <c r="A1338" t="s">
        <v>33161</v>
      </c>
      <c r="B1338">
        <v>1337</v>
      </c>
      <c r="C1338" t="s">
        <v>29974</v>
      </c>
      <c r="D1338" t="s">
        <v>29975</v>
      </c>
      <c r="E1338" t="s">
        <v>32488</v>
      </c>
      <c r="F1338" s="1">
        <v>9000001337</v>
      </c>
      <c r="G1338" t="str">
        <f t="shared" si="100"/>
        <v>1337-Address 1</v>
      </c>
      <c r="H1338" t="str">
        <f t="shared" si="101"/>
        <v>1337-Address 2</v>
      </c>
      <c r="I1338" t="str">
        <f t="shared" si="102"/>
        <v>1337-Address 3</v>
      </c>
      <c r="J1338" t="str">
        <f t="shared" ca="1" si="103"/>
        <v>XU</v>
      </c>
      <c r="K1338" t="str">
        <f t="shared" ca="1" si="103"/>
        <v>ZU</v>
      </c>
      <c r="L1338" t="s">
        <v>33160</v>
      </c>
      <c r="M1338">
        <v>701337</v>
      </c>
      <c r="N1338" t="s">
        <v>33162</v>
      </c>
      <c r="O1338" t="s">
        <v>33163</v>
      </c>
      <c r="P1338" s="2" t="s">
        <v>33164</v>
      </c>
      <c r="Q1338" t="str">
        <f t="shared" ca="1" si="104"/>
        <v>(1337, 'Kenny', 'Dewsbury', 'kdewsbury9c@weather.com','9000001337','1337-Address 1','1337-Address 2','1337-Address 3','XU','ZU','IND',701337)</v>
      </c>
    </row>
    <row r="1339" spans="1:17">
      <c r="A1339" t="s">
        <v>33161</v>
      </c>
      <c r="B1339">
        <v>1338</v>
      </c>
      <c r="C1339" t="s">
        <v>27956</v>
      </c>
      <c r="D1339" t="s">
        <v>29976</v>
      </c>
      <c r="E1339" t="s">
        <v>32489</v>
      </c>
      <c r="F1339">
        <v>9000001338</v>
      </c>
      <c r="G1339" t="str">
        <f t="shared" si="100"/>
        <v>1338-Address 1</v>
      </c>
      <c r="H1339" t="str">
        <f t="shared" si="101"/>
        <v>1338-Address 2</v>
      </c>
      <c r="I1339" t="str">
        <f t="shared" si="102"/>
        <v>1338-Address 3</v>
      </c>
      <c r="J1339" t="str">
        <f t="shared" ca="1" si="103"/>
        <v>VT</v>
      </c>
      <c r="K1339" t="str">
        <f t="shared" ca="1" si="103"/>
        <v>SE</v>
      </c>
      <c r="L1339" t="s">
        <v>33160</v>
      </c>
      <c r="M1339">
        <v>701338</v>
      </c>
      <c r="N1339" t="s">
        <v>33162</v>
      </c>
      <c r="O1339" t="s">
        <v>33163</v>
      </c>
      <c r="P1339" s="2" t="s">
        <v>33164</v>
      </c>
      <c r="Q1339" t="str">
        <f t="shared" ca="1" si="104"/>
        <v>(1338, 'Nadean', 'Tures', 'ntures9d@seesaa.net','9000001338','1338-Address 1','1338-Address 2','1338-Address 3','VT','SE','IND',701338)</v>
      </c>
    </row>
    <row r="1340" spans="1:17">
      <c r="A1340" t="s">
        <v>33161</v>
      </c>
      <c r="B1340">
        <v>1339</v>
      </c>
      <c r="C1340" t="s">
        <v>29977</v>
      </c>
      <c r="D1340" t="s">
        <v>29978</v>
      </c>
      <c r="E1340" t="s">
        <v>32490</v>
      </c>
      <c r="F1340" s="1">
        <v>9000001339</v>
      </c>
      <c r="G1340" t="str">
        <f t="shared" si="100"/>
        <v>1339-Address 1</v>
      </c>
      <c r="H1340" t="str">
        <f t="shared" si="101"/>
        <v>1339-Address 2</v>
      </c>
      <c r="I1340" t="str">
        <f t="shared" si="102"/>
        <v>1339-Address 3</v>
      </c>
      <c r="J1340" t="str">
        <f t="shared" ca="1" si="103"/>
        <v>OS</v>
      </c>
      <c r="K1340" t="str">
        <f t="shared" ca="1" si="103"/>
        <v>XH</v>
      </c>
      <c r="L1340" t="s">
        <v>33160</v>
      </c>
      <c r="M1340">
        <v>701339</v>
      </c>
      <c r="N1340" t="s">
        <v>33162</v>
      </c>
      <c r="O1340" t="s">
        <v>33163</v>
      </c>
      <c r="P1340" s="2" t="s">
        <v>33164</v>
      </c>
      <c r="Q1340" t="str">
        <f t="shared" ca="1" si="104"/>
        <v>(1339, 'Jone', 'Cordes', 'jcordes9e@redcross.org','9000001339','1339-Address 1','1339-Address 2','1339-Address 3','OS','XH','IND',701339)</v>
      </c>
    </row>
    <row r="1341" spans="1:17">
      <c r="A1341" t="s">
        <v>33161</v>
      </c>
      <c r="B1341">
        <v>1340</v>
      </c>
      <c r="C1341" t="s">
        <v>29979</v>
      </c>
      <c r="D1341" t="s">
        <v>29980</v>
      </c>
      <c r="E1341" t="s">
        <v>32491</v>
      </c>
      <c r="F1341">
        <v>9000001340</v>
      </c>
      <c r="G1341" t="str">
        <f t="shared" si="100"/>
        <v>1340-Address 1</v>
      </c>
      <c r="H1341" t="str">
        <f t="shared" si="101"/>
        <v>1340-Address 2</v>
      </c>
      <c r="I1341" t="str">
        <f t="shared" si="102"/>
        <v>1340-Address 3</v>
      </c>
      <c r="J1341" t="str">
        <f t="shared" ca="1" si="103"/>
        <v>HN</v>
      </c>
      <c r="K1341" t="str">
        <f t="shared" ca="1" si="103"/>
        <v>YL</v>
      </c>
      <c r="L1341" t="s">
        <v>33160</v>
      </c>
      <c r="M1341">
        <v>701340</v>
      </c>
      <c r="N1341" t="s">
        <v>33162</v>
      </c>
      <c r="O1341" t="s">
        <v>33163</v>
      </c>
      <c r="P1341" s="2" t="s">
        <v>33164</v>
      </c>
      <c r="Q1341" t="str">
        <f t="shared" ca="1" si="104"/>
        <v>(1340, 'Jehanna', 'Sleany', 'jsleany9f@ed.gov','9000001340','1340-Address 1','1340-Address 2','1340-Address 3','HN','YL','IND',701340)</v>
      </c>
    </row>
    <row r="1342" spans="1:17">
      <c r="A1342" t="s">
        <v>33161</v>
      </c>
      <c r="B1342">
        <v>1341</v>
      </c>
      <c r="C1342" t="s">
        <v>29981</v>
      </c>
      <c r="D1342" t="s">
        <v>29982</v>
      </c>
      <c r="E1342" t="s">
        <v>32492</v>
      </c>
      <c r="F1342" s="1">
        <v>9000001341</v>
      </c>
      <c r="G1342" t="str">
        <f t="shared" si="100"/>
        <v>1341-Address 1</v>
      </c>
      <c r="H1342" t="str">
        <f t="shared" si="101"/>
        <v>1341-Address 2</v>
      </c>
      <c r="I1342" t="str">
        <f t="shared" si="102"/>
        <v>1341-Address 3</v>
      </c>
      <c r="J1342" t="str">
        <f t="shared" ca="1" si="103"/>
        <v>HW</v>
      </c>
      <c r="K1342" t="str">
        <f t="shared" ca="1" si="103"/>
        <v>VQ</v>
      </c>
      <c r="L1342" t="s">
        <v>33160</v>
      </c>
      <c r="M1342">
        <v>701341</v>
      </c>
      <c r="N1342" t="s">
        <v>33162</v>
      </c>
      <c r="O1342" t="s">
        <v>33163</v>
      </c>
      <c r="P1342" s="2" t="s">
        <v>33164</v>
      </c>
      <c r="Q1342" t="str">
        <f t="shared" ca="1" si="104"/>
        <v>(1341, 'Nobie', 'Large', 'nlarge9g@jalbum.net','9000001341','1341-Address 1','1341-Address 2','1341-Address 3','HW','VQ','IND',701341)</v>
      </c>
    </row>
    <row r="1343" spans="1:17">
      <c r="A1343" t="s">
        <v>33161</v>
      </c>
      <c r="B1343">
        <v>1342</v>
      </c>
      <c r="C1343" t="s">
        <v>29983</v>
      </c>
      <c r="D1343" t="s">
        <v>29984</v>
      </c>
      <c r="E1343" t="s">
        <v>32493</v>
      </c>
      <c r="F1343">
        <v>9000001342</v>
      </c>
      <c r="G1343" t="str">
        <f t="shared" si="100"/>
        <v>1342-Address 1</v>
      </c>
      <c r="H1343" t="str">
        <f t="shared" si="101"/>
        <v>1342-Address 2</v>
      </c>
      <c r="I1343" t="str">
        <f t="shared" si="102"/>
        <v>1342-Address 3</v>
      </c>
      <c r="J1343" t="str">
        <f t="shared" ca="1" si="103"/>
        <v>CW</v>
      </c>
      <c r="K1343" t="str">
        <f t="shared" ca="1" si="103"/>
        <v>NV</v>
      </c>
      <c r="L1343" t="s">
        <v>33160</v>
      </c>
      <c r="M1343">
        <v>701342</v>
      </c>
      <c r="N1343" t="s">
        <v>33162</v>
      </c>
      <c r="O1343" t="s">
        <v>33163</v>
      </c>
      <c r="P1343" s="2" t="s">
        <v>33164</v>
      </c>
      <c r="Q1343" t="str">
        <f t="shared" ca="1" si="104"/>
        <v>(1342, 'Celinda', 'Calliss', 'ccalliss9h@twitpic.com','9000001342','1342-Address 1','1342-Address 2','1342-Address 3','CW','NV','IND',701342)</v>
      </c>
    </row>
    <row r="1344" spans="1:17">
      <c r="A1344" t="s">
        <v>33161</v>
      </c>
      <c r="B1344">
        <v>1343</v>
      </c>
      <c r="C1344" t="s">
        <v>29985</v>
      </c>
      <c r="D1344" t="s">
        <v>29986</v>
      </c>
      <c r="E1344" t="s">
        <v>32494</v>
      </c>
      <c r="F1344" s="1">
        <v>9000001343</v>
      </c>
      <c r="G1344" t="str">
        <f t="shared" si="100"/>
        <v>1343-Address 1</v>
      </c>
      <c r="H1344" t="str">
        <f t="shared" si="101"/>
        <v>1343-Address 2</v>
      </c>
      <c r="I1344" t="str">
        <f t="shared" si="102"/>
        <v>1343-Address 3</v>
      </c>
      <c r="J1344" t="str">
        <f t="shared" ca="1" si="103"/>
        <v>VP</v>
      </c>
      <c r="K1344" t="str">
        <f t="shared" ca="1" si="103"/>
        <v>YA</v>
      </c>
      <c r="L1344" t="s">
        <v>33160</v>
      </c>
      <c r="M1344">
        <v>701343</v>
      </c>
      <c r="N1344" t="s">
        <v>33162</v>
      </c>
      <c r="O1344" t="s">
        <v>33163</v>
      </c>
      <c r="P1344" s="2" t="s">
        <v>33164</v>
      </c>
      <c r="Q1344" t="str">
        <f t="shared" ca="1" si="104"/>
        <v>(1343, 'Gerick', 'MacRitchie', 'gmacritchie9i@friendfeed.com','9000001343','1343-Address 1','1343-Address 2','1343-Address 3','VP','YA','IND',701343)</v>
      </c>
    </row>
    <row r="1345" spans="1:17">
      <c r="A1345" t="s">
        <v>33161</v>
      </c>
      <c r="B1345">
        <v>1344</v>
      </c>
      <c r="C1345" t="s">
        <v>29987</v>
      </c>
      <c r="D1345" t="s">
        <v>29988</v>
      </c>
      <c r="E1345" t="s">
        <v>32495</v>
      </c>
      <c r="F1345">
        <v>9000001344</v>
      </c>
      <c r="G1345" t="str">
        <f t="shared" si="100"/>
        <v>1344-Address 1</v>
      </c>
      <c r="H1345" t="str">
        <f t="shared" si="101"/>
        <v>1344-Address 2</v>
      </c>
      <c r="I1345" t="str">
        <f t="shared" si="102"/>
        <v>1344-Address 3</v>
      </c>
      <c r="J1345" t="str">
        <f t="shared" ca="1" si="103"/>
        <v>GQ</v>
      </c>
      <c r="K1345" t="str">
        <f t="shared" ca="1" si="103"/>
        <v>BQ</v>
      </c>
      <c r="L1345" t="s">
        <v>33160</v>
      </c>
      <c r="M1345">
        <v>701344</v>
      </c>
      <c r="N1345" t="s">
        <v>33162</v>
      </c>
      <c r="O1345" t="s">
        <v>33163</v>
      </c>
      <c r="P1345" s="2" t="s">
        <v>33164</v>
      </c>
      <c r="Q1345" t="str">
        <f t="shared" ca="1" si="104"/>
        <v>(1344, 'Suzy', 'Pincked', 'spincked9j@foxnews.com','9000001344','1344-Address 1','1344-Address 2','1344-Address 3','GQ','BQ','IND',701344)</v>
      </c>
    </row>
    <row r="1346" spans="1:17">
      <c r="A1346" t="s">
        <v>33161</v>
      </c>
      <c r="B1346">
        <v>1345</v>
      </c>
      <c r="C1346" t="s">
        <v>29989</v>
      </c>
      <c r="D1346" t="s">
        <v>29990</v>
      </c>
      <c r="E1346" t="s">
        <v>32496</v>
      </c>
      <c r="F1346" s="1">
        <v>9000001345</v>
      </c>
      <c r="G1346" t="str">
        <f t="shared" si="100"/>
        <v>1345-Address 1</v>
      </c>
      <c r="H1346" t="str">
        <f t="shared" si="101"/>
        <v>1345-Address 2</v>
      </c>
      <c r="I1346" t="str">
        <f t="shared" si="102"/>
        <v>1345-Address 3</v>
      </c>
      <c r="J1346" t="str">
        <f t="shared" ca="1" si="103"/>
        <v>XH</v>
      </c>
      <c r="K1346" t="str">
        <f t="shared" ca="1" si="103"/>
        <v>NQ</v>
      </c>
      <c r="L1346" t="s">
        <v>33160</v>
      </c>
      <c r="M1346">
        <v>701345</v>
      </c>
      <c r="N1346" t="s">
        <v>33162</v>
      </c>
      <c r="O1346" t="s">
        <v>33163</v>
      </c>
      <c r="P1346" s="2" t="s">
        <v>33164</v>
      </c>
      <c r="Q1346" t="str">
        <f t="shared" ca="1" si="104"/>
        <v>(1345, 'Gearard', 'Longstreeth', 'glongstreeth9k@google.com.au','9000001345','1345-Address 1','1345-Address 2','1345-Address 3','XH','NQ','IND',701345)</v>
      </c>
    </row>
    <row r="1347" spans="1:17">
      <c r="A1347" t="s">
        <v>33161</v>
      </c>
      <c r="B1347">
        <v>1346</v>
      </c>
      <c r="C1347" t="s">
        <v>29991</v>
      </c>
      <c r="D1347" t="s">
        <v>29992</v>
      </c>
      <c r="E1347" t="s">
        <v>32497</v>
      </c>
      <c r="F1347">
        <v>9000001346</v>
      </c>
      <c r="G1347" t="str">
        <f t="shared" ref="G1347:G1410" si="105">_xlfn.CONCAT($B1347,"-Address 1")</f>
        <v>1346-Address 1</v>
      </c>
      <c r="H1347" t="str">
        <f t="shared" ref="H1347:H1410" si="106">_xlfn.CONCAT($B1347,"-Address 2")</f>
        <v>1346-Address 2</v>
      </c>
      <c r="I1347" t="str">
        <f t="shared" ref="I1347:I1410" si="107">_xlfn.CONCAT($B1347,"-Address 3")</f>
        <v>1346-Address 3</v>
      </c>
      <c r="J1347" t="str">
        <f t="shared" ref="J1347:K1410" ca="1" si="108">CHAR(RANDBETWEEN(65,90))&amp; CHAR(RANDBETWEEN(65,90))</f>
        <v>VK</v>
      </c>
      <c r="K1347" t="str">
        <f t="shared" ca="1" si="108"/>
        <v>HT</v>
      </c>
      <c r="L1347" t="s">
        <v>33160</v>
      </c>
      <c r="M1347">
        <v>701346</v>
      </c>
      <c r="N1347" t="s">
        <v>33162</v>
      </c>
      <c r="O1347" t="s">
        <v>33163</v>
      </c>
      <c r="P1347" s="2" t="s">
        <v>33164</v>
      </c>
      <c r="Q1347" t="str">
        <f t="shared" ref="Q1347:Q1410" ca="1" si="109">_xlfn.CONCAT(A1347,B1347,O1347,C1347,O1347,D1347,O1347,E1347,O1347,P1347,F1347,P1347,O1347,P1347,G1347,P1347,O1347,P1347,H1347,P1347,O1347,P1347,I1347,P1347,O1347,P1347,J1347,P1347,O1347,P1347,K1347,P1347,O1347,P1347,L1347,P1347,O1347,M1347,N1347)</f>
        <v>(1346, 'Mariam', 'Cleen', 'mcleen9l@diigo.com','9000001346','1346-Address 1','1346-Address 2','1346-Address 3','VK','HT','IND',701346)</v>
      </c>
    </row>
    <row r="1348" spans="1:17">
      <c r="A1348" t="s">
        <v>33161</v>
      </c>
      <c r="B1348">
        <v>1347</v>
      </c>
      <c r="C1348" t="s">
        <v>29993</v>
      </c>
      <c r="D1348" t="s">
        <v>29994</v>
      </c>
      <c r="E1348" t="s">
        <v>32498</v>
      </c>
      <c r="F1348" s="1">
        <v>9000001347</v>
      </c>
      <c r="G1348" t="str">
        <f t="shared" si="105"/>
        <v>1347-Address 1</v>
      </c>
      <c r="H1348" t="str">
        <f t="shared" si="106"/>
        <v>1347-Address 2</v>
      </c>
      <c r="I1348" t="str">
        <f t="shared" si="107"/>
        <v>1347-Address 3</v>
      </c>
      <c r="J1348" t="str">
        <f t="shared" ca="1" si="108"/>
        <v>OR</v>
      </c>
      <c r="K1348" t="str">
        <f t="shared" ca="1" si="108"/>
        <v>MQ</v>
      </c>
      <c r="L1348" t="s">
        <v>33160</v>
      </c>
      <c r="M1348">
        <v>701347</v>
      </c>
      <c r="N1348" t="s">
        <v>33162</v>
      </c>
      <c r="O1348" t="s">
        <v>33163</v>
      </c>
      <c r="P1348" s="2" t="s">
        <v>33164</v>
      </c>
      <c r="Q1348" t="str">
        <f t="shared" ca="1" si="109"/>
        <v>(1347, 'Omar', 'Woolcocks', 'owoolcocks9m@tamu.edu','9000001347','1347-Address 1','1347-Address 2','1347-Address 3','OR','MQ','IND',701347)</v>
      </c>
    </row>
    <row r="1349" spans="1:17">
      <c r="A1349" t="s">
        <v>33161</v>
      </c>
      <c r="B1349">
        <v>1348</v>
      </c>
      <c r="C1349" t="s">
        <v>29995</v>
      </c>
      <c r="D1349" t="s">
        <v>29996</v>
      </c>
      <c r="E1349" t="s">
        <v>32499</v>
      </c>
      <c r="F1349">
        <v>9000001348</v>
      </c>
      <c r="G1349" t="str">
        <f t="shared" si="105"/>
        <v>1348-Address 1</v>
      </c>
      <c r="H1349" t="str">
        <f t="shared" si="106"/>
        <v>1348-Address 2</v>
      </c>
      <c r="I1349" t="str">
        <f t="shared" si="107"/>
        <v>1348-Address 3</v>
      </c>
      <c r="J1349" t="str">
        <f t="shared" ca="1" si="108"/>
        <v>UA</v>
      </c>
      <c r="K1349" t="str">
        <f t="shared" ca="1" si="108"/>
        <v>YS</v>
      </c>
      <c r="L1349" t="s">
        <v>33160</v>
      </c>
      <c r="M1349">
        <v>701348</v>
      </c>
      <c r="N1349" t="s">
        <v>33162</v>
      </c>
      <c r="O1349" t="s">
        <v>33163</v>
      </c>
      <c r="P1349" s="2" t="s">
        <v>33164</v>
      </c>
      <c r="Q1349" t="str">
        <f t="shared" ca="1" si="109"/>
        <v>(1348, 'Ardene', 'Yashin', 'ayashin9n@globo.com','9000001348','1348-Address 1','1348-Address 2','1348-Address 3','UA','YS','IND',701348)</v>
      </c>
    </row>
    <row r="1350" spans="1:17">
      <c r="A1350" t="s">
        <v>33161</v>
      </c>
      <c r="B1350">
        <v>1349</v>
      </c>
      <c r="C1350" t="s">
        <v>29997</v>
      </c>
      <c r="D1350" t="s">
        <v>29998</v>
      </c>
      <c r="E1350" t="s">
        <v>32500</v>
      </c>
      <c r="F1350" s="1">
        <v>9000001349</v>
      </c>
      <c r="G1350" t="str">
        <f t="shared" si="105"/>
        <v>1349-Address 1</v>
      </c>
      <c r="H1350" t="str">
        <f t="shared" si="106"/>
        <v>1349-Address 2</v>
      </c>
      <c r="I1350" t="str">
        <f t="shared" si="107"/>
        <v>1349-Address 3</v>
      </c>
      <c r="J1350" t="str">
        <f t="shared" ca="1" si="108"/>
        <v>FL</v>
      </c>
      <c r="K1350" t="str">
        <f t="shared" ca="1" si="108"/>
        <v>ZR</v>
      </c>
      <c r="L1350" t="s">
        <v>33160</v>
      </c>
      <c r="M1350">
        <v>701349</v>
      </c>
      <c r="N1350" t="s">
        <v>33162</v>
      </c>
      <c r="O1350" t="s">
        <v>33163</v>
      </c>
      <c r="P1350" s="2" t="s">
        <v>33164</v>
      </c>
      <c r="Q1350" t="str">
        <f t="shared" ca="1" si="109"/>
        <v>(1349, 'Charla', 'Guye', 'cguye9o@eepurl.com','9000001349','1349-Address 1','1349-Address 2','1349-Address 3','FL','ZR','IND',701349)</v>
      </c>
    </row>
    <row r="1351" spans="1:17">
      <c r="A1351" t="s">
        <v>33161</v>
      </c>
      <c r="B1351">
        <v>1350</v>
      </c>
      <c r="C1351" t="s">
        <v>29999</v>
      </c>
      <c r="D1351" t="s">
        <v>30000</v>
      </c>
      <c r="E1351" t="s">
        <v>32501</v>
      </c>
      <c r="F1351">
        <v>9000001350</v>
      </c>
      <c r="G1351" t="str">
        <f t="shared" si="105"/>
        <v>1350-Address 1</v>
      </c>
      <c r="H1351" t="str">
        <f t="shared" si="106"/>
        <v>1350-Address 2</v>
      </c>
      <c r="I1351" t="str">
        <f t="shared" si="107"/>
        <v>1350-Address 3</v>
      </c>
      <c r="J1351" t="str">
        <f t="shared" ca="1" si="108"/>
        <v>ZY</v>
      </c>
      <c r="K1351" t="str">
        <f t="shared" ca="1" si="108"/>
        <v>MJ</v>
      </c>
      <c r="L1351" t="s">
        <v>33160</v>
      </c>
      <c r="M1351">
        <v>701350</v>
      </c>
      <c r="N1351" t="s">
        <v>33162</v>
      </c>
      <c r="O1351" t="s">
        <v>33163</v>
      </c>
      <c r="P1351" s="2" t="s">
        <v>33164</v>
      </c>
      <c r="Q1351" t="str">
        <f t="shared" ca="1" si="109"/>
        <v>(1350, 'Erie', 'Streeter', 'estreeter9p@symantec.com','9000001350','1350-Address 1','1350-Address 2','1350-Address 3','ZY','MJ','IND',701350)</v>
      </c>
    </row>
    <row r="1352" spans="1:17">
      <c r="A1352" t="s">
        <v>33161</v>
      </c>
      <c r="B1352">
        <v>1351</v>
      </c>
      <c r="C1352" t="s">
        <v>30001</v>
      </c>
      <c r="D1352" t="s">
        <v>30002</v>
      </c>
      <c r="E1352" t="s">
        <v>32502</v>
      </c>
      <c r="F1352" s="1">
        <v>9000001351</v>
      </c>
      <c r="G1352" t="str">
        <f t="shared" si="105"/>
        <v>1351-Address 1</v>
      </c>
      <c r="H1352" t="str">
        <f t="shared" si="106"/>
        <v>1351-Address 2</v>
      </c>
      <c r="I1352" t="str">
        <f t="shared" si="107"/>
        <v>1351-Address 3</v>
      </c>
      <c r="J1352" t="str">
        <f t="shared" ca="1" si="108"/>
        <v>PT</v>
      </c>
      <c r="K1352" t="str">
        <f t="shared" ca="1" si="108"/>
        <v>WK</v>
      </c>
      <c r="L1352" t="s">
        <v>33160</v>
      </c>
      <c r="M1352">
        <v>701351</v>
      </c>
      <c r="N1352" t="s">
        <v>33162</v>
      </c>
      <c r="O1352" t="s">
        <v>33163</v>
      </c>
      <c r="P1352" s="2" t="s">
        <v>33164</v>
      </c>
      <c r="Q1352" t="str">
        <f t="shared" ca="1" si="109"/>
        <v>(1351, 'Vickie', 'Rocco', 'vrocco9q@nationalgeographic.com','9000001351','1351-Address 1','1351-Address 2','1351-Address 3','PT','WK','IND',701351)</v>
      </c>
    </row>
    <row r="1353" spans="1:17">
      <c r="A1353" t="s">
        <v>33161</v>
      </c>
      <c r="B1353">
        <v>1352</v>
      </c>
      <c r="C1353" t="s">
        <v>27765</v>
      </c>
      <c r="D1353" t="s">
        <v>30003</v>
      </c>
      <c r="E1353" t="s">
        <v>32503</v>
      </c>
      <c r="F1353">
        <v>9000001352</v>
      </c>
      <c r="G1353" t="str">
        <f t="shared" si="105"/>
        <v>1352-Address 1</v>
      </c>
      <c r="H1353" t="str">
        <f t="shared" si="106"/>
        <v>1352-Address 2</v>
      </c>
      <c r="I1353" t="str">
        <f t="shared" si="107"/>
        <v>1352-Address 3</v>
      </c>
      <c r="J1353" t="str">
        <f t="shared" ca="1" si="108"/>
        <v>ZY</v>
      </c>
      <c r="K1353" t="str">
        <f t="shared" ca="1" si="108"/>
        <v>WR</v>
      </c>
      <c r="L1353" t="s">
        <v>33160</v>
      </c>
      <c r="M1353">
        <v>701352</v>
      </c>
      <c r="N1353" t="s">
        <v>33162</v>
      </c>
      <c r="O1353" t="s">
        <v>33163</v>
      </c>
      <c r="P1353" s="2" t="s">
        <v>33164</v>
      </c>
      <c r="Q1353" t="str">
        <f t="shared" ca="1" si="109"/>
        <v>(1352, 'Roberto', 'Doull', 'rdoull9r@indiegogo.com','9000001352','1352-Address 1','1352-Address 2','1352-Address 3','ZY','WR','IND',701352)</v>
      </c>
    </row>
    <row r="1354" spans="1:17">
      <c r="A1354" t="s">
        <v>33161</v>
      </c>
      <c r="B1354">
        <v>1353</v>
      </c>
      <c r="C1354" t="s">
        <v>30004</v>
      </c>
      <c r="D1354" t="s">
        <v>30005</v>
      </c>
      <c r="E1354" t="s">
        <v>32504</v>
      </c>
      <c r="F1354" s="1">
        <v>9000001353</v>
      </c>
      <c r="G1354" t="str">
        <f t="shared" si="105"/>
        <v>1353-Address 1</v>
      </c>
      <c r="H1354" t="str">
        <f t="shared" si="106"/>
        <v>1353-Address 2</v>
      </c>
      <c r="I1354" t="str">
        <f t="shared" si="107"/>
        <v>1353-Address 3</v>
      </c>
      <c r="J1354" t="str">
        <f t="shared" ca="1" si="108"/>
        <v>VE</v>
      </c>
      <c r="K1354" t="str">
        <f t="shared" ca="1" si="108"/>
        <v>OU</v>
      </c>
      <c r="L1354" t="s">
        <v>33160</v>
      </c>
      <c r="M1354">
        <v>701353</v>
      </c>
      <c r="N1354" t="s">
        <v>33162</v>
      </c>
      <c r="O1354" t="s">
        <v>33163</v>
      </c>
      <c r="P1354" s="2" t="s">
        <v>33164</v>
      </c>
      <c r="Q1354" t="str">
        <f t="shared" ca="1" si="109"/>
        <v>(1353, 'Garv', 'Peery', 'gpeery9s@icio.us','9000001353','1353-Address 1','1353-Address 2','1353-Address 3','VE','OU','IND',701353)</v>
      </c>
    </row>
    <row r="1355" spans="1:17">
      <c r="A1355" t="s">
        <v>33161</v>
      </c>
      <c r="B1355">
        <v>1354</v>
      </c>
      <c r="C1355" t="s">
        <v>30006</v>
      </c>
      <c r="D1355" t="s">
        <v>30007</v>
      </c>
      <c r="E1355" t="s">
        <v>32505</v>
      </c>
      <c r="F1355">
        <v>9000001354</v>
      </c>
      <c r="G1355" t="str">
        <f t="shared" si="105"/>
        <v>1354-Address 1</v>
      </c>
      <c r="H1355" t="str">
        <f t="shared" si="106"/>
        <v>1354-Address 2</v>
      </c>
      <c r="I1355" t="str">
        <f t="shared" si="107"/>
        <v>1354-Address 3</v>
      </c>
      <c r="J1355" t="str">
        <f t="shared" ca="1" si="108"/>
        <v>LK</v>
      </c>
      <c r="K1355" t="str">
        <f t="shared" ca="1" si="108"/>
        <v>VC</v>
      </c>
      <c r="L1355" t="s">
        <v>33160</v>
      </c>
      <c r="M1355">
        <v>701354</v>
      </c>
      <c r="N1355" t="s">
        <v>33162</v>
      </c>
      <c r="O1355" t="s">
        <v>33163</v>
      </c>
      <c r="P1355" s="2" t="s">
        <v>33164</v>
      </c>
      <c r="Q1355" t="str">
        <f t="shared" ca="1" si="109"/>
        <v>(1354, 'Hettie', 'Dodgshon', 'hdodgshon9t@bbc.co.uk','9000001354','1354-Address 1','1354-Address 2','1354-Address 3','LK','VC','IND',701354)</v>
      </c>
    </row>
    <row r="1356" spans="1:17">
      <c r="A1356" t="s">
        <v>33161</v>
      </c>
      <c r="B1356">
        <v>1355</v>
      </c>
      <c r="C1356" t="s">
        <v>30008</v>
      </c>
      <c r="D1356" t="s">
        <v>30009</v>
      </c>
      <c r="E1356" t="s">
        <v>32506</v>
      </c>
      <c r="F1356" s="1">
        <v>9000001355</v>
      </c>
      <c r="G1356" t="str">
        <f t="shared" si="105"/>
        <v>1355-Address 1</v>
      </c>
      <c r="H1356" t="str">
        <f t="shared" si="106"/>
        <v>1355-Address 2</v>
      </c>
      <c r="I1356" t="str">
        <f t="shared" si="107"/>
        <v>1355-Address 3</v>
      </c>
      <c r="J1356" t="str">
        <f t="shared" ca="1" si="108"/>
        <v>DB</v>
      </c>
      <c r="K1356" t="str">
        <f t="shared" ca="1" si="108"/>
        <v>TN</v>
      </c>
      <c r="L1356" t="s">
        <v>33160</v>
      </c>
      <c r="M1356">
        <v>701355</v>
      </c>
      <c r="N1356" t="s">
        <v>33162</v>
      </c>
      <c r="O1356" t="s">
        <v>33163</v>
      </c>
      <c r="P1356" s="2" t="s">
        <v>33164</v>
      </c>
      <c r="Q1356" t="str">
        <f t="shared" ca="1" si="109"/>
        <v>(1355, 'Madelena', 'MacNeilly', 'mmacneilly9u@altervista.org','9000001355','1355-Address 1','1355-Address 2','1355-Address 3','DB','TN','IND',701355)</v>
      </c>
    </row>
    <row r="1357" spans="1:17">
      <c r="A1357" t="s">
        <v>33161</v>
      </c>
      <c r="B1357">
        <v>1356</v>
      </c>
      <c r="C1357" t="s">
        <v>30010</v>
      </c>
      <c r="D1357" t="s">
        <v>30011</v>
      </c>
      <c r="E1357" t="s">
        <v>32507</v>
      </c>
      <c r="F1357">
        <v>9000001356</v>
      </c>
      <c r="G1357" t="str">
        <f t="shared" si="105"/>
        <v>1356-Address 1</v>
      </c>
      <c r="H1357" t="str">
        <f t="shared" si="106"/>
        <v>1356-Address 2</v>
      </c>
      <c r="I1357" t="str">
        <f t="shared" si="107"/>
        <v>1356-Address 3</v>
      </c>
      <c r="J1357" t="str">
        <f t="shared" ca="1" si="108"/>
        <v>TJ</v>
      </c>
      <c r="K1357" t="str">
        <f t="shared" ca="1" si="108"/>
        <v>TD</v>
      </c>
      <c r="L1357" t="s">
        <v>33160</v>
      </c>
      <c r="M1357">
        <v>701356</v>
      </c>
      <c r="N1357" t="s">
        <v>33162</v>
      </c>
      <c r="O1357" t="s">
        <v>33163</v>
      </c>
      <c r="P1357" s="2" t="s">
        <v>33164</v>
      </c>
      <c r="Q1357" t="str">
        <f t="shared" ca="1" si="109"/>
        <v>(1356, 'Milena', 'McGowran', 'mmcgowran9v@g.co','9000001356','1356-Address 1','1356-Address 2','1356-Address 3','TJ','TD','IND',701356)</v>
      </c>
    </row>
    <row r="1358" spans="1:17">
      <c r="A1358" t="s">
        <v>33161</v>
      </c>
      <c r="B1358">
        <v>1357</v>
      </c>
      <c r="C1358" t="s">
        <v>30012</v>
      </c>
      <c r="D1358" t="s">
        <v>30013</v>
      </c>
      <c r="E1358" t="s">
        <v>32508</v>
      </c>
      <c r="F1358" s="1">
        <v>9000001357</v>
      </c>
      <c r="G1358" t="str">
        <f t="shared" si="105"/>
        <v>1357-Address 1</v>
      </c>
      <c r="H1358" t="str">
        <f t="shared" si="106"/>
        <v>1357-Address 2</v>
      </c>
      <c r="I1358" t="str">
        <f t="shared" si="107"/>
        <v>1357-Address 3</v>
      </c>
      <c r="J1358" t="str">
        <f t="shared" ca="1" si="108"/>
        <v>OW</v>
      </c>
      <c r="K1358" t="str">
        <f t="shared" ca="1" si="108"/>
        <v>AY</v>
      </c>
      <c r="L1358" t="s">
        <v>33160</v>
      </c>
      <c r="M1358">
        <v>701357</v>
      </c>
      <c r="N1358" t="s">
        <v>33162</v>
      </c>
      <c r="O1358" t="s">
        <v>33163</v>
      </c>
      <c r="P1358" s="2" t="s">
        <v>33164</v>
      </c>
      <c r="Q1358" t="str">
        <f t="shared" ca="1" si="109"/>
        <v>(1357, 'Nadine', 'Houseley', 'nhouseley9w@ning.com','9000001357','1357-Address 1','1357-Address 2','1357-Address 3','OW','AY','IND',701357)</v>
      </c>
    </row>
    <row r="1359" spans="1:17">
      <c r="A1359" t="s">
        <v>33161</v>
      </c>
      <c r="B1359">
        <v>1358</v>
      </c>
      <c r="C1359" t="s">
        <v>30014</v>
      </c>
      <c r="D1359" t="s">
        <v>30015</v>
      </c>
      <c r="E1359" t="s">
        <v>32509</v>
      </c>
      <c r="F1359">
        <v>9000001358</v>
      </c>
      <c r="G1359" t="str">
        <f t="shared" si="105"/>
        <v>1358-Address 1</v>
      </c>
      <c r="H1359" t="str">
        <f t="shared" si="106"/>
        <v>1358-Address 2</v>
      </c>
      <c r="I1359" t="str">
        <f t="shared" si="107"/>
        <v>1358-Address 3</v>
      </c>
      <c r="J1359" t="str">
        <f t="shared" ca="1" si="108"/>
        <v>CV</v>
      </c>
      <c r="K1359" t="str">
        <f t="shared" ca="1" si="108"/>
        <v>AG</v>
      </c>
      <c r="L1359" t="s">
        <v>33160</v>
      </c>
      <c r="M1359">
        <v>701358</v>
      </c>
      <c r="N1359" t="s">
        <v>33162</v>
      </c>
      <c r="O1359" t="s">
        <v>33163</v>
      </c>
      <c r="P1359" s="2" t="s">
        <v>33164</v>
      </c>
      <c r="Q1359" t="str">
        <f t="shared" ca="1" si="109"/>
        <v>(1358, 'Doroteya', 'Syme', 'dsyme9x@cisco.com','9000001358','1358-Address 1','1358-Address 2','1358-Address 3','CV','AG','IND',701358)</v>
      </c>
    </row>
    <row r="1360" spans="1:17">
      <c r="A1360" t="s">
        <v>33161</v>
      </c>
      <c r="B1360">
        <v>1359</v>
      </c>
      <c r="C1360" t="s">
        <v>30016</v>
      </c>
      <c r="D1360" t="s">
        <v>30017</v>
      </c>
      <c r="E1360" t="s">
        <v>32510</v>
      </c>
      <c r="F1360" s="1">
        <v>9000001359</v>
      </c>
      <c r="G1360" t="str">
        <f t="shared" si="105"/>
        <v>1359-Address 1</v>
      </c>
      <c r="H1360" t="str">
        <f t="shared" si="106"/>
        <v>1359-Address 2</v>
      </c>
      <c r="I1360" t="str">
        <f t="shared" si="107"/>
        <v>1359-Address 3</v>
      </c>
      <c r="J1360" t="str">
        <f t="shared" ca="1" si="108"/>
        <v>IX</v>
      </c>
      <c r="K1360" t="str">
        <f t="shared" ca="1" si="108"/>
        <v>CX</v>
      </c>
      <c r="L1360" t="s">
        <v>33160</v>
      </c>
      <c r="M1360">
        <v>701359</v>
      </c>
      <c r="N1360" t="s">
        <v>33162</v>
      </c>
      <c r="O1360" t="s">
        <v>33163</v>
      </c>
      <c r="P1360" s="2" t="s">
        <v>33164</v>
      </c>
      <c r="Q1360" t="str">
        <f t="shared" ca="1" si="109"/>
        <v>(1359, 'Hephzibah', 'Dawley', 'hdawley9y@cpanel.net','9000001359','1359-Address 1','1359-Address 2','1359-Address 3','IX','CX','IND',701359)</v>
      </c>
    </row>
    <row r="1361" spans="1:17">
      <c r="A1361" t="s">
        <v>33161</v>
      </c>
      <c r="B1361">
        <v>1360</v>
      </c>
      <c r="C1361" t="s">
        <v>30018</v>
      </c>
      <c r="D1361" t="s">
        <v>30019</v>
      </c>
      <c r="E1361" t="s">
        <v>32511</v>
      </c>
      <c r="F1361">
        <v>9000001360</v>
      </c>
      <c r="G1361" t="str">
        <f t="shared" si="105"/>
        <v>1360-Address 1</v>
      </c>
      <c r="H1361" t="str">
        <f t="shared" si="106"/>
        <v>1360-Address 2</v>
      </c>
      <c r="I1361" t="str">
        <f t="shared" si="107"/>
        <v>1360-Address 3</v>
      </c>
      <c r="J1361" t="str">
        <f t="shared" ca="1" si="108"/>
        <v>DA</v>
      </c>
      <c r="K1361" t="str">
        <f t="shared" ca="1" si="108"/>
        <v>BX</v>
      </c>
      <c r="L1361" t="s">
        <v>33160</v>
      </c>
      <c r="M1361">
        <v>701360</v>
      </c>
      <c r="N1361" t="s">
        <v>33162</v>
      </c>
      <c r="O1361" t="s">
        <v>33163</v>
      </c>
      <c r="P1361" s="2" t="s">
        <v>33164</v>
      </c>
      <c r="Q1361" t="str">
        <f t="shared" ca="1" si="109"/>
        <v>(1360, 'Ashley', 'Loseke', 'aloseke9z@nasa.gov','9000001360','1360-Address 1','1360-Address 2','1360-Address 3','DA','BX','IND',701360)</v>
      </c>
    </row>
    <row r="1362" spans="1:17">
      <c r="A1362" t="s">
        <v>33161</v>
      </c>
      <c r="B1362">
        <v>1361</v>
      </c>
      <c r="C1362" t="s">
        <v>30020</v>
      </c>
      <c r="D1362" t="s">
        <v>30021</v>
      </c>
      <c r="E1362" t="s">
        <v>32512</v>
      </c>
      <c r="F1362" s="1">
        <v>9000001361</v>
      </c>
      <c r="G1362" t="str">
        <f t="shared" si="105"/>
        <v>1361-Address 1</v>
      </c>
      <c r="H1362" t="str">
        <f t="shared" si="106"/>
        <v>1361-Address 2</v>
      </c>
      <c r="I1362" t="str">
        <f t="shared" si="107"/>
        <v>1361-Address 3</v>
      </c>
      <c r="J1362" t="str">
        <f t="shared" ca="1" si="108"/>
        <v>HD</v>
      </c>
      <c r="K1362" t="str">
        <f t="shared" ca="1" si="108"/>
        <v>LG</v>
      </c>
      <c r="L1362" t="s">
        <v>33160</v>
      </c>
      <c r="M1362">
        <v>701361</v>
      </c>
      <c r="N1362" t="s">
        <v>33162</v>
      </c>
      <c r="O1362" t="s">
        <v>33163</v>
      </c>
      <c r="P1362" s="2" t="s">
        <v>33164</v>
      </c>
      <c r="Q1362" t="str">
        <f t="shared" ca="1" si="109"/>
        <v>(1361, 'Kev', 'Sone', 'ksonea0@accuweather.com','9000001361','1361-Address 1','1361-Address 2','1361-Address 3','HD','LG','IND',701361)</v>
      </c>
    </row>
    <row r="1363" spans="1:17">
      <c r="A1363" t="s">
        <v>33161</v>
      </c>
      <c r="B1363">
        <v>1362</v>
      </c>
      <c r="C1363" t="s">
        <v>30022</v>
      </c>
      <c r="D1363" t="s">
        <v>30023</v>
      </c>
      <c r="E1363" t="s">
        <v>32513</v>
      </c>
      <c r="F1363">
        <v>9000001362</v>
      </c>
      <c r="G1363" t="str">
        <f t="shared" si="105"/>
        <v>1362-Address 1</v>
      </c>
      <c r="H1363" t="str">
        <f t="shared" si="106"/>
        <v>1362-Address 2</v>
      </c>
      <c r="I1363" t="str">
        <f t="shared" si="107"/>
        <v>1362-Address 3</v>
      </c>
      <c r="J1363" t="str">
        <f t="shared" ca="1" si="108"/>
        <v>QJ</v>
      </c>
      <c r="K1363" t="str">
        <f t="shared" ca="1" si="108"/>
        <v>HX</v>
      </c>
      <c r="L1363" t="s">
        <v>33160</v>
      </c>
      <c r="M1363">
        <v>701362</v>
      </c>
      <c r="N1363" t="s">
        <v>33162</v>
      </c>
      <c r="O1363" t="s">
        <v>33163</v>
      </c>
      <c r="P1363" s="2" t="s">
        <v>33164</v>
      </c>
      <c r="Q1363" t="str">
        <f t="shared" ca="1" si="109"/>
        <v>(1362, 'Tommi', 'Petricek', 'tpetriceka1@squarespace.com','9000001362','1362-Address 1','1362-Address 2','1362-Address 3','QJ','HX','IND',701362)</v>
      </c>
    </row>
    <row r="1364" spans="1:17">
      <c r="A1364" t="s">
        <v>33161</v>
      </c>
      <c r="B1364">
        <v>1363</v>
      </c>
      <c r="C1364" t="s">
        <v>30024</v>
      </c>
      <c r="D1364" t="s">
        <v>30025</v>
      </c>
      <c r="E1364" t="s">
        <v>32514</v>
      </c>
      <c r="F1364" s="1">
        <v>9000001363</v>
      </c>
      <c r="G1364" t="str">
        <f t="shared" si="105"/>
        <v>1363-Address 1</v>
      </c>
      <c r="H1364" t="str">
        <f t="shared" si="106"/>
        <v>1363-Address 2</v>
      </c>
      <c r="I1364" t="str">
        <f t="shared" si="107"/>
        <v>1363-Address 3</v>
      </c>
      <c r="J1364" t="str">
        <f t="shared" ca="1" si="108"/>
        <v>RG</v>
      </c>
      <c r="K1364" t="str">
        <f t="shared" ca="1" si="108"/>
        <v>ZT</v>
      </c>
      <c r="L1364" t="s">
        <v>33160</v>
      </c>
      <c r="M1364">
        <v>701363</v>
      </c>
      <c r="N1364" t="s">
        <v>33162</v>
      </c>
      <c r="O1364" t="s">
        <v>33163</v>
      </c>
      <c r="P1364" s="2" t="s">
        <v>33164</v>
      </c>
      <c r="Q1364" t="str">
        <f t="shared" ca="1" si="109"/>
        <v>(1363, 'Annette', 'Tschursch', 'atschurscha2@cpanel.net','9000001363','1363-Address 1','1363-Address 2','1363-Address 3','RG','ZT','IND',701363)</v>
      </c>
    </row>
    <row r="1365" spans="1:17">
      <c r="A1365" t="s">
        <v>33161</v>
      </c>
      <c r="B1365">
        <v>1364</v>
      </c>
      <c r="C1365" t="s">
        <v>29715</v>
      </c>
      <c r="D1365" t="s">
        <v>30026</v>
      </c>
      <c r="E1365" t="s">
        <v>32515</v>
      </c>
      <c r="F1365">
        <v>9000001364</v>
      </c>
      <c r="G1365" t="str">
        <f t="shared" si="105"/>
        <v>1364-Address 1</v>
      </c>
      <c r="H1365" t="str">
        <f t="shared" si="106"/>
        <v>1364-Address 2</v>
      </c>
      <c r="I1365" t="str">
        <f t="shared" si="107"/>
        <v>1364-Address 3</v>
      </c>
      <c r="J1365" t="str">
        <f t="shared" ca="1" si="108"/>
        <v>GO</v>
      </c>
      <c r="K1365" t="str">
        <f t="shared" ca="1" si="108"/>
        <v>YV</v>
      </c>
      <c r="L1365" t="s">
        <v>33160</v>
      </c>
      <c r="M1365">
        <v>701364</v>
      </c>
      <c r="N1365" t="s">
        <v>33162</v>
      </c>
      <c r="O1365" t="s">
        <v>33163</v>
      </c>
      <c r="P1365" s="2" t="s">
        <v>33164</v>
      </c>
      <c r="Q1365" t="str">
        <f t="shared" ca="1" si="109"/>
        <v>(1364, 'Cassaundra', 'Birchwood', 'cbirchwooda3@dell.com','9000001364','1364-Address 1','1364-Address 2','1364-Address 3','GO','YV','IND',701364)</v>
      </c>
    </row>
    <row r="1366" spans="1:17">
      <c r="A1366" t="s">
        <v>33161</v>
      </c>
      <c r="B1366">
        <v>1365</v>
      </c>
      <c r="C1366" t="s">
        <v>30027</v>
      </c>
      <c r="D1366" t="s">
        <v>30028</v>
      </c>
      <c r="E1366" t="s">
        <v>32516</v>
      </c>
      <c r="F1366" s="1">
        <v>9000001365</v>
      </c>
      <c r="G1366" t="str">
        <f t="shared" si="105"/>
        <v>1365-Address 1</v>
      </c>
      <c r="H1366" t="str">
        <f t="shared" si="106"/>
        <v>1365-Address 2</v>
      </c>
      <c r="I1366" t="str">
        <f t="shared" si="107"/>
        <v>1365-Address 3</v>
      </c>
      <c r="J1366" t="str">
        <f t="shared" ca="1" si="108"/>
        <v>YW</v>
      </c>
      <c r="K1366" t="str">
        <f t="shared" ca="1" si="108"/>
        <v>ZZ</v>
      </c>
      <c r="L1366" t="s">
        <v>33160</v>
      </c>
      <c r="M1366">
        <v>701365</v>
      </c>
      <c r="N1366" t="s">
        <v>33162</v>
      </c>
      <c r="O1366" t="s">
        <v>33163</v>
      </c>
      <c r="P1366" s="2" t="s">
        <v>33164</v>
      </c>
      <c r="Q1366" t="str">
        <f t="shared" ca="1" si="109"/>
        <v>(1365, 'Mame', 'Romanini', 'mromaninia4@wikispaces.com','9000001365','1365-Address 1','1365-Address 2','1365-Address 3','YW','ZZ','IND',701365)</v>
      </c>
    </row>
    <row r="1367" spans="1:17">
      <c r="A1367" t="s">
        <v>33161</v>
      </c>
      <c r="B1367">
        <v>1366</v>
      </c>
      <c r="C1367" t="s">
        <v>30029</v>
      </c>
      <c r="D1367" t="s">
        <v>30030</v>
      </c>
      <c r="E1367" t="s">
        <v>32517</v>
      </c>
      <c r="F1367">
        <v>9000001366</v>
      </c>
      <c r="G1367" t="str">
        <f t="shared" si="105"/>
        <v>1366-Address 1</v>
      </c>
      <c r="H1367" t="str">
        <f t="shared" si="106"/>
        <v>1366-Address 2</v>
      </c>
      <c r="I1367" t="str">
        <f t="shared" si="107"/>
        <v>1366-Address 3</v>
      </c>
      <c r="J1367" t="str">
        <f t="shared" ca="1" si="108"/>
        <v>OS</v>
      </c>
      <c r="K1367" t="str">
        <f t="shared" ca="1" si="108"/>
        <v>SQ</v>
      </c>
      <c r="L1367" t="s">
        <v>33160</v>
      </c>
      <c r="M1367">
        <v>701366</v>
      </c>
      <c r="N1367" t="s">
        <v>33162</v>
      </c>
      <c r="O1367" t="s">
        <v>33163</v>
      </c>
      <c r="P1367" s="2" t="s">
        <v>33164</v>
      </c>
      <c r="Q1367" t="str">
        <f t="shared" ca="1" si="109"/>
        <v>(1366, 'Xever', 'Demchen', 'xdemchena5@networksolutions.com','9000001366','1366-Address 1','1366-Address 2','1366-Address 3','OS','SQ','IND',701366)</v>
      </c>
    </row>
    <row r="1368" spans="1:17">
      <c r="A1368" t="s">
        <v>33161</v>
      </c>
      <c r="B1368">
        <v>1367</v>
      </c>
      <c r="C1368" t="s">
        <v>29723</v>
      </c>
      <c r="D1368" t="s">
        <v>30031</v>
      </c>
      <c r="E1368" t="s">
        <v>32518</v>
      </c>
      <c r="F1368" s="1">
        <v>9000001367</v>
      </c>
      <c r="G1368" t="str">
        <f t="shared" si="105"/>
        <v>1367-Address 1</v>
      </c>
      <c r="H1368" t="str">
        <f t="shared" si="106"/>
        <v>1367-Address 2</v>
      </c>
      <c r="I1368" t="str">
        <f t="shared" si="107"/>
        <v>1367-Address 3</v>
      </c>
      <c r="J1368" t="str">
        <f t="shared" ca="1" si="108"/>
        <v>BT</v>
      </c>
      <c r="K1368" t="str">
        <f t="shared" ca="1" si="108"/>
        <v>EF</v>
      </c>
      <c r="L1368" t="s">
        <v>33160</v>
      </c>
      <c r="M1368">
        <v>701367</v>
      </c>
      <c r="N1368" t="s">
        <v>33162</v>
      </c>
      <c r="O1368" t="s">
        <v>33163</v>
      </c>
      <c r="P1368" s="2" t="s">
        <v>33164</v>
      </c>
      <c r="Q1368" t="str">
        <f t="shared" ca="1" si="109"/>
        <v>(1367, 'Pepi', 'Millmore', 'pmillmorea6@geocities.com','9000001367','1367-Address 1','1367-Address 2','1367-Address 3','BT','EF','IND',701367)</v>
      </c>
    </row>
    <row r="1369" spans="1:17">
      <c r="A1369" t="s">
        <v>33161</v>
      </c>
      <c r="B1369">
        <v>1368</v>
      </c>
      <c r="C1369" t="s">
        <v>30032</v>
      </c>
      <c r="D1369" t="s">
        <v>30033</v>
      </c>
      <c r="E1369" t="s">
        <v>32519</v>
      </c>
      <c r="F1369">
        <v>9000001368</v>
      </c>
      <c r="G1369" t="str">
        <f t="shared" si="105"/>
        <v>1368-Address 1</v>
      </c>
      <c r="H1369" t="str">
        <f t="shared" si="106"/>
        <v>1368-Address 2</v>
      </c>
      <c r="I1369" t="str">
        <f t="shared" si="107"/>
        <v>1368-Address 3</v>
      </c>
      <c r="J1369" t="str">
        <f t="shared" ca="1" si="108"/>
        <v>RS</v>
      </c>
      <c r="K1369" t="str">
        <f t="shared" ca="1" si="108"/>
        <v>PQ</v>
      </c>
      <c r="L1369" t="s">
        <v>33160</v>
      </c>
      <c r="M1369">
        <v>701368</v>
      </c>
      <c r="N1369" t="s">
        <v>33162</v>
      </c>
      <c r="O1369" t="s">
        <v>33163</v>
      </c>
      <c r="P1369" s="2" t="s">
        <v>33164</v>
      </c>
      <c r="Q1369" t="str">
        <f t="shared" ca="1" si="109"/>
        <v>(1368, 'Stanwood', 'Murtimer', 'smurtimera7@dagondesign.com','9000001368','1368-Address 1','1368-Address 2','1368-Address 3','RS','PQ','IND',701368)</v>
      </c>
    </row>
    <row r="1370" spans="1:17">
      <c r="A1370" t="s">
        <v>33161</v>
      </c>
      <c r="B1370">
        <v>1369</v>
      </c>
      <c r="C1370" t="s">
        <v>30034</v>
      </c>
      <c r="D1370" t="s">
        <v>30035</v>
      </c>
      <c r="E1370" t="s">
        <v>32520</v>
      </c>
      <c r="F1370" s="1">
        <v>9000001369</v>
      </c>
      <c r="G1370" t="str">
        <f t="shared" si="105"/>
        <v>1369-Address 1</v>
      </c>
      <c r="H1370" t="str">
        <f t="shared" si="106"/>
        <v>1369-Address 2</v>
      </c>
      <c r="I1370" t="str">
        <f t="shared" si="107"/>
        <v>1369-Address 3</v>
      </c>
      <c r="J1370" t="str">
        <f t="shared" ca="1" si="108"/>
        <v>LH</v>
      </c>
      <c r="K1370" t="str">
        <f t="shared" ca="1" si="108"/>
        <v>SE</v>
      </c>
      <c r="L1370" t="s">
        <v>33160</v>
      </c>
      <c r="M1370">
        <v>701369</v>
      </c>
      <c r="N1370" t="s">
        <v>33162</v>
      </c>
      <c r="O1370" t="s">
        <v>33163</v>
      </c>
      <c r="P1370" s="2" t="s">
        <v>33164</v>
      </c>
      <c r="Q1370" t="str">
        <f t="shared" ca="1" si="109"/>
        <v>(1369, 'Pauly', 'Thurber', 'pthurbera8@plala.or.jp','9000001369','1369-Address 1','1369-Address 2','1369-Address 3','LH','SE','IND',701369)</v>
      </c>
    </row>
    <row r="1371" spans="1:17">
      <c r="A1371" t="s">
        <v>33161</v>
      </c>
      <c r="B1371">
        <v>1370</v>
      </c>
      <c r="C1371" t="s">
        <v>30036</v>
      </c>
      <c r="D1371" t="s">
        <v>30037</v>
      </c>
      <c r="E1371" t="s">
        <v>32521</v>
      </c>
      <c r="F1371">
        <v>9000001370</v>
      </c>
      <c r="G1371" t="str">
        <f t="shared" si="105"/>
        <v>1370-Address 1</v>
      </c>
      <c r="H1371" t="str">
        <f t="shared" si="106"/>
        <v>1370-Address 2</v>
      </c>
      <c r="I1371" t="str">
        <f t="shared" si="107"/>
        <v>1370-Address 3</v>
      </c>
      <c r="J1371" t="str">
        <f t="shared" ca="1" si="108"/>
        <v>BM</v>
      </c>
      <c r="K1371" t="str">
        <f t="shared" ca="1" si="108"/>
        <v>WA</v>
      </c>
      <c r="L1371" t="s">
        <v>33160</v>
      </c>
      <c r="M1371">
        <v>701370</v>
      </c>
      <c r="N1371" t="s">
        <v>33162</v>
      </c>
      <c r="O1371" t="s">
        <v>33163</v>
      </c>
      <c r="P1371" s="2" t="s">
        <v>33164</v>
      </c>
      <c r="Q1371" t="str">
        <f t="shared" ca="1" si="109"/>
        <v>(1370, 'Denyse', 'Salan', 'dsalana9@barnesandnoble.com','9000001370','1370-Address 1','1370-Address 2','1370-Address 3','BM','WA','IND',701370)</v>
      </c>
    </row>
    <row r="1372" spans="1:17">
      <c r="A1372" t="s">
        <v>33161</v>
      </c>
      <c r="B1372">
        <v>1371</v>
      </c>
      <c r="C1372" t="s">
        <v>30038</v>
      </c>
      <c r="D1372" t="s">
        <v>30039</v>
      </c>
      <c r="E1372" t="s">
        <v>32522</v>
      </c>
      <c r="F1372" s="1">
        <v>9000001371</v>
      </c>
      <c r="G1372" t="str">
        <f t="shared" si="105"/>
        <v>1371-Address 1</v>
      </c>
      <c r="H1372" t="str">
        <f t="shared" si="106"/>
        <v>1371-Address 2</v>
      </c>
      <c r="I1372" t="str">
        <f t="shared" si="107"/>
        <v>1371-Address 3</v>
      </c>
      <c r="J1372" t="str">
        <f t="shared" ca="1" si="108"/>
        <v>JV</v>
      </c>
      <c r="K1372" t="str">
        <f t="shared" ca="1" si="108"/>
        <v>XX</v>
      </c>
      <c r="L1372" t="s">
        <v>33160</v>
      </c>
      <c r="M1372">
        <v>701371</v>
      </c>
      <c r="N1372" t="s">
        <v>33162</v>
      </c>
      <c r="O1372" t="s">
        <v>33163</v>
      </c>
      <c r="P1372" s="2" t="s">
        <v>33164</v>
      </c>
      <c r="Q1372" t="str">
        <f t="shared" ca="1" si="109"/>
        <v>(1371, 'Homerus', 'Clemes', 'hclemesaa@businesswire.com','9000001371','1371-Address 1','1371-Address 2','1371-Address 3','JV','XX','IND',701371)</v>
      </c>
    </row>
    <row r="1373" spans="1:17">
      <c r="A1373" t="s">
        <v>33161</v>
      </c>
      <c r="B1373">
        <v>1372</v>
      </c>
      <c r="C1373" t="s">
        <v>30040</v>
      </c>
      <c r="D1373" t="s">
        <v>30041</v>
      </c>
      <c r="E1373" t="s">
        <v>32523</v>
      </c>
      <c r="F1373">
        <v>9000001372</v>
      </c>
      <c r="G1373" t="str">
        <f t="shared" si="105"/>
        <v>1372-Address 1</v>
      </c>
      <c r="H1373" t="str">
        <f t="shared" si="106"/>
        <v>1372-Address 2</v>
      </c>
      <c r="I1373" t="str">
        <f t="shared" si="107"/>
        <v>1372-Address 3</v>
      </c>
      <c r="J1373" t="str">
        <f t="shared" ca="1" si="108"/>
        <v>MO</v>
      </c>
      <c r="K1373" t="str">
        <f t="shared" ca="1" si="108"/>
        <v>PX</v>
      </c>
      <c r="L1373" t="s">
        <v>33160</v>
      </c>
      <c r="M1373">
        <v>701372</v>
      </c>
      <c r="N1373" t="s">
        <v>33162</v>
      </c>
      <c r="O1373" t="s">
        <v>33163</v>
      </c>
      <c r="P1373" s="2" t="s">
        <v>33164</v>
      </c>
      <c r="Q1373" t="str">
        <f t="shared" ca="1" si="109"/>
        <v>(1372, 'Abbott', 'Kendrew', 'akendrewab@yale.edu','9000001372','1372-Address 1','1372-Address 2','1372-Address 3','MO','PX','IND',701372)</v>
      </c>
    </row>
    <row r="1374" spans="1:17">
      <c r="A1374" t="s">
        <v>33161</v>
      </c>
      <c r="B1374">
        <v>1373</v>
      </c>
      <c r="C1374" t="s">
        <v>30042</v>
      </c>
      <c r="D1374" t="s">
        <v>30043</v>
      </c>
      <c r="E1374" t="s">
        <v>32524</v>
      </c>
      <c r="F1374" s="1">
        <v>9000001373</v>
      </c>
      <c r="G1374" t="str">
        <f t="shared" si="105"/>
        <v>1373-Address 1</v>
      </c>
      <c r="H1374" t="str">
        <f t="shared" si="106"/>
        <v>1373-Address 2</v>
      </c>
      <c r="I1374" t="str">
        <f t="shared" si="107"/>
        <v>1373-Address 3</v>
      </c>
      <c r="J1374" t="str">
        <f t="shared" ca="1" si="108"/>
        <v>CO</v>
      </c>
      <c r="K1374" t="str">
        <f t="shared" ca="1" si="108"/>
        <v>GU</v>
      </c>
      <c r="L1374" t="s">
        <v>33160</v>
      </c>
      <c r="M1374">
        <v>701373</v>
      </c>
      <c r="N1374" t="s">
        <v>33162</v>
      </c>
      <c r="O1374" t="s">
        <v>33163</v>
      </c>
      <c r="P1374" s="2" t="s">
        <v>33164</v>
      </c>
      <c r="Q1374" t="str">
        <f t="shared" ca="1" si="109"/>
        <v>(1373, 'Ulrick', 'De Andreis', 'udeandreisac@plala.or.jp','9000001373','1373-Address 1','1373-Address 2','1373-Address 3','CO','GU','IND',701373)</v>
      </c>
    </row>
    <row r="1375" spans="1:17">
      <c r="A1375" t="s">
        <v>33161</v>
      </c>
      <c r="B1375">
        <v>1374</v>
      </c>
      <c r="C1375" t="s">
        <v>30044</v>
      </c>
      <c r="D1375" t="s">
        <v>30045</v>
      </c>
      <c r="E1375" t="s">
        <v>32525</v>
      </c>
      <c r="F1375">
        <v>9000001374</v>
      </c>
      <c r="G1375" t="str">
        <f t="shared" si="105"/>
        <v>1374-Address 1</v>
      </c>
      <c r="H1375" t="str">
        <f t="shared" si="106"/>
        <v>1374-Address 2</v>
      </c>
      <c r="I1375" t="str">
        <f t="shared" si="107"/>
        <v>1374-Address 3</v>
      </c>
      <c r="J1375" t="str">
        <f t="shared" ca="1" si="108"/>
        <v>OM</v>
      </c>
      <c r="K1375" t="str">
        <f t="shared" ca="1" si="108"/>
        <v>KD</v>
      </c>
      <c r="L1375" t="s">
        <v>33160</v>
      </c>
      <c r="M1375">
        <v>701374</v>
      </c>
      <c r="N1375" t="s">
        <v>33162</v>
      </c>
      <c r="O1375" t="s">
        <v>33163</v>
      </c>
      <c r="P1375" s="2" t="s">
        <v>33164</v>
      </c>
      <c r="Q1375" t="str">
        <f t="shared" ca="1" si="109"/>
        <v>(1374, 'Tamar', 'Vedenisov', 'tvedenisovad@vk.com','9000001374','1374-Address 1','1374-Address 2','1374-Address 3','OM','KD','IND',701374)</v>
      </c>
    </row>
    <row r="1376" spans="1:17">
      <c r="A1376" t="s">
        <v>33161</v>
      </c>
      <c r="B1376">
        <v>1375</v>
      </c>
      <c r="C1376" t="s">
        <v>30046</v>
      </c>
      <c r="D1376" t="s">
        <v>30047</v>
      </c>
      <c r="E1376" t="s">
        <v>32526</v>
      </c>
      <c r="F1376" s="1">
        <v>9000001375</v>
      </c>
      <c r="G1376" t="str">
        <f t="shared" si="105"/>
        <v>1375-Address 1</v>
      </c>
      <c r="H1376" t="str">
        <f t="shared" si="106"/>
        <v>1375-Address 2</v>
      </c>
      <c r="I1376" t="str">
        <f t="shared" si="107"/>
        <v>1375-Address 3</v>
      </c>
      <c r="J1376" t="str">
        <f t="shared" ca="1" si="108"/>
        <v>OV</v>
      </c>
      <c r="K1376" t="str">
        <f t="shared" ca="1" si="108"/>
        <v>PF</v>
      </c>
      <c r="L1376" t="s">
        <v>33160</v>
      </c>
      <c r="M1376">
        <v>701375</v>
      </c>
      <c r="N1376" t="s">
        <v>33162</v>
      </c>
      <c r="O1376" t="s">
        <v>33163</v>
      </c>
      <c r="P1376" s="2" t="s">
        <v>33164</v>
      </c>
      <c r="Q1376" t="str">
        <f t="shared" ca="1" si="109"/>
        <v>(1375, 'Rosa', 'Harden', 'rhardenae@timesonline.co.uk','9000001375','1375-Address 1','1375-Address 2','1375-Address 3','OV','PF','IND',701375)</v>
      </c>
    </row>
    <row r="1377" spans="1:17">
      <c r="A1377" t="s">
        <v>33161</v>
      </c>
      <c r="B1377">
        <v>1376</v>
      </c>
      <c r="C1377" t="s">
        <v>30048</v>
      </c>
      <c r="D1377" t="s">
        <v>30049</v>
      </c>
      <c r="E1377" t="s">
        <v>32527</v>
      </c>
      <c r="F1377">
        <v>9000001376</v>
      </c>
      <c r="G1377" t="str">
        <f t="shared" si="105"/>
        <v>1376-Address 1</v>
      </c>
      <c r="H1377" t="str">
        <f t="shared" si="106"/>
        <v>1376-Address 2</v>
      </c>
      <c r="I1377" t="str">
        <f t="shared" si="107"/>
        <v>1376-Address 3</v>
      </c>
      <c r="J1377" t="str">
        <f t="shared" ca="1" si="108"/>
        <v>KD</v>
      </c>
      <c r="K1377" t="str">
        <f t="shared" ca="1" si="108"/>
        <v>DK</v>
      </c>
      <c r="L1377" t="s">
        <v>33160</v>
      </c>
      <c r="M1377">
        <v>701376</v>
      </c>
      <c r="N1377" t="s">
        <v>33162</v>
      </c>
      <c r="O1377" t="s">
        <v>33163</v>
      </c>
      <c r="P1377" s="2" t="s">
        <v>33164</v>
      </c>
      <c r="Q1377" t="str">
        <f t="shared" ca="1" si="109"/>
        <v>(1376, 'Wilek', 'Scarsbrooke', 'wscarsbrookeaf@wordpress.com','9000001376','1376-Address 1','1376-Address 2','1376-Address 3','KD','DK','IND',701376)</v>
      </c>
    </row>
    <row r="1378" spans="1:17">
      <c r="A1378" t="s">
        <v>33161</v>
      </c>
      <c r="B1378">
        <v>1377</v>
      </c>
      <c r="C1378" t="s">
        <v>30050</v>
      </c>
      <c r="D1378" t="s">
        <v>30051</v>
      </c>
      <c r="E1378" t="s">
        <v>32528</v>
      </c>
      <c r="F1378" s="1">
        <v>9000001377</v>
      </c>
      <c r="G1378" t="str">
        <f t="shared" si="105"/>
        <v>1377-Address 1</v>
      </c>
      <c r="H1378" t="str">
        <f t="shared" si="106"/>
        <v>1377-Address 2</v>
      </c>
      <c r="I1378" t="str">
        <f t="shared" si="107"/>
        <v>1377-Address 3</v>
      </c>
      <c r="J1378" t="str">
        <f t="shared" ca="1" si="108"/>
        <v>NH</v>
      </c>
      <c r="K1378" t="str">
        <f t="shared" ca="1" si="108"/>
        <v>BM</v>
      </c>
      <c r="L1378" t="s">
        <v>33160</v>
      </c>
      <c r="M1378">
        <v>701377</v>
      </c>
      <c r="N1378" t="s">
        <v>33162</v>
      </c>
      <c r="O1378" t="s">
        <v>33163</v>
      </c>
      <c r="P1378" s="2" t="s">
        <v>33164</v>
      </c>
      <c r="Q1378" t="str">
        <f t="shared" ca="1" si="109"/>
        <v>(1377, 'Michal', 'Bensen', 'mbensenag@ovh.net','9000001377','1377-Address 1','1377-Address 2','1377-Address 3','NH','BM','IND',701377)</v>
      </c>
    </row>
    <row r="1379" spans="1:17">
      <c r="A1379" t="s">
        <v>33161</v>
      </c>
      <c r="B1379">
        <v>1378</v>
      </c>
      <c r="C1379" t="s">
        <v>30052</v>
      </c>
      <c r="D1379" t="s">
        <v>30053</v>
      </c>
      <c r="E1379" t="s">
        <v>32529</v>
      </c>
      <c r="F1379">
        <v>9000001378</v>
      </c>
      <c r="G1379" t="str">
        <f t="shared" si="105"/>
        <v>1378-Address 1</v>
      </c>
      <c r="H1379" t="str">
        <f t="shared" si="106"/>
        <v>1378-Address 2</v>
      </c>
      <c r="I1379" t="str">
        <f t="shared" si="107"/>
        <v>1378-Address 3</v>
      </c>
      <c r="J1379" t="str">
        <f t="shared" ca="1" si="108"/>
        <v>ST</v>
      </c>
      <c r="K1379" t="str">
        <f t="shared" ca="1" si="108"/>
        <v>ZP</v>
      </c>
      <c r="L1379" t="s">
        <v>33160</v>
      </c>
      <c r="M1379">
        <v>701378</v>
      </c>
      <c r="N1379" t="s">
        <v>33162</v>
      </c>
      <c r="O1379" t="s">
        <v>33163</v>
      </c>
      <c r="P1379" s="2" t="s">
        <v>33164</v>
      </c>
      <c r="Q1379" t="str">
        <f t="shared" ca="1" si="109"/>
        <v>(1378, 'Decca', 'Boddy', 'dboddyah@over-blog.com','9000001378','1378-Address 1','1378-Address 2','1378-Address 3','ST','ZP','IND',701378)</v>
      </c>
    </row>
    <row r="1380" spans="1:17">
      <c r="A1380" t="s">
        <v>33161</v>
      </c>
      <c r="B1380">
        <v>1379</v>
      </c>
      <c r="C1380" t="s">
        <v>29588</v>
      </c>
      <c r="D1380" t="s">
        <v>30054</v>
      </c>
      <c r="E1380" t="s">
        <v>32530</v>
      </c>
      <c r="F1380" s="1">
        <v>9000001379</v>
      </c>
      <c r="G1380" t="str">
        <f t="shared" si="105"/>
        <v>1379-Address 1</v>
      </c>
      <c r="H1380" t="str">
        <f t="shared" si="106"/>
        <v>1379-Address 2</v>
      </c>
      <c r="I1380" t="str">
        <f t="shared" si="107"/>
        <v>1379-Address 3</v>
      </c>
      <c r="J1380" t="str">
        <f t="shared" ca="1" si="108"/>
        <v>YE</v>
      </c>
      <c r="K1380" t="str">
        <f t="shared" ca="1" si="108"/>
        <v>CF</v>
      </c>
      <c r="L1380" t="s">
        <v>33160</v>
      </c>
      <c r="M1380">
        <v>701379</v>
      </c>
      <c r="N1380" t="s">
        <v>33162</v>
      </c>
      <c r="O1380" t="s">
        <v>33163</v>
      </c>
      <c r="P1380" s="2" t="s">
        <v>33164</v>
      </c>
      <c r="Q1380" t="str">
        <f t="shared" ca="1" si="109"/>
        <v>(1379, 'Elsie', 'Corradengo', 'ecorradengoai@rakuten.co.jp','9000001379','1379-Address 1','1379-Address 2','1379-Address 3','YE','CF','IND',701379)</v>
      </c>
    </row>
    <row r="1381" spans="1:17">
      <c r="A1381" t="s">
        <v>33161</v>
      </c>
      <c r="B1381">
        <v>1380</v>
      </c>
      <c r="C1381" t="s">
        <v>30055</v>
      </c>
      <c r="D1381" t="s">
        <v>30056</v>
      </c>
      <c r="E1381" t="s">
        <v>32531</v>
      </c>
      <c r="F1381">
        <v>9000001380</v>
      </c>
      <c r="G1381" t="str">
        <f t="shared" si="105"/>
        <v>1380-Address 1</v>
      </c>
      <c r="H1381" t="str">
        <f t="shared" si="106"/>
        <v>1380-Address 2</v>
      </c>
      <c r="I1381" t="str">
        <f t="shared" si="107"/>
        <v>1380-Address 3</v>
      </c>
      <c r="J1381" t="str">
        <f t="shared" ca="1" si="108"/>
        <v>FJ</v>
      </c>
      <c r="K1381" t="str">
        <f t="shared" ca="1" si="108"/>
        <v>BX</v>
      </c>
      <c r="L1381" t="s">
        <v>33160</v>
      </c>
      <c r="M1381">
        <v>701380</v>
      </c>
      <c r="N1381" t="s">
        <v>33162</v>
      </c>
      <c r="O1381" t="s">
        <v>33163</v>
      </c>
      <c r="P1381" s="2" t="s">
        <v>33164</v>
      </c>
      <c r="Q1381" t="str">
        <f t="shared" ca="1" si="109"/>
        <v>(1380, 'Fidelio', 'Domney', 'fdomneyaj@cafepress.com','9000001380','1380-Address 1','1380-Address 2','1380-Address 3','FJ','BX','IND',701380)</v>
      </c>
    </row>
    <row r="1382" spans="1:17">
      <c r="A1382" t="s">
        <v>33161</v>
      </c>
      <c r="B1382">
        <v>1381</v>
      </c>
      <c r="C1382" t="s">
        <v>30057</v>
      </c>
      <c r="D1382" t="s">
        <v>30058</v>
      </c>
      <c r="E1382" t="s">
        <v>32532</v>
      </c>
      <c r="F1382" s="1">
        <v>9000001381</v>
      </c>
      <c r="G1382" t="str">
        <f t="shared" si="105"/>
        <v>1381-Address 1</v>
      </c>
      <c r="H1382" t="str">
        <f t="shared" si="106"/>
        <v>1381-Address 2</v>
      </c>
      <c r="I1382" t="str">
        <f t="shared" si="107"/>
        <v>1381-Address 3</v>
      </c>
      <c r="J1382" t="str">
        <f t="shared" ca="1" si="108"/>
        <v>AJ</v>
      </c>
      <c r="K1382" t="str">
        <f t="shared" ca="1" si="108"/>
        <v>NL</v>
      </c>
      <c r="L1382" t="s">
        <v>33160</v>
      </c>
      <c r="M1382">
        <v>701381</v>
      </c>
      <c r="N1382" t="s">
        <v>33162</v>
      </c>
      <c r="O1382" t="s">
        <v>33163</v>
      </c>
      <c r="P1382" s="2" t="s">
        <v>33164</v>
      </c>
      <c r="Q1382" t="str">
        <f t="shared" ca="1" si="109"/>
        <v>(1381, 'Cristen', 'Tooby', 'ctoobyak@deviantart.com','9000001381','1381-Address 1','1381-Address 2','1381-Address 3','AJ','NL','IND',701381)</v>
      </c>
    </row>
    <row r="1383" spans="1:17">
      <c r="A1383" t="s">
        <v>33161</v>
      </c>
      <c r="B1383">
        <v>1382</v>
      </c>
      <c r="C1383" t="s">
        <v>30059</v>
      </c>
      <c r="D1383" t="s">
        <v>30060</v>
      </c>
      <c r="E1383" t="s">
        <v>32533</v>
      </c>
      <c r="F1383">
        <v>9000001382</v>
      </c>
      <c r="G1383" t="str">
        <f t="shared" si="105"/>
        <v>1382-Address 1</v>
      </c>
      <c r="H1383" t="str">
        <f t="shared" si="106"/>
        <v>1382-Address 2</v>
      </c>
      <c r="I1383" t="str">
        <f t="shared" si="107"/>
        <v>1382-Address 3</v>
      </c>
      <c r="J1383" t="str">
        <f t="shared" ca="1" si="108"/>
        <v>PC</v>
      </c>
      <c r="K1383" t="str">
        <f t="shared" ca="1" si="108"/>
        <v>IK</v>
      </c>
      <c r="L1383" t="s">
        <v>33160</v>
      </c>
      <c r="M1383">
        <v>701382</v>
      </c>
      <c r="N1383" t="s">
        <v>33162</v>
      </c>
      <c r="O1383" t="s">
        <v>33163</v>
      </c>
      <c r="P1383" s="2" t="s">
        <v>33164</v>
      </c>
      <c r="Q1383" t="str">
        <f t="shared" ca="1" si="109"/>
        <v>(1382, 'Nicola', 'Price', 'npriceal@jalbum.net','9000001382','1382-Address 1','1382-Address 2','1382-Address 3','PC','IK','IND',701382)</v>
      </c>
    </row>
    <row r="1384" spans="1:17">
      <c r="A1384" t="s">
        <v>33161</v>
      </c>
      <c r="B1384">
        <v>1383</v>
      </c>
      <c r="C1384" t="s">
        <v>30061</v>
      </c>
      <c r="D1384" t="s">
        <v>30062</v>
      </c>
      <c r="E1384" t="s">
        <v>32534</v>
      </c>
      <c r="F1384" s="1">
        <v>9000001383</v>
      </c>
      <c r="G1384" t="str">
        <f t="shared" si="105"/>
        <v>1383-Address 1</v>
      </c>
      <c r="H1384" t="str">
        <f t="shared" si="106"/>
        <v>1383-Address 2</v>
      </c>
      <c r="I1384" t="str">
        <f t="shared" si="107"/>
        <v>1383-Address 3</v>
      </c>
      <c r="J1384" t="str">
        <f t="shared" ca="1" si="108"/>
        <v>GP</v>
      </c>
      <c r="K1384" t="str">
        <f t="shared" ca="1" si="108"/>
        <v>NE</v>
      </c>
      <c r="L1384" t="s">
        <v>33160</v>
      </c>
      <c r="M1384">
        <v>701383</v>
      </c>
      <c r="N1384" t="s">
        <v>33162</v>
      </c>
      <c r="O1384" t="s">
        <v>33163</v>
      </c>
      <c r="P1384" s="2" t="s">
        <v>33164</v>
      </c>
      <c r="Q1384" t="str">
        <f t="shared" ca="1" si="109"/>
        <v>(1383, 'Hunt', 'Brennenstuhl', 'hbrennenstuhlam@answers.com','9000001383','1383-Address 1','1383-Address 2','1383-Address 3','GP','NE','IND',701383)</v>
      </c>
    </row>
    <row r="1385" spans="1:17">
      <c r="A1385" t="s">
        <v>33161</v>
      </c>
      <c r="B1385">
        <v>1384</v>
      </c>
      <c r="C1385" t="s">
        <v>28734</v>
      </c>
      <c r="D1385" t="s">
        <v>30063</v>
      </c>
      <c r="E1385" t="s">
        <v>32535</v>
      </c>
      <c r="F1385">
        <v>9000001384</v>
      </c>
      <c r="G1385" t="str">
        <f t="shared" si="105"/>
        <v>1384-Address 1</v>
      </c>
      <c r="H1385" t="str">
        <f t="shared" si="106"/>
        <v>1384-Address 2</v>
      </c>
      <c r="I1385" t="str">
        <f t="shared" si="107"/>
        <v>1384-Address 3</v>
      </c>
      <c r="J1385" t="str">
        <f t="shared" ca="1" si="108"/>
        <v>IA</v>
      </c>
      <c r="K1385" t="str">
        <f t="shared" ca="1" si="108"/>
        <v>JI</v>
      </c>
      <c r="L1385" t="s">
        <v>33160</v>
      </c>
      <c r="M1385">
        <v>701384</v>
      </c>
      <c r="N1385" t="s">
        <v>33162</v>
      </c>
      <c r="O1385" t="s">
        <v>33163</v>
      </c>
      <c r="P1385" s="2" t="s">
        <v>33164</v>
      </c>
      <c r="Q1385" t="str">
        <f t="shared" ca="1" si="109"/>
        <v>(1384, 'Louisette', 'Fraczak', 'lfraczakan@myspace.com','9000001384','1384-Address 1','1384-Address 2','1384-Address 3','IA','JI','IND',701384)</v>
      </c>
    </row>
    <row r="1386" spans="1:17">
      <c r="A1386" t="s">
        <v>33161</v>
      </c>
      <c r="B1386">
        <v>1385</v>
      </c>
      <c r="C1386" t="s">
        <v>30064</v>
      </c>
      <c r="D1386" t="s">
        <v>30065</v>
      </c>
      <c r="E1386" t="s">
        <v>32536</v>
      </c>
      <c r="F1386" s="1">
        <v>9000001385</v>
      </c>
      <c r="G1386" t="str">
        <f t="shared" si="105"/>
        <v>1385-Address 1</v>
      </c>
      <c r="H1386" t="str">
        <f t="shared" si="106"/>
        <v>1385-Address 2</v>
      </c>
      <c r="I1386" t="str">
        <f t="shared" si="107"/>
        <v>1385-Address 3</v>
      </c>
      <c r="J1386" t="str">
        <f t="shared" ca="1" si="108"/>
        <v>NM</v>
      </c>
      <c r="K1386" t="str">
        <f t="shared" ca="1" si="108"/>
        <v>DF</v>
      </c>
      <c r="L1386" t="s">
        <v>33160</v>
      </c>
      <c r="M1386">
        <v>701385</v>
      </c>
      <c r="N1386" t="s">
        <v>33162</v>
      </c>
      <c r="O1386" t="s">
        <v>33163</v>
      </c>
      <c r="P1386" s="2" t="s">
        <v>33164</v>
      </c>
      <c r="Q1386" t="str">
        <f t="shared" ca="1" si="109"/>
        <v>(1385, 'Wendall', 'Gillicuddy', 'wgillicuddyao@jiathis.com','9000001385','1385-Address 1','1385-Address 2','1385-Address 3','NM','DF','IND',701385)</v>
      </c>
    </row>
    <row r="1387" spans="1:17">
      <c r="A1387" t="s">
        <v>33161</v>
      </c>
      <c r="B1387">
        <v>1386</v>
      </c>
      <c r="C1387" t="s">
        <v>30066</v>
      </c>
      <c r="D1387" t="s">
        <v>30067</v>
      </c>
      <c r="E1387" t="s">
        <v>32537</v>
      </c>
      <c r="F1387">
        <v>9000001386</v>
      </c>
      <c r="G1387" t="str">
        <f t="shared" si="105"/>
        <v>1386-Address 1</v>
      </c>
      <c r="H1387" t="str">
        <f t="shared" si="106"/>
        <v>1386-Address 2</v>
      </c>
      <c r="I1387" t="str">
        <f t="shared" si="107"/>
        <v>1386-Address 3</v>
      </c>
      <c r="J1387" t="str">
        <f t="shared" ca="1" si="108"/>
        <v>CW</v>
      </c>
      <c r="K1387" t="str">
        <f t="shared" ca="1" si="108"/>
        <v>NW</v>
      </c>
      <c r="L1387" t="s">
        <v>33160</v>
      </c>
      <c r="M1387">
        <v>701386</v>
      </c>
      <c r="N1387" t="s">
        <v>33162</v>
      </c>
      <c r="O1387" t="s">
        <v>33163</v>
      </c>
      <c r="P1387" s="2" t="s">
        <v>33164</v>
      </c>
      <c r="Q1387" t="str">
        <f t="shared" ca="1" si="109"/>
        <v>(1386, 'Allyn', 'Ianni', 'aianniap@yahoo.co.jp','9000001386','1386-Address 1','1386-Address 2','1386-Address 3','CW','NW','IND',701386)</v>
      </c>
    </row>
    <row r="1388" spans="1:17">
      <c r="A1388" t="s">
        <v>33161</v>
      </c>
      <c r="B1388">
        <v>1387</v>
      </c>
      <c r="C1388" t="s">
        <v>30068</v>
      </c>
      <c r="D1388" t="s">
        <v>30069</v>
      </c>
      <c r="E1388" t="s">
        <v>32538</v>
      </c>
      <c r="F1388" s="1">
        <v>9000001387</v>
      </c>
      <c r="G1388" t="str">
        <f t="shared" si="105"/>
        <v>1387-Address 1</v>
      </c>
      <c r="H1388" t="str">
        <f t="shared" si="106"/>
        <v>1387-Address 2</v>
      </c>
      <c r="I1388" t="str">
        <f t="shared" si="107"/>
        <v>1387-Address 3</v>
      </c>
      <c r="J1388" t="str">
        <f t="shared" ca="1" si="108"/>
        <v>LU</v>
      </c>
      <c r="K1388" t="str">
        <f t="shared" ca="1" si="108"/>
        <v>NP</v>
      </c>
      <c r="L1388" t="s">
        <v>33160</v>
      </c>
      <c r="M1388">
        <v>701387</v>
      </c>
      <c r="N1388" t="s">
        <v>33162</v>
      </c>
      <c r="O1388" t="s">
        <v>33163</v>
      </c>
      <c r="P1388" s="2" t="s">
        <v>33164</v>
      </c>
      <c r="Q1388" t="str">
        <f t="shared" ca="1" si="109"/>
        <v>(1387, 'Fancy', 'Hazart', 'fhazartaq@baidu.com','9000001387','1387-Address 1','1387-Address 2','1387-Address 3','LU','NP','IND',701387)</v>
      </c>
    </row>
    <row r="1389" spans="1:17">
      <c r="A1389" t="s">
        <v>33161</v>
      </c>
      <c r="B1389">
        <v>1388</v>
      </c>
      <c r="C1389" t="s">
        <v>30070</v>
      </c>
      <c r="D1389" t="s">
        <v>30071</v>
      </c>
      <c r="E1389" t="s">
        <v>32539</v>
      </c>
      <c r="F1389">
        <v>9000001388</v>
      </c>
      <c r="G1389" t="str">
        <f t="shared" si="105"/>
        <v>1388-Address 1</v>
      </c>
      <c r="H1389" t="str">
        <f t="shared" si="106"/>
        <v>1388-Address 2</v>
      </c>
      <c r="I1389" t="str">
        <f t="shared" si="107"/>
        <v>1388-Address 3</v>
      </c>
      <c r="J1389" t="str">
        <f t="shared" ca="1" si="108"/>
        <v>CJ</v>
      </c>
      <c r="K1389" t="str">
        <f t="shared" ca="1" si="108"/>
        <v>UN</v>
      </c>
      <c r="L1389" t="s">
        <v>33160</v>
      </c>
      <c r="M1389">
        <v>701388</v>
      </c>
      <c r="N1389" t="s">
        <v>33162</v>
      </c>
      <c r="O1389" t="s">
        <v>33163</v>
      </c>
      <c r="P1389" s="2" t="s">
        <v>33164</v>
      </c>
      <c r="Q1389" t="str">
        <f t="shared" ca="1" si="109"/>
        <v>(1388, 'Salim', 'McCreery', 'smccreeryar@webmd.com','9000001388','1388-Address 1','1388-Address 2','1388-Address 3','CJ','UN','IND',701388)</v>
      </c>
    </row>
    <row r="1390" spans="1:17">
      <c r="A1390" t="s">
        <v>33161</v>
      </c>
      <c r="B1390">
        <v>1389</v>
      </c>
      <c r="C1390" t="s">
        <v>30072</v>
      </c>
      <c r="D1390" t="s">
        <v>30073</v>
      </c>
      <c r="E1390" t="s">
        <v>32540</v>
      </c>
      <c r="F1390" s="1">
        <v>9000001389</v>
      </c>
      <c r="G1390" t="str">
        <f t="shared" si="105"/>
        <v>1389-Address 1</v>
      </c>
      <c r="H1390" t="str">
        <f t="shared" si="106"/>
        <v>1389-Address 2</v>
      </c>
      <c r="I1390" t="str">
        <f t="shared" si="107"/>
        <v>1389-Address 3</v>
      </c>
      <c r="J1390" t="str">
        <f t="shared" ca="1" si="108"/>
        <v>KP</v>
      </c>
      <c r="K1390" t="str">
        <f t="shared" ca="1" si="108"/>
        <v>FP</v>
      </c>
      <c r="L1390" t="s">
        <v>33160</v>
      </c>
      <c r="M1390">
        <v>701389</v>
      </c>
      <c r="N1390" t="s">
        <v>33162</v>
      </c>
      <c r="O1390" t="s">
        <v>33163</v>
      </c>
      <c r="P1390" s="2" t="s">
        <v>33164</v>
      </c>
      <c r="Q1390" t="str">
        <f t="shared" ca="1" si="109"/>
        <v>(1389, 'Steffane', 'Addicote', 'saddicoteas@sakura.ne.jp','9000001389','1389-Address 1','1389-Address 2','1389-Address 3','KP','FP','IND',701389)</v>
      </c>
    </row>
    <row r="1391" spans="1:17">
      <c r="A1391" t="s">
        <v>33161</v>
      </c>
      <c r="B1391">
        <v>1390</v>
      </c>
      <c r="C1391" t="s">
        <v>27501</v>
      </c>
      <c r="D1391" t="s">
        <v>30074</v>
      </c>
      <c r="E1391" t="s">
        <v>32541</v>
      </c>
      <c r="F1391">
        <v>9000001390</v>
      </c>
      <c r="G1391" t="str">
        <f t="shared" si="105"/>
        <v>1390-Address 1</v>
      </c>
      <c r="H1391" t="str">
        <f t="shared" si="106"/>
        <v>1390-Address 2</v>
      </c>
      <c r="I1391" t="str">
        <f t="shared" si="107"/>
        <v>1390-Address 3</v>
      </c>
      <c r="J1391" t="str">
        <f t="shared" ca="1" si="108"/>
        <v>UZ</v>
      </c>
      <c r="K1391" t="str">
        <f t="shared" ca="1" si="108"/>
        <v>UO</v>
      </c>
      <c r="L1391" t="s">
        <v>33160</v>
      </c>
      <c r="M1391">
        <v>701390</v>
      </c>
      <c r="N1391" t="s">
        <v>33162</v>
      </c>
      <c r="O1391" t="s">
        <v>33163</v>
      </c>
      <c r="P1391" s="2" t="s">
        <v>33164</v>
      </c>
      <c r="Q1391" t="str">
        <f t="shared" ca="1" si="109"/>
        <v>(1390, 'Ronny', 'Rubinowitsch', 'rrubinowitschat@ebay.co.uk','9000001390','1390-Address 1','1390-Address 2','1390-Address 3','UZ','UO','IND',701390)</v>
      </c>
    </row>
    <row r="1392" spans="1:17">
      <c r="A1392" t="s">
        <v>33161</v>
      </c>
      <c r="B1392">
        <v>1391</v>
      </c>
      <c r="C1392" t="s">
        <v>30075</v>
      </c>
      <c r="D1392" t="s">
        <v>30076</v>
      </c>
      <c r="E1392" t="s">
        <v>32542</v>
      </c>
      <c r="F1392" s="1">
        <v>9000001391</v>
      </c>
      <c r="G1392" t="str">
        <f t="shared" si="105"/>
        <v>1391-Address 1</v>
      </c>
      <c r="H1392" t="str">
        <f t="shared" si="106"/>
        <v>1391-Address 2</v>
      </c>
      <c r="I1392" t="str">
        <f t="shared" si="107"/>
        <v>1391-Address 3</v>
      </c>
      <c r="J1392" t="str">
        <f t="shared" ca="1" si="108"/>
        <v>LV</v>
      </c>
      <c r="K1392" t="str">
        <f t="shared" ca="1" si="108"/>
        <v>UZ</v>
      </c>
      <c r="L1392" t="s">
        <v>33160</v>
      </c>
      <c r="M1392">
        <v>701391</v>
      </c>
      <c r="N1392" t="s">
        <v>33162</v>
      </c>
      <c r="O1392" t="s">
        <v>33163</v>
      </c>
      <c r="P1392" s="2" t="s">
        <v>33164</v>
      </c>
      <c r="Q1392" t="str">
        <f t="shared" ca="1" si="109"/>
        <v>(1391, 'Michelle', 'Yoxall', 'myoxallau@cbsnews.com','9000001391','1391-Address 1','1391-Address 2','1391-Address 3','LV','UZ','IND',701391)</v>
      </c>
    </row>
    <row r="1393" spans="1:17">
      <c r="A1393" t="s">
        <v>33161</v>
      </c>
      <c r="B1393">
        <v>1392</v>
      </c>
      <c r="C1393" t="s">
        <v>30077</v>
      </c>
      <c r="D1393" t="s">
        <v>30078</v>
      </c>
      <c r="E1393" t="s">
        <v>32543</v>
      </c>
      <c r="F1393">
        <v>9000001392</v>
      </c>
      <c r="G1393" t="str">
        <f t="shared" si="105"/>
        <v>1392-Address 1</v>
      </c>
      <c r="H1393" t="str">
        <f t="shared" si="106"/>
        <v>1392-Address 2</v>
      </c>
      <c r="I1393" t="str">
        <f t="shared" si="107"/>
        <v>1392-Address 3</v>
      </c>
      <c r="J1393" t="str">
        <f t="shared" ca="1" si="108"/>
        <v>MG</v>
      </c>
      <c r="K1393" t="str">
        <f t="shared" ca="1" si="108"/>
        <v>LB</v>
      </c>
      <c r="L1393" t="s">
        <v>33160</v>
      </c>
      <c r="M1393">
        <v>701392</v>
      </c>
      <c r="N1393" t="s">
        <v>33162</v>
      </c>
      <c r="O1393" t="s">
        <v>33163</v>
      </c>
      <c r="P1393" s="2" t="s">
        <v>33164</v>
      </c>
      <c r="Q1393" t="str">
        <f t="shared" ca="1" si="109"/>
        <v>(1392, 'Nert', 'Verrills', 'nverrillsav@barnesandnoble.com','9000001392','1392-Address 1','1392-Address 2','1392-Address 3','MG','LB','IND',701392)</v>
      </c>
    </row>
    <row r="1394" spans="1:17">
      <c r="A1394" t="s">
        <v>33161</v>
      </c>
      <c r="B1394">
        <v>1393</v>
      </c>
      <c r="C1394" t="s">
        <v>30079</v>
      </c>
      <c r="D1394" t="s">
        <v>30080</v>
      </c>
      <c r="E1394" t="s">
        <v>32544</v>
      </c>
      <c r="F1394" s="1">
        <v>9000001393</v>
      </c>
      <c r="G1394" t="str">
        <f t="shared" si="105"/>
        <v>1393-Address 1</v>
      </c>
      <c r="H1394" t="str">
        <f t="shared" si="106"/>
        <v>1393-Address 2</v>
      </c>
      <c r="I1394" t="str">
        <f t="shared" si="107"/>
        <v>1393-Address 3</v>
      </c>
      <c r="J1394" t="str">
        <f t="shared" ca="1" si="108"/>
        <v>MS</v>
      </c>
      <c r="K1394" t="str">
        <f t="shared" ca="1" si="108"/>
        <v>UC</v>
      </c>
      <c r="L1394" t="s">
        <v>33160</v>
      </c>
      <c r="M1394">
        <v>701393</v>
      </c>
      <c r="N1394" t="s">
        <v>33162</v>
      </c>
      <c r="O1394" t="s">
        <v>33163</v>
      </c>
      <c r="P1394" s="2" t="s">
        <v>33164</v>
      </c>
      <c r="Q1394" t="str">
        <f t="shared" ca="1" si="109"/>
        <v>(1393, 'Isabella', 'Toogood', 'itoogoodaw@imgur.com','9000001393','1393-Address 1','1393-Address 2','1393-Address 3','MS','UC','IND',701393)</v>
      </c>
    </row>
    <row r="1395" spans="1:17">
      <c r="A1395" t="s">
        <v>33161</v>
      </c>
      <c r="B1395">
        <v>1394</v>
      </c>
      <c r="C1395" t="s">
        <v>30081</v>
      </c>
      <c r="D1395" t="s">
        <v>30082</v>
      </c>
      <c r="E1395" t="s">
        <v>32545</v>
      </c>
      <c r="F1395">
        <v>9000001394</v>
      </c>
      <c r="G1395" t="str">
        <f t="shared" si="105"/>
        <v>1394-Address 1</v>
      </c>
      <c r="H1395" t="str">
        <f t="shared" si="106"/>
        <v>1394-Address 2</v>
      </c>
      <c r="I1395" t="str">
        <f t="shared" si="107"/>
        <v>1394-Address 3</v>
      </c>
      <c r="J1395" t="str">
        <f t="shared" ca="1" si="108"/>
        <v>TU</v>
      </c>
      <c r="K1395" t="str">
        <f t="shared" ca="1" si="108"/>
        <v>CS</v>
      </c>
      <c r="L1395" t="s">
        <v>33160</v>
      </c>
      <c r="M1395">
        <v>701394</v>
      </c>
      <c r="N1395" t="s">
        <v>33162</v>
      </c>
      <c r="O1395" t="s">
        <v>33163</v>
      </c>
      <c r="P1395" s="2" t="s">
        <v>33164</v>
      </c>
      <c r="Q1395" t="str">
        <f t="shared" ca="1" si="109"/>
        <v>(1394, 'Kit', 'Schiefersten', 'kschieferstenax@gizmodo.com','9000001394','1394-Address 1','1394-Address 2','1394-Address 3','TU','CS','IND',701394)</v>
      </c>
    </row>
    <row r="1396" spans="1:17">
      <c r="A1396" t="s">
        <v>33161</v>
      </c>
      <c r="B1396">
        <v>1395</v>
      </c>
      <c r="C1396" t="s">
        <v>30083</v>
      </c>
      <c r="D1396" t="s">
        <v>30084</v>
      </c>
      <c r="E1396" t="s">
        <v>32546</v>
      </c>
      <c r="F1396" s="1">
        <v>9000001395</v>
      </c>
      <c r="G1396" t="str">
        <f t="shared" si="105"/>
        <v>1395-Address 1</v>
      </c>
      <c r="H1396" t="str">
        <f t="shared" si="106"/>
        <v>1395-Address 2</v>
      </c>
      <c r="I1396" t="str">
        <f t="shared" si="107"/>
        <v>1395-Address 3</v>
      </c>
      <c r="J1396" t="str">
        <f t="shared" ca="1" si="108"/>
        <v>UW</v>
      </c>
      <c r="K1396" t="str">
        <f t="shared" ca="1" si="108"/>
        <v>AF</v>
      </c>
      <c r="L1396" t="s">
        <v>33160</v>
      </c>
      <c r="M1396">
        <v>701395</v>
      </c>
      <c r="N1396" t="s">
        <v>33162</v>
      </c>
      <c r="O1396" t="s">
        <v>33163</v>
      </c>
      <c r="P1396" s="2" t="s">
        <v>33164</v>
      </c>
      <c r="Q1396" t="str">
        <f t="shared" ca="1" si="109"/>
        <v>(1395, 'Belvia', 'Ellwell', 'bellwellay@ftc.gov','9000001395','1395-Address 1','1395-Address 2','1395-Address 3','UW','AF','IND',701395)</v>
      </c>
    </row>
    <row r="1397" spans="1:17">
      <c r="A1397" t="s">
        <v>33161</v>
      </c>
      <c r="B1397">
        <v>1396</v>
      </c>
      <c r="C1397" t="s">
        <v>30085</v>
      </c>
      <c r="D1397" t="s">
        <v>30086</v>
      </c>
      <c r="E1397" t="s">
        <v>32547</v>
      </c>
      <c r="F1397">
        <v>9000001396</v>
      </c>
      <c r="G1397" t="str">
        <f t="shared" si="105"/>
        <v>1396-Address 1</v>
      </c>
      <c r="H1397" t="str">
        <f t="shared" si="106"/>
        <v>1396-Address 2</v>
      </c>
      <c r="I1397" t="str">
        <f t="shared" si="107"/>
        <v>1396-Address 3</v>
      </c>
      <c r="J1397" t="str">
        <f t="shared" ca="1" si="108"/>
        <v>ND</v>
      </c>
      <c r="K1397" t="str">
        <f t="shared" ca="1" si="108"/>
        <v>TT</v>
      </c>
      <c r="L1397" t="s">
        <v>33160</v>
      </c>
      <c r="M1397">
        <v>701396</v>
      </c>
      <c r="N1397" t="s">
        <v>33162</v>
      </c>
      <c r="O1397" t="s">
        <v>33163</v>
      </c>
      <c r="P1397" s="2" t="s">
        <v>33164</v>
      </c>
      <c r="Q1397" t="str">
        <f t="shared" ca="1" si="109"/>
        <v>(1396, 'Carlos', 'Bromwich', 'cbromwichaz@nationalgeographic.com','9000001396','1396-Address 1','1396-Address 2','1396-Address 3','ND','TT','IND',701396)</v>
      </c>
    </row>
    <row r="1398" spans="1:17">
      <c r="A1398" t="s">
        <v>33161</v>
      </c>
      <c r="B1398">
        <v>1397</v>
      </c>
      <c r="C1398" t="s">
        <v>30066</v>
      </c>
      <c r="D1398" t="s">
        <v>29549</v>
      </c>
      <c r="E1398" t="s">
        <v>32548</v>
      </c>
      <c r="F1398" s="1">
        <v>9000001397</v>
      </c>
      <c r="G1398" t="str">
        <f t="shared" si="105"/>
        <v>1397-Address 1</v>
      </c>
      <c r="H1398" t="str">
        <f t="shared" si="106"/>
        <v>1397-Address 2</v>
      </c>
      <c r="I1398" t="str">
        <f t="shared" si="107"/>
        <v>1397-Address 3</v>
      </c>
      <c r="J1398" t="str">
        <f t="shared" ca="1" si="108"/>
        <v>ZT</v>
      </c>
      <c r="K1398" t="str">
        <f t="shared" ca="1" si="108"/>
        <v>BI</v>
      </c>
      <c r="L1398" t="s">
        <v>33160</v>
      </c>
      <c r="M1398">
        <v>701397</v>
      </c>
      <c r="N1398" t="s">
        <v>33162</v>
      </c>
      <c r="O1398" t="s">
        <v>33163</v>
      </c>
      <c r="P1398" s="2" t="s">
        <v>33164</v>
      </c>
      <c r="Q1398" t="str">
        <f t="shared" ca="1" si="109"/>
        <v>(1397, 'Allyn', 'Bilham', 'abilhamb0@discovery.com','9000001397','1397-Address 1','1397-Address 2','1397-Address 3','ZT','BI','IND',701397)</v>
      </c>
    </row>
    <row r="1399" spans="1:17">
      <c r="A1399" t="s">
        <v>33161</v>
      </c>
      <c r="B1399">
        <v>1398</v>
      </c>
      <c r="C1399" t="s">
        <v>30087</v>
      </c>
      <c r="D1399" t="s">
        <v>30088</v>
      </c>
      <c r="E1399" t="s">
        <v>32549</v>
      </c>
      <c r="F1399">
        <v>9000001398</v>
      </c>
      <c r="G1399" t="str">
        <f t="shared" si="105"/>
        <v>1398-Address 1</v>
      </c>
      <c r="H1399" t="str">
        <f t="shared" si="106"/>
        <v>1398-Address 2</v>
      </c>
      <c r="I1399" t="str">
        <f t="shared" si="107"/>
        <v>1398-Address 3</v>
      </c>
      <c r="J1399" t="str">
        <f t="shared" ca="1" si="108"/>
        <v>DO</v>
      </c>
      <c r="K1399" t="str">
        <f t="shared" ca="1" si="108"/>
        <v>YJ</v>
      </c>
      <c r="L1399" t="s">
        <v>33160</v>
      </c>
      <c r="M1399">
        <v>701398</v>
      </c>
      <c r="N1399" t="s">
        <v>33162</v>
      </c>
      <c r="O1399" t="s">
        <v>33163</v>
      </c>
      <c r="P1399" s="2" t="s">
        <v>33164</v>
      </c>
      <c r="Q1399" t="str">
        <f t="shared" ca="1" si="109"/>
        <v>(1398, 'Johnny', 'Hanlin', 'jhanlinb1@hexun.com','9000001398','1398-Address 1','1398-Address 2','1398-Address 3','DO','YJ','IND',701398)</v>
      </c>
    </row>
    <row r="1400" spans="1:17">
      <c r="A1400" t="s">
        <v>33161</v>
      </c>
      <c r="B1400">
        <v>1399</v>
      </c>
      <c r="C1400" t="s">
        <v>30089</v>
      </c>
      <c r="D1400" t="s">
        <v>30090</v>
      </c>
      <c r="E1400" t="s">
        <v>32550</v>
      </c>
      <c r="F1400" s="1">
        <v>9000001399</v>
      </c>
      <c r="G1400" t="str">
        <f t="shared" si="105"/>
        <v>1399-Address 1</v>
      </c>
      <c r="H1400" t="str">
        <f t="shared" si="106"/>
        <v>1399-Address 2</v>
      </c>
      <c r="I1400" t="str">
        <f t="shared" si="107"/>
        <v>1399-Address 3</v>
      </c>
      <c r="J1400" t="str">
        <f t="shared" ca="1" si="108"/>
        <v>PI</v>
      </c>
      <c r="K1400" t="str">
        <f t="shared" ca="1" si="108"/>
        <v>WG</v>
      </c>
      <c r="L1400" t="s">
        <v>33160</v>
      </c>
      <c r="M1400">
        <v>701399</v>
      </c>
      <c r="N1400" t="s">
        <v>33162</v>
      </c>
      <c r="O1400" t="s">
        <v>33163</v>
      </c>
      <c r="P1400" s="2" t="s">
        <v>33164</v>
      </c>
      <c r="Q1400" t="str">
        <f t="shared" ca="1" si="109"/>
        <v>(1399, 'Cynthia', 'Kunat', 'ckunatb2@hubpages.com','9000001399','1399-Address 1','1399-Address 2','1399-Address 3','PI','WG','IND',701399)</v>
      </c>
    </row>
    <row r="1401" spans="1:17">
      <c r="A1401" t="s">
        <v>33161</v>
      </c>
      <c r="B1401">
        <v>1400</v>
      </c>
      <c r="C1401" t="s">
        <v>30091</v>
      </c>
      <c r="D1401" t="s">
        <v>30092</v>
      </c>
      <c r="E1401" t="s">
        <v>32551</v>
      </c>
      <c r="F1401">
        <v>9000001400</v>
      </c>
      <c r="G1401" t="str">
        <f t="shared" si="105"/>
        <v>1400-Address 1</v>
      </c>
      <c r="H1401" t="str">
        <f t="shared" si="106"/>
        <v>1400-Address 2</v>
      </c>
      <c r="I1401" t="str">
        <f t="shared" si="107"/>
        <v>1400-Address 3</v>
      </c>
      <c r="J1401" t="str">
        <f t="shared" ca="1" si="108"/>
        <v>VC</v>
      </c>
      <c r="K1401" t="str">
        <f t="shared" ca="1" si="108"/>
        <v>KV</v>
      </c>
      <c r="L1401" t="s">
        <v>33160</v>
      </c>
      <c r="M1401">
        <v>701400</v>
      </c>
      <c r="N1401" t="s">
        <v>33162</v>
      </c>
      <c r="O1401" t="s">
        <v>33163</v>
      </c>
      <c r="P1401" s="2" t="s">
        <v>33164</v>
      </c>
      <c r="Q1401" t="str">
        <f t="shared" ca="1" si="109"/>
        <v>(1400, 'Dedie', 'Dodding', 'ddoddingb3@vk.com','9000001400','1400-Address 1','1400-Address 2','1400-Address 3','VC','KV','IND',701400)</v>
      </c>
    </row>
    <row r="1402" spans="1:17">
      <c r="A1402" t="s">
        <v>33161</v>
      </c>
      <c r="B1402">
        <v>1401</v>
      </c>
      <c r="C1402" t="s">
        <v>30093</v>
      </c>
      <c r="D1402" t="s">
        <v>30094</v>
      </c>
      <c r="E1402" t="s">
        <v>32552</v>
      </c>
      <c r="F1402" s="1">
        <v>9000001401</v>
      </c>
      <c r="G1402" t="str">
        <f t="shared" si="105"/>
        <v>1401-Address 1</v>
      </c>
      <c r="H1402" t="str">
        <f t="shared" si="106"/>
        <v>1401-Address 2</v>
      </c>
      <c r="I1402" t="str">
        <f t="shared" si="107"/>
        <v>1401-Address 3</v>
      </c>
      <c r="J1402" t="str">
        <f t="shared" ca="1" si="108"/>
        <v>VK</v>
      </c>
      <c r="K1402" t="str">
        <f t="shared" ca="1" si="108"/>
        <v>EL</v>
      </c>
      <c r="L1402" t="s">
        <v>33160</v>
      </c>
      <c r="M1402">
        <v>701401</v>
      </c>
      <c r="N1402" t="s">
        <v>33162</v>
      </c>
      <c r="O1402" t="s">
        <v>33163</v>
      </c>
      <c r="P1402" s="2" t="s">
        <v>33164</v>
      </c>
      <c r="Q1402" t="str">
        <f t="shared" ca="1" si="109"/>
        <v>(1401, 'Angele', 'Churchman', 'achurchmanb4@dmoz.org','9000001401','1401-Address 1','1401-Address 2','1401-Address 3','VK','EL','IND',701401)</v>
      </c>
    </row>
    <row r="1403" spans="1:17">
      <c r="A1403" t="s">
        <v>33161</v>
      </c>
      <c r="B1403">
        <v>1402</v>
      </c>
      <c r="C1403" t="s">
        <v>30095</v>
      </c>
      <c r="D1403" t="s">
        <v>30096</v>
      </c>
      <c r="E1403" t="s">
        <v>32553</v>
      </c>
      <c r="F1403">
        <v>9000001402</v>
      </c>
      <c r="G1403" t="str">
        <f t="shared" si="105"/>
        <v>1402-Address 1</v>
      </c>
      <c r="H1403" t="str">
        <f t="shared" si="106"/>
        <v>1402-Address 2</v>
      </c>
      <c r="I1403" t="str">
        <f t="shared" si="107"/>
        <v>1402-Address 3</v>
      </c>
      <c r="J1403" t="str">
        <f t="shared" ca="1" si="108"/>
        <v>MP</v>
      </c>
      <c r="K1403" t="str">
        <f t="shared" ca="1" si="108"/>
        <v>PW</v>
      </c>
      <c r="L1403" t="s">
        <v>33160</v>
      </c>
      <c r="M1403">
        <v>701402</v>
      </c>
      <c r="N1403" t="s">
        <v>33162</v>
      </c>
      <c r="O1403" t="s">
        <v>33163</v>
      </c>
      <c r="P1403" s="2" t="s">
        <v>33164</v>
      </c>
      <c r="Q1403" t="str">
        <f t="shared" ca="1" si="109"/>
        <v>(1402, 'Angel', 'Quenby', 'aquenbyb5@dailymail.co.uk','9000001402','1402-Address 1','1402-Address 2','1402-Address 3','MP','PW','IND',701402)</v>
      </c>
    </row>
    <row r="1404" spans="1:17">
      <c r="A1404" t="s">
        <v>33161</v>
      </c>
      <c r="B1404">
        <v>1403</v>
      </c>
      <c r="C1404" t="s">
        <v>29187</v>
      </c>
      <c r="D1404" t="s">
        <v>30097</v>
      </c>
      <c r="E1404" t="s">
        <v>32554</v>
      </c>
      <c r="F1404" s="1">
        <v>9000001403</v>
      </c>
      <c r="G1404" t="str">
        <f t="shared" si="105"/>
        <v>1403-Address 1</v>
      </c>
      <c r="H1404" t="str">
        <f t="shared" si="106"/>
        <v>1403-Address 2</v>
      </c>
      <c r="I1404" t="str">
        <f t="shared" si="107"/>
        <v>1403-Address 3</v>
      </c>
      <c r="J1404" t="str">
        <f t="shared" ca="1" si="108"/>
        <v>AV</v>
      </c>
      <c r="K1404" t="str">
        <f t="shared" ca="1" si="108"/>
        <v>HD</v>
      </c>
      <c r="L1404" t="s">
        <v>33160</v>
      </c>
      <c r="M1404">
        <v>701403</v>
      </c>
      <c r="N1404" t="s">
        <v>33162</v>
      </c>
      <c r="O1404" t="s">
        <v>33163</v>
      </c>
      <c r="P1404" s="2" t="s">
        <v>33164</v>
      </c>
      <c r="Q1404" t="str">
        <f t="shared" ca="1" si="109"/>
        <v>(1403, 'Ivar', 'Osinin', 'iosininb6@cisco.com','9000001403','1403-Address 1','1403-Address 2','1403-Address 3','AV','HD','IND',701403)</v>
      </c>
    </row>
    <row r="1405" spans="1:17">
      <c r="A1405" t="s">
        <v>33161</v>
      </c>
      <c r="B1405">
        <v>1404</v>
      </c>
      <c r="C1405" t="s">
        <v>30098</v>
      </c>
      <c r="D1405" t="s">
        <v>30099</v>
      </c>
      <c r="E1405" t="s">
        <v>32555</v>
      </c>
      <c r="F1405">
        <v>9000001404</v>
      </c>
      <c r="G1405" t="str">
        <f t="shared" si="105"/>
        <v>1404-Address 1</v>
      </c>
      <c r="H1405" t="str">
        <f t="shared" si="106"/>
        <v>1404-Address 2</v>
      </c>
      <c r="I1405" t="str">
        <f t="shared" si="107"/>
        <v>1404-Address 3</v>
      </c>
      <c r="J1405" t="str">
        <f t="shared" ca="1" si="108"/>
        <v>QZ</v>
      </c>
      <c r="K1405" t="str">
        <f t="shared" ca="1" si="108"/>
        <v>TY</v>
      </c>
      <c r="L1405" t="s">
        <v>33160</v>
      </c>
      <c r="M1405">
        <v>701404</v>
      </c>
      <c r="N1405" t="s">
        <v>33162</v>
      </c>
      <c r="O1405" t="s">
        <v>33163</v>
      </c>
      <c r="P1405" s="2" t="s">
        <v>33164</v>
      </c>
      <c r="Q1405" t="str">
        <f t="shared" ca="1" si="109"/>
        <v>(1404, 'Wren', 'Deare', 'wdeareb7@google.com','9000001404','1404-Address 1','1404-Address 2','1404-Address 3','QZ','TY','IND',701404)</v>
      </c>
    </row>
    <row r="1406" spans="1:17">
      <c r="A1406" t="s">
        <v>33161</v>
      </c>
      <c r="B1406">
        <v>1405</v>
      </c>
      <c r="C1406" t="s">
        <v>30100</v>
      </c>
      <c r="D1406" t="s">
        <v>30101</v>
      </c>
      <c r="E1406" t="s">
        <v>32556</v>
      </c>
      <c r="F1406" s="1">
        <v>9000001405</v>
      </c>
      <c r="G1406" t="str">
        <f t="shared" si="105"/>
        <v>1405-Address 1</v>
      </c>
      <c r="H1406" t="str">
        <f t="shared" si="106"/>
        <v>1405-Address 2</v>
      </c>
      <c r="I1406" t="str">
        <f t="shared" si="107"/>
        <v>1405-Address 3</v>
      </c>
      <c r="J1406" t="str">
        <f t="shared" ca="1" si="108"/>
        <v>QU</v>
      </c>
      <c r="K1406" t="str">
        <f t="shared" ca="1" si="108"/>
        <v>FE</v>
      </c>
      <c r="L1406" t="s">
        <v>33160</v>
      </c>
      <c r="M1406">
        <v>701405</v>
      </c>
      <c r="N1406" t="s">
        <v>33162</v>
      </c>
      <c r="O1406" t="s">
        <v>33163</v>
      </c>
      <c r="P1406" s="2" t="s">
        <v>33164</v>
      </c>
      <c r="Q1406" t="str">
        <f t="shared" ca="1" si="109"/>
        <v>(1405, 'Maribelle', 'Luciani', 'mlucianib8@umn.edu','9000001405','1405-Address 1','1405-Address 2','1405-Address 3','QU','FE','IND',701405)</v>
      </c>
    </row>
    <row r="1407" spans="1:17">
      <c r="A1407" t="s">
        <v>33161</v>
      </c>
      <c r="B1407">
        <v>1406</v>
      </c>
      <c r="C1407" t="s">
        <v>28602</v>
      </c>
      <c r="D1407" t="s">
        <v>30102</v>
      </c>
      <c r="E1407" t="s">
        <v>32557</v>
      </c>
      <c r="F1407">
        <v>9000001406</v>
      </c>
      <c r="G1407" t="str">
        <f t="shared" si="105"/>
        <v>1406-Address 1</v>
      </c>
      <c r="H1407" t="str">
        <f t="shared" si="106"/>
        <v>1406-Address 2</v>
      </c>
      <c r="I1407" t="str">
        <f t="shared" si="107"/>
        <v>1406-Address 3</v>
      </c>
      <c r="J1407" t="str">
        <f t="shared" ca="1" si="108"/>
        <v>EG</v>
      </c>
      <c r="K1407" t="str">
        <f t="shared" ca="1" si="108"/>
        <v>JO</v>
      </c>
      <c r="L1407" t="s">
        <v>33160</v>
      </c>
      <c r="M1407">
        <v>701406</v>
      </c>
      <c r="N1407" t="s">
        <v>33162</v>
      </c>
      <c r="O1407" t="s">
        <v>33163</v>
      </c>
      <c r="P1407" s="2" t="s">
        <v>33164</v>
      </c>
      <c r="Q1407" t="str">
        <f t="shared" ca="1" si="109"/>
        <v>(1406, 'Paxton', 'Perree', 'pperreeb9@irs.gov','9000001406','1406-Address 1','1406-Address 2','1406-Address 3','EG','JO','IND',701406)</v>
      </c>
    </row>
    <row r="1408" spans="1:17">
      <c r="A1408" t="s">
        <v>33161</v>
      </c>
      <c r="B1408">
        <v>1407</v>
      </c>
      <c r="C1408" t="s">
        <v>30103</v>
      </c>
      <c r="D1408" t="s">
        <v>30104</v>
      </c>
      <c r="E1408" t="s">
        <v>32558</v>
      </c>
      <c r="F1408" s="1">
        <v>9000001407</v>
      </c>
      <c r="G1408" t="str">
        <f t="shared" si="105"/>
        <v>1407-Address 1</v>
      </c>
      <c r="H1408" t="str">
        <f t="shared" si="106"/>
        <v>1407-Address 2</v>
      </c>
      <c r="I1408" t="str">
        <f t="shared" si="107"/>
        <v>1407-Address 3</v>
      </c>
      <c r="J1408" t="str">
        <f t="shared" ca="1" si="108"/>
        <v>HV</v>
      </c>
      <c r="K1408" t="str">
        <f t="shared" ca="1" si="108"/>
        <v>DL</v>
      </c>
      <c r="L1408" t="s">
        <v>33160</v>
      </c>
      <c r="M1408">
        <v>701407</v>
      </c>
      <c r="N1408" t="s">
        <v>33162</v>
      </c>
      <c r="O1408" t="s">
        <v>33163</v>
      </c>
      <c r="P1408" s="2" t="s">
        <v>33164</v>
      </c>
      <c r="Q1408" t="str">
        <f t="shared" ca="1" si="109"/>
        <v>(1407, 'Flint', 'Barhams', 'fbarhamsba@wikipedia.org','9000001407','1407-Address 1','1407-Address 2','1407-Address 3','HV','DL','IND',701407)</v>
      </c>
    </row>
    <row r="1409" spans="1:17">
      <c r="A1409" t="s">
        <v>33161</v>
      </c>
      <c r="B1409">
        <v>1408</v>
      </c>
      <c r="C1409" t="s">
        <v>30105</v>
      </c>
      <c r="D1409" t="s">
        <v>30106</v>
      </c>
      <c r="E1409" t="s">
        <v>32559</v>
      </c>
      <c r="F1409">
        <v>9000001408</v>
      </c>
      <c r="G1409" t="str">
        <f t="shared" si="105"/>
        <v>1408-Address 1</v>
      </c>
      <c r="H1409" t="str">
        <f t="shared" si="106"/>
        <v>1408-Address 2</v>
      </c>
      <c r="I1409" t="str">
        <f t="shared" si="107"/>
        <v>1408-Address 3</v>
      </c>
      <c r="J1409" t="str">
        <f t="shared" ca="1" si="108"/>
        <v>NR</v>
      </c>
      <c r="K1409" t="str">
        <f t="shared" ca="1" si="108"/>
        <v>FM</v>
      </c>
      <c r="L1409" t="s">
        <v>33160</v>
      </c>
      <c r="M1409">
        <v>701408</v>
      </c>
      <c r="N1409" t="s">
        <v>33162</v>
      </c>
      <c r="O1409" t="s">
        <v>33163</v>
      </c>
      <c r="P1409" s="2" t="s">
        <v>33164</v>
      </c>
      <c r="Q1409" t="str">
        <f t="shared" ca="1" si="109"/>
        <v>(1408, 'Jillene', 'Aldwich', 'jaldwichbb@blog.com','9000001408','1408-Address 1','1408-Address 2','1408-Address 3','NR','FM','IND',701408)</v>
      </c>
    </row>
    <row r="1410" spans="1:17">
      <c r="A1410" t="s">
        <v>33161</v>
      </c>
      <c r="B1410">
        <v>1409</v>
      </c>
      <c r="C1410" t="s">
        <v>29437</v>
      </c>
      <c r="D1410" t="s">
        <v>30107</v>
      </c>
      <c r="E1410" t="s">
        <v>32560</v>
      </c>
      <c r="F1410" s="1">
        <v>9000001409</v>
      </c>
      <c r="G1410" t="str">
        <f t="shared" si="105"/>
        <v>1409-Address 1</v>
      </c>
      <c r="H1410" t="str">
        <f t="shared" si="106"/>
        <v>1409-Address 2</v>
      </c>
      <c r="I1410" t="str">
        <f t="shared" si="107"/>
        <v>1409-Address 3</v>
      </c>
      <c r="J1410" t="str">
        <f t="shared" ca="1" si="108"/>
        <v>UM</v>
      </c>
      <c r="K1410" t="str">
        <f t="shared" ca="1" si="108"/>
        <v>OA</v>
      </c>
      <c r="L1410" t="s">
        <v>33160</v>
      </c>
      <c r="M1410">
        <v>701409</v>
      </c>
      <c r="N1410" t="s">
        <v>33162</v>
      </c>
      <c r="O1410" t="s">
        <v>33163</v>
      </c>
      <c r="P1410" s="2" t="s">
        <v>33164</v>
      </c>
      <c r="Q1410" t="str">
        <f t="shared" ca="1" si="109"/>
        <v>(1409, 'Amalia', 'Poundsford', 'apoundsfordbc@google.com.au','9000001409','1409-Address 1','1409-Address 2','1409-Address 3','UM','OA','IND',701409)</v>
      </c>
    </row>
    <row r="1411" spans="1:17">
      <c r="A1411" t="s">
        <v>33161</v>
      </c>
      <c r="B1411">
        <v>1410</v>
      </c>
      <c r="C1411" t="s">
        <v>30108</v>
      </c>
      <c r="D1411" t="s">
        <v>30109</v>
      </c>
      <c r="E1411" t="s">
        <v>32561</v>
      </c>
      <c r="F1411">
        <v>9000001410</v>
      </c>
      <c r="G1411" t="str">
        <f t="shared" ref="G1411:G1474" si="110">_xlfn.CONCAT($B1411,"-Address 1")</f>
        <v>1410-Address 1</v>
      </c>
      <c r="H1411" t="str">
        <f t="shared" ref="H1411:H1474" si="111">_xlfn.CONCAT($B1411,"-Address 2")</f>
        <v>1410-Address 2</v>
      </c>
      <c r="I1411" t="str">
        <f t="shared" ref="I1411:I1474" si="112">_xlfn.CONCAT($B1411,"-Address 3")</f>
        <v>1410-Address 3</v>
      </c>
      <c r="J1411" t="str">
        <f t="shared" ref="J1411:K1474" ca="1" si="113">CHAR(RANDBETWEEN(65,90))&amp; CHAR(RANDBETWEEN(65,90))</f>
        <v>DD</v>
      </c>
      <c r="K1411" t="str">
        <f t="shared" ca="1" si="113"/>
        <v>BA</v>
      </c>
      <c r="L1411" t="s">
        <v>33160</v>
      </c>
      <c r="M1411">
        <v>701410</v>
      </c>
      <c r="N1411" t="s">
        <v>33162</v>
      </c>
      <c r="O1411" t="s">
        <v>33163</v>
      </c>
      <c r="P1411" s="2" t="s">
        <v>33164</v>
      </c>
      <c r="Q1411" t="str">
        <f t="shared" ref="Q1411:Q1474" ca="1" si="114">_xlfn.CONCAT(A1411,B1411,O1411,C1411,O1411,D1411,O1411,E1411,O1411,P1411,F1411,P1411,O1411,P1411,G1411,P1411,O1411,P1411,H1411,P1411,O1411,P1411,I1411,P1411,O1411,P1411,J1411,P1411,O1411,P1411,K1411,P1411,O1411,P1411,L1411,P1411,O1411,M1411,N1411)</f>
        <v>(1410, 'Giulietta', 'Siveyer', 'gsiveyerbd@1688.com','9000001410','1410-Address 1','1410-Address 2','1410-Address 3','DD','BA','IND',701410)</v>
      </c>
    </row>
    <row r="1412" spans="1:17">
      <c r="A1412" t="s">
        <v>33161</v>
      </c>
      <c r="B1412">
        <v>1411</v>
      </c>
      <c r="C1412" t="s">
        <v>30110</v>
      </c>
      <c r="D1412" t="s">
        <v>30111</v>
      </c>
      <c r="E1412" t="s">
        <v>32562</v>
      </c>
      <c r="F1412" s="1">
        <v>9000001411</v>
      </c>
      <c r="G1412" t="str">
        <f t="shared" si="110"/>
        <v>1411-Address 1</v>
      </c>
      <c r="H1412" t="str">
        <f t="shared" si="111"/>
        <v>1411-Address 2</v>
      </c>
      <c r="I1412" t="str">
        <f t="shared" si="112"/>
        <v>1411-Address 3</v>
      </c>
      <c r="J1412" t="str">
        <f t="shared" ca="1" si="113"/>
        <v>ID</v>
      </c>
      <c r="K1412" t="str">
        <f t="shared" ca="1" si="113"/>
        <v>NK</v>
      </c>
      <c r="L1412" t="s">
        <v>33160</v>
      </c>
      <c r="M1412">
        <v>701411</v>
      </c>
      <c r="N1412" t="s">
        <v>33162</v>
      </c>
      <c r="O1412" t="s">
        <v>33163</v>
      </c>
      <c r="P1412" s="2" t="s">
        <v>33164</v>
      </c>
      <c r="Q1412" t="str">
        <f t="shared" ca="1" si="114"/>
        <v>(1411, 'Griff', 'Heaford', 'gheafordbe@blogger.com','9000001411','1411-Address 1','1411-Address 2','1411-Address 3','ID','NK','IND',701411)</v>
      </c>
    </row>
    <row r="1413" spans="1:17">
      <c r="A1413" t="s">
        <v>33161</v>
      </c>
      <c r="B1413">
        <v>1412</v>
      </c>
      <c r="C1413" t="s">
        <v>30112</v>
      </c>
      <c r="D1413" t="s">
        <v>30113</v>
      </c>
      <c r="E1413" t="s">
        <v>32563</v>
      </c>
      <c r="F1413">
        <v>9000001412</v>
      </c>
      <c r="G1413" t="str">
        <f t="shared" si="110"/>
        <v>1412-Address 1</v>
      </c>
      <c r="H1413" t="str">
        <f t="shared" si="111"/>
        <v>1412-Address 2</v>
      </c>
      <c r="I1413" t="str">
        <f t="shared" si="112"/>
        <v>1412-Address 3</v>
      </c>
      <c r="J1413" t="str">
        <f t="shared" ca="1" si="113"/>
        <v>CJ</v>
      </c>
      <c r="K1413" t="str">
        <f t="shared" ca="1" si="113"/>
        <v>DV</v>
      </c>
      <c r="L1413" t="s">
        <v>33160</v>
      </c>
      <c r="M1413">
        <v>701412</v>
      </c>
      <c r="N1413" t="s">
        <v>33162</v>
      </c>
      <c r="O1413" t="s">
        <v>33163</v>
      </c>
      <c r="P1413" s="2" t="s">
        <v>33164</v>
      </c>
      <c r="Q1413" t="str">
        <f t="shared" ca="1" si="114"/>
        <v>(1412, 'Jacquelin', 'Tutchener', 'jtutchenerbf@reuters.com','9000001412','1412-Address 1','1412-Address 2','1412-Address 3','CJ','DV','IND',701412)</v>
      </c>
    </row>
    <row r="1414" spans="1:17">
      <c r="A1414" t="s">
        <v>33161</v>
      </c>
      <c r="B1414">
        <v>1413</v>
      </c>
      <c r="C1414" t="s">
        <v>30114</v>
      </c>
      <c r="D1414" t="s">
        <v>30115</v>
      </c>
      <c r="E1414" t="s">
        <v>32564</v>
      </c>
      <c r="F1414" s="1">
        <v>9000001413</v>
      </c>
      <c r="G1414" t="str">
        <f t="shared" si="110"/>
        <v>1413-Address 1</v>
      </c>
      <c r="H1414" t="str">
        <f t="shared" si="111"/>
        <v>1413-Address 2</v>
      </c>
      <c r="I1414" t="str">
        <f t="shared" si="112"/>
        <v>1413-Address 3</v>
      </c>
      <c r="J1414" t="str">
        <f t="shared" ca="1" si="113"/>
        <v>UB</v>
      </c>
      <c r="K1414" t="str">
        <f t="shared" ca="1" si="113"/>
        <v>WB</v>
      </c>
      <c r="L1414" t="s">
        <v>33160</v>
      </c>
      <c r="M1414">
        <v>701413</v>
      </c>
      <c r="N1414" t="s">
        <v>33162</v>
      </c>
      <c r="O1414" t="s">
        <v>33163</v>
      </c>
      <c r="P1414" s="2" t="s">
        <v>33164</v>
      </c>
      <c r="Q1414" t="str">
        <f t="shared" ca="1" si="114"/>
        <v>(1413, 'Gherardo', 'Sirey', 'gsireybg@digg.com','9000001413','1413-Address 1','1413-Address 2','1413-Address 3','UB','WB','IND',701413)</v>
      </c>
    </row>
    <row r="1415" spans="1:17">
      <c r="A1415" t="s">
        <v>33161</v>
      </c>
      <c r="B1415">
        <v>1414</v>
      </c>
      <c r="C1415" t="s">
        <v>30116</v>
      </c>
      <c r="D1415" t="s">
        <v>30117</v>
      </c>
      <c r="E1415" t="s">
        <v>32565</v>
      </c>
      <c r="F1415">
        <v>9000001414</v>
      </c>
      <c r="G1415" t="str">
        <f t="shared" si="110"/>
        <v>1414-Address 1</v>
      </c>
      <c r="H1415" t="str">
        <f t="shared" si="111"/>
        <v>1414-Address 2</v>
      </c>
      <c r="I1415" t="str">
        <f t="shared" si="112"/>
        <v>1414-Address 3</v>
      </c>
      <c r="J1415" t="str">
        <f t="shared" ca="1" si="113"/>
        <v>TH</v>
      </c>
      <c r="K1415" t="str">
        <f t="shared" ca="1" si="113"/>
        <v>YZ</v>
      </c>
      <c r="L1415" t="s">
        <v>33160</v>
      </c>
      <c r="M1415">
        <v>701414</v>
      </c>
      <c r="N1415" t="s">
        <v>33162</v>
      </c>
      <c r="O1415" t="s">
        <v>33163</v>
      </c>
      <c r="P1415" s="2" t="s">
        <v>33164</v>
      </c>
      <c r="Q1415" t="str">
        <f t="shared" ca="1" si="114"/>
        <v>(1414, 'Eudora', 'Bocke', 'ebockebh@amazonaws.com','9000001414','1414-Address 1','1414-Address 2','1414-Address 3','TH','YZ','IND',701414)</v>
      </c>
    </row>
    <row r="1416" spans="1:17">
      <c r="A1416" t="s">
        <v>33161</v>
      </c>
      <c r="B1416">
        <v>1415</v>
      </c>
      <c r="C1416" t="s">
        <v>30118</v>
      </c>
      <c r="D1416" t="s">
        <v>30119</v>
      </c>
      <c r="E1416" t="s">
        <v>32566</v>
      </c>
      <c r="F1416" s="1">
        <v>9000001415</v>
      </c>
      <c r="G1416" t="str">
        <f t="shared" si="110"/>
        <v>1415-Address 1</v>
      </c>
      <c r="H1416" t="str">
        <f t="shared" si="111"/>
        <v>1415-Address 2</v>
      </c>
      <c r="I1416" t="str">
        <f t="shared" si="112"/>
        <v>1415-Address 3</v>
      </c>
      <c r="J1416" t="str">
        <f t="shared" ca="1" si="113"/>
        <v>WL</v>
      </c>
      <c r="K1416" t="str">
        <f t="shared" ca="1" si="113"/>
        <v>SC</v>
      </c>
      <c r="L1416" t="s">
        <v>33160</v>
      </c>
      <c r="M1416">
        <v>701415</v>
      </c>
      <c r="N1416" t="s">
        <v>33162</v>
      </c>
      <c r="O1416" t="s">
        <v>33163</v>
      </c>
      <c r="P1416" s="2" t="s">
        <v>33164</v>
      </c>
      <c r="Q1416" t="str">
        <f t="shared" ca="1" si="114"/>
        <v>(1415, 'Dudley', 'Kidds', 'dkiddsbi@multiply.com','9000001415','1415-Address 1','1415-Address 2','1415-Address 3','WL','SC','IND',701415)</v>
      </c>
    </row>
    <row r="1417" spans="1:17">
      <c r="A1417" t="s">
        <v>33161</v>
      </c>
      <c r="B1417">
        <v>1416</v>
      </c>
      <c r="C1417" t="s">
        <v>30120</v>
      </c>
      <c r="D1417" t="s">
        <v>30121</v>
      </c>
      <c r="E1417" t="s">
        <v>32567</v>
      </c>
      <c r="F1417">
        <v>9000001416</v>
      </c>
      <c r="G1417" t="str">
        <f t="shared" si="110"/>
        <v>1416-Address 1</v>
      </c>
      <c r="H1417" t="str">
        <f t="shared" si="111"/>
        <v>1416-Address 2</v>
      </c>
      <c r="I1417" t="str">
        <f t="shared" si="112"/>
        <v>1416-Address 3</v>
      </c>
      <c r="J1417" t="str">
        <f t="shared" ca="1" si="113"/>
        <v>ON</v>
      </c>
      <c r="K1417" t="str">
        <f t="shared" ca="1" si="113"/>
        <v>OP</v>
      </c>
      <c r="L1417" t="s">
        <v>33160</v>
      </c>
      <c r="M1417">
        <v>701416</v>
      </c>
      <c r="N1417" t="s">
        <v>33162</v>
      </c>
      <c r="O1417" t="s">
        <v>33163</v>
      </c>
      <c r="P1417" s="2" t="s">
        <v>33164</v>
      </c>
      <c r="Q1417" t="str">
        <f t="shared" ca="1" si="114"/>
        <v>(1416, 'Anstice', 'Filer', 'afilerbj@w3.org','9000001416','1416-Address 1','1416-Address 2','1416-Address 3','ON','OP','IND',701416)</v>
      </c>
    </row>
    <row r="1418" spans="1:17">
      <c r="A1418" t="s">
        <v>33161</v>
      </c>
      <c r="B1418">
        <v>1417</v>
      </c>
      <c r="C1418" t="s">
        <v>28329</v>
      </c>
      <c r="D1418" t="s">
        <v>30122</v>
      </c>
      <c r="E1418" t="s">
        <v>32568</v>
      </c>
      <c r="F1418" s="1">
        <v>9000001417</v>
      </c>
      <c r="G1418" t="str">
        <f t="shared" si="110"/>
        <v>1417-Address 1</v>
      </c>
      <c r="H1418" t="str">
        <f t="shared" si="111"/>
        <v>1417-Address 2</v>
      </c>
      <c r="I1418" t="str">
        <f t="shared" si="112"/>
        <v>1417-Address 3</v>
      </c>
      <c r="J1418" t="str">
        <f t="shared" ca="1" si="113"/>
        <v>OT</v>
      </c>
      <c r="K1418" t="str">
        <f t="shared" ca="1" si="113"/>
        <v>MK</v>
      </c>
      <c r="L1418" t="s">
        <v>33160</v>
      </c>
      <c r="M1418">
        <v>701417</v>
      </c>
      <c r="N1418" t="s">
        <v>33162</v>
      </c>
      <c r="O1418" t="s">
        <v>33163</v>
      </c>
      <c r="P1418" s="2" t="s">
        <v>33164</v>
      </c>
      <c r="Q1418" t="str">
        <f t="shared" ca="1" si="114"/>
        <v>(1417, 'Robinson', 'Rosenauer', 'rrosenauerbk@cam.ac.uk','9000001417','1417-Address 1','1417-Address 2','1417-Address 3','OT','MK','IND',701417)</v>
      </c>
    </row>
    <row r="1419" spans="1:17">
      <c r="A1419" t="s">
        <v>33161</v>
      </c>
      <c r="B1419">
        <v>1418</v>
      </c>
      <c r="C1419" t="s">
        <v>30123</v>
      </c>
      <c r="D1419" t="s">
        <v>30124</v>
      </c>
      <c r="E1419" t="s">
        <v>32569</v>
      </c>
      <c r="F1419">
        <v>9000001418</v>
      </c>
      <c r="G1419" t="str">
        <f t="shared" si="110"/>
        <v>1418-Address 1</v>
      </c>
      <c r="H1419" t="str">
        <f t="shared" si="111"/>
        <v>1418-Address 2</v>
      </c>
      <c r="I1419" t="str">
        <f t="shared" si="112"/>
        <v>1418-Address 3</v>
      </c>
      <c r="J1419" t="str">
        <f t="shared" ca="1" si="113"/>
        <v>RR</v>
      </c>
      <c r="K1419" t="str">
        <f t="shared" ca="1" si="113"/>
        <v>WE</v>
      </c>
      <c r="L1419" t="s">
        <v>33160</v>
      </c>
      <c r="M1419">
        <v>701418</v>
      </c>
      <c r="N1419" t="s">
        <v>33162</v>
      </c>
      <c r="O1419" t="s">
        <v>33163</v>
      </c>
      <c r="P1419" s="2" t="s">
        <v>33164</v>
      </c>
      <c r="Q1419" t="str">
        <f t="shared" ca="1" si="114"/>
        <v>(1418, 'Bobine', 'Chettle', 'bchettlebl@wordpress.org','9000001418','1418-Address 1','1418-Address 2','1418-Address 3','RR','WE','IND',701418)</v>
      </c>
    </row>
    <row r="1420" spans="1:17">
      <c r="A1420" t="s">
        <v>33161</v>
      </c>
      <c r="B1420">
        <v>1419</v>
      </c>
      <c r="C1420" t="s">
        <v>30125</v>
      </c>
      <c r="D1420" t="s">
        <v>30126</v>
      </c>
      <c r="E1420" t="s">
        <v>32570</v>
      </c>
      <c r="F1420" s="1">
        <v>9000001419</v>
      </c>
      <c r="G1420" t="str">
        <f t="shared" si="110"/>
        <v>1419-Address 1</v>
      </c>
      <c r="H1420" t="str">
        <f t="shared" si="111"/>
        <v>1419-Address 2</v>
      </c>
      <c r="I1420" t="str">
        <f t="shared" si="112"/>
        <v>1419-Address 3</v>
      </c>
      <c r="J1420" t="str">
        <f t="shared" ca="1" si="113"/>
        <v>ZL</v>
      </c>
      <c r="K1420" t="str">
        <f t="shared" ca="1" si="113"/>
        <v>JZ</v>
      </c>
      <c r="L1420" t="s">
        <v>33160</v>
      </c>
      <c r="M1420">
        <v>701419</v>
      </c>
      <c r="N1420" t="s">
        <v>33162</v>
      </c>
      <c r="O1420" t="s">
        <v>33163</v>
      </c>
      <c r="P1420" s="2" t="s">
        <v>33164</v>
      </c>
      <c r="Q1420" t="str">
        <f t="shared" ca="1" si="114"/>
        <v>(1419, 'Dwain', 'Wolfart', 'dwolfartbm@latimes.com','9000001419','1419-Address 1','1419-Address 2','1419-Address 3','ZL','JZ','IND',701419)</v>
      </c>
    </row>
    <row r="1421" spans="1:17">
      <c r="A1421" t="s">
        <v>33161</v>
      </c>
      <c r="B1421">
        <v>1420</v>
      </c>
      <c r="C1421" t="s">
        <v>30127</v>
      </c>
      <c r="D1421" t="s">
        <v>30128</v>
      </c>
      <c r="E1421" t="s">
        <v>32571</v>
      </c>
      <c r="F1421">
        <v>9000001420</v>
      </c>
      <c r="G1421" t="str">
        <f t="shared" si="110"/>
        <v>1420-Address 1</v>
      </c>
      <c r="H1421" t="str">
        <f t="shared" si="111"/>
        <v>1420-Address 2</v>
      </c>
      <c r="I1421" t="str">
        <f t="shared" si="112"/>
        <v>1420-Address 3</v>
      </c>
      <c r="J1421" t="str">
        <f t="shared" ca="1" si="113"/>
        <v>ZJ</v>
      </c>
      <c r="K1421" t="str">
        <f t="shared" ca="1" si="113"/>
        <v>UA</v>
      </c>
      <c r="L1421" t="s">
        <v>33160</v>
      </c>
      <c r="M1421">
        <v>701420</v>
      </c>
      <c r="N1421" t="s">
        <v>33162</v>
      </c>
      <c r="O1421" t="s">
        <v>33163</v>
      </c>
      <c r="P1421" s="2" t="s">
        <v>33164</v>
      </c>
      <c r="Q1421" t="str">
        <f t="shared" ca="1" si="114"/>
        <v>(1420, 'Gerti', 'Elphee', 'gelpheebn@java.com','9000001420','1420-Address 1','1420-Address 2','1420-Address 3','ZJ','UA','IND',701420)</v>
      </c>
    </row>
    <row r="1422" spans="1:17">
      <c r="A1422" t="s">
        <v>33161</v>
      </c>
      <c r="B1422">
        <v>1421</v>
      </c>
      <c r="C1422" t="s">
        <v>30129</v>
      </c>
      <c r="D1422" t="s">
        <v>30130</v>
      </c>
      <c r="E1422" t="s">
        <v>32572</v>
      </c>
      <c r="F1422" s="1">
        <v>9000001421</v>
      </c>
      <c r="G1422" t="str">
        <f t="shared" si="110"/>
        <v>1421-Address 1</v>
      </c>
      <c r="H1422" t="str">
        <f t="shared" si="111"/>
        <v>1421-Address 2</v>
      </c>
      <c r="I1422" t="str">
        <f t="shared" si="112"/>
        <v>1421-Address 3</v>
      </c>
      <c r="J1422" t="str">
        <f t="shared" ca="1" si="113"/>
        <v>QJ</v>
      </c>
      <c r="K1422" t="str">
        <f t="shared" ca="1" si="113"/>
        <v>WV</v>
      </c>
      <c r="L1422" t="s">
        <v>33160</v>
      </c>
      <c r="M1422">
        <v>701421</v>
      </c>
      <c r="N1422" t="s">
        <v>33162</v>
      </c>
      <c r="O1422" t="s">
        <v>33163</v>
      </c>
      <c r="P1422" s="2" t="s">
        <v>33164</v>
      </c>
      <c r="Q1422" t="str">
        <f t="shared" ca="1" si="114"/>
        <v>(1421, 'Claybourne', 'Crawforth', 'ccrawforthbo@marriott.com','9000001421','1421-Address 1','1421-Address 2','1421-Address 3','QJ','WV','IND',701421)</v>
      </c>
    </row>
    <row r="1423" spans="1:17">
      <c r="A1423" t="s">
        <v>33161</v>
      </c>
      <c r="B1423">
        <v>1422</v>
      </c>
      <c r="C1423" t="s">
        <v>30131</v>
      </c>
      <c r="D1423" t="s">
        <v>30132</v>
      </c>
      <c r="E1423" t="s">
        <v>32573</v>
      </c>
      <c r="F1423">
        <v>9000001422</v>
      </c>
      <c r="G1423" t="str">
        <f t="shared" si="110"/>
        <v>1422-Address 1</v>
      </c>
      <c r="H1423" t="str">
        <f t="shared" si="111"/>
        <v>1422-Address 2</v>
      </c>
      <c r="I1423" t="str">
        <f t="shared" si="112"/>
        <v>1422-Address 3</v>
      </c>
      <c r="J1423" t="str">
        <f t="shared" ca="1" si="113"/>
        <v>SO</v>
      </c>
      <c r="K1423" t="str">
        <f t="shared" ca="1" si="113"/>
        <v>RS</v>
      </c>
      <c r="L1423" t="s">
        <v>33160</v>
      </c>
      <c r="M1423">
        <v>701422</v>
      </c>
      <c r="N1423" t="s">
        <v>33162</v>
      </c>
      <c r="O1423" t="s">
        <v>33163</v>
      </c>
      <c r="P1423" s="2" t="s">
        <v>33164</v>
      </c>
      <c r="Q1423" t="str">
        <f t="shared" ca="1" si="114"/>
        <v>(1422, 'Luci', 'McCaughren', 'lmccaughrenbp@princeton.edu','9000001422','1422-Address 1','1422-Address 2','1422-Address 3','SO','RS','IND',701422)</v>
      </c>
    </row>
    <row r="1424" spans="1:17">
      <c r="A1424" t="s">
        <v>33161</v>
      </c>
      <c r="B1424">
        <v>1423</v>
      </c>
      <c r="C1424" t="s">
        <v>30133</v>
      </c>
      <c r="D1424" t="s">
        <v>30134</v>
      </c>
      <c r="E1424" t="s">
        <v>32574</v>
      </c>
      <c r="F1424" s="1">
        <v>9000001423</v>
      </c>
      <c r="G1424" t="str">
        <f t="shared" si="110"/>
        <v>1423-Address 1</v>
      </c>
      <c r="H1424" t="str">
        <f t="shared" si="111"/>
        <v>1423-Address 2</v>
      </c>
      <c r="I1424" t="str">
        <f t="shared" si="112"/>
        <v>1423-Address 3</v>
      </c>
      <c r="J1424" t="str">
        <f t="shared" ca="1" si="113"/>
        <v>JN</v>
      </c>
      <c r="K1424" t="str">
        <f t="shared" ca="1" si="113"/>
        <v>QJ</v>
      </c>
      <c r="L1424" t="s">
        <v>33160</v>
      </c>
      <c r="M1424">
        <v>701423</v>
      </c>
      <c r="N1424" t="s">
        <v>33162</v>
      </c>
      <c r="O1424" t="s">
        <v>33163</v>
      </c>
      <c r="P1424" s="2" t="s">
        <v>33164</v>
      </c>
      <c r="Q1424" t="str">
        <f t="shared" ca="1" si="114"/>
        <v>(1423, 'Joane', 'Lovewell', 'jlovewellbq@deliciousdays.com','9000001423','1423-Address 1','1423-Address 2','1423-Address 3','JN','QJ','IND',701423)</v>
      </c>
    </row>
    <row r="1425" spans="1:17">
      <c r="A1425" t="s">
        <v>33161</v>
      </c>
      <c r="B1425">
        <v>1424</v>
      </c>
      <c r="C1425" t="s">
        <v>29363</v>
      </c>
      <c r="D1425" t="s">
        <v>30135</v>
      </c>
      <c r="E1425" t="s">
        <v>32575</v>
      </c>
      <c r="F1425">
        <v>9000001424</v>
      </c>
      <c r="G1425" t="str">
        <f t="shared" si="110"/>
        <v>1424-Address 1</v>
      </c>
      <c r="H1425" t="str">
        <f t="shared" si="111"/>
        <v>1424-Address 2</v>
      </c>
      <c r="I1425" t="str">
        <f t="shared" si="112"/>
        <v>1424-Address 3</v>
      </c>
      <c r="J1425" t="str">
        <f t="shared" ca="1" si="113"/>
        <v>BZ</v>
      </c>
      <c r="K1425" t="str">
        <f t="shared" ca="1" si="113"/>
        <v>SY</v>
      </c>
      <c r="L1425" t="s">
        <v>33160</v>
      </c>
      <c r="M1425">
        <v>701424</v>
      </c>
      <c r="N1425" t="s">
        <v>33162</v>
      </c>
      <c r="O1425" t="s">
        <v>33163</v>
      </c>
      <c r="P1425" s="2" t="s">
        <v>33164</v>
      </c>
      <c r="Q1425" t="str">
        <f t="shared" ca="1" si="114"/>
        <v>(1424, 'Alis', 'Staries', 'astariesbr@time.com','9000001424','1424-Address 1','1424-Address 2','1424-Address 3','BZ','SY','IND',701424)</v>
      </c>
    </row>
    <row r="1426" spans="1:17">
      <c r="A1426" t="s">
        <v>33161</v>
      </c>
      <c r="B1426">
        <v>1425</v>
      </c>
      <c r="C1426" t="s">
        <v>30136</v>
      </c>
      <c r="D1426" t="s">
        <v>30137</v>
      </c>
      <c r="E1426" t="s">
        <v>32576</v>
      </c>
      <c r="F1426" s="1">
        <v>9000001425</v>
      </c>
      <c r="G1426" t="str">
        <f t="shared" si="110"/>
        <v>1425-Address 1</v>
      </c>
      <c r="H1426" t="str">
        <f t="shared" si="111"/>
        <v>1425-Address 2</v>
      </c>
      <c r="I1426" t="str">
        <f t="shared" si="112"/>
        <v>1425-Address 3</v>
      </c>
      <c r="J1426" t="str">
        <f t="shared" ca="1" si="113"/>
        <v>QW</v>
      </c>
      <c r="K1426" t="str">
        <f t="shared" ca="1" si="113"/>
        <v>AZ</v>
      </c>
      <c r="L1426" t="s">
        <v>33160</v>
      </c>
      <c r="M1426">
        <v>701425</v>
      </c>
      <c r="N1426" t="s">
        <v>33162</v>
      </c>
      <c r="O1426" t="s">
        <v>33163</v>
      </c>
      <c r="P1426" s="2" t="s">
        <v>33164</v>
      </c>
      <c r="Q1426" t="str">
        <f t="shared" ca="1" si="114"/>
        <v>(1425, 'Sybil', 'Sterland', 'ssterlandbs@behance.net','9000001425','1425-Address 1','1425-Address 2','1425-Address 3','QW','AZ','IND',701425)</v>
      </c>
    </row>
    <row r="1427" spans="1:17">
      <c r="A1427" t="s">
        <v>33161</v>
      </c>
      <c r="B1427">
        <v>1426</v>
      </c>
      <c r="C1427" t="s">
        <v>30138</v>
      </c>
      <c r="D1427" t="s">
        <v>30139</v>
      </c>
      <c r="E1427" t="s">
        <v>32577</v>
      </c>
      <c r="F1427">
        <v>9000001426</v>
      </c>
      <c r="G1427" t="str">
        <f t="shared" si="110"/>
        <v>1426-Address 1</v>
      </c>
      <c r="H1427" t="str">
        <f t="shared" si="111"/>
        <v>1426-Address 2</v>
      </c>
      <c r="I1427" t="str">
        <f t="shared" si="112"/>
        <v>1426-Address 3</v>
      </c>
      <c r="J1427" t="str">
        <f t="shared" ca="1" si="113"/>
        <v>VN</v>
      </c>
      <c r="K1427" t="str">
        <f t="shared" ca="1" si="113"/>
        <v>PQ</v>
      </c>
      <c r="L1427" t="s">
        <v>33160</v>
      </c>
      <c r="M1427">
        <v>701426</v>
      </c>
      <c r="N1427" t="s">
        <v>33162</v>
      </c>
      <c r="O1427" t="s">
        <v>33163</v>
      </c>
      <c r="P1427" s="2" t="s">
        <v>33164</v>
      </c>
      <c r="Q1427" t="str">
        <f t="shared" ca="1" si="114"/>
        <v>(1426, 'Editha', 'todor', 'etodorbt@ted.com','9000001426','1426-Address 1','1426-Address 2','1426-Address 3','VN','PQ','IND',701426)</v>
      </c>
    </row>
    <row r="1428" spans="1:17">
      <c r="A1428" t="s">
        <v>33161</v>
      </c>
      <c r="B1428">
        <v>1427</v>
      </c>
      <c r="C1428" t="s">
        <v>30140</v>
      </c>
      <c r="D1428" t="s">
        <v>30141</v>
      </c>
      <c r="E1428" t="s">
        <v>32578</v>
      </c>
      <c r="F1428" s="1">
        <v>9000001427</v>
      </c>
      <c r="G1428" t="str">
        <f t="shared" si="110"/>
        <v>1427-Address 1</v>
      </c>
      <c r="H1428" t="str">
        <f t="shared" si="111"/>
        <v>1427-Address 2</v>
      </c>
      <c r="I1428" t="str">
        <f t="shared" si="112"/>
        <v>1427-Address 3</v>
      </c>
      <c r="J1428" t="str">
        <f t="shared" ca="1" si="113"/>
        <v>RZ</v>
      </c>
      <c r="K1428" t="str">
        <f t="shared" ca="1" si="113"/>
        <v>XL</v>
      </c>
      <c r="L1428" t="s">
        <v>33160</v>
      </c>
      <c r="M1428">
        <v>701427</v>
      </c>
      <c r="N1428" t="s">
        <v>33162</v>
      </c>
      <c r="O1428" t="s">
        <v>33163</v>
      </c>
      <c r="P1428" s="2" t="s">
        <v>33164</v>
      </c>
      <c r="Q1428" t="str">
        <f t="shared" ca="1" si="114"/>
        <v>(1427, 'Cordelie', 'Rickertsen', 'crickertsenbu@de.vu','9000001427','1427-Address 1','1427-Address 2','1427-Address 3','RZ','XL','IND',701427)</v>
      </c>
    </row>
    <row r="1429" spans="1:17">
      <c r="A1429" t="s">
        <v>33161</v>
      </c>
      <c r="B1429">
        <v>1428</v>
      </c>
      <c r="C1429" t="s">
        <v>30142</v>
      </c>
      <c r="D1429" t="s">
        <v>30143</v>
      </c>
      <c r="E1429" t="s">
        <v>32579</v>
      </c>
      <c r="F1429">
        <v>9000001428</v>
      </c>
      <c r="G1429" t="str">
        <f t="shared" si="110"/>
        <v>1428-Address 1</v>
      </c>
      <c r="H1429" t="str">
        <f t="shared" si="111"/>
        <v>1428-Address 2</v>
      </c>
      <c r="I1429" t="str">
        <f t="shared" si="112"/>
        <v>1428-Address 3</v>
      </c>
      <c r="J1429" t="str">
        <f t="shared" ca="1" si="113"/>
        <v>SY</v>
      </c>
      <c r="K1429" t="str">
        <f t="shared" ca="1" si="113"/>
        <v>UZ</v>
      </c>
      <c r="L1429" t="s">
        <v>33160</v>
      </c>
      <c r="M1429">
        <v>701428</v>
      </c>
      <c r="N1429" t="s">
        <v>33162</v>
      </c>
      <c r="O1429" t="s">
        <v>33163</v>
      </c>
      <c r="P1429" s="2" t="s">
        <v>33164</v>
      </c>
      <c r="Q1429" t="str">
        <f t="shared" ca="1" si="114"/>
        <v>(1428, 'Claudell', 'Quarrie', 'cquarriebv@wunderground.com','9000001428','1428-Address 1','1428-Address 2','1428-Address 3','SY','UZ','IND',701428)</v>
      </c>
    </row>
    <row r="1430" spans="1:17">
      <c r="A1430" t="s">
        <v>33161</v>
      </c>
      <c r="B1430">
        <v>1429</v>
      </c>
      <c r="C1430" t="s">
        <v>30144</v>
      </c>
      <c r="D1430" t="s">
        <v>30145</v>
      </c>
      <c r="E1430" t="s">
        <v>32580</v>
      </c>
      <c r="F1430" s="1">
        <v>9000001429</v>
      </c>
      <c r="G1430" t="str">
        <f t="shared" si="110"/>
        <v>1429-Address 1</v>
      </c>
      <c r="H1430" t="str">
        <f t="shared" si="111"/>
        <v>1429-Address 2</v>
      </c>
      <c r="I1430" t="str">
        <f t="shared" si="112"/>
        <v>1429-Address 3</v>
      </c>
      <c r="J1430" t="str">
        <f t="shared" ca="1" si="113"/>
        <v>MO</v>
      </c>
      <c r="K1430" t="str">
        <f t="shared" ca="1" si="113"/>
        <v>UV</v>
      </c>
      <c r="L1430" t="s">
        <v>33160</v>
      </c>
      <c r="M1430">
        <v>701429</v>
      </c>
      <c r="N1430" t="s">
        <v>33162</v>
      </c>
      <c r="O1430" t="s">
        <v>33163</v>
      </c>
      <c r="P1430" s="2" t="s">
        <v>33164</v>
      </c>
      <c r="Q1430" t="str">
        <f t="shared" ca="1" si="114"/>
        <v>(1429, 'Roanne', 'Larrie', 'rlarriebw@amazonaws.com','9000001429','1429-Address 1','1429-Address 2','1429-Address 3','MO','UV','IND',701429)</v>
      </c>
    </row>
    <row r="1431" spans="1:17">
      <c r="A1431" t="s">
        <v>33161</v>
      </c>
      <c r="B1431">
        <v>1430</v>
      </c>
      <c r="C1431" t="s">
        <v>30146</v>
      </c>
      <c r="D1431" t="s">
        <v>30147</v>
      </c>
      <c r="E1431" t="s">
        <v>32581</v>
      </c>
      <c r="F1431">
        <v>9000001430</v>
      </c>
      <c r="G1431" t="str">
        <f t="shared" si="110"/>
        <v>1430-Address 1</v>
      </c>
      <c r="H1431" t="str">
        <f t="shared" si="111"/>
        <v>1430-Address 2</v>
      </c>
      <c r="I1431" t="str">
        <f t="shared" si="112"/>
        <v>1430-Address 3</v>
      </c>
      <c r="J1431" t="str">
        <f t="shared" ca="1" si="113"/>
        <v>TY</v>
      </c>
      <c r="K1431" t="str">
        <f t="shared" ca="1" si="113"/>
        <v>TF</v>
      </c>
      <c r="L1431" t="s">
        <v>33160</v>
      </c>
      <c r="M1431">
        <v>701430</v>
      </c>
      <c r="N1431" t="s">
        <v>33162</v>
      </c>
      <c r="O1431" t="s">
        <v>33163</v>
      </c>
      <c r="P1431" s="2" t="s">
        <v>33164</v>
      </c>
      <c r="Q1431" t="str">
        <f t="shared" ca="1" si="114"/>
        <v>(1430, 'Lorrayne', 'De Atta', 'ldeattabx@hhs.gov','9000001430','1430-Address 1','1430-Address 2','1430-Address 3','TY','TF','IND',701430)</v>
      </c>
    </row>
    <row r="1432" spans="1:17">
      <c r="A1432" t="s">
        <v>33161</v>
      </c>
      <c r="B1432">
        <v>1431</v>
      </c>
      <c r="C1432" t="s">
        <v>30148</v>
      </c>
      <c r="D1432" t="s">
        <v>30149</v>
      </c>
      <c r="E1432" t="s">
        <v>32582</v>
      </c>
      <c r="F1432" s="1">
        <v>9000001431</v>
      </c>
      <c r="G1432" t="str">
        <f t="shared" si="110"/>
        <v>1431-Address 1</v>
      </c>
      <c r="H1432" t="str">
        <f t="shared" si="111"/>
        <v>1431-Address 2</v>
      </c>
      <c r="I1432" t="str">
        <f t="shared" si="112"/>
        <v>1431-Address 3</v>
      </c>
      <c r="J1432" t="str">
        <f t="shared" ca="1" si="113"/>
        <v>BE</v>
      </c>
      <c r="K1432" t="str">
        <f t="shared" ca="1" si="113"/>
        <v>ZJ</v>
      </c>
      <c r="L1432" t="s">
        <v>33160</v>
      </c>
      <c r="M1432">
        <v>701431</v>
      </c>
      <c r="N1432" t="s">
        <v>33162</v>
      </c>
      <c r="O1432" t="s">
        <v>33163</v>
      </c>
      <c r="P1432" s="2" t="s">
        <v>33164</v>
      </c>
      <c r="Q1432" t="str">
        <f t="shared" ca="1" si="114"/>
        <v>(1431, 'Kyrstin', 'Pascoe', 'kpascoeby@fc2.com','9000001431','1431-Address 1','1431-Address 2','1431-Address 3','BE','ZJ','IND',701431)</v>
      </c>
    </row>
    <row r="1433" spans="1:17">
      <c r="A1433" t="s">
        <v>33161</v>
      </c>
      <c r="B1433">
        <v>1432</v>
      </c>
      <c r="C1433" t="s">
        <v>30150</v>
      </c>
      <c r="D1433" t="s">
        <v>30151</v>
      </c>
      <c r="E1433" t="s">
        <v>32583</v>
      </c>
      <c r="F1433">
        <v>9000001432</v>
      </c>
      <c r="G1433" t="str">
        <f t="shared" si="110"/>
        <v>1432-Address 1</v>
      </c>
      <c r="H1433" t="str">
        <f t="shared" si="111"/>
        <v>1432-Address 2</v>
      </c>
      <c r="I1433" t="str">
        <f t="shared" si="112"/>
        <v>1432-Address 3</v>
      </c>
      <c r="J1433" t="str">
        <f t="shared" ca="1" si="113"/>
        <v>GQ</v>
      </c>
      <c r="K1433" t="str">
        <f t="shared" ca="1" si="113"/>
        <v>ZO</v>
      </c>
      <c r="L1433" t="s">
        <v>33160</v>
      </c>
      <c r="M1433">
        <v>701432</v>
      </c>
      <c r="N1433" t="s">
        <v>33162</v>
      </c>
      <c r="O1433" t="s">
        <v>33163</v>
      </c>
      <c r="P1433" s="2" t="s">
        <v>33164</v>
      </c>
      <c r="Q1433" t="str">
        <f t="shared" ca="1" si="114"/>
        <v>(1432, 'Octavius', 'Cussen', 'ocussenbz@mashable.com','9000001432','1432-Address 1','1432-Address 2','1432-Address 3','GQ','ZO','IND',701432)</v>
      </c>
    </row>
    <row r="1434" spans="1:17">
      <c r="A1434" t="s">
        <v>33161</v>
      </c>
      <c r="B1434">
        <v>1433</v>
      </c>
      <c r="C1434" t="s">
        <v>30152</v>
      </c>
      <c r="D1434" t="s">
        <v>30153</v>
      </c>
      <c r="E1434" t="s">
        <v>32584</v>
      </c>
      <c r="F1434" s="1">
        <v>9000001433</v>
      </c>
      <c r="G1434" t="str">
        <f t="shared" si="110"/>
        <v>1433-Address 1</v>
      </c>
      <c r="H1434" t="str">
        <f t="shared" si="111"/>
        <v>1433-Address 2</v>
      </c>
      <c r="I1434" t="str">
        <f t="shared" si="112"/>
        <v>1433-Address 3</v>
      </c>
      <c r="J1434" t="str">
        <f t="shared" ca="1" si="113"/>
        <v>ID</v>
      </c>
      <c r="K1434" t="str">
        <f t="shared" ca="1" si="113"/>
        <v>OE</v>
      </c>
      <c r="L1434" t="s">
        <v>33160</v>
      </c>
      <c r="M1434">
        <v>701433</v>
      </c>
      <c r="N1434" t="s">
        <v>33162</v>
      </c>
      <c r="O1434" t="s">
        <v>33163</v>
      </c>
      <c r="P1434" s="2" t="s">
        <v>33164</v>
      </c>
      <c r="Q1434" t="str">
        <f t="shared" ca="1" si="114"/>
        <v>(1433, 'Belle', 'Kneesha', 'bkneeshac0@springer.com','9000001433','1433-Address 1','1433-Address 2','1433-Address 3','ID','OE','IND',701433)</v>
      </c>
    </row>
    <row r="1435" spans="1:17">
      <c r="A1435" t="s">
        <v>33161</v>
      </c>
      <c r="B1435">
        <v>1434</v>
      </c>
      <c r="C1435" t="s">
        <v>30154</v>
      </c>
      <c r="D1435" t="s">
        <v>30155</v>
      </c>
      <c r="E1435" t="s">
        <v>32585</v>
      </c>
      <c r="F1435">
        <v>9000001434</v>
      </c>
      <c r="G1435" t="str">
        <f t="shared" si="110"/>
        <v>1434-Address 1</v>
      </c>
      <c r="H1435" t="str">
        <f t="shared" si="111"/>
        <v>1434-Address 2</v>
      </c>
      <c r="I1435" t="str">
        <f t="shared" si="112"/>
        <v>1434-Address 3</v>
      </c>
      <c r="J1435" t="str">
        <f t="shared" ca="1" si="113"/>
        <v>PY</v>
      </c>
      <c r="K1435" t="str">
        <f t="shared" ca="1" si="113"/>
        <v>LV</v>
      </c>
      <c r="L1435" t="s">
        <v>33160</v>
      </c>
      <c r="M1435">
        <v>701434</v>
      </c>
      <c r="N1435" t="s">
        <v>33162</v>
      </c>
      <c r="O1435" t="s">
        <v>33163</v>
      </c>
      <c r="P1435" s="2" t="s">
        <v>33164</v>
      </c>
      <c r="Q1435" t="str">
        <f t="shared" ca="1" si="114"/>
        <v>(1434, 'Cesya', 'Necolds', 'cnecoldsc1@sun.com','9000001434','1434-Address 1','1434-Address 2','1434-Address 3','PY','LV','IND',701434)</v>
      </c>
    </row>
    <row r="1436" spans="1:17">
      <c r="A1436" t="s">
        <v>33161</v>
      </c>
      <c r="B1436">
        <v>1435</v>
      </c>
      <c r="C1436" t="s">
        <v>30156</v>
      </c>
      <c r="D1436" t="s">
        <v>30157</v>
      </c>
      <c r="E1436" t="s">
        <v>32586</v>
      </c>
      <c r="F1436" s="1">
        <v>9000001435</v>
      </c>
      <c r="G1436" t="str">
        <f t="shared" si="110"/>
        <v>1435-Address 1</v>
      </c>
      <c r="H1436" t="str">
        <f t="shared" si="111"/>
        <v>1435-Address 2</v>
      </c>
      <c r="I1436" t="str">
        <f t="shared" si="112"/>
        <v>1435-Address 3</v>
      </c>
      <c r="J1436" t="str">
        <f t="shared" ca="1" si="113"/>
        <v>AK</v>
      </c>
      <c r="K1436" t="str">
        <f t="shared" ca="1" si="113"/>
        <v>YH</v>
      </c>
      <c r="L1436" t="s">
        <v>33160</v>
      </c>
      <c r="M1436">
        <v>701435</v>
      </c>
      <c r="N1436" t="s">
        <v>33162</v>
      </c>
      <c r="O1436" t="s">
        <v>33163</v>
      </c>
      <c r="P1436" s="2" t="s">
        <v>33164</v>
      </c>
      <c r="Q1436" t="str">
        <f t="shared" ca="1" si="114"/>
        <v>(1435, 'Theresita', 'Grelak', 'tgrelakc2@flickr.com','9000001435','1435-Address 1','1435-Address 2','1435-Address 3','AK','YH','IND',701435)</v>
      </c>
    </row>
    <row r="1437" spans="1:17">
      <c r="A1437" t="s">
        <v>33161</v>
      </c>
      <c r="B1437">
        <v>1436</v>
      </c>
      <c r="C1437" t="s">
        <v>29426</v>
      </c>
      <c r="D1437" t="s">
        <v>30158</v>
      </c>
      <c r="E1437" t="s">
        <v>32587</v>
      </c>
      <c r="F1437">
        <v>9000001436</v>
      </c>
      <c r="G1437" t="str">
        <f t="shared" si="110"/>
        <v>1436-Address 1</v>
      </c>
      <c r="H1437" t="str">
        <f t="shared" si="111"/>
        <v>1436-Address 2</v>
      </c>
      <c r="I1437" t="str">
        <f t="shared" si="112"/>
        <v>1436-Address 3</v>
      </c>
      <c r="J1437" t="str">
        <f t="shared" ca="1" si="113"/>
        <v>HR</v>
      </c>
      <c r="K1437" t="str">
        <f t="shared" ca="1" si="113"/>
        <v>YM</v>
      </c>
      <c r="L1437" t="s">
        <v>33160</v>
      </c>
      <c r="M1437">
        <v>701436</v>
      </c>
      <c r="N1437" t="s">
        <v>33162</v>
      </c>
      <c r="O1437" t="s">
        <v>33163</v>
      </c>
      <c r="P1437" s="2" t="s">
        <v>33164</v>
      </c>
      <c r="Q1437" t="str">
        <f t="shared" ca="1" si="114"/>
        <v>(1436, 'Kendra', 'Barnardo', 'kbarnardoc3@purevolume.com','9000001436','1436-Address 1','1436-Address 2','1436-Address 3','HR','YM','IND',701436)</v>
      </c>
    </row>
    <row r="1438" spans="1:17">
      <c r="A1438" t="s">
        <v>33161</v>
      </c>
      <c r="B1438">
        <v>1437</v>
      </c>
      <c r="C1438" t="s">
        <v>30159</v>
      </c>
      <c r="D1438" t="s">
        <v>30160</v>
      </c>
      <c r="E1438" t="s">
        <v>32588</v>
      </c>
      <c r="F1438" s="1">
        <v>9000001437</v>
      </c>
      <c r="G1438" t="str">
        <f t="shared" si="110"/>
        <v>1437-Address 1</v>
      </c>
      <c r="H1438" t="str">
        <f t="shared" si="111"/>
        <v>1437-Address 2</v>
      </c>
      <c r="I1438" t="str">
        <f t="shared" si="112"/>
        <v>1437-Address 3</v>
      </c>
      <c r="J1438" t="str">
        <f t="shared" ca="1" si="113"/>
        <v>YK</v>
      </c>
      <c r="K1438" t="str">
        <f t="shared" ca="1" si="113"/>
        <v>ZF</v>
      </c>
      <c r="L1438" t="s">
        <v>33160</v>
      </c>
      <c r="M1438">
        <v>701437</v>
      </c>
      <c r="N1438" t="s">
        <v>33162</v>
      </c>
      <c r="O1438" t="s">
        <v>33163</v>
      </c>
      <c r="P1438" s="2" t="s">
        <v>33164</v>
      </c>
      <c r="Q1438" t="str">
        <f t="shared" ca="1" si="114"/>
        <v>(1437, 'Thatch', 'Ikin', 'tikinc4@usa.gov','9000001437','1437-Address 1','1437-Address 2','1437-Address 3','YK','ZF','IND',701437)</v>
      </c>
    </row>
    <row r="1439" spans="1:17">
      <c r="A1439" t="s">
        <v>33161</v>
      </c>
      <c r="B1439">
        <v>1438</v>
      </c>
      <c r="C1439" t="s">
        <v>30161</v>
      </c>
      <c r="D1439" t="s">
        <v>28138</v>
      </c>
      <c r="E1439" t="s">
        <v>32589</v>
      </c>
      <c r="F1439">
        <v>9000001438</v>
      </c>
      <c r="G1439" t="str">
        <f t="shared" si="110"/>
        <v>1438-Address 1</v>
      </c>
      <c r="H1439" t="str">
        <f t="shared" si="111"/>
        <v>1438-Address 2</v>
      </c>
      <c r="I1439" t="str">
        <f t="shared" si="112"/>
        <v>1438-Address 3</v>
      </c>
      <c r="J1439" t="str">
        <f t="shared" ca="1" si="113"/>
        <v>VL</v>
      </c>
      <c r="K1439" t="str">
        <f t="shared" ca="1" si="113"/>
        <v>KC</v>
      </c>
      <c r="L1439" t="s">
        <v>33160</v>
      </c>
      <c r="M1439">
        <v>701438</v>
      </c>
      <c r="N1439" t="s">
        <v>33162</v>
      </c>
      <c r="O1439" t="s">
        <v>33163</v>
      </c>
      <c r="P1439" s="2" t="s">
        <v>33164</v>
      </c>
      <c r="Q1439" t="str">
        <f t="shared" ca="1" si="114"/>
        <v>(1438, 'Carling', 'Syers', 'csyersc5@elegantthemes.com','9000001438','1438-Address 1','1438-Address 2','1438-Address 3','VL','KC','IND',701438)</v>
      </c>
    </row>
    <row r="1440" spans="1:17">
      <c r="A1440" t="s">
        <v>33161</v>
      </c>
      <c r="B1440">
        <v>1439</v>
      </c>
      <c r="C1440" t="s">
        <v>30162</v>
      </c>
      <c r="D1440" t="s">
        <v>30163</v>
      </c>
      <c r="E1440" t="s">
        <v>32590</v>
      </c>
      <c r="F1440" s="1">
        <v>9000001439</v>
      </c>
      <c r="G1440" t="str">
        <f t="shared" si="110"/>
        <v>1439-Address 1</v>
      </c>
      <c r="H1440" t="str">
        <f t="shared" si="111"/>
        <v>1439-Address 2</v>
      </c>
      <c r="I1440" t="str">
        <f t="shared" si="112"/>
        <v>1439-Address 3</v>
      </c>
      <c r="J1440" t="str">
        <f t="shared" ca="1" si="113"/>
        <v>ZO</v>
      </c>
      <c r="K1440" t="str">
        <f t="shared" ca="1" si="113"/>
        <v>CZ</v>
      </c>
      <c r="L1440" t="s">
        <v>33160</v>
      </c>
      <c r="M1440">
        <v>701439</v>
      </c>
      <c r="N1440" t="s">
        <v>33162</v>
      </c>
      <c r="O1440" t="s">
        <v>33163</v>
      </c>
      <c r="P1440" s="2" t="s">
        <v>33164</v>
      </c>
      <c r="Q1440" t="str">
        <f t="shared" ca="1" si="114"/>
        <v>(1439, 'Kelly', 'Tomsen', 'ktomsenc6@bloomberg.com','9000001439','1439-Address 1','1439-Address 2','1439-Address 3','ZO','CZ','IND',701439)</v>
      </c>
    </row>
    <row r="1441" spans="1:17">
      <c r="A1441" t="s">
        <v>33161</v>
      </c>
      <c r="B1441">
        <v>1440</v>
      </c>
      <c r="C1441" t="s">
        <v>30164</v>
      </c>
      <c r="D1441" t="s">
        <v>30165</v>
      </c>
      <c r="E1441" t="s">
        <v>32591</v>
      </c>
      <c r="F1441">
        <v>9000001440</v>
      </c>
      <c r="G1441" t="str">
        <f t="shared" si="110"/>
        <v>1440-Address 1</v>
      </c>
      <c r="H1441" t="str">
        <f t="shared" si="111"/>
        <v>1440-Address 2</v>
      </c>
      <c r="I1441" t="str">
        <f t="shared" si="112"/>
        <v>1440-Address 3</v>
      </c>
      <c r="J1441" t="str">
        <f t="shared" ca="1" si="113"/>
        <v>HF</v>
      </c>
      <c r="K1441" t="str">
        <f t="shared" ca="1" si="113"/>
        <v>TH</v>
      </c>
      <c r="L1441" t="s">
        <v>33160</v>
      </c>
      <c r="M1441">
        <v>701440</v>
      </c>
      <c r="N1441" t="s">
        <v>33162</v>
      </c>
      <c r="O1441" t="s">
        <v>33163</v>
      </c>
      <c r="P1441" s="2" t="s">
        <v>33164</v>
      </c>
      <c r="Q1441" t="str">
        <f t="shared" ca="1" si="114"/>
        <v>(1440, 'Vassili', 'Lukash', 'vlukashc7@xrea.com','9000001440','1440-Address 1','1440-Address 2','1440-Address 3','HF','TH','IND',701440)</v>
      </c>
    </row>
    <row r="1442" spans="1:17">
      <c r="A1442" t="s">
        <v>33161</v>
      </c>
      <c r="B1442">
        <v>1441</v>
      </c>
      <c r="C1442" t="s">
        <v>28066</v>
      </c>
      <c r="D1442" t="s">
        <v>30166</v>
      </c>
      <c r="E1442" t="s">
        <v>32592</v>
      </c>
      <c r="F1442" s="1">
        <v>9000001441</v>
      </c>
      <c r="G1442" t="str">
        <f t="shared" si="110"/>
        <v>1441-Address 1</v>
      </c>
      <c r="H1442" t="str">
        <f t="shared" si="111"/>
        <v>1441-Address 2</v>
      </c>
      <c r="I1442" t="str">
        <f t="shared" si="112"/>
        <v>1441-Address 3</v>
      </c>
      <c r="J1442" t="str">
        <f t="shared" ca="1" si="113"/>
        <v>OQ</v>
      </c>
      <c r="K1442" t="str">
        <f t="shared" ca="1" si="113"/>
        <v>LD</v>
      </c>
      <c r="L1442" t="s">
        <v>33160</v>
      </c>
      <c r="M1442">
        <v>701441</v>
      </c>
      <c r="N1442" t="s">
        <v>33162</v>
      </c>
      <c r="O1442" t="s">
        <v>33163</v>
      </c>
      <c r="P1442" s="2" t="s">
        <v>33164</v>
      </c>
      <c r="Q1442" t="str">
        <f t="shared" ca="1" si="114"/>
        <v>(1441, 'Reid', 'Ciotti', 'rciottic8@ihg.com','9000001441','1441-Address 1','1441-Address 2','1441-Address 3','OQ','LD','IND',701441)</v>
      </c>
    </row>
    <row r="1443" spans="1:17">
      <c r="A1443" t="s">
        <v>33161</v>
      </c>
      <c r="B1443">
        <v>1442</v>
      </c>
      <c r="C1443" t="s">
        <v>30167</v>
      </c>
      <c r="D1443" t="s">
        <v>30168</v>
      </c>
      <c r="E1443" t="s">
        <v>32593</v>
      </c>
      <c r="F1443">
        <v>9000001442</v>
      </c>
      <c r="G1443" t="str">
        <f t="shared" si="110"/>
        <v>1442-Address 1</v>
      </c>
      <c r="H1443" t="str">
        <f t="shared" si="111"/>
        <v>1442-Address 2</v>
      </c>
      <c r="I1443" t="str">
        <f t="shared" si="112"/>
        <v>1442-Address 3</v>
      </c>
      <c r="J1443" t="str">
        <f t="shared" ca="1" si="113"/>
        <v>MT</v>
      </c>
      <c r="K1443" t="str">
        <f t="shared" ca="1" si="113"/>
        <v>VZ</v>
      </c>
      <c r="L1443" t="s">
        <v>33160</v>
      </c>
      <c r="M1443">
        <v>701442</v>
      </c>
      <c r="N1443" t="s">
        <v>33162</v>
      </c>
      <c r="O1443" t="s">
        <v>33163</v>
      </c>
      <c r="P1443" s="2" t="s">
        <v>33164</v>
      </c>
      <c r="Q1443" t="str">
        <f t="shared" ca="1" si="114"/>
        <v>(1442, 'Bran', 'Sorrie', 'bsorriec9@amazon.de','9000001442','1442-Address 1','1442-Address 2','1442-Address 3','MT','VZ','IND',701442)</v>
      </c>
    </row>
    <row r="1444" spans="1:17">
      <c r="A1444" t="s">
        <v>33161</v>
      </c>
      <c r="B1444">
        <v>1443</v>
      </c>
      <c r="C1444" t="s">
        <v>30169</v>
      </c>
      <c r="D1444" t="s">
        <v>30170</v>
      </c>
      <c r="E1444" t="s">
        <v>32594</v>
      </c>
      <c r="F1444" s="1">
        <v>9000001443</v>
      </c>
      <c r="G1444" t="str">
        <f t="shared" si="110"/>
        <v>1443-Address 1</v>
      </c>
      <c r="H1444" t="str">
        <f t="shared" si="111"/>
        <v>1443-Address 2</v>
      </c>
      <c r="I1444" t="str">
        <f t="shared" si="112"/>
        <v>1443-Address 3</v>
      </c>
      <c r="J1444" t="str">
        <f t="shared" ca="1" si="113"/>
        <v>MS</v>
      </c>
      <c r="K1444" t="str">
        <f t="shared" ca="1" si="113"/>
        <v>YU</v>
      </c>
      <c r="L1444" t="s">
        <v>33160</v>
      </c>
      <c r="M1444">
        <v>701443</v>
      </c>
      <c r="N1444" t="s">
        <v>33162</v>
      </c>
      <c r="O1444" t="s">
        <v>33163</v>
      </c>
      <c r="P1444" s="2" t="s">
        <v>33164</v>
      </c>
      <c r="Q1444" t="str">
        <f t="shared" ca="1" si="114"/>
        <v>(1443, 'Saw', 'Gomez', 'sgomezca@discovery.com','9000001443','1443-Address 1','1443-Address 2','1443-Address 3','MS','YU','IND',701443)</v>
      </c>
    </row>
    <row r="1445" spans="1:17">
      <c r="A1445" t="s">
        <v>33161</v>
      </c>
      <c r="B1445">
        <v>1444</v>
      </c>
      <c r="C1445" t="s">
        <v>30171</v>
      </c>
      <c r="D1445" t="s">
        <v>30172</v>
      </c>
      <c r="E1445" t="s">
        <v>32595</v>
      </c>
      <c r="F1445">
        <v>9000001444</v>
      </c>
      <c r="G1445" t="str">
        <f t="shared" si="110"/>
        <v>1444-Address 1</v>
      </c>
      <c r="H1445" t="str">
        <f t="shared" si="111"/>
        <v>1444-Address 2</v>
      </c>
      <c r="I1445" t="str">
        <f t="shared" si="112"/>
        <v>1444-Address 3</v>
      </c>
      <c r="J1445" t="str">
        <f t="shared" ca="1" si="113"/>
        <v>WJ</v>
      </c>
      <c r="K1445" t="str">
        <f t="shared" ca="1" si="113"/>
        <v>EB</v>
      </c>
      <c r="L1445" t="s">
        <v>33160</v>
      </c>
      <c r="M1445">
        <v>701444</v>
      </c>
      <c r="N1445" t="s">
        <v>33162</v>
      </c>
      <c r="O1445" t="s">
        <v>33163</v>
      </c>
      <c r="P1445" s="2" t="s">
        <v>33164</v>
      </c>
      <c r="Q1445" t="str">
        <f t="shared" ca="1" si="114"/>
        <v>(1444, 'Nicholle', 'Fielden', 'nfieldencb@ihg.com','9000001444','1444-Address 1','1444-Address 2','1444-Address 3','WJ','EB','IND',701444)</v>
      </c>
    </row>
    <row r="1446" spans="1:17">
      <c r="A1446" t="s">
        <v>33161</v>
      </c>
      <c r="B1446">
        <v>1445</v>
      </c>
      <c r="C1446" t="s">
        <v>30173</v>
      </c>
      <c r="D1446" t="s">
        <v>30174</v>
      </c>
      <c r="E1446" t="s">
        <v>32596</v>
      </c>
      <c r="F1446" s="1">
        <v>9000001445</v>
      </c>
      <c r="G1446" t="str">
        <f t="shared" si="110"/>
        <v>1445-Address 1</v>
      </c>
      <c r="H1446" t="str">
        <f t="shared" si="111"/>
        <v>1445-Address 2</v>
      </c>
      <c r="I1446" t="str">
        <f t="shared" si="112"/>
        <v>1445-Address 3</v>
      </c>
      <c r="J1446" t="str">
        <f t="shared" ca="1" si="113"/>
        <v>PA</v>
      </c>
      <c r="K1446" t="str">
        <f t="shared" ca="1" si="113"/>
        <v>DH</v>
      </c>
      <c r="L1446" t="s">
        <v>33160</v>
      </c>
      <c r="M1446">
        <v>701445</v>
      </c>
      <c r="N1446" t="s">
        <v>33162</v>
      </c>
      <c r="O1446" t="s">
        <v>33163</v>
      </c>
      <c r="P1446" s="2" t="s">
        <v>33164</v>
      </c>
      <c r="Q1446" t="str">
        <f t="shared" ca="1" si="114"/>
        <v>(1445, 'Audie', 'Wildblood', 'awildbloodcc@xinhuanet.com','9000001445','1445-Address 1','1445-Address 2','1445-Address 3','PA','DH','IND',701445)</v>
      </c>
    </row>
    <row r="1447" spans="1:17">
      <c r="A1447" t="s">
        <v>33161</v>
      </c>
      <c r="B1447">
        <v>1446</v>
      </c>
      <c r="C1447" t="s">
        <v>30175</v>
      </c>
      <c r="D1447" t="s">
        <v>30176</v>
      </c>
      <c r="E1447" t="s">
        <v>32597</v>
      </c>
      <c r="F1447">
        <v>9000001446</v>
      </c>
      <c r="G1447" t="str">
        <f t="shared" si="110"/>
        <v>1446-Address 1</v>
      </c>
      <c r="H1447" t="str">
        <f t="shared" si="111"/>
        <v>1446-Address 2</v>
      </c>
      <c r="I1447" t="str">
        <f t="shared" si="112"/>
        <v>1446-Address 3</v>
      </c>
      <c r="J1447" t="str">
        <f t="shared" ca="1" si="113"/>
        <v>EC</v>
      </c>
      <c r="K1447" t="str">
        <f t="shared" ca="1" si="113"/>
        <v>DZ</v>
      </c>
      <c r="L1447" t="s">
        <v>33160</v>
      </c>
      <c r="M1447">
        <v>701446</v>
      </c>
      <c r="N1447" t="s">
        <v>33162</v>
      </c>
      <c r="O1447" t="s">
        <v>33163</v>
      </c>
      <c r="P1447" s="2" t="s">
        <v>33164</v>
      </c>
      <c r="Q1447" t="str">
        <f t="shared" ca="1" si="114"/>
        <v>(1446, 'Kessiah', 'Sunnucks', 'ksunnuckscd@guardian.co.uk','9000001446','1446-Address 1','1446-Address 2','1446-Address 3','EC','DZ','IND',701446)</v>
      </c>
    </row>
    <row r="1448" spans="1:17">
      <c r="A1448" t="s">
        <v>33161</v>
      </c>
      <c r="B1448">
        <v>1447</v>
      </c>
      <c r="C1448" t="s">
        <v>27499</v>
      </c>
      <c r="D1448" t="s">
        <v>30177</v>
      </c>
      <c r="E1448" t="s">
        <v>32598</v>
      </c>
      <c r="F1448" s="1">
        <v>9000001447</v>
      </c>
      <c r="G1448" t="str">
        <f t="shared" si="110"/>
        <v>1447-Address 1</v>
      </c>
      <c r="H1448" t="str">
        <f t="shared" si="111"/>
        <v>1447-Address 2</v>
      </c>
      <c r="I1448" t="str">
        <f t="shared" si="112"/>
        <v>1447-Address 3</v>
      </c>
      <c r="J1448" t="str">
        <f t="shared" ca="1" si="113"/>
        <v>ZA</v>
      </c>
      <c r="K1448" t="str">
        <f t="shared" ca="1" si="113"/>
        <v>LT</v>
      </c>
      <c r="L1448" t="s">
        <v>33160</v>
      </c>
      <c r="M1448">
        <v>701447</v>
      </c>
      <c r="N1448" t="s">
        <v>33162</v>
      </c>
      <c r="O1448" t="s">
        <v>33163</v>
      </c>
      <c r="P1448" s="2" t="s">
        <v>33164</v>
      </c>
      <c r="Q1448" t="str">
        <f t="shared" ca="1" si="114"/>
        <v>(1447, 'Fee', 'Gell', 'fgellce@ehow.com','9000001447','1447-Address 1','1447-Address 2','1447-Address 3','ZA','LT','IND',701447)</v>
      </c>
    </row>
    <row r="1449" spans="1:17">
      <c r="A1449" t="s">
        <v>33161</v>
      </c>
      <c r="B1449">
        <v>1448</v>
      </c>
      <c r="C1449" t="s">
        <v>30178</v>
      </c>
      <c r="D1449" t="s">
        <v>30179</v>
      </c>
      <c r="E1449" t="s">
        <v>32599</v>
      </c>
      <c r="F1449">
        <v>9000001448</v>
      </c>
      <c r="G1449" t="str">
        <f t="shared" si="110"/>
        <v>1448-Address 1</v>
      </c>
      <c r="H1449" t="str">
        <f t="shared" si="111"/>
        <v>1448-Address 2</v>
      </c>
      <c r="I1449" t="str">
        <f t="shared" si="112"/>
        <v>1448-Address 3</v>
      </c>
      <c r="J1449" t="str">
        <f t="shared" ca="1" si="113"/>
        <v>DM</v>
      </c>
      <c r="K1449" t="str">
        <f t="shared" ca="1" si="113"/>
        <v>IE</v>
      </c>
      <c r="L1449" t="s">
        <v>33160</v>
      </c>
      <c r="M1449">
        <v>701448</v>
      </c>
      <c r="N1449" t="s">
        <v>33162</v>
      </c>
      <c r="O1449" t="s">
        <v>33163</v>
      </c>
      <c r="P1449" s="2" t="s">
        <v>33164</v>
      </c>
      <c r="Q1449" t="str">
        <f t="shared" ca="1" si="114"/>
        <v>(1448, 'Bert', 'Keetley', 'bkeetleycf@topsy.com','9000001448','1448-Address 1','1448-Address 2','1448-Address 3','DM','IE','IND',701448)</v>
      </c>
    </row>
    <row r="1450" spans="1:17">
      <c r="A1450" t="s">
        <v>33161</v>
      </c>
      <c r="B1450">
        <v>1449</v>
      </c>
      <c r="C1450" t="s">
        <v>30180</v>
      </c>
      <c r="D1450" t="s">
        <v>30181</v>
      </c>
      <c r="E1450" t="s">
        <v>32600</v>
      </c>
      <c r="F1450" s="1">
        <v>9000001449</v>
      </c>
      <c r="G1450" t="str">
        <f t="shared" si="110"/>
        <v>1449-Address 1</v>
      </c>
      <c r="H1450" t="str">
        <f t="shared" si="111"/>
        <v>1449-Address 2</v>
      </c>
      <c r="I1450" t="str">
        <f t="shared" si="112"/>
        <v>1449-Address 3</v>
      </c>
      <c r="J1450" t="str">
        <f t="shared" ca="1" si="113"/>
        <v>ZK</v>
      </c>
      <c r="K1450" t="str">
        <f t="shared" ca="1" si="113"/>
        <v>CD</v>
      </c>
      <c r="L1450" t="s">
        <v>33160</v>
      </c>
      <c r="M1450">
        <v>701449</v>
      </c>
      <c r="N1450" t="s">
        <v>33162</v>
      </c>
      <c r="O1450" t="s">
        <v>33163</v>
      </c>
      <c r="P1450" s="2" t="s">
        <v>33164</v>
      </c>
      <c r="Q1450" t="str">
        <f t="shared" ca="1" si="114"/>
        <v>(1449, 'Abby', 'Chevins', 'achevinscg@un.org','9000001449','1449-Address 1','1449-Address 2','1449-Address 3','ZK','CD','IND',701449)</v>
      </c>
    </row>
    <row r="1451" spans="1:17">
      <c r="A1451" t="s">
        <v>33161</v>
      </c>
      <c r="B1451">
        <v>1450</v>
      </c>
      <c r="C1451" t="s">
        <v>30182</v>
      </c>
      <c r="D1451" t="s">
        <v>30183</v>
      </c>
      <c r="E1451" t="s">
        <v>32601</v>
      </c>
      <c r="F1451">
        <v>9000001450</v>
      </c>
      <c r="G1451" t="str">
        <f t="shared" si="110"/>
        <v>1450-Address 1</v>
      </c>
      <c r="H1451" t="str">
        <f t="shared" si="111"/>
        <v>1450-Address 2</v>
      </c>
      <c r="I1451" t="str">
        <f t="shared" si="112"/>
        <v>1450-Address 3</v>
      </c>
      <c r="J1451" t="str">
        <f t="shared" ca="1" si="113"/>
        <v>GL</v>
      </c>
      <c r="K1451" t="str">
        <f t="shared" ca="1" si="113"/>
        <v>ER</v>
      </c>
      <c r="L1451" t="s">
        <v>33160</v>
      </c>
      <c r="M1451">
        <v>701450</v>
      </c>
      <c r="N1451" t="s">
        <v>33162</v>
      </c>
      <c r="O1451" t="s">
        <v>33163</v>
      </c>
      <c r="P1451" s="2" t="s">
        <v>33164</v>
      </c>
      <c r="Q1451" t="str">
        <f t="shared" ca="1" si="114"/>
        <v>(1450, 'Fianna', 'Joutapavicius', 'fjoutapaviciusch@fotki.com','9000001450','1450-Address 1','1450-Address 2','1450-Address 3','GL','ER','IND',701450)</v>
      </c>
    </row>
    <row r="1452" spans="1:17">
      <c r="A1452" t="s">
        <v>33161</v>
      </c>
      <c r="B1452">
        <v>1451</v>
      </c>
      <c r="C1452" t="s">
        <v>30184</v>
      </c>
      <c r="D1452" t="s">
        <v>30185</v>
      </c>
      <c r="E1452" t="s">
        <v>32602</v>
      </c>
      <c r="F1452" s="1">
        <v>9000001451</v>
      </c>
      <c r="G1452" t="str">
        <f t="shared" si="110"/>
        <v>1451-Address 1</v>
      </c>
      <c r="H1452" t="str">
        <f t="shared" si="111"/>
        <v>1451-Address 2</v>
      </c>
      <c r="I1452" t="str">
        <f t="shared" si="112"/>
        <v>1451-Address 3</v>
      </c>
      <c r="J1452" t="str">
        <f t="shared" ca="1" si="113"/>
        <v>GH</v>
      </c>
      <c r="K1452" t="str">
        <f t="shared" ca="1" si="113"/>
        <v>SL</v>
      </c>
      <c r="L1452" t="s">
        <v>33160</v>
      </c>
      <c r="M1452">
        <v>701451</v>
      </c>
      <c r="N1452" t="s">
        <v>33162</v>
      </c>
      <c r="O1452" t="s">
        <v>33163</v>
      </c>
      <c r="P1452" s="2" t="s">
        <v>33164</v>
      </c>
      <c r="Q1452" t="str">
        <f t="shared" ca="1" si="114"/>
        <v>(1451, 'Elizabet', 'Ketts', 'ekettsci@webs.com','9000001451','1451-Address 1','1451-Address 2','1451-Address 3','GH','SL','IND',701451)</v>
      </c>
    </row>
    <row r="1453" spans="1:17">
      <c r="A1453" t="s">
        <v>33161</v>
      </c>
      <c r="B1453">
        <v>1452</v>
      </c>
      <c r="C1453" t="s">
        <v>30186</v>
      </c>
      <c r="D1453" t="s">
        <v>30187</v>
      </c>
      <c r="E1453" t="s">
        <v>32603</v>
      </c>
      <c r="F1453">
        <v>9000001452</v>
      </c>
      <c r="G1453" t="str">
        <f t="shared" si="110"/>
        <v>1452-Address 1</v>
      </c>
      <c r="H1453" t="str">
        <f t="shared" si="111"/>
        <v>1452-Address 2</v>
      </c>
      <c r="I1453" t="str">
        <f t="shared" si="112"/>
        <v>1452-Address 3</v>
      </c>
      <c r="J1453" t="str">
        <f t="shared" ca="1" si="113"/>
        <v>VD</v>
      </c>
      <c r="K1453" t="str">
        <f t="shared" ca="1" si="113"/>
        <v>CZ</v>
      </c>
      <c r="L1453" t="s">
        <v>33160</v>
      </c>
      <c r="M1453">
        <v>701452</v>
      </c>
      <c r="N1453" t="s">
        <v>33162</v>
      </c>
      <c r="O1453" t="s">
        <v>33163</v>
      </c>
      <c r="P1453" s="2" t="s">
        <v>33164</v>
      </c>
      <c r="Q1453" t="str">
        <f t="shared" ca="1" si="114"/>
        <v>(1452, 'Lucretia', 'McClymond', 'lmcclymondcj@slashdot.org','9000001452','1452-Address 1','1452-Address 2','1452-Address 3','VD','CZ','IND',701452)</v>
      </c>
    </row>
    <row r="1454" spans="1:17">
      <c r="A1454" t="s">
        <v>33161</v>
      </c>
      <c r="B1454">
        <v>1453</v>
      </c>
      <c r="C1454" t="s">
        <v>30188</v>
      </c>
      <c r="D1454" t="s">
        <v>30189</v>
      </c>
      <c r="E1454" t="s">
        <v>32604</v>
      </c>
      <c r="F1454" s="1">
        <v>9000001453</v>
      </c>
      <c r="G1454" t="str">
        <f t="shared" si="110"/>
        <v>1453-Address 1</v>
      </c>
      <c r="H1454" t="str">
        <f t="shared" si="111"/>
        <v>1453-Address 2</v>
      </c>
      <c r="I1454" t="str">
        <f t="shared" si="112"/>
        <v>1453-Address 3</v>
      </c>
      <c r="J1454" t="str">
        <f t="shared" ca="1" si="113"/>
        <v>NV</v>
      </c>
      <c r="K1454" t="str">
        <f t="shared" ca="1" si="113"/>
        <v>YK</v>
      </c>
      <c r="L1454" t="s">
        <v>33160</v>
      </c>
      <c r="M1454">
        <v>701453</v>
      </c>
      <c r="N1454" t="s">
        <v>33162</v>
      </c>
      <c r="O1454" t="s">
        <v>33163</v>
      </c>
      <c r="P1454" s="2" t="s">
        <v>33164</v>
      </c>
      <c r="Q1454" t="str">
        <f t="shared" ca="1" si="114"/>
        <v>(1453, 'Nike', 'Kennaird', 'nkennairdck@1und1.de','9000001453','1453-Address 1','1453-Address 2','1453-Address 3','NV','YK','IND',701453)</v>
      </c>
    </row>
    <row r="1455" spans="1:17">
      <c r="A1455" t="s">
        <v>33161</v>
      </c>
      <c r="B1455">
        <v>1454</v>
      </c>
      <c r="C1455" t="s">
        <v>30190</v>
      </c>
      <c r="D1455" t="s">
        <v>30191</v>
      </c>
      <c r="E1455" t="s">
        <v>32605</v>
      </c>
      <c r="F1455">
        <v>9000001454</v>
      </c>
      <c r="G1455" t="str">
        <f t="shared" si="110"/>
        <v>1454-Address 1</v>
      </c>
      <c r="H1455" t="str">
        <f t="shared" si="111"/>
        <v>1454-Address 2</v>
      </c>
      <c r="I1455" t="str">
        <f t="shared" si="112"/>
        <v>1454-Address 3</v>
      </c>
      <c r="J1455" t="str">
        <f t="shared" ca="1" si="113"/>
        <v>WX</v>
      </c>
      <c r="K1455" t="str">
        <f t="shared" ca="1" si="113"/>
        <v>QA</v>
      </c>
      <c r="L1455" t="s">
        <v>33160</v>
      </c>
      <c r="M1455">
        <v>701454</v>
      </c>
      <c r="N1455" t="s">
        <v>33162</v>
      </c>
      <c r="O1455" t="s">
        <v>33163</v>
      </c>
      <c r="P1455" s="2" t="s">
        <v>33164</v>
      </c>
      <c r="Q1455" t="str">
        <f t="shared" ca="1" si="114"/>
        <v>(1454, 'Whitman', 'Medler', 'wmedlercl@skype.com','9000001454','1454-Address 1','1454-Address 2','1454-Address 3','WX','QA','IND',701454)</v>
      </c>
    </row>
    <row r="1456" spans="1:17">
      <c r="A1456" t="s">
        <v>33161</v>
      </c>
      <c r="B1456">
        <v>1455</v>
      </c>
      <c r="C1456" t="s">
        <v>30012</v>
      </c>
      <c r="D1456" t="s">
        <v>30192</v>
      </c>
      <c r="E1456" t="s">
        <v>32606</v>
      </c>
      <c r="F1456" s="1">
        <v>9000001455</v>
      </c>
      <c r="G1456" t="str">
        <f t="shared" si="110"/>
        <v>1455-Address 1</v>
      </c>
      <c r="H1456" t="str">
        <f t="shared" si="111"/>
        <v>1455-Address 2</v>
      </c>
      <c r="I1456" t="str">
        <f t="shared" si="112"/>
        <v>1455-Address 3</v>
      </c>
      <c r="J1456" t="str">
        <f t="shared" ca="1" si="113"/>
        <v>VJ</v>
      </c>
      <c r="K1456" t="str">
        <f t="shared" ca="1" si="113"/>
        <v>KO</v>
      </c>
      <c r="L1456" t="s">
        <v>33160</v>
      </c>
      <c r="M1456">
        <v>701455</v>
      </c>
      <c r="N1456" t="s">
        <v>33162</v>
      </c>
      <c r="O1456" t="s">
        <v>33163</v>
      </c>
      <c r="P1456" s="2" t="s">
        <v>33164</v>
      </c>
      <c r="Q1456" t="str">
        <f t="shared" ca="1" si="114"/>
        <v>(1455, 'Nadine', 'Blackburne', 'nblackburnecm@mozilla.com','9000001455','1455-Address 1','1455-Address 2','1455-Address 3','VJ','KO','IND',701455)</v>
      </c>
    </row>
    <row r="1457" spans="1:17">
      <c r="A1457" t="s">
        <v>33161</v>
      </c>
      <c r="B1457">
        <v>1456</v>
      </c>
      <c r="C1457" t="s">
        <v>30193</v>
      </c>
      <c r="D1457" t="s">
        <v>30194</v>
      </c>
      <c r="E1457" t="s">
        <v>32607</v>
      </c>
      <c r="F1457">
        <v>9000001456</v>
      </c>
      <c r="G1457" t="str">
        <f t="shared" si="110"/>
        <v>1456-Address 1</v>
      </c>
      <c r="H1457" t="str">
        <f t="shared" si="111"/>
        <v>1456-Address 2</v>
      </c>
      <c r="I1457" t="str">
        <f t="shared" si="112"/>
        <v>1456-Address 3</v>
      </c>
      <c r="J1457" t="str">
        <f t="shared" ca="1" si="113"/>
        <v>RH</v>
      </c>
      <c r="K1457" t="str">
        <f t="shared" ca="1" si="113"/>
        <v>RW</v>
      </c>
      <c r="L1457" t="s">
        <v>33160</v>
      </c>
      <c r="M1457">
        <v>701456</v>
      </c>
      <c r="N1457" t="s">
        <v>33162</v>
      </c>
      <c r="O1457" t="s">
        <v>33163</v>
      </c>
      <c r="P1457" s="2" t="s">
        <v>33164</v>
      </c>
      <c r="Q1457" t="str">
        <f t="shared" ca="1" si="114"/>
        <v>(1456, 'Shell', 'Wroe', 'swroecn@mit.edu','9000001456','1456-Address 1','1456-Address 2','1456-Address 3','RH','RW','IND',701456)</v>
      </c>
    </row>
    <row r="1458" spans="1:17">
      <c r="A1458" t="s">
        <v>33161</v>
      </c>
      <c r="B1458">
        <v>1457</v>
      </c>
      <c r="C1458" t="s">
        <v>30195</v>
      </c>
      <c r="D1458" t="s">
        <v>30196</v>
      </c>
      <c r="E1458" t="s">
        <v>32608</v>
      </c>
      <c r="F1458" s="1">
        <v>9000001457</v>
      </c>
      <c r="G1458" t="str">
        <f t="shared" si="110"/>
        <v>1457-Address 1</v>
      </c>
      <c r="H1458" t="str">
        <f t="shared" si="111"/>
        <v>1457-Address 2</v>
      </c>
      <c r="I1458" t="str">
        <f t="shared" si="112"/>
        <v>1457-Address 3</v>
      </c>
      <c r="J1458" t="str">
        <f t="shared" ca="1" si="113"/>
        <v>DT</v>
      </c>
      <c r="K1458" t="str">
        <f t="shared" ca="1" si="113"/>
        <v>NE</v>
      </c>
      <c r="L1458" t="s">
        <v>33160</v>
      </c>
      <c r="M1458">
        <v>701457</v>
      </c>
      <c r="N1458" t="s">
        <v>33162</v>
      </c>
      <c r="O1458" t="s">
        <v>33163</v>
      </c>
      <c r="P1458" s="2" t="s">
        <v>33164</v>
      </c>
      <c r="Q1458" t="str">
        <f t="shared" ca="1" si="114"/>
        <v>(1457, 'Trstram', 'Jellman', 'tjellmanco@bravesites.com','9000001457','1457-Address 1','1457-Address 2','1457-Address 3','DT','NE','IND',701457)</v>
      </c>
    </row>
    <row r="1459" spans="1:17">
      <c r="A1459" t="s">
        <v>33161</v>
      </c>
      <c r="B1459">
        <v>1458</v>
      </c>
      <c r="C1459" t="s">
        <v>30197</v>
      </c>
      <c r="D1459" t="s">
        <v>30198</v>
      </c>
      <c r="E1459" t="s">
        <v>32609</v>
      </c>
      <c r="F1459">
        <v>9000001458</v>
      </c>
      <c r="G1459" t="str">
        <f t="shared" si="110"/>
        <v>1458-Address 1</v>
      </c>
      <c r="H1459" t="str">
        <f t="shared" si="111"/>
        <v>1458-Address 2</v>
      </c>
      <c r="I1459" t="str">
        <f t="shared" si="112"/>
        <v>1458-Address 3</v>
      </c>
      <c r="J1459" t="str">
        <f t="shared" ca="1" si="113"/>
        <v>MP</v>
      </c>
      <c r="K1459" t="str">
        <f t="shared" ca="1" si="113"/>
        <v>ZC</v>
      </c>
      <c r="L1459" t="s">
        <v>33160</v>
      </c>
      <c r="M1459">
        <v>701458</v>
      </c>
      <c r="N1459" t="s">
        <v>33162</v>
      </c>
      <c r="O1459" t="s">
        <v>33163</v>
      </c>
      <c r="P1459" s="2" t="s">
        <v>33164</v>
      </c>
      <c r="Q1459" t="str">
        <f t="shared" ca="1" si="114"/>
        <v>(1458, 'Dwayne', 'Junes', 'djunescp@mit.edu','9000001458','1458-Address 1','1458-Address 2','1458-Address 3','MP','ZC','IND',701458)</v>
      </c>
    </row>
    <row r="1460" spans="1:17">
      <c r="A1460" t="s">
        <v>33161</v>
      </c>
      <c r="B1460">
        <v>1459</v>
      </c>
      <c r="C1460" t="s">
        <v>30199</v>
      </c>
      <c r="D1460" t="s">
        <v>30200</v>
      </c>
      <c r="E1460" t="s">
        <v>32610</v>
      </c>
      <c r="F1460" s="1">
        <v>9000001459</v>
      </c>
      <c r="G1460" t="str">
        <f t="shared" si="110"/>
        <v>1459-Address 1</v>
      </c>
      <c r="H1460" t="str">
        <f t="shared" si="111"/>
        <v>1459-Address 2</v>
      </c>
      <c r="I1460" t="str">
        <f t="shared" si="112"/>
        <v>1459-Address 3</v>
      </c>
      <c r="J1460" t="str">
        <f t="shared" ca="1" si="113"/>
        <v>LG</v>
      </c>
      <c r="K1460" t="str">
        <f t="shared" ca="1" si="113"/>
        <v>OS</v>
      </c>
      <c r="L1460" t="s">
        <v>33160</v>
      </c>
      <c r="M1460">
        <v>701459</v>
      </c>
      <c r="N1460" t="s">
        <v>33162</v>
      </c>
      <c r="O1460" t="s">
        <v>33163</v>
      </c>
      <c r="P1460" s="2" t="s">
        <v>33164</v>
      </c>
      <c r="Q1460" t="str">
        <f t="shared" ca="1" si="114"/>
        <v>(1459, 'Alfy', 'Mabson', 'amabsoncq@goodreads.com','9000001459','1459-Address 1','1459-Address 2','1459-Address 3','LG','OS','IND',701459)</v>
      </c>
    </row>
    <row r="1461" spans="1:17">
      <c r="A1461" t="s">
        <v>33161</v>
      </c>
      <c r="B1461">
        <v>1460</v>
      </c>
      <c r="C1461" t="s">
        <v>30201</v>
      </c>
      <c r="D1461" t="s">
        <v>30202</v>
      </c>
      <c r="E1461" t="s">
        <v>32611</v>
      </c>
      <c r="F1461">
        <v>9000001460</v>
      </c>
      <c r="G1461" t="str">
        <f t="shared" si="110"/>
        <v>1460-Address 1</v>
      </c>
      <c r="H1461" t="str">
        <f t="shared" si="111"/>
        <v>1460-Address 2</v>
      </c>
      <c r="I1461" t="str">
        <f t="shared" si="112"/>
        <v>1460-Address 3</v>
      </c>
      <c r="J1461" t="str">
        <f t="shared" ca="1" si="113"/>
        <v>GN</v>
      </c>
      <c r="K1461" t="str">
        <f t="shared" ca="1" si="113"/>
        <v>CZ</v>
      </c>
      <c r="L1461" t="s">
        <v>33160</v>
      </c>
      <c r="M1461">
        <v>701460</v>
      </c>
      <c r="N1461" t="s">
        <v>33162</v>
      </c>
      <c r="O1461" t="s">
        <v>33163</v>
      </c>
      <c r="P1461" s="2" t="s">
        <v>33164</v>
      </c>
      <c r="Q1461" t="str">
        <f t="shared" ca="1" si="114"/>
        <v>(1460, 'Matthus', 'Gliddon', 'mgliddoncr@theguardian.com','9000001460','1460-Address 1','1460-Address 2','1460-Address 3','GN','CZ','IND',701460)</v>
      </c>
    </row>
    <row r="1462" spans="1:17">
      <c r="A1462" t="s">
        <v>33161</v>
      </c>
      <c r="B1462">
        <v>1461</v>
      </c>
      <c r="C1462" t="s">
        <v>30203</v>
      </c>
      <c r="D1462" t="s">
        <v>30204</v>
      </c>
      <c r="E1462" t="s">
        <v>32612</v>
      </c>
      <c r="F1462" s="1">
        <v>9000001461</v>
      </c>
      <c r="G1462" t="str">
        <f t="shared" si="110"/>
        <v>1461-Address 1</v>
      </c>
      <c r="H1462" t="str">
        <f t="shared" si="111"/>
        <v>1461-Address 2</v>
      </c>
      <c r="I1462" t="str">
        <f t="shared" si="112"/>
        <v>1461-Address 3</v>
      </c>
      <c r="J1462" t="str">
        <f t="shared" ca="1" si="113"/>
        <v>MM</v>
      </c>
      <c r="K1462" t="str">
        <f t="shared" ca="1" si="113"/>
        <v>EQ</v>
      </c>
      <c r="L1462" t="s">
        <v>33160</v>
      </c>
      <c r="M1462">
        <v>701461</v>
      </c>
      <c r="N1462" t="s">
        <v>33162</v>
      </c>
      <c r="O1462" t="s">
        <v>33163</v>
      </c>
      <c r="P1462" s="2" t="s">
        <v>33164</v>
      </c>
      <c r="Q1462" t="str">
        <f t="shared" ca="1" si="114"/>
        <v>(1461, 'Thain', 'Rodway', 'trodwaycs@bing.com','9000001461','1461-Address 1','1461-Address 2','1461-Address 3','MM','EQ','IND',701461)</v>
      </c>
    </row>
    <row r="1463" spans="1:17">
      <c r="A1463" t="s">
        <v>33161</v>
      </c>
      <c r="B1463">
        <v>1462</v>
      </c>
      <c r="C1463" t="s">
        <v>30205</v>
      </c>
      <c r="D1463" t="s">
        <v>30206</v>
      </c>
      <c r="E1463" t="s">
        <v>32613</v>
      </c>
      <c r="F1463">
        <v>9000001462</v>
      </c>
      <c r="G1463" t="str">
        <f t="shared" si="110"/>
        <v>1462-Address 1</v>
      </c>
      <c r="H1463" t="str">
        <f t="shared" si="111"/>
        <v>1462-Address 2</v>
      </c>
      <c r="I1463" t="str">
        <f t="shared" si="112"/>
        <v>1462-Address 3</v>
      </c>
      <c r="J1463" t="str">
        <f t="shared" ca="1" si="113"/>
        <v>SE</v>
      </c>
      <c r="K1463" t="str">
        <f t="shared" ca="1" si="113"/>
        <v>CX</v>
      </c>
      <c r="L1463" t="s">
        <v>33160</v>
      </c>
      <c r="M1463">
        <v>701462</v>
      </c>
      <c r="N1463" t="s">
        <v>33162</v>
      </c>
      <c r="O1463" t="s">
        <v>33163</v>
      </c>
      <c r="P1463" s="2" t="s">
        <v>33164</v>
      </c>
      <c r="Q1463" t="str">
        <f t="shared" ca="1" si="114"/>
        <v>(1462, 'Merwin', 'Feakins', 'mfeakinsct@cornell.edu','9000001462','1462-Address 1','1462-Address 2','1462-Address 3','SE','CX','IND',701462)</v>
      </c>
    </row>
    <row r="1464" spans="1:17">
      <c r="A1464" t="s">
        <v>33161</v>
      </c>
      <c r="B1464">
        <v>1463</v>
      </c>
      <c r="C1464" t="s">
        <v>30207</v>
      </c>
      <c r="D1464" t="s">
        <v>30208</v>
      </c>
      <c r="E1464" t="s">
        <v>32614</v>
      </c>
      <c r="F1464" s="1">
        <v>9000001463</v>
      </c>
      <c r="G1464" t="str">
        <f t="shared" si="110"/>
        <v>1463-Address 1</v>
      </c>
      <c r="H1464" t="str">
        <f t="shared" si="111"/>
        <v>1463-Address 2</v>
      </c>
      <c r="I1464" t="str">
        <f t="shared" si="112"/>
        <v>1463-Address 3</v>
      </c>
      <c r="J1464" t="str">
        <f t="shared" ca="1" si="113"/>
        <v>VX</v>
      </c>
      <c r="K1464" t="str">
        <f t="shared" ca="1" si="113"/>
        <v>OB</v>
      </c>
      <c r="L1464" t="s">
        <v>33160</v>
      </c>
      <c r="M1464">
        <v>701463</v>
      </c>
      <c r="N1464" t="s">
        <v>33162</v>
      </c>
      <c r="O1464" t="s">
        <v>33163</v>
      </c>
      <c r="P1464" s="2" t="s">
        <v>33164</v>
      </c>
      <c r="Q1464" t="str">
        <f t="shared" ca="1" si="114"/>
        <v>(1463, 'Tadio', 'Lucchi', 'tlucchicu@prlog.org','9000001463','1463-Address 1','1463-Address 2','1463-Address 3','VX','OB','IND',701463)</v>
      </c>
    </row>
    <row r="1465" spans="1:17">
      <c r="A1465" t="s">
        <v>33161</v>
      </c>
      <c r="B1465">
        <v>1464</v>
      </c>
      <c r="C1465" t="s">
        <v>30209</v>
      </c>
      <c r="D1465" t="s">
        <v>30210</v>
      </c>
      <c r="E1465" t="s">
        <v>32615</v>
      </c>
      <c r="F1465">
        <v>9000001464</v>
      </c>
      <c r="G1465" t="str">
        <f t="shared" si="110"/>
        <v>1464-Address 1</v>
      </c>
      <c r="H1465" t="str">
        <f t="shared" si="111"/>
        <v>1464-Address 2</v>
      </c>
      <c r="I1465" t="str">
        <f t="shared" si="112"/>
        <v>1464-Address 3</v>
      </c>
      <c r="J1465" t="str">
        <f t="shared" ca="1" si="113"/>
        <v>QL</v>
      </c>
      <c r="K1465" t="str">
        <f t="shared" ca="1" si="113"/>
        <v>VU</v>
      </c>
      <c r="L1465" t="s">
        <v>33160</v>
      </c>
      <c r="M1465">
        <v>701464</v>
      </c>
      <c r="N1465" t="s">
        <v>33162</v>
      </c>
      <c r="O1465" t="s">
        <v>33163</v>
      </c>
      <c r="P1465" s="2" t="s">
        <v>33164</v>
      </c>
      <c r="Q1465" t="str">
        <f t="shared" ca="1" si="114"/>
        <v>(1464, 'Deloria', 'Skpsey', 'dskpseycv@usda.gov','9000001464','1464-Address 1','1464-Address 2','1464-Address 3','QL','VU','IND',701464)</v>
      </c>
    </row>
    <row r="1466" spans="1:17">
      <c r="A1466" t="s">
        <v>33161</v>
      </c>
      <c r="B1466">
        <v>1465</v>
      </c>
      <c r="C1466" t="s">
        <v>30211</v>
      </c>
      <c r="D1466" t="s">
        <v>30212</v>
      </c>
      <c r="E1466" t="s">
        <v>32616</v>
      </c>
      <c r="F1466" s="1">
        <v>9000001465</v>
      </c>
      <c r="G1466" t="str">
        <f t="shared" si="110"/>
        <v>1465-Address 1</v>
      </c>
      <c r="H1466" t="str">
        <f t="shared" si="111"/>
        <v>1465-Address 2</v>
      </c>
      <c r="I1466" t="str">
        <f t="shared" si="112"/>
        <v>1465-Address 3</v>
      </c>
      <c r="J1466" t="str">
        <f t="shared" ca="1" si="113"/>
        <v>CM</v>
      </c>
      <c r="K1466" t="str">
        <f t="shared" ca="1" si="113"/>
        <v>UL</v>
      </c>
      <c r="L1466" t="s">
        <v>33160</v>
      </c>
      <c r="M1466">
        <v>701465</v>
      </c>
      <c r="N1466" t="s">
        <v>33162</v>
      </c>
      <c r="O1466" t="s">
        <v>33163</v>
      </c>
      <c r="P1466" s="2" t="s">
        <v>33164</v>
      </c>
      <c r="Q1466" t="str">
        <f t="shared" ca="1" si="114"/>
        <v>(1465, 'Germaine', 'Aseef', 'gaseefcw@fastcompany.com','9000001465','1465-Address 1','1465-Address 2','1465-Address 3','CM','UL','IND',701465)</v>
      </c>
    </row>
    <row r="1467" spans="1:17">
      <c r="A1467" t="s">
        <v>33161</v>
      </c>
      <c r="B1467">
        <v>1466</v>
      </c>
      <c r="C1467" t="s">
        <v>30213</v>
      </c>
      <c r="D1467" t="s">
        <v>30214</v>
      </c>
      <c r="E1467" t="s">
        <v>32617</v>
      </c>
      <c r="F1467">
        <v>9000001466</v>
      </c>
      <c r="G1467" t="str">
        <f t="shared" si="110"/>
        <v>1466-Address 1</v>
      </c>
      <c r="H1467" t="str">
        <f t="shared" si="111"/>
        <v>1466-Address 2</v>
      </c>
      <c r="I1467" t="str">
        <f t="shared" si="112"/>
        <v>1466-Address 3</v>
      </c>
      <c r="J1467" t="str">
        <f t="shared" ca="1" si="113"/>
        <v>MM</v>
      </c>
      <c r="K1467" t="str">
        <f t="shared" ca="1" si="113"/>
        <v>AF</v>
      </c>
      <c r="L1467" t="s">
        <v>33160</v>
      </c>
      <c r="M1467">
        <v>701466</v>
      </c>
      <c r="N1467" t="s">
        <v>33162</v>
      </c>
      <c r="O1467" t="s">
        <v>33163</v>
      </c>
      <c r="P1467" s="2" t="s">
        <v>33164</v>
      </c>
      <c r="Q1467" t="str">
        <f t="shared" ca="1" si="114"/>
        <v>(1466, 'Eustace', 'Gocke', 'egockecx@stanford.edu','9000001466','1466-Address 1','1466-Address 2','1466-Address 3','MM','AF','IND',701466)</v>
      </c>
    </row>
    <row r="1468" spans="1:17">
      <c r="A1468" t="s">
        <v>33161</v>
      </c>
      <c r="B1468">
        <v>1467</v>
      </c>
      <c r="C1468" t="s">
        <v>30215</v>
      </c>
      <c r="D1468" t="s">
        <v>30216</v>
      </c>
      <c r="E1468" t="s">
        <v>32618</v>
      </c>
      <c r="F1468" s="1">
        <v>9000001467</v>
      </c>
      <c r="G1468" t="str">
        <f t="shared" si="110"/>
        <v>1467-Address 1</v>
      </c>
      <c r="H1468" t="str">
        <f t="shared" si="111"/>
        <v>1467-Address 2</v>
      </c>
      <c r="I1468" t="str">
        <f t="shared" si="112"/>
        <v>1467-Address 3</v>
      </c>
      <c r="J1468" t="str">
        <f t="shared" ca="1" si="113"/>
        <v>HD</v>
      </c>
      <c r="K1468" t="str">
        <f t="shared" ca="1" si="113"/>
        <v>KC</v>
      </c>
      <c r="L1468" t="s">
        <v>33160</v>
      </c>
      <c r="M1468">
        <v>701467</v>
      </c>
      <c r="N1468" t="s">
        <v>33162</v>
      </c>
      <c r="O1468" t="s">
        <v>33163</v>
      </c>
      <c r="P1468" s="2" t="s">
        <v>33164</v>
      </c>
      <c r="Q1468" t="str">
        <f t="shared" ca="1" si="114"/>
        <v>(1467, 'Shaine', 'Cockell', 'scockellcy@apache.org','9000001467','1467-Address 1','1467-Address 2','1467-Address 3','HD','KC','IND',701467)</v>
      </c>
    </row>
    <row r="1469" spans="1:17">
      <c r="A1469" t="s">
        <v>33161</v>
      </c>
      <c r="B1469">
        <v>1468</v>
      </c>
      <c r="C1469" t="s">
        <v>30217</v>
      </c>
      <c r="D1469" t="s">
        <v>30218</v>
      </c>
      <c r="E1469" t="s">
        <v>32619</v>
      </c>
      <c r="F1469">
        <v>9000001468</v>
      </c>
      <c r="G1469" t="str">
        <f t="shared" si="110"/>
        <v>1468-Address 1</v>
      </c>
      <c r="H1469" t="str">
        <f t="shared" si="111"/>
        <v>1468-Address 2</v>
      </c>
      <c r="I1469" t="str">
        <f t="shared" si="112"/>
        <v>1468-Address 3</v>
      </c>
      <c r="J1469" t="str">
        <f t="shared" ca="1" si="113"/>
        <v>TX</v>
      </c>
      <c r="K1469" t="str">
        <f t="shared" ca="1" si="113"/>
        <v>MW</v>
      </c>
      <c r="L1469" t="s">
        <v>33160</v>
      </c>
      <c r="M1469">
        <v>701468</v>
      </c>
      <c r="N1469" t="s">
        <v>33162</v>
      </c>
      <c r="O1469" t="s">
        <v>33163</v>
      </c>
      <c r="P1469" s="2" t="s">
        <v>33164</v>
      </c>
      <c r="Q1469" t="str">
        <f t="shared" ca="1" si="114"/>
        <v>(1468, 'Halie', 'Moffett', 'hmoffettcz@npr.org','9000001468','1468-Address 1','1468-Address 2','1468-Address 3','TX','MW','IND',701468)</v>
      </c>
    </row>
    <row r="1470" spans="1:17">
      <c r="A1470" t="s">
        <v>33161</v>
      </c>
      <c r="B1470">
        <v>1469</v>
      </c>
      <c r="C1470" t="s">
        <v>30219</v>
      </c>
      <c r="D1470" t="s">
        <v>30220</v>
      </c>
      <c r="E1470" t="s">
        <v>32620</v>
      </c>
      <c r="F1470" s="1">
        <v>9000001469</v>
      </c>
      <c r="G1470" t="str">
        <f t="shared" si="110"/>
        <v>1469-Address 1</v>
      </c>
      <c r="H1470" t="str">
        <f t="shared" si="111"/>
        <v>1469-Address 2</v>
      </c>
      <c r="I1470" t="str">
        <f t="shared" si="112"/>
        <v>1469-Address 3</v>
      </c>
      <c r="J1470" t="str">
        <f t="shared" ca="1" si="113"/>
        <v>SM</v>
      </c>
      <c r="K1470" t="str">
        <f t="shared" ca="1" si="113"/>
        <v>XC</v>
      </c>
      <c r="L1470" t="s">
        <v>33160</v>
      </c>
      <c r="M1470">
        <v>701469</v>
      </c>
      <c r="N1470" t="s">
        <v>33162</v>
      </c>
      <c r="O1470" t="s">
        <v>33163</v>
      </c>
      <c r="P1470" s="2" t="s">
        <v>33164</v>
      </c>
      <c r="Q1470" t="str">
        <f t="shared" ca="1" si="114"/>
        <v>(1469, 'Jemmy', 'Espinola', 'jespinolad0@sogou.com','9000001469','1469-Address 1','1469-Address 2','1469-Address 3','SM','XC','IND',701469)</v>
      </c>
    </row>
    <row r="1471" spans="1:17">
      <c r="A1471" t="s">
        <v>33161</v>
      </c>
      <c r="B1471">
        <v>1470</v>
      </c>
      <c r="C1471" t="s">
        <v>30221</v>
      </c>
      <c r="D1471" t="s">
        <v>30222</v>
      </c>
      <c r="E1471" t="s">
        <v>32621</v>
      </c>
      <c r="F1471">
        <v>9000001470</v>
      </c>
      <c r="G1471" t="str">
        <f t="shared" si="110"/>
        <v>1470-Address 1</v>
      </c>
      <c r="H1471" t="str">
        <f t="shared" si="111"/>
        <v>1470-Address 2</v>
      </c>
      <c r="I1471" t="str">
        <f t="shared" si="112"/>
        <v>1470-Address 3</v>
      </c>
      <c r="J1471" t="str">
        <f t="shared" ca="1" si="113"/>
        <v>DF</v>
      </c>
      <c r="K1471" t="str">
        <f t="shared" ca="1" si="113"/>
        <v>NG</v>
      </c>
      <c r="L1471" t="s">
        <v>33160</v>
      </c>
      <c r="M1471">
        <v>701470</v>
      </c>
      <c r="N1471" t="s">
        <v>33162</v>
      </c>
      <c r="O1471" t="s">
        <v>33163</v>
      </c>
      <c r="P1471" s="2" t="s">
        <v>33164</v>
      </c>
      <c r="Q1471" t="str">
        <f t="shared" ca="1" si="114"/>
        <v>(1470, 'Terra', 'Peever', 'tpeeverd1@si.edu','9000001470','1470-Address 1','1470-Address 2','1470-Address 3','DF','NG','IND',701470)</v>
      </c>
    </row>
    <row r="1472" spans="1:17">
      <c r="A1472" t="s">
        <v>33161</v>
      </c>
      <c r="B1472">
        <v>1471</v>
      </c>
      <c r="C1472" t="s">
        <v>30075</v>
      </c>
      <c r="D1472" t="s">
        <v>30223</v>
      </c>
      <c r="E1472" t="s">
        <v>32622</v>
      </c>
      <c r="F1472" s="1">
        <v>9000001471</v>
      </c>
      <c r="G1472" t="str">
        <f t="shared" si="110"/>
        <v>1471-Address 1</v>
      </c>
      <c r="H1472" t="str">
        <f t="shared" si="111"/>
        <v>1471-Address 2</v>
      </c>
      <c r="I1472" t="str">
        <f t="shared" si="112"/>
        <v>1471-Address 3</v>
      </c>
      <c r="J1472" t="str">
        <f t="shared" ca="1" si="113"/>
        <v>HZ</v>
      </c>
      <c r="K1472" t="str">
        <f t="shared" ca="1" si="113"/>
        <v>RM</v>
      </c>
      <c r="L1472" t="s">
        <v>33160</v>
      </c>
      <c r="M1472">
        <v>701471</v>
      </c>
      <c r="N1472" t="s">
        <v>33162</v>
      </c>
      <c r="O1472" t="s">
        <v>33163</v>
      </c>
      <c r="P1472" s="2" t="s">
        <v>33164</v>
      </c>
      <c r="Q1472" t="str">
        <f t="shared" ca="1" si="114"/>
        <v>(1471, 'Michelle', 'Kornyakov', 'mkornyakovd2@wsj.com','9000001471','1471-Address 1','1471-Address 2','1471-Address 3','HZ','RM','IND',701471)</v>
      </c>
    </row>
    <row r="1473" spans="1:17">
      <c r="A1473" t="s">
        <v>33161</v>
      </c>
      <c r="B1473">
        <v>1472</v>
      </c>
      <c r="C1473" t="s">
        <v>30224</v>
      </c>
      <c r="D1473" t="s">
        <v>27832</v>
      </c>
      <c r="E1473" t="s">
        <v>32623</v>
      </c>
      <c r="F1473">
        <v>9000001472</v>
      </c>
      <c r="G1473" t="str">
        <f t="shared" si="110"/>
        <v>1472-Address 1</v>
      </c>
      <c r="H1473" t="str">
        <f t="shared" si="111"/>
        <v>1472-Address 2</v>
      </c>
      <c r="I1473" t="str">
        <f t="shared" si="112"/>
        <v>1472-Address 3</v>
      </c>
      <c r="J1473" t="str">
        <f t="shared" ca="1" si="113"/>
        <v>UX</v>
      </c>
      <c r="K1473" t="str">
        <f t="shared" ca="1" si="113"/>
        <v>AK</v>
      </c>
      <c r="L1473" t="s">
        <v>33160</v>
      </c>
      <c r="M1473">
        <v>701472</v>
      </c>
      <c r="N1473" t="s">
        <v>33162</v>
      </c>
      <c r="O1473" t="s">
        <v>33163</v>
      </c>
      <c r="P1473" s="2" t="s">
        <v>33164</v>
      </c>
      <c r="Q1473" t="str">
        <f t="shared" ca="1" si="114"/>
        <v>(1472, 'Rafaellle', 'Theurer', 'rtheurerd3@macromedia.com','9000001472','1472-Address 1','1472-Address 2','1472-Address 3','UX','AK','IND',701472)</v>
      </c>
    </row>
    <row r="1474" spans="1:17">
      <c r="A1474" t="s">
        <v>33161</v>
      </c>
      <c r="B1474">
        <v>1473</v>
      </c>
      <c r="C1474" t="s">
        <v>30225</v>
      </c>
      <c r="D1474" t="s">
        <v>30226</v>
      </c>
      <c r="E1474" t="s">
        <v>32624</v>
      </c>
      <c r="F1474" s="1">
        <v>9000001473</v>
      </c>
      <c r="G1474" t="str">
        <f t="shared" si="110"/>
        <v>1473-Address 1</v>
      </c>
      <c r="H1474" t="str">
        <f t="shared" si="111"/>
        <v>1473-Address 2</v>
      </c>
      <c r="I1474" t="str">
        <f t="shared" si="112"/>
        <v>1473-Address 3</v>
      </c>
      <c r="J1474" t="str">
        <f t="shared" ca="1" si="113"/>
        <v>ZS</v>
      </c>
      <c r="K1474" t="str">
        <f t="shared" ca="1" si="113"/>
        <v>JI</v>
      </c>
      <c r="L1474" t="s">
        <v>33160</v>
      </c>
      <c r="M1474">
        <v>701473</v>
      </c>
      <c r="N1474" t="s">
        <v>33162</v>
      </c>
      <c r="O1474" t="s">
        <v>33163</v>
      </c>
      <c r="P1474" s="2" t="s">
        <v>33164</v>
      </c>
      <c r="Q1474" t="str">
        <f t="shared" ca="1" si="114"/>
        <v>(1473, 'Joanne', 'Preuvost', 'jpreuvostd4@sitemeter.com','9000001473','1473-Address 1','1473-Address 2','1473-Address 3','ZS','JI','IND',701473)</v>
      </c>
    </row>
    <row r="1475" spans="1:17">
      <c r="A1475" t="s">
        <v>33161</v>
      </c>
      <c r="B1475">
        <v>1474</v>
      </c>
      <c r="C1475" t="s">
        <v>30114</v>
      </c>
      <c r="D1475" t="s">
        <v>30227</v>
      </c>
      <c r="E1475" t="s">
        <v>32625</v>
      </c>
      <c r="F1475">
        <v>9000001474</v>
      </c>
      <c r="G1475" t="str">
        <f t="shared" ref="G1475:G1538" si="115">_xlfn.CONCAT($B1475,"-Address 1")</f>
        <v>1474-Address 1</v>
      </c>
      <c r="H1475" t="str">
        <f t="shared" ref="H1475:H1538" si="116">_xlfn.CONCAT($B1475,"-Address 2")</f>
        <v>1474-Address 2</v>
      </c>
      <c r="I1475" t="str">
        <f t="shared" ref="I1475:I1538" si="117">_xlfn.CONCAT($B1475,"-Address 3")</f>
        <v>1474-Address 3</v>
      </c>
      <c r="J1475" t="str">
        <f t="shared" ref="J1475:K1538" ca="1" si="118">CHAR(RANDBETWEEN(65,90))&amp; CHAR(RANDBETWEEN(65,90))</f>
        <v>YY</v>
      </c>
      <c r="K1475" t="str">
        <f t="shared" ca="1" si="118"/>
        <v>CP</v>
      </c>
      <c r="L1475" t="s">
        <v>33160</v>
      </c>
      <c r="M1475">
        <v>701474</v>
      </c>
      <c r="N1475" t="s">
        <v>33162</v>
      </c>
      <c r="O1475" t="s">
        <v>33163</v>
      </c>
      <c r="P1475" s="2" t="s">
        <v>33164</v>
      </c>
      <c r="Q1475" t="str">
        <f t="shared" ref="Q1475:Q1538" ca="1" si="119">_xlfn.CONCAT(A1475,B1475,O1475,C1475,O1475,D1475,O1475,E1475,O1475,P1475,F1475,P1475,O1475,P1475,G1475,P1475,O1475,P1475,H1475,P1475,O1475,P1475,I1475,P1475,O1475,P1475,J1475,P1475,O1475,P1475,K1475,P1475,O1475,P1475,L1475,P1475,O1475,M1475,N1475)</f>
        <v>(1474, 'Gherardo', 'Crissil', 'gcrissild5@ft.com','9000001474','1474-Address 1','1474-Address 2','1474-Address 3','YY','CP','IND',701474)</v>
      </c>
    </row>
    <row r="1476" spans="1:17">
      <c r="A1476" t="s">
        <v>33161</v>
      </c>
      <c r="B1476">
        <v>1475</v>
      </c>
      <c r="C1476" t="s">
        <v>30228</v>
      </c>
      <c r="D1476" t="s">
        <v>30229</v>
      </c>
      <c r="E1476" t="s">
        <v>32626</v>
      </c>
      <c r="F1476" s="1">
        <v>9000001475</v>
      </c>
      <c r="G1476" t="str">
        <f t="shared" si="115"/>
        <v>1475-Address 1</v>
      </c>
      <c r="H1476" t="str">
        <f t="shared" si="116"/>
        <v>1475-Address 2</v>
      </c>
      <c r="I1476" t="str">
        <f t="shared" si="117"/>
        <v>1475-Address 3</v>
      </c>
      <c r="J1476" t="str">
        <f t="shared" ca="1" si="118"/>
        <v>QA</v>
      </c>
      <c r="K1476" t="str">
        <f t="shared" ca="1" si="118"/>
        <v>MN</v>
      </c>
      <c r="L1476" t="s">
        <v>33160</v>
      </c>
      <c r="M1476">
        <v>701475</v>
      </c>
      <c r="N1476" t="s">
        <v>33162</v>
      </c>
      <c r="O1476" t="s">
        <v>33163</v>
      </c>
      <c r="P1476" s="2" t="s">
        <v>33164</v>
      </c>
      <c r="Q1476" t="str">
        <f t="shared" ca="1" si="119"/>
        <v>(1475, 'Izaak', 'Roz', 'irozd6@de.vu','9000001475','1475-Address 1','1475-Address 2','1475-Address 3','QA','MN','IND',701475)</v>
      </c>
    </row>
    <row r="1477" spans="1:17">
      <c r="A1477" t="s">
        <v>33161</v>
      </c>
      <c r="B1477">
        <v>1476</v>
      </c>
      <c r="C1477" t="s">
        <v>28112</v>
      </c>
      <c r="D1477" t="s">
        <v>30230</v>
      </c>
      <c r="E1477" t="s">
        <v>32627</v>
      </c>
      <c r="F1477">
        <v>9000001476</v>
      </c>
      <c r="G1477" t="str">
        <f t="shared" si="115"/>
        <v>1476-Address 1</v>
      </c>
      <c r="H1477" t="str">
        <f t="shared" si="116"/>
        <v>1476-Address 2</v>
      </c>
      <c r="I1477" t="str">
        <f t="shared" si="117"/>
        <v>1476-Address 3</v>
      </c>
      <c r="J1477" t="str">
        <f t="shared" ca="1" si="118"/>
        <v>LN</v>
      </c>
      <c r="K1477" t="str">
        <f t="shared" ca="1" si="118"/>
        <v>EU</v>
      </c>
      <c r="L1477" t="s">
        <v>33160</v>
      </c>
      <c r="M1477">
        <v>701476</v>
      </c>
      <c r="N1477" t="s">
        <v>33162</v>
      </c>
      <c r="O1477" t="s">
        <v>33163</v>
      </c>
      <c r="P1477" s="2" t="s">
        <v>33164</v>
      </c>
      <c r="Q1477" t="str">
        <f t="shared" ca="1" si="119"/>
        <v>(1476, 'Jeniece', 'Harkus', 'jharkusd7@4shared.com','9000001476','1476-Address 1','1476-Address 2','1476-Address 3','LN','EU','IND',701476)</v>
      </c>
    </row>
    <row r="1478" spans="1:17">
      <c r="A1478" t="s">
        <v>33161</v>
      </c>
      <c r="B1478">
        <v>1477</v>
      </c>
      <c r="C1478" t="s">
        <v>30231</v>
      </c>
      <c r="D1478" t="s">
        <v>30232</v>
      </c>
      <c r="E1478" t="s">
        <v>32628</v>
      </c>
      <c r="F1478" s="1">
        <v>9000001477</v>
      </c>
      <c r="G1478" t="str">
        <f t="shared" si="115"/>
        <v>1477-Address 1</v>
      </c>
      <c r="H1478" t="str">
        <f t="shared" si="116"/>
        <v>1477-Address 2</v>
      </c>
      <c r="I1478" t="str">
        <f t="shared" si="117"/>
        <v>1477-Address 3</v>
      </c>
      <c r="J1478" t="str">
        <f t="shared" ca="1" si="118"/>
        <v>BS</v>
      </c>
      <c r="K1478" t="str">
        <f t="shared" ca="1" si="118"/>
        <v>NL</v>
      </c>
      <c r="L1478" t="s">
        <v>33160</v>
      </c>
      <c r="M1478">
        <v>701477</v>
      </c>
      <c r="N1478" t="s">
        <v>33162</v>
      </c>
      <c r="O1478" t="s">
        <v>33163</v>
      </c>
      <c r="P1478" s="2" t="s">
        <v>33164</v>
      </c>
      <c r="Q1478" t="str">
        <f t="shared" ca="1" si="119"/>
        <v>(1477, 'Consalve', 'Vigors', 'cvigorsd8@about.me','9000001477','1477-Address 1','1477-Address 2','1477-Address 3','BS','NL','IND',701477)</v>
      </c>
    </row>
    <row r="1479" spans="1:17">
      <c r="A1479" t="s">
        <v>33161</v>
      </c>
      <c r="B1479">
        <v>1478</v>
      </c>
      <c r="C1479" t="s">
        <v>30233</v>
      </c>
      <c r="D1479" t="s">
        <v>30234</v>
      </c>
      <c r="E1479" t="s">
        <v>32629</v>
      </c>
      <c r="F1479">
        <v>9000001478</v>
      </c>
      <c r="G1479" t="str">
        <f t="shared" si="115"/>
        <v>1478-Address 1</v>
      </c>
      <c r="H1479" t="str">
        <f t="shared" si="116"/>
        <v>1478-Address 2</v>
      </c>
      <c r="I1479" t="str">
        <f t="shared" si="117"/>
        <v>1478-Address 3</v>
      </c>
      <c r="J1479" t="str">
        <f t="shared" ca="1" si="118"/>
        <v>DY</v>
      </c>
      <c r="K1479" t="str">
        <f t="shared" ca="1" si="118"/>
        <v>LV</v>
      </c>
      <c r="L1479" t="s">
        <v>33160</v>
      </c>
      <c r="M1479">
        <v>701478</v>
      </c>
      <c r="N1479" t="s">
        <v>33162</v>
      </c>
      <c r="O1479" t="s">
        <v>33163</v>
      </c>
      <c r="P1479" s="2" t="s">
        <v>33164</v>
      </c>
      <c r="Q1479" t="str">
        <f t="shared" ca="1" si="119"/>
        <v>(1478, 'Winne', 'Cutsforth', 'wcutsforthd9@cnn.com','9000001478','1478-Address 1','1478-Address 2','1478-Address 3','DY','LV','IND',701478)</v>
      </c>
    </row>
    <row r="1480" spans="1:17">
      <c r="A1480" t="s">
        <v>33161</v>
      </c>
      <c r="B1480">
        <v>1479</v>
      </c>
      <c r="C1480" t="s">
        <v>30235</v>
      </c>
      <c r="D1480" t="s">
        <v>30236</v>
      </c>
      <c r="E1480" t="s">
        <v>32630</v>
      </c>
      <c r="F1480" s="1">
        <v>9000001479</v>
      </c>
      <c r="G1480" t="str">
        <f t="shared" si="115"/>
        <v>1479-Address 1</v>
      </c>
      <c r="H1480" t="str">
        <f t="shared" si="116"/>
        <v>1479-Address 2</v>
      </c>
      <c r="I1480" t="str">
        <f t="shared" si="117"/>
        <v>1479-Address 3</v>
      </c>
      <c r="J1480" t="str">
        <f t="shared" ca="1" si="118"/>
        <v>PS</v>
      </c>
      <c r="K1480" t="str">
        <f t="shared" ca="1" si="118"/>
        <v>HY</v>
      </c>
      <c r="L1480" t="s">
        <v>33160</v>
      </c>
      <c r="M1480">
        <v>701479</v>
      </c>
      <c r="N1480" t="s">
        <v>33162</v>
      </c>
      <c r="O1480" t="s">
        <v>33163</v>
      </c>
      <c r="P1480" s="2" t="s">
        <v>33164</v>
      </c>
      <c r="Q1480" t="str">
        <f t="shared" ca="1" si="119"/>
        <v>(1479, 'Lorain', 'Gradly', 'lgradlyda@is.gd','9000001479','1479-Address 1','1479-Address 2','1479-Address 3','PS','HY','IND',701479)</v>
      </c>
    </row>
    <row r="1481" spans="1:17">
      <c r="A1481" t="s">
        <v>33161</v>
      </c>
      <c r="B1481">
        <v>1480</v>
      </c>
      <c r="C1481" t="s">
        <v>30237</v>
      </c>
      <c r="D1481" t="s">
        <v>30238</v>
      </c>
      <c r="E1481" t="s">
        <v>32631</v>
      </c>
      <c r="F1481">
        <v>9000001480</v>
      </c>
      <c r="G1481" t="str">
        <f t="shared" si="115"/>
        <v>1480-Address 1</v>
      </c>
      <c r="H1481" t="str">
        <f t="shared" si="116"/>
        <v>1480-Address 2</v>
      </c>
      <c r="I1481" t="str">
        <f t="shared" si="117"/>
        <v>1480-Address 3</v>
      </c>
      <c r="J1481" t="str">
        <f t="shared" ca="1" si="118"/>
        <v>PD</v>
      </c>
      <c r="K1481" t="str">
        <f t="shared" ca="1" si="118"/>
        <v>BT</v>
      </c>
      <c r="L1481" t="s">
        <v>33160</v>
      </c>
      <c r="M1481">
        <v>701480</v>
      </c>
      <c r="N1481" t="s">
        <v>33162</v>
      </c>
      <c r="O1481" t="s">
        <v>33163</v>
      </c>
      <c r="P1481" s="2" t="s">
        <v>33164</v>
      </c>
      <c r="Q1481" t="str">
        <f t="shared" ca="1" si="119"/>
        <v>(1480, 'Candace', 'Betteney', 'cbetteneydb@nps.gov','9000001480','1480-Address 1','1480-Address 2','1480-Address 3','PD','BT','IND',701480)</v>
      </c>
    </row>
    <row r="1482" spans="1:17">
      <c r="A1482" t="s">
        <v>33161</v>
      </c>
      <c r="B1482">
        <v>1481</v>
      </c>
      <c r="C1482" t="s">
        <v>30239</v>
      </c>
      <c r="D1482" t="s">
        <v>30240</v>
      </c>
      <c r="E1482" t="s">
        <v>32632</v>
      </c>
      <c r="F1482" s="1">
        <v>9000001481</v>
      </c>
      <c r="G1482" t="str">
        <f t="shared" si="115"/>
        <v>1481-Address 1</v>
      </c>
      <c r="H1482" t="str">
        <f t="shared" si="116"/>
        <v>1481-Address 2</v>
      </c>
      <c r="I1482" t="str">
        <f t="shared" si="117"/>
        <v>1481-Address 3</v>
      </c>
      <c r="J1482" t="str">
        <f t="shared" ca="1" si="118"/>
        <v>PY</v>
      </c>
      <c r="K1482" t="str">
        <f t="shared" ca="1" si="118"/>
        <v>AP</v>
      </c>
      <c r="L1482" t="s">
        <v>33160</v>
      </c>
      <c r="M1482">
        <v>701481</v>
      </c>
      <c r="N1482" t="s">
        <v>33162</v>
      </c>
      <c r="O1482" t="s">
        <v>33163</v>
      </c>
      <c r="P1482" s="2" t="s">
        <v>33164</v>
      </c>
      <c r="Q1482" t="str">
        <f t="shared" ca="1" si="119"/>
        <v>(1481, 'Borg', 'Mossom', 'bmossomdc@sfgate.com','9000001481','1481-Address 1','1481-Address 2','1481-Address 3','PY','AP','IND',701481)</v>
      </c>
    </row>
    <row r="1483" spans="1:17">
      <c r="A1483" t="s">
        <v>33161</v>
      </c>
      <c r="B1483">
        <v>1482</v>
      </c>
      <c r="C1483" t="s">
        <v>30241</v>
      </c>
      <c r="D1483" t="s">
        <v>30242</v>
      </c>
      <c r="E1483" t="s">
        <v>32633</v>
      </c>
      <c r="F1483">
        <v>9000001482</v>
      </c>
      <c r="G1483" t="str">
        <f t="shared" si="115"/>
        <v>1482-Address 1</v>
      </c>
      <c r="H1483" t="str">
        <f t="shared" si="116"/>
        <v>1482-Address 2</v>
      </c>
      <c r="I1483" t="str">
        <f t="shared" si="117"/>
        <v>1482-Address 3</v>
      </c>
      <c r="J1483" t="str">
        <f t="shared" ca="1" si="118"/>
        <v>UC</v>
      </c>
      <c r="K1483" t="str">
        <f t="shared" ca="1" si="118"/>
        <v>TD</v>
      </c>
      <c r="L1483" t="s">
        <v>33160</v>
      </c>
      <c r="M1483">
        <v>701482</v>
      </c>
      <c r="N1483" t="s">
        <v>33162</v>
      </c>
      <c r="O1483" t="s">
        <v>33163</v>
      </c>
      <c r="P1483" s="2" t="s">
        <v>33164</v>
      </c>
      <c r="Q1483" t="str">
        <f t="shared" ca="1" si="119"/>
        <v>(1482, 'Alayne', 'Olexa', 'aolexadd@blog.com','9000001482','1482-Address 1','1482-Address 2','1482-Address 3','UC','TD','IND',701482)</v>
      </c>
    </row>
    <row r="1484" spans="1:17">
      <c r="A1484" t="s">
        <v>33161</v>
      </c>
      <c r="B1484">
        <v>1483</v>
      </c>
      <c r="C1484" t="s">
        <v>30243</v>
      </c>
      <c r="D1484" t="s">
        <v>30244</v>
      </c>
      <c r="E1484" t="s">
        <v>32634</v>
      </c>
      <c r="F1484" s="1">
        <v>9000001483</v>
      </c>
      <c r="G1484" t="str">
        <f t="shared" si="115"/>
        <v>1483-Address 1</v>
      </c>
      <c r="H1484" t="str">
        <f t="shared" si="116"/>
        <v>1483-Address 2</v>
      </c>
      <c r="I1484" t="str">
        <f t="shared" si="117"/>
        <v>1483-Address 3</v>
      </c>
      <c r="J1484" t="str">
        <f t="shared" ca="1" si="118"/>
        <v>DQ</v>
      </c>
      <c r="K1484" t="str">
        <f t="shared" ca="1" si="118"/>
        <v>ZQ</v>
      </c>
      <c r="L1484" t="s">
        <v>33160</v>
      </c>
      <c r="M1484">
        <v>701483</v>
      </c>
      <c r="N1484" t="s">
        <v>33162</v>
      </c>
      <c r="O1484" t="s">
        <v>33163</v>
      </c>
      <c r="P1484" s="2" t="s">
        <v>33164</v>
      </c>
      <c r="Q1484" t="str">
        <f t="shared" ca="1" si="119"/>
        <v>(1483, 'Katerine', 'Boylin', 'kboylinde@google.cn','9000001483','1483-Address 1','1483-Address 2','1483-Address 3','DQ','ZQ','IND',701483)</v>
      </c>
    </row>
    <row r="1485" spans="1:17">
      <c r="A1485" t="s">
        <v>33161</v>
      </c>
      <c r="B1485">
        <v>1484</v>
      </c>
      <c r="C1485" t="s">
        <v>30245</v>
      </c>
      <c r="D1485" t="s">
        <v>30246</v>
      </c>
      <c r="E1485" t="s">
        <v>32635</v>
      </c>
      <c r="F1485">
        <v>9000001484</v>
      </c>
      <c r="G1485" t="str">
        <f t="shared" si="115"/>
        <v>1484-Address 1</v>
      </c>
      <c r="H1485" t="str">
        <f t="shared" si="116"/>
        <v>1484-Address 2</v>
      </c>
      <c r="I1485" t="str">
        <f t="shared" si="117"/>
        <v>1484-Address 3</v>
      </c>
      <c r="J1485" t="str">
        <f t="shared" ca="1" si="118"/>
        <v>XI</v>
      </c>
      <c r="K1485" t="str">
        <f t="shared" ca="1" si="118"/>
        <v>QB</v>
      </c>
      <c r="L1485" t="s">
        <v>33160</v>
      </c>
      <c r="M1485">
        <v>701484</v>
      </c>
      <c r="N1485" t="s">
        <v>33162</v>
      </c>
      <c r="O1485" t="s">
        <v>33163</v>
      </c>
      <c r="P1485" s="2" t="s">
        <v>33164</v>
      </c>
      <c r="Q1485" t="str">
        <f t="shared" ca="1" si="119"/>
        <v>(1484, 'Falkner', 'Mees', 'fmeesdf@youtube.com','9000001484','1484-Address 1','1484-Address 2','1484-Address 3','XI','QB','IND',701484)</v>
      </c>
    </row>
    <row r="1486" spans="1:17">
      <c r="A1486" t="s">
        <v>33161</v>
      </c>
      <c r="B1486">
        <v>1485</v>
      </c>
      <c r="C1486" t="s">
        <v>30247</v>
      </c>
      <c r="D1486" t="s">
        <v>30248</v>
      </c>
      <c r="E1486" t="s">
        <v>32636</v>
      </c>
      <c r="F1486" s="1">
        <v>9000001485</v>
      </c>
      <c r="G1486" t="str">
        <f t="shared" si="115"/>
        <v>1485-Address 1</v>
      </c>
      <c r="H1486" t="str">
        <f t="shared" si="116"/>
        <v>1485-Address 2</v>
      </c>
      <c r="I1486" t="str">
        <f t="shared" si="117"/>
        <v>1485-Address 3</v>
      </c>
      <c r="J1486" t="str">
        <f t="shared" ca="1" si="118"/>
        <v>WH</v>
      </c>
      <c r="K1486" t="str">
        <f t="shared" ca="1" si="118"/>
        <v>WX</v>
      </c>
      <c r="L1486" t="s">
        <v>33160</v>
      </c>
      <c r="M1486">
        <v>701485</v>
      </c>
      <c r="N1486" t="s">
        <v>33162</v>
      </c>
      <c r="O1486" t="s">
        <v>33163</v>
      </c>
      <c r="P1486" s="2" t="s">
        <v>33164</v>
      </c>
      <c r="Q1486" t="str">
        <f t="shared" ca="1" si="119"/>
        <v>(1485, 'Sutton', 'Grunder', 'sgrunderdg@yandex.ru','9000001485','1485-Address 1','1485-Address 2','1485-Address 3','WH','WX','IND',701485)</v>
      </c>
    </row>
    <row r="1487" spans="1:17">
      <c r="A1487" t="s">
        <v>33161</v>
      </c>
      <c r="B1487">
        <v>1486</v>
      </c>
      <c r="C1487" t="s">
        <v>30249</v>
      </c>
      <c r="D1487" t="s">
        <v>30250</v>
      </c>
      <c r="E1487" t="s">
        <v>32637</v>
      </c>
      <c r="F1487">
        <v>9000001486</v>
      </c>
      <c r="G1487" t="str">
        <f t="shared" si="115"/>
        <v>1486-Address 1</v>
      </c>
      <c r="H1487" t="str">
        <f t="shared" si="116"/>
        <v>1486-Address 2</v>
      </c>
      <c r="I1487" t="str">
        <f t="shared" si="117"/>
        <v>1486-Address 3</v>
      </c>
      <c r="J1487" t="str">
        <f t="shared" ca="1" si="118"/>
        <v>HU</v>
      </c>
      <c r="K1487" t="str">
        <f t="shared" ca="1" si="118"/>
        <v>QG</v>
      </c>
      <c r="L1487" t="s">
        <v>33160</v>
      </c>
      <c r="M1487">
        <v>701486</v>
      </c>
      <c r="N1487" t="s">
        <v>33162</v>
      </c>
      <c r="O1487" t="s">
        <v>33163</v>
      </c>
      <c r="P1487" s="2" t="s">
        <v>33164</v>
      </c>
      <c r="Q1487" t="str">
        <f t="shared" ca="1" si="119"/>
        <v>(1486, 'Natalya', 'Cannam', 'ncannamdh@nationalgeographic.com','9000001486','1486-Address 1','1486-Address 2','1486-Address 3','HU','QG','IND',701486)</v>
      </c>
    </row>
    <row r="1488" spans="1:17">
      <c r="A1488" t="s">
        <v>33161</v>
      </c>
      <c r="B1488">
        <v>1487</v>
      </c>
      <c r="C1488" t="s">
        <v>30251</v>
      </c>
      <c r="D1488" t="s">
        <v>30252</v>
      </c>
      <c r="E1488" t="s">
        <v>32638</v>
      </c>
      <c r="F1488" s="1">
        <v>9000001487</v>
      </c>
      <c r="G1488" t="str">
        <f t="shared" si="115"/>
        <v>1487-Address 1</v>
      </c>
      <c r="H1488" t="str">
        <f t="shared" si="116"/>
        <v>1487-Address 2</v>
      </c>
      <c r="I1488" t="str">
        <f t="shared" si="117"/>
        <v>1487-Address 3</v>
      </c>
      <c r="J1488" t="str">
        <f t="shared" ca="1" si="118"/>
        <v>RD</v>
      </c>
      <c r="K1488" t="str">
        <f t="shared" ca="1" si="118"/>
        <v>WC</v>
      </c>
      <c r="L1488" t="s">
        <v>33160</v>
      </c>
      <c r="M1488">
        <v>701487</v>
      </c>
      <c r="N1488" t="s">
        <v>33162</v>
      </c>
      <c r="O1488" t="s">
        <v>33163</v>
      </c>
      <c r="P1488" s="2" t="s">
        <v>33164</v>
      </c>
      <c r="Q1488" t="str">
        <f t="shared" ca="1" si="119"/>
        <v>(1487, 'Frasco', 'Conkay', 'fconkaydi@github.io','9000001487','1487-Address 1','1487-Address 2','1487-Address 3','RD','WC','IND',701487)</v>
      </c>
    </row>
    <row r="1489" spans="1:17">
      <c r="A1489" t="s">
        <v>33161</v>
      </c>
      <c r="B1489">
        <v>1488</v>
      </c>
      <c r="C1489" t="s">
        <v>28622</v>
      </c>
      <c r="D1489" t="s">
        <v>30253</v>
      </c>
      <c r="E1489" t="s">
        <v>32639</v>
      </c>
      <c r="F1489">
        <v>9000001488</v>
      </c>
      <c r="G1489" t="str">
        <f t="shared" si="115"/>
        <v>1488-Address 1</v>
      </c>
      <c r="H1489" t="str">
        <f t="shared" si="116"/>
        <v>1488-Address 2</v>
      </c>
      <c r="I1489" t="str">
        <f t="shared" si="117"/>
        <v>1488-Address 3</v>
      </c>
      <c r="J1489" t="str">
        <f t="shared" ca="1" si="118"/>
        <v>BK</v>
      </c>
      <c r="K1489" t="str">
        <f t="shared" ca="1" si="118"/>
        <v>VB</v>
      </c>
      <c r="L1489" t="s">
        <v>33160</v>
      </c>
      <c r="M1489">
        <v>701488</v>
      </c>
      <c r="N1489" t="s">
        <v>33162</v>
      </c>
      <c r="O1489" t="s">
        <v>33163</v>
      </c>
      <c r="P1489" s="2" t="s">
        <v>33164</v>
      </c>
      <c r="Q1489" t="str">
        <f t="shared" ca="1" si="119"/>
        <v>(1488, 'Sigismondo', 'MacDermott', 'smacdermottdj@tripadvisor.com','9000001488','1488-Address 1','1488-Address 2','1488-Address 3','BK','VB','IND',701488)</v>
      </c>
    </row>
    <row r="1490" spans="1:17">
      <c r="A1490" t="s">
        <v>33161</v>
      </c>
      <c r="B1490">
        <v>1489</v>
      </c>
      <c r="C1490" t="s">
        <v>30254</v>
      </c>
      <c r="D1490" t="s">
        <v>30255</v>
      </c>
      <c r="E1490" t="s">
        <v>32640</v>
      </c>
      <c r="F1490" s="1">
        <v>9000001489</v>
      </c>
      <c r="G1490" t="str">
        <f t="shared" si="115"/>
        <v>1489-Address 1</v>
      </c>
      <c r="H1490" t="str">
        <f t="shared" si="116"/>
        <v>1489-Address 2</v>
      </c>
      <c r="I1490" t="str">
        <f t="shared" si="117"/>
        <v>1489-Address 3</v>
      </c>
      <c r="J1490" t="str">
        <f t="shared" ca="1" si="118"/>
        <v>MD</v>
      </c>
      <c r="K1490" t="str">
        <f t="shared" ca="1" si="118"/>
        <v>NX</v>
      </c>
      <c r="L1490" t="s">
        <v>33160</v>
      </c>
      <c r="M1490">
        <v>701489</v>
      </c>
      <c r="N1490" t="s">
        <v>33162</v>
      </c>
      <c r="O1490" t="s">
        <v>33163</v>
      </c>
      <c r="P1490" s="2" t="s">
        <v>33164</v>
      </c>
      <c r="Q1490" t="str">
        <f t="shared" ca="1" si="119"/>
        <v>(1489, 'Maiga', 'Howey', 'mhoweydk@mlb.com','9000001489','1489-Address 1','1489-Address 2','1489-Address 3','MD','NX','IND',701489)</v>
      </c>
    </row>
    <row r="1491" spans="1:17">
      <c r="A1491" t="s">
        <v>33161</v>
      </c>
      <c r="B1491">
        <v>1490</v>
      </c>
      <c r="C1491" t="s">
        <v>30256</v>
      </c>
      <c r="D1491" t="s">
        <v>30257</v>
      </c>
      <c r="E1491" t="s">
        <v>32641</v>
      </c>
      <c r="F1491">
        <v>9000001490</v>
      </c>
      <c r="G1491" t="str">
        <f t="shared" si="115"/>
        <v>1490-Address 1</v>
      </c>
      <c r="H1491" t="str">
        <f t="shared" si="116"/>
        <v>1490-Address 2</v>
      </c>
      <c r="I1491" t="str">
        <f t="shared" si="117"/>
        <v>1490-Address 3</v>
      </c>
      <c r="J1491" t="str">
        <f t="shared" ca="1" si="118"/>
        <v>MQ</v>
      </c>
      <c r="K1491" t="str">
        <f t="shared" ca="1" si="118"/>
        <v>UN</v>
      </c>
      <c r="L1491" t="s">
        <v>33160</v>
      </c>
      <c r="M1491">
        <v>701490</v>
      </c>
      <c r="N1491" t="s">
        <v>33162</v>
      </c>
      <c r="O1491" t="s">
        <v>33163</v>
      </c>
      <c r="P1491" s="2" t="s">
        <v>33164</v>
      </c>
      <c r="Q1491" t="str">
        <f t="shared" ca="1" si="119"/>
        <v>(1490, 'Brew', 'Pindar', 'bpindardl@prweb.com','9000001490','1490-Address 1','1490-Address 2','1490-Address 3','MQ','UN','IND',701490)</v>
      </c>
    </row>
    <row r="1492" spans="1:17">
      <c r="A1492" t="s">
        <v>33161</v>
      </c>
      <c r="B1492">
        <v>1491</v>
      </c>
      <c r="C1492" t="s">
        <v>29730</v>
      </c>
      <c r="D1492" t="s">
        <v>30258</v>
      </c>
      <c r="E1492" t="s">
        <v>32642</v>
      </c>
      <c r="F1492" s="1">
        <v>9000001491</v>
      </c>
      <c r="G1492" t="str">
        <f t="shared" si="115"/>
        <v>1491-Address 1</v>
      </c>
      <c r="H1492" t="str">
        <f t="shared" si="116"/>
        <v>1491-Address 2</v>
      </c>
      <c r="I1492" t="str">
        <f t="shared" si="117"/>
        <v>1491-Address 3</v>
      </c>
      <c r="J1492" t="str">
        <f t="shared" ca="1" si="118"/>
        <v>XY</v>
      </c>
      <c r="K1492" t="str">
        <f t="shared" ca="1" si="118"/>
        <v>ZD</v>
      </c>
      <c r="L1492" t="s">
        <v>33160</v>
      </c>
      <c r="M1492">
        <v>701491</v>
      </c>
      <c r="N1492" t="s">
        <v>33162</v>
      </c>
      <c r="O1492" t="s">
        <v>33163</v>
      </c>
      <c r="P1492" s="2" t="s">
        <v>33164</v>
      </c>
      <c r="Q1492" t="str">
        <f t="shared" ca="1" si="119"/>
        <v>(1491, 'Natka', 'Coppen', 'ncoppendm@so-net.ne.jp','9000001491','1491-Address 1','1491-Address 2','1491-Address 3','XY','ZD','IND',701491)</v>
      </c>
    </row>
    <row r="1493" spans="1:17">
      <c r="A1493" t="s">
        <v>33161</v>
      </c>
      <c r="B1493">
        <v>1492</v>
      </c>
      <c r="C1493" t="s">
        <v>30259</v>
      </c>
      <c r="D1493" t="s">
        <v>30260</v>
      </c>
      <c r="E1493" t="s">
        <v>32643</v>
      </c>
      <c r="F1493">
        <v>9000001492</v>
      </c>
      <c r="G1493" t="str">
        <f t="shared" si="115"/>
        <v>1492-Address 1</v>
      </c>
      <c r="H1493" t="str">
        <f t="shared" si="116"/>
        <v>1492-Address 2</v>
      </c>
      <c r="I1493" t="str">
        <f t="shared" si="117"/>
        <v>1492-Address 3</v>
      </c>
      <c r="J1493" t="str">
        <f t="shared" ca="1" si="118"/>
        <v>WC</v>
      </c>
      <c r="K1493" t="str">
        <f t="shared" ca="1" si="118"/>
        <v>DZ</v>
      </c>
      <c r="L1493" t="s">
        <v>33160</v>
      </c>
      <c r="M1493">
        <v>701492</v>
      </c>
      <c r="N1493" t="s">
        <v>33162</v>
      </c>
      <c r="O1493" t="s">
        <v>33163</v>
      </c>
      <c r="P1493" s="2" t="s">
        <v>33164</v>
      </c>
      <c r="Q1493" t="str">
        <f t="shared" ca="1" si="119"/>
        <v>(1492, 'Sisely', 'Sivill', 'ssivilldn@msn.com','9000001492','1492-Address 1','1492-Address 2','1492-Address 3','WC','DZ','IND',701492)</v>
      </c>
    </row>
    <row r="1494" spans="1:17">
      <c r="A1494" t="s">
        <v>33161</v>
      </c>
      <c r="B1494">
        <v>1493</v>
      </c>
      <c r="C1494" t="s">
        <v>30261</v>
      </c>
      <c r="D1494" t="s">
        <v>30262</v>
      </c>
      <c r="E1494" t="s">
        <v>32644</v>
      </c>
      <c r="F1494" s="1">
        <v>9000001493</v>
      </c>
      <c r="G1494" t="str">
        <f t="shared" si="115"/>
        <v>1493-Address 1</v>
      </c>
      <c r="H1494" t="str">
        <f t="shared" si="116"/>
        <v>1493-Address 2</v>
      </c>
      <c r="I1494" t="str">
        <f t="shared" si="117"/>
        <v>1493-Address 3</v>
      </c>
      <c r="J1494" t="str">
        <f t="shared" ca="1" si="118"/>
        <v>QC</v>
      </c>
      <c r="K1494" t="str">
        <f t="shared" ca="1" si="118"/>
        <v>XG</v>
      </c>
      <c r="L1494" t="s">
        <v>33160</v>
      </c>
      <c r="M1494">
        <v>701493</v>
      </c>
      <c r="N1494" t="s">
        <v>33162</v>
      </c>
      <c r="O1494" t="s">
        <v>33163</v>
      </c>
      <c r="P1494" s="2" t="s">
        <v>33164</v>
      </c>
      <c r="Q1494" t="str">
        <f t="shared" ca="1" si="119"/>
        <v>(1493, 'Nanice', 'Nutter', 'nnutterdo@dmoz.org','9000001493','1493-Address 1','1493-Address 2','1493-Address 3','QC','XG','IND',701493)</v>
      </c>
    </row>
    <row r="1495" spans="1:17">
      <c r="A1495" t="s">
        <v>33161</v>
      </c>
      <c r="B1495">
        <v>1494</v>
      </c>
      <c r="C1495" t="s">
        <v>30263</v>
      </c>
      <c r="D1495" t="s">
        <v>30264</v>
      </c>
      <c r="E1495" t="s">
        <v>32645</v>
      </c>
      <c r="F1495">
        <v>9000001494</v>
      </c>
      <c r="G1495" t="str">
        <f t="shared" si="115"/>
        <v>1494-Address 1</v>
      </c>
      <c r="H1495" t="str">
        <f t="shared" si="116"/>
        <v>1494-Address 2</v>
      </c>
      <c r="I1495" t="str">
        <f t="shared" si="117"/>
        <v>1494-Address 3</v>
      </c>
      <c r="J1495" t="str">
        <f t="shared" ca="1" si="118"/>
        <v>NV</v>
      </c>
      <c r="K1495" t="str">
        <f t="shared" ca="1" si="118"/>
        <v>SK</v>
      </c>
      <c r="L1495" t="s">
        <v>33160</v>
      </c>
      <c r="M1495">
        <v>701494</v>
      </c>
      <c r="N1495" t="s">
        <v>33162</v>
      </c>
      <c r="O1495" t="s">
        <v>33163</v>
      </c>
      <c r="P1495" s="2" t="s">
        <v>33164</v>
      </c>
      <c r="Q1495" t="str">
        <f t="shared" ca="1" si="119"/>
        <v>(1494, 'Vasily', 'Poulden', 'vpouldendp@zimbio.com','9000001494','1494-Address 1','1494-Address 2','1494-Address 3','NV','SK','IND',701494)</v>
      </c>
    </row>
    <row r="1496" spans="1:17">
      <c r="A1496" t="s">
        <v>33161</v>
      </c>
      <c r="B1496">
        <v>1495</v>
      </c>
      <c r="C1496" t="s">
        <v>29315</v>
      </c>
      <c r="D1496" t="s">
        <v>30265</v>
      </c>
      <c r="E1496" t="s">
        <v>32646</v>
      </c>
      <c r="F1496" s="1">
        <v>9000001495</v>
      </c>
      <c r="G1496" t="str">
        <f t="shared" si="115"/>
        <v>1495-Address 1</v>
      </c>
      <c r="H1496" t="str">
        <f t="shared" si="116"/>
        <v>1495-Address 2</v>
      </c>
      <c r="I1496" t="str">
        <f t="shared" si="117"/>
        <v>1495-Address 3</v>
      </c>
      <c r="J1496" t="str">
        <f t="shared" ca="1" si="118"/>
        <v>AZ</v>
      </c>
      <c r="K1496" t="str">
        <f t="shared" ca="1" si="118"/>
        <v>WY</v>
      </c>
      <c r="L1496" t="s">
        <v>33160</v>
      </c>
      <c r="M1496">
        <v>701495</v>
      </c>
      <c r="N1496" t="s">
        <v>33162</v>
      </c>
      <c r="O1496" t="s">
        <v>33163</v>
      </c>
      <c r="P1496" s="2" t="s">
        <v>33164</v>
      </c>
      <c r="Q1496" t="str">
        <f t="shared" ca="1" si="119"/>
        <v>(1495, 'Analise', 'Larvin', 'alarvindq@lulu.com','9000001495','1495-Address 1','1495-Address 2','1495-Address 3','AZ','WY','IND',701495)</v>
      </c>
    </row>
    <row r="1497" spans="1:17">
      <c r="A1497" t="s">
        <v>33161</v>
      </c>
      <c r="B1497">
        <v>1496</v>
      </c>
      <c r="C1497" t="s">
        <v>30266</v>
      </c>
      <c r="D1497" t="s">
        <v>30267</v>
      </c>
      <c r="E1497" t="s">
        <v>32647</v>
      </c>
      <c r="F1497">
        <v>9000001496</v>
      </c>
      <c r="G1497" t="str">
        <f t="shared" si="115"/>
        <v>1496-Address 1</v>
      </c>
      <c r="H1497" t="str">
        <f t="shared" si="116"/>
        <v>1496-Address 2</v>
      </c>
      <c r="I1497" t="str">
        <f t="shared" si="117"/>
        <v>1496-Address 3</v>
      </c>
      <c r="J1497" t="str">
        <f t="shared" ca="1" si="118"/>
        <v>PO</v>
      </c>
      <c r="K1497" t="str">
        <f t="shared" ca="1" si="118"/>
        <v>TV</v>
      </c>
      <c r="L1497" t="s">
        <v>33160</v>
      </c>
      <c r="M1497">
        <v>701496</v>
      </c>
      <c r="N1497" t="s">
        <v>33162</v>
      </c>
      <c r="O1497" t="s">
        <v>33163</v>
      </c>
      <c r="P1497" s="2" t="s">
        <v>33164</v>
      </c>
      <c r="Q1497" t="str">
        <f t="shared" ca="1" si="119"/>
        <v>(1496, 'Kassandra', 'Caslett', 'kcaslettdr@sitemeter.com','9000001496','1496-Address 1','1496-Address 2','1496-Address 3','PO','TV','IND',701496)</v>
      </c>
    </row>
    <row r="1498" spans="1:17">
      <c r="A1498" t="s">
        <v>33161</v>
      </c>
      <c r="B1498">
        <v>1497</v>
      </c>
      <c r="C1498" t="s">
        <v>30268</v>
      </c>
      <c r="D1498" t="s">
        <v>30269</v>
      </c>
      <c r="E1498" t="s">
        <v>32648</v>
      </c>
      <c r="F1498" s="1">
        <v>9000001497</v>
      </c>
      <c r="G1498" t="str">
        <f t="shared" si="115"/>
        <v>1497-Address 1</v>
      </c>
      <c r="H1498" t="str">
        <f t="shared" si="116"/>
        <v>1497-Address 2</v>
      </c>
      <c r="I1498" t="str">
        <f t="shared" si="117"/>
        <v>1497-Address 3</v>
      </c>
      <c r="J1498" t="str">
        <f t="shared" ca="1" si="118"/>
        <v>AA</v>
      </c>
      <c r="K1498" t="str">
        <f t="shared" ca="1" si="118"/>
        <v>CN</v>
      </c>
      <c r="L1498" t="s">
        <v>33160</v>
      </c>
      <c r="M1498">
        <v>701497</v>
      </c>
      <c r="N1498" t="s">
        <v>33162</v>
      </c>
      <c r="O1498" t="s">
        <v>33163</v>
      </c>
      <c r="P1498" s="2" t="s">
        <v>33164</v>
      </c>
      <c r="Q1498" t="str">
        <f t="shared" ca="1" si="119"/>
        <v>(1497, 'Friedrich', 'Fallows', 'ffallowsds@squidoo.com','9000001497','1497-Address 1','1497-Address 2','1497-Address 3','AA','CN','IND',701497)</v>
      </c>
    </row>
    <row r="1499" spans="1:17">
      <c r="A1499" t="s">
        <v>33161</v>
      </c>
      <c r="B1499">
        <v>1498</v>
      </c>
      <c r="C1499" t="s">
        <v>30270</v>
      </c>
      <c r="D1499" t="s">
        <v>30271</v>
      </c>
      <c r="E1499" t="s">
        <v>32649</v>
      </c>
      <c r="F1499">
        <v>9000001498</v>
      </c>
      <c r="G1499" t="str">
        <f t="shared" si="115"/>
        <v>1498-Address 1</v>
      </c>
      <c r="H1499" t="str">
        <f t="shared" si="116"/>
        <v>1498-Address 2</v>
      </c>
      <c r="I1499" t="str">
        <f t="shared" si="117"/>
        <v>1498-Address 3</v>
      </c>
      <c r="J1499" t="str">
        <f t="shared" ca="1" si="118"/>
        <v>VG</v>
      </c>
      <c r="K1499" t="str">
        <f t="shared" ca="1" si="118"/>
        <v>YR</v>
      </c>
      <c r="L1499" t="s">
        <v>33160</v>
      </c>
      <c r="M1499">
        <v>701498</v>
      </c>
      <c r="N1499" t="s">
        <v>33162</v>
      </c>
      <c r="O1499" t="s">
        <v>33163</v>
      </c>
      <c r="P1499" s="2" t="s">
        <v>33164</v>
      </c>
      <c r="Q1499" t="str">
        <f t="shared" ca="1" si="119"/>
        <v>(1498, 'Dorella', 'Bulpitt', 'dbulpittdt@mit.edu','9000001498','1498-Address 1','1498-Address 2','1498-Address 3','VG','YR','IND',701498)</v>
      </c>
    </row>
    <row r="1500" spans="1:17">
      <c r="A1500" t="s">
        <v>33161</v>
      </c>
      <c r="B1500">
        <v>1499</v>
      </c>
      <c r="C1500" t="s">
        <v>30272</v>
      </c>
      <c r="D1500" t="s">
        <v>30273</v>
      </c>
      <c r="E1500" t="s">
        <v>32650</v>
      </c>
      <c r="F1500" s="1">
        <v>9000001499</v>
      </c>
      <c r="G1500" t="str">
        <f t="shared" si="115"/>
        <v>1499-Address 1</v>
      </c>
      <c r="H1500" t="str">
        <f t="shared" si="116"/>
        <v>1499-Address 2</v>
      </c>
      <c r="I1500" t="str">
        <f t="shared" si="117"/>
        <v>1499-Address 3</v>
      </c>
      <c r="J1500" t="str">
        <f t="shared" ca="1" si="118"/>
        <v>YU</v>
      </c>
      <c r="K1500" t="str">
        <f t="shared" ca="1" si="118"/>
        <v>FF</v>
      </c>
      <c r="L1500" t="s">
        <v>33160</v>
      </c>
      <c r="M1500">
        <v>701499</v>
      </c>
      <c r="N1500" t="s">
        <v>33162</v>
      </c>
      <c r="O1500" t="s">
        <v>33163</v>
      </c>
      <c r="P1500" s="2" t="s">
        <v>33164</v>
      </c>
      <c r="Q1500" t="str">
        <f t="shared" ca="1" si="119"/>
        <v>(1499, 'Ransom', 'Clive', 'rclivedu@icio.us','9000001499','1499-Address 1','1499-Address 2','1499-Address 3','YU','FF','IND',701499)</v>
      </c>
    </row>
    <row r="1501" spans="1:17">
      <c r="A1501" t="s">
        <v>33161</v>
      </c>
      <c r="B1501">
        <v>1500</v>
      </c>
      <c r="C1501" t="s">
        <v>29086</v>
      </c>
      <c r="D1501" t="s">
        <v>30274</v>
      </c>
      <c r="E1501" t="s">
        <v>32651</v>
      </c>
      <c r="F1501">
        <v>9000001500</v>
      </c>
      <c r="G1501" t="str">
        <f t="shared" si="115"/>
        <v>1500-Address 1</v>
      </c>
      <c r="H1501" t="str">
        <f t="shared" si="116"/>
        <v>1500-Address 2</v>
      </c>
      <c r="I1501" t="str">
        <f t="shared" si="117"/>
        <v>1500-Address 3</v>
      </c>
      <c r="J1501" t="str">
        <f t="shared" ca="1" si="118"/>
        <v>XQ</v>
      </c>
      <c r="K1501" t="str">
        <f t="shared" ca="1" si="118"/>
        <v>IA</v>
      </c>
      <c r="L1501" t="s">
        <v>33160</v>
      </c>
      <c r="M1501">
        <v>701500</v>
      </c>
      <c r="N1501" t="s">
        <v>33162</v>
      </c>
      <c r="O1501" t="s">
        <v>33163</v>
      </c>
      <c r="P1501" s="2" t="s">
        <v>33164</v>
      </c>
      <c r="Q1501" t="str">
        <f t="shared" ca="1" si="119"/>
        <v>(1500, 'Conan', 'Safell', 'csafelldv@uol.com.br','9000001500','1500-Address 1','1500-Address 2','1500-Address 3','XQ','IA','IND',701500)</v>
      </c>
    </row>
    <row r="1502" spans="1:17">
      <c r="A1502" t="s">
        <v>33161</v>
      </c>
      <c r="B1502">
        <v>1501</v>
      </c>
      <c r="C1502" t="s">
        <v>29730</v>
      </c>
      <c r="D1502" t="s">
        <v>30275</v>
      </c>
      <c r="E1502" t="s">
        <v>32652</v>
      </c>
      <c r="F1502" s="1">
        <v>9000001501</v>
      </c>
      <c r="G1502" t="str">
        <f t="shared" si="115"/>
        <v>1501-Address 1</v>
      </c>
      <c r="H1502" t="str">
        <f t="shared" si="116"/>
        <v>1501-Address 2</v>
      </c>
      <c r="I1502" t="str">
        <f t="shared" si="117"/>
        <v>1501-Address 3</v>
      </c>
      <c r="J1502" t="str">
        <f t="shared" ca="1" si="118"/>
        <v>MW</v>
      </c>
      <c r="K1502" t="str">
        <f t="shared" ca="1" si="118"/>
        <v>IM</v>
      </c>
      <c r="L1502" t="s">
        <v>33160</v>
      </c>
      <c r="M1502">
        <v>701501</v>
      </c>
      <c r="N1502" t="s">
        <v>33162</v>
      </c>
      <c r="O1502" t="s">
        <v>33163</v>
      </c>
      <c r="P1502" s="2" t="s">
        <v>33164</v>
      </c>
      <c r="Q1502" t="str">
        <f t="shared" ca="1" si="119"/>
        <v>(1501, 'Natka', 'Howells', 'nhowellsdw@squarespace.com','9000001501','1501-Address 1','1501-Address 2','1501-Address 3','MW','IM','IND',701501)</v>
      </c>
    </row>
    <row r="1503" spans="1:17">
      <c r="A1503" t="s">
        <v>33161</v>
      </c>
      <c r="B1503">
        <v>1502</v>
      </c>
      <c r="C1503" t="s">
        <v>30276</v>
      </c>
      <c r="D1503" t="s">
        <v>30277</v>
      </c>
      <c r="E1503" t="s">
        <v>32653</v>
      </c>
      <c r="F1503">
        <v>9000001502</v>
      </c>
      <c r="G1503" t="str">
        <f t="shared" si="115"/>
        <v>1502-Address 1</v>
      </c>
      <c r="H1503" t="str">
        <f t="shared" si="116"/>
        <v>1502-Address 2</v>
      </c>
      <c r="I1503" t="str">
        <f t="shared" si="117"/>
        <v>1502-Address 3</v>
      </c>
      <c r="J1503" t="str">
        <f t="shared" ca="1" si="118"/>
        <v>KK</v>
      </c>
      <c r="K1503" t="str">
        <f t="shared" ca="1" si="118"/>
        <v>HJ</v>
      </c>
      <c r="L1503" t="s">
        <v>33160</v>
      </c>
      <c r="M1503">
        <v>701502</v>
      </c>
      <c r="N1503" t="s">
        <v>33162</v>
      </c>
      <c r="O1503" t="s">
        <v>33163</v>
      </c>
      <c r="P1503" s="2" t="s">
        <v>33164</v>
      </c>
      <c r="Q1503" t="str">
        <f t="shared" ca="1" si="119"/>
        <v>(1502, 'Reinold', 'Fransman', 'rfransmandx@google.com.br','9000001502','1502-Address 1','1502-Address 2','1502-Address 3','KK','HJ','IND',701502)</v>
      </c>
    </row>
    <row r="1504" spans="1:17">
      <c r="A1504" t="s">
        <v>33161</v>
      </c>
      <c r="B1504">
        <v>1503</v>
      </c>
      <c r="C1504" t="s">
        <v>30278</v>
      </c>
      <c r="D1504" t="s">
        <v>30279</v>
      </c>
      <c r="E1504" t="s">
        <v>32654</v>
      </c>
      <c r="F1504" s="1">
        <v>9000001503</v>
      </c>
      <c r="G1504" t="str">
        <f t="shared" si="115"/>
        <v>1503-Address 1</v>
      </c>
      <c r="H1504" t="str">
        <f t="shared" si="116"/>
        <v>1503-Address 2</v>
      </c>
      <c r="I1504" t="str">
        <f t="shared" si="117"/>
        <v>1503-Address 3</v>
      </c>
      <c r="J1504" t="str">
        <f t="shared" ca="1" si="118"/>
        <v>ZX</v>
      </c>
      <c r="K1504" t="str">
        <f t="shared" ca="1" si="118"/>
        <v>GD</v>
      </c>
      <c r="L1504" t="s">
        <v>33160</v>
      </c>
      <c r="M1504">
        <v>701503</v>
      </c>
      <c r="N1504" t="s">
        <v>33162</v>
      </c>
      <c r="O1504" t="s">
        <v>33163</v>
      </c>
      <c r="P1504" s="2" t="s">
        <v>33164</v>
      </c>
      <c r="Q1504" t="str">
        <f t="shared" ca="1" si="119"/>
        <v>(1503, 'Arlen', 'Plum', 'aplumdy@newsvine.com','9000001503','1503-Address 1','1503-Address 2','1503-Address 3','ZX','GD','IND',701503)</v>
      </c>
    </row>
    <row r="1505" spans="1:17">
      <c r="A1505" t="s">
        <v>33161</v>
      </c>
      <c r="B1505">
        <v>1504</v>
      </c>
      <c r="C1505" t="s">
        <v>30280</v>
      </c>
      <c r="D1505" t="s">
        <v>30281</v>
      </c>
      <c r="E1505" t="s">
        <v>32655</v>
      </c>
      <c r="F1505">
        <v>9000001504</v>
      </c>
      <c r="G1505" t="str">
        <f t="shared" si="115"/>
        <v>1504-Address 1</v>
      </c>
      <c r="H1505" t="str">
        <f t="shared" si="116"/>
        <v>1504-Address 2</v>
      </c>
      <c r="I1505" t="str">
        <f t="shared" si="117"/>
        <v>1504-Address 3</v>
      </c>
      <c r="J1505" t="str">
        <f t="shared" ca="1" si="118"/>
        <v>CF</v>
      </c>
      <c r="K1505" t="str">
        <f t="shared" ca="1" si="118"/>
        <v>GF</v>
      </c>
      <c r="L1505" t="s">
        <v>33160</v>
      </c>
      <c r="M1505">
        <v>701504</v>
      </c>
      <c r="N1505" t="s">
        <v>33162</v>
      </c>
      <c r="O1505" t="s">
        <v>33163</v>
      </c>
      <c r="P1505" s="2" t="s">
        <v>33164</v>
      </c>
      <c r="Q1505" t="str">
        <f t="shared" ca="1" si="119"/>
        <v>(1504, 'Jordan', 'Pressland', 'jpresslanddz@ftc.gov','9000001504','1504-Address 1','1504-Address 2','1504-Address 3','CF','GF','IND',701504)</v>
      </c>
    </row>
    <row r="1506" spans="1:17">
      <c r="A1506" t="s">
        <v>33161</v>
      </c>
      <c r="B1506">
        <v>1505</v>
      </c>
      <c r="C1506" t="s">
        <v>30105</v>
      </c>
      <c r="D1506" t="s">
        <v>30282</v>
      </c>
      <c r="E1506" t="s">
        <v>32656</v>
      </c>
      <c r="F1506" s="1">
        <v>9000001505</v>
      </c>
      <c r="G1506" t="str">
        <f t="shared" si="115"/>
        <v>1505-Address 1</v>
      </c>
      <c r="H1506" t="str">
        <f t="shared" si="116"/>
        <v>1505-Address 2</v>
      </c>
      <c r="I1506" t="str">
        <f t="shared" si="117"/>
        <v>1505-Address 3</v>
      </c>
      <c r="J1506" t="str">
        <f t="shared" ca="1" si="118"/>
        <v>RV</v>
      </c>
      <c r="K1506" t="str">
        <f t="shared" ca="1" si="118"/>
        <v>XS</v>
      </c>
      <c r="L1506" t="s">
        <v>33160</v>
      </c>
      <c r="M1506">
        <v>701505</v>
      </c>
      <c r="N1506" t="s">
        <v>33162</v>
      </c>
      <c r="O1506" t="s">
        <v>33163</v>
      </c>
      <c r="P1506" s="2" t="s">
        <v>33164</v>
      </c>
      <c r="Q1506" t="str">
        <f t="shared" ca="1" si="119"/>
        <v>(1505, 'Jillene', 'Satyford', 'jsatyforde0@scientificamerican.com','9000001505','1505-Address 1','1505-Address 2','1505-Address 3','RV','XS','IND',701505)</v>
      </c>
    </row>
    <row r="1507" spans="1:17">
      <c r="A1507" t="s">
        <v>33161</v>
      </c>
      <c r="B1507">
        <v>1506</v>
      </c>
      <c r="C1507" t="s">
        <v>30283</v>
      </c>
      <c r="D1507" t="s">
        <v>30284</v>
      </c>
      <c r="E1507" t="s">
        <v>32657</v>
      </c>
      <c r="F1507">
        <v>9000001506</v>
      </c>
      <c r="G1507" t="str">
        <f t="shared" si="115"/>
        <v>1506-Address 1</v>
      </c>
      <c r="H1507" t="str">
        <f t="shared" si="116"/>
        <v>1506-Address 2</v>
      </c>
      <c r="I1507" t="str">
        <f t="shared" si="117"/>
        <v>1506-Address 3</v>
      </c>
      <c r="J1507" t="str">
        <f t="shared" ca="1" si="118"/>
        <v>KX</v>
      </c>
      <c r="K1507" t="str">
        <f t="shared" ca="1" si="118"/>
        <v>DA</v>
      </c>
      <c r="L1507" t="s">
        <v>33160</v>
      </c>
      <c r="M1507">
        <v>701506</v>
      </c>
      <c r="N1507" t="s">
        <v>33162</v>
      </c>
      <c r="O1507" t="s">
        <v>33163</v>
      </c>
      <c r="P1507" s="2" t="s">
        <v>33164</v>
      </c>
      <c r="Q1507" t="str">
        <f t="shared" ca="1" si="119"/>
        <v>(1506, 'Jorge', 'Caney', 'jcaneye1@addthis.com','9000001506','1506-Address 1','1506-Address 2','1506-Address 3','KX','DA','IND',701506)</v>
      </c>
    </row>
    <row r="1508" spans="1:17">
      <c r="A1508" t="s">
        <v>33161</v>
      </c>
      <c r="B1508">
        <v>1507</v>
      </c>
      <c r="C1508" t="s">
        <v>30285</v>
      </c>
      <c r="D1508" t="s">
        <v>30286</v>
      </c>
      <c r="E1508" t="s">
        <v>32658</v>
      </c>
      <c r="F1508" s="1">
        <v>9000001507</v>
      </c>
      <c r="G1508" t="str">
        <f t="shared" si="115"/>
        <v>1507-Address 1</v>
      </c>
      <c r="H1508" t="str">
        <f t="shared" si="116"/>
        <v>1507-Address 2</v>
      </c>
      <c r="I1508" t="str">
        <f t="shared" si="117"/>
        <v>1507-Address 3</v>
      </c>
      <c r="J1508" t="str">
        <f t="shared" ca="1" si="118"/>
        <v>SD</v>
      </c>
      <c r="K1508" t="str">
        <f t="shared" ca="1" si="118"/>
        <v>JP</v>
      </c>
      <c r="L1508" t="s">
        <v>33160</v>
      </c>
      <c r="M1508">
        <v>701507</v>
      </c>
      <c r="N1508" t="s">
        <v>33162</v>
      </c>
      <c r="O1508" t="s">
        <v>33163</v>
      </c>
      <c r="P1508" s="2" t="s">
        <v>33164</v>
      </c>
      <c r="Q1508" t="str">
        <f t="shared" ca="1" si="119"/>
        <v>(1507, 'Kiley', 'Gibbe', 'kgibbee2@sbwire.com','9000001507','1507-Address 1','1507-Address 2','1507-Address 3','SD','JP','IND',701507)</v>
      </c>
    </row>
    <row r="1509" spans="1:17">
      <c r="A1509" t="s">
        <v>33161</v>
      </c>
      <c r="B1509">
        <v>1508</v>
      </c>
      <c r="C1509" t="s">
        <v>28197</v>
      </c>
      <c r="D1509" t="s">
        <v>30287</v>
      </c>
      <c r="E1509" t="s">
        <v>32659</v>
      </c>
      <c r="F1509">
        <v>9000001508</v>
      </c>
      <c r="G1509" t="str">
        <f t="shared" si="115"/>
        <v>1508-Address 1</v>
      </c>
      <c r="H1509" t="str">
        <f t="shared" si="116"/>
        <v>1508-Address 2</v>
      </c>
      <c r="I1509" t="str">
        <f t="shared" si="117"/>
        <v>1508-Address 3</v>
      </c>
      <c r="J1509" t="str">
        <f t="shared" ca="1" si="118"/>
        <v>RR</v>
      </c>
      <c r="K1509" t="str">
        <f t="shared" ca="1" si="118"/>
        <v>MQ</v>
      </c>
      <c r="L1509" t="s">
        <v>33160</v>
      </c>
      <c r="M1509">
        <v>701508</v>
      </c>
      <c r="N1509" t="s">
        <v>33162</v>
      </c>
      <c r="O1509" t="s">
        <v>33163</v>
      </c>
      <c r="P1509" s="2" t="s">
        <v>33164</v>
      </c>
      <c r="Q1509" t="str">
        <f t="shared" ca="1" si="119"/>
        <v>(1508, 'Jeramie', 'McCrann', 'jmccranne3@blog.com','9000001508','1508-Address 1','1508-Address 2','1508-Address 3','RR','MQ','IND',701508)</v>
      </c>
    </row>
    <row r="1510" spans="1:17">
      <c r="A1510" t="s">
        <v>33161</v>
      </c>
      <c r="B1510">
        <v>1509</v>
      </c>
      <c r="C1510" t="s">
        <v>30288</v>
      </c>
      <c r="D1510" t="s">
        <v>30289</v>
      </c>
      <c r="E1510" t="s">
        <v>32660</v>
      </c>
      <c r="F1510" s="1">
        <v>9000001509</v>
      </c>
      <c r="G1510" t="str">
        <f t="shared" si="115"/>
        <v>1509-Address 1</v>
      </c>
      <c r="H1510" t="str">
        <f t="shared" si="116"/>
        <v>1509-Address 2</v>
      </c>
      <c r="I1510" t="str">
        <f t="shared" si="117"/>
        <v>1509-Address 3</v>
      </c>
      <c r="J1510" t="str">
        <f t="shared" ca="1" si="118"/>
        <v>DU</v>
      </c>
      <c r="K1510" t="str">
        <f t="shared" ca="1" si="118"/>
        <v>UQ</v>
      </c>
      <c r="L1510" t="s">
        <v>33160</v>
      </c>
      <c r="M1510">
        <v>701509</v>
      </c>
      <c r="N1510" t="s">
        <v>33162</v>
      </c>
      <c r="O1510" t="s">
        <v>33163</v>
      </c>
      <c r="P1510" s="2" t="s">
        <v>33164</v>
      </c>
      <c r="Q1510" t="str">
        <f t="shared" ca="1" si="119"/>
        <v>(1509, 'Tann', 'Booy', 'tbooye4@odnoklassniki.ru','9000001509','1509-Address 1','1509-Address 2','1509-Address 3','DU','UQ','IND',701509)</v>
      </c>
    </row>
    <row r="1511" spans="1:17">
      <c r="A1511" t="s">
        <v>33161</v>
      </c>
      <c r="B1511">
        <v>1510</v>
      </c>
      <c r="C1511" t="s">
        <v>30290</v>
      </c>
      <c r="D1511" t="s">
        <v>30291</v>
      </c>
      <c r="E1511" t="s">
        <v>32661</v>
      </c>
      <c r="F1511">
        <v>9000001510</v>
      </c>
      <c r="G1511" t="str">
        <f t="shared" si="115"/>
        <v>1510-Address 1</v>
      </c>
      <c r="H1511" t="str">
        <f t="shared" si="116"/>
        <v>1510-Address 2</v>
      </c>
      <c r="I1511" t="str">
        <f t="shared" si="117"/>
        <v>1510-Address 3</v>
      </c>
      <c r="J1511" t="str">
        <f t="shared" ca="1" si="118"/>
        <v>NR</v>
      </c>
      <c r="K1511" t="str">
        <f t="shared" ca="1" si="118"/>
        <v>VK</v>
      </c>
      <c r="L1511" t="s">
        <v>33160</v>
      </c>
      <c r="M1511">
        <v>701510</v>
      </c>
      <c r="N1511" t="s">
        <v>33162</v>
      </c>
      <c r="O1511" t="s">
        <v>33163</v>
      </c>
      <c r="P1511" s="2" t="s">
        <v>33164</v>
      </c>
      <c r="Q1511" t="str">
        <f t="shared" ca="1" si="119"/>
        <v>(1510, 'Conny', 'Yaldren', 'cyaldrene5@boston.com','9000001510','1510-Address 1','1510-Address 2','1510-Address 3','NR','VK','IND',701510)</v>
      </c>
    </row>
    <row r="1512" spans="1:17">
      <c r="A1512" t="s">
        <v>33161</v>
      </c>
      <c r="B1512">
        <v>1511</v>
      </c>
      <c r="C1512" t="s">
        <v>30292</v>
      </c>
      <c r="D1512" t="s">
        <v>30293</v>
      </c>
      <c r="E1512" t="s">
        <v>32662</v>
      </c>
      <c r="F1512" s="1">
        <v>9000001511</v>
      </c>
      <c r="G1512" t="str">
        <f t="shared" si="115"/>
        <v>1511-Address 1</v>
      </c>
      <c r="H1512" t="str">
        <f t="shared" si="116"/>
        <v>1511-Address 2</v>
      </c>
      <c r="I1512" t="str">
        <f t="shared" si="117"/>
        <v>1511-Address 3</v>
      </c>
      <c r="J1512" t="str">
        <f t="shared" ca="1" si="118"/>
        <v>JD</v>
      </c>
      <c r="K1512" t="str">
        <f t="shared" ca="1" si="118"/>
        <v>LE</v>
      </c>
      <c r="L1512" t="s">
        <v>33160</v>
      </c>
      <c r="M1512">
        <v>701511</v>
      </c>
      <c r="N1512" t="s">
        <v>33162</v>
      </c>
      <c r="O1512" t="s">
        <v>33163</v>
      </c>
      <c r="P1512" s="2" t="s">
        <v>33164</v>
      </c>
      <c r="Q1512" t="str">
        <f t="shared" ca="1" si="119"/>
        <v>(1511, 'Syd', 'de Leon', 'sdeleone6@ed.gov','9000001511','1511-Address 1','1511-Address 2','1511-Address 3','JD','LE','IND',701511)</v>
      </c>
    </row>
    <row r="1513" spans="1:17">
      <c r="A1513" t="s">
        <v>33161</v>
      </c>
      <c r="B1513">
        <v>1512</v>
      </c>
      <c r="C1513" t="s">
        <v>30294</v>
      </c>
      <c r="D1513" t="s">
        <v>30295</v>
      </c>
      <c r="E1513" t="s">
        <v>32663</v>
      </c>
      <c r="F1513">
        <v>9000001512</v>
      </c>
      <c r="G1513" t="str">
        <f t="shared" si="115"/>
        <v>1512-Address 1</v>
      </c>
      <c r="H1513" t="str">
        <f t="shared" si="116"/>
        <v>1512-Address 2</v>
      </c>
      <c r="I1513" t="str">
        <f t="shared" si="117"/>
        <v>1512-Address 3</v>
      </c>
      <c r="J1513" t="str">
        <f t="shared" ca="1" si="118"/>
        <v>EK</v>
      </c>
      <c r="K1513" t="str">
        <f t="shared" ca="1" si="118"/>
        <v>ET</v>
      </c>
      <c r="L1513" t="s">
        <v>33160</v>
      </c>
      <c r="M1513">
        <v>701512</v>
      </c>
      <c r="N1513" t="s">
        <v>33162</v>
      </c>
      <c r="O1513" t="s">
        <v>33163</v>
      </c>
      <c r="P1513" s="2" t="s">
        <v>33164</v>
      </c>
      <c r="Q1513" t="str">
        <f t="shared" ca="1" si="119"/>
        <v>(1512, 'Alissa', 'Oakhill', 'aoakhille7@usatoday.com','9000001512','1512-Address 1','1512-Address 2','1512-Address 3','EK','ET','IND',701512)</v>
      </c>
    </row>
    <row r="1514" spans="1:17">
      <c r="A1514" t="s">
        <v>33161</v>
      </c>
      <c r="B1514">
        <v>1513</v>
      </c>
      <c r="C1514" t="s">
        <v>29753</v>
      </c>
      <c r="D1514" t="s">
        <v>30296</v>
      </c>
      <c r="E1514" t="s">
        <v>32664</v>
      </c>
      <c r="F1514" s="1">
        <v>9000001513</v>
      </c>
      <c r="G1514" t="str">
        <f t="shared" si="115"/>
        <v>1513-Address 1</v>
      </c>
      <c r="H1514" t="str">
        <f t="shared" si="116"/>
        <v>1513-Address 2</v>
      </c>
      <c r="I1514" t="str">
        <f t="shared" si="117"/>
        <v>1513-Address 3</v>
      </c>
      <c r="J1514" t="str">
        <f t="shared" ca="1" si="118"/>
        <v>QC</v>
      </c>
      <c r="K1514" t="str">
        <f t="shared" ca="1" si="118"/>
        <v>BU</v>
      </c>
      <c r="L1514" t="s">
        <v>33160</v>
      </c>
      <c r="M1514">
        <v>701513</v>
      </c>
      <c r="N1514" t="s">
        <v>33162</v>
      </c>
      <c r="O1514" t="s">
        <v>33163</v>
      </c>
      <c r="P1514" s="2" t="s">
        <v>33164</v>
      </c>
      <c r="Q1514" t="str">
        <f t="shared" ca="1" si="119"/>
        <v>(1513, 'Barbette', 'Kem', 'bkeme8@list-manage.com','9000001513','1513-Address 1','1513-Address 2','1513-Address 3','QC','BU','IND',701513)</v>
      </c>
    </row>
    <row r="1515" spans="1:17">
      <c r="A1515" t="s">
        <v>33161</v>
      </c>
      <c r="B1515">
        <v>1514</v>
      </c>
      <c r="C1515" t="s">
        <v>30297</v>
      </c>
      <c r="D1515" t="s">
        <v>30298</v>
      </c>
      <c r="E1515" t="s">
        <v>32665</v>
      </c>
      <c r="F1515">
        <v>9000001514</v>
      </c>
      <c r="G1515" t="str">
        <f t="shared" si="115"/>
        <v>1514-Address 1</v>
      </c>
      <c r="H1515" t="str">
        <f t="shared" si="116"/>
        <v>1514-Address 2</v>
      </c>
      <c r="I1515" t="str">
        <f t="shared" si="117"/>
        <v>1514-Address 3</v>
      </c>
      <c r="J1515" t="str">
        <f t="shared" ca="1" si="118"/>
        <v>WU</v>
      </c>
      <c r="K1515" t="str">
        <f t="shared" ca="1" si="118"/>
        <v>SG</v>
      </c>
      <c r="L1515" t="s">
        <v>33160</v>
      </c>
      <c r="M1515">
        <v>701514</v>
      </c>
      <c r="N1515" t="s">
        <v>33162</v>
      </c>
      <c r="O1515" t="s">
        <v>33163</v>
      </c>
      <c r="P1515" s="2" t="s">
        <v>33164</v>
      </c>
      <c r="Q1515" t="str">
        <f t="shared" ca="1" si="119"/>
        <v>(1514, 'Therese', 'Coal', 'tcoale9@tamu.edu','9000001514','1514-Address 1','1514-Address 2','1514-Address 3','WU','SG','IND',701514)</v>
      </c>
    </row>
    <row r="1516" spans="1:17">
      <c r="A1516" t="s">
        <v>33161</v>
      </c>
      <c r="B1516">
        <v>1515</v>
      </c>
      <c r="C1516" t="s">
        <v>30299</v>
      </c>
      <c r="D1516" t="s">
        <v>30300</v>
      </c>
      <c r="E1516" t="s">
        <v>32666</v>
      </c>
      <c r="F1516" s="1">
        <v>9000001515</v>
      </c>
      <c r="G1516" t="str">
        <f t="shared" si="115"/>
        <v>1515-Address 1</v>
      </c>
      <c r="H1516" t="str">
        <f t="shared" si="116"/>
        <v>1515-Address 2</v>
      </c>
      <c r="I1516" t="str">
        <f t="shared" si="117"/>
        <v>1515-Address 3</v>
      </c>
      <c r="J1516" t="str">
        <f t="shared" ca="1" si="118"/>
        <v>JL</v>
      </c>
      <c r="K1516" t="str">
        <f t="shared" ca="1" si="118"/>
        <v>TX</v>
      </c>
      <c r="L1516" t="s">
        <v>33160</v>
      </c>
      <c r="M1516">
        <v>701515</v>
      </c>
      <c r="N1516" t="s">
        <v>33162</v>
      </c>
      <c r="O1516" t="s">
        <v>33163</v>
      </c>
      <c r="P1516" s="2" t="s">
        <v>33164</v>
      </c>
      <c r="Q1516" t="str">
        <f t="shared" ca="1" si="119"/>
        <v>(1515, 'Griselda', 'Leatherborrow', 'gleatherborrowea@mapy.cz','9000001515','1515-Address 1','1515-Address 2','1515-Address 3','JL','TX','IND',701515)</v>
      </c>
    </row>
    <row r="1517" spans="1:17">
      <c r="A1517" t="s">
        <v>33161</v>
      </c>
      <c r="B1517">
        <v>1516</v>
      </c>
      <c r="C1517" t="s">
        <v>30301</v>
      </c>
      <c r="D1517" t="s">
        <v>30302</v>
      </c>
      <c r="E1517" t="s">
        <v>32667</v>
      </c>
      <c r="F1517">
        <v>9000001516</v>
      </c>
      <c r="G1517" t="str">
        <f t="shared" si="115"/>
        <v>1516-Address 1</v>
      </c>
      <c r="H1517" t="str">
        <f t="shared" si="116"/>
        <v>1516-Address 2</v>
      </c>
      <c r="I1517" t="str">
        <f t="shared" si="117"/>
        <v>1516-Address 3</v>
      </c>
      <c r="J1517" t="str">
        <f t="shared" ca="1" si="118"/>
        <v>MT</v>
      </c>
      <c r="K1517" t="str">
        <f t="shared" ca="1" si="118"/>
        <v>NY</v>
      </c>
      <c r="L1517" t="s">
        <v>33160</v>
      </c>
      <c r="M1517">
        <v>701516</v>
      </c>
      <c r="N1517" t="s">
        <v>33162</v>
      </c>
      <c r="O1517" t="s">
        <v>33163</v>
      </c>
      <c r="P1517" s="2" t="s">
        <v>33164</v>
      </c>
      <c r="Q1517" t="str">
        <f t="shared" ca="1" si="119"/>
        <v>(1516, 'Phyllida', 'Doy', 'pdoyeb@yellowpages.com','9000001516','1516-Address 1','1516-Address 2','1516-Address 3','MT','NY','IND',701516)</v>
      </c>
    </row>
    <row r="1518" spans="1:17">
      <c r="A1518" t="s">
        <v>33161</v>
      </c>
      <c r="B1518">
        <v>1517</v>
      </c>
      <c r="C1518" t="s">
        <v>30303</v>
      </c>
      <c r="D1518" t="s">
        <v>30304</v>
      </c>
      <c r="E1518" t="s">
        <v>32668</v>
      </c>
      <c r="F1518" s="1">
        <v>9000001517</v>
      </c>
      <c r="G1518" t="str">
        <f t="shared" si="115"/>
        <v>1517-Address 1</v>
      </c>
      <c r="H1518" t="str">
        <f t="shared" si="116"/>
        <v>1517-Address 2</v>
      </c>
      <c r="I1518" t="str">
        <f t="shared" si="117"/>
        <v>1517-Address 3</v>
      </c>
      <c r="J1518" t="str">
        <f t="shared" ca="1" si="118"/>
        <v>YC</v>
      </c>
      <c r="K1518" t="str">
        <f t="shared" ca="1" si="118"/>
        <v>KA</v>
      </c>
      <c r="L1518" t="s">
        <v>33160</v>
      </c>
      <c r="M1518">
        <v>701517</v>
      </c>
      <c r="N1518" t="s">
        <v>33162</v>
      </c>
      <c r="O1518" t="s">
        <v>33163</v>
      </c>
      <c r="P1518" s="2" t="s">
        <v>33164</v>
      </c>
      <c r="Q1518" t="str">
        <f t="shared" ca="1" si="119"/>
        <v>(1517, 'Jaime', 'Chadburn', 'jchadburnec@shutterfly.com','9000001517','1517-Address 1','1517-Address 2','1517-Address 3','YC','KA','IND',701517)</v>
      </c>
    </row>
    <row r="1519" spans="1:17">
      <c r="A1519" t="s">
        <v>33161</v>
      </c>
      <c r="B1519">
        <v>1518</v>
      </c>
      <c r="C1519" t="s">
        <v>30305</v>
      </c>
      <c r="D1519" t="s">
        <v>28862</v>
      </c>
      <c r="E1519" t="s">
        <v>32669</v>
      </c>
      <c r="F1519">
        <v>9000001518</v>
      </c>
      <c r="G1519" t="str">
        <f t="shared" si="115"/>
        <v>1518-Address 1</v>
      </c>
      <c r="H1519" t="str">
        <f t="shared" si="116"/>
        <v>1518-Address 2</v>
      </c>
      <c r="I1519" t="str">
        <f t="shared" si="117"/>
        <v>1518-Address 3</v>
      </c>
      <c r="J1519" t="str">
        <f t="shared" ca="1" si="118"/>
        <v>KF</v>
      </c>
      <c r="K1519" t="str">
        <f t="shared" ca="1" si="118"/>
        <v>AC</v>
      </c>
      <c r="L1519" t="s">
        <v>33160</v>
      </c>
      <c r="M1519">
        <v>701518</v>
      </c>
      <c r="N1519" t="s">
        <v>33162</v>
      </c>
      <c r="O1519" t="s">
        <v>33163</v>
      </c>
      <c r="P1519" s="2" t="s">
        <v>33164</v>
      </c>
      <c r="Q1519" t="str">
        <f t="shared" ca="1" si="119"/>
        <v>(1518, 'Pierson', 'Prudence', 'pprudenceed@ycombinator.com','9000001518','1518-Address 1','1518-Address 2','1518-Address 3','KF','AC','IND',701518)</v>
      </c>
    </row>
    <row r="1520" spans="1:17">
      <c r="A1520" t="s">
        <v>33161</v>
      </c>
      <c r="B1520">
        <v>1519</v>
      </c>
      <c r="C1520" t="s">
        <v>30306</v>
      </c>
      <c r="D1520" t="s">
        <v>28826</v>
      </c>
      <c r="E1520" t="s">
        <v>32670</v>
      </c>
      <c r="F1520" s="1">
        <v>9000001519</v>
      </c>
      <c r="G1520" t="str">
        <f t="shared" si="115"/>
        <v>1519-Address 1</v>
      </c>
      <c r="H1520" t="str">
        <f t="shared" si="116"/>
        <v>1519-Address 2</v>
      </c>
      <c r="I1520" t="str">
        <f t="shared" si="117"/>
        <v>1519-Address 3</v>
      </c>
      <c r="J1520" t="str">
        <f t="shared" ca="1" si="118"/>
        <v>XL</v>
      </c>
      <c r="K1520" t="str">
        <f t="shared" ca="1" si="118"/>
        <v>VL</v>
      </c>
      <c r="L1520" t="s">
        <v>33160</v>
      </c>
      <c r="M1520">
        <v>701519</v>
      </c>
      <c r="N1520" t="s">
        <v>33162</v>
      </c>
      <c r="O1520" t="s">
        <v>33163</v>
      </c>
      <c r="P1520" s="2" t="s">
        <v>33164</v>
      </c>
      <c r="Q1520" t="str">
        <f t="shared" ca="1" si="119"/>
        <v>(1519, 'Cornelia', 'Spohrmann', 'cspohrmannee@desdev.cn','9000001519','1519-Address 1','1519-Address 2','1519-Address 3','XL','VL','IND',701519)</v>
      </c>
    </row>
    <row r="1521" spans="1:17">
      <c r="A1521" t="s">
        <v>33161</v>
      </c>
      <c r="B1521">
        <v>1520</v>
      </c>
      <c r="C1521" t="s">
        <v>30307</v>
      </c>
      <c r="D1521" t="s">
        <v>30308</v>
      </c>
      <c r="E1521" t="s">
        <v>32671</v>
      </c>
      <c r="F1521">
        <v>9000001520</v>
      </c>
      <c r="G1521" t="str">
        <f t="shared" si="115"/>
        <v>1520-Address 1</v>
      </c>
      <c r="H1521" t="str">
        <f t="shared" si="116"/>
        <v>1520-Address 2</v>
      </c>
      <c r="I1521" t="str">
        <f t="shared" si="117"/>
        <v>1520-Address 3</v>
      </c>
      <c r="J1521" t="str">
        <f t="shared" ca="1" si="118"/>
        <v>CL</v>
      </c>
      <c r="K1521" t="str">
        <f t="shared" ca="1" si="118"/>
        <v>UT</v>
      </c>
      <c r="L1521" t="s">
        <v>33160</v>
      </c>
      <c r="M1521">
        <v>701520</v>
      </c>
      <c r="N1521" t="s">
        <v>33162</v>
      </c>
      <c r="O1521" t="s">
        <v>33163</v>
      </c>
      <c r="P1521" s="2" t="s">
        <v>33164</v>
      </c>
      <c r="Q1521" t="str">
        <f t="shared" ca="1" si="119"/>
        <v>(1520, 'Shanon', 'Spering', 'ssperingef@goodreads.com','9000001520','1520-Address 1','1520-Address 2','1520-Address 3','CL','UT','IND',701520)</v>
      </c>
    </row>
    <row r="1522" spans="1:17">
      <c r="A1522" t="s">
        <v>33161</v>
      </c>
      <c r="B1522">
        <v>1521</v>
      </c>
      <c r="C1522" t="s">
        <v>28798</v>
      </c>
      <c r="D1522" t="s">
        <v>30309</v>
      </c>
      <c r="E1522" t="s">
        <v>32672</v>
      </c>
      <c r="F1522" s="1">
        <v>9000001521</v>
      </c>
      <c r="G1522" t="str">
        <f t="shared" si="115"/>
        <v>1521-Address 1</v>
      </c>
      <c r="H1522" t="str">
        <f t="shared" si="116"/>
        <v>1521-Address 2</v>
      </c>
      <c r="I1522" t="str">
        <f t="shared" si="117"/>
        <v>1521-Address 3</v>
      </c>
      <c r="J1522" t="str">
        <f t="shared" ca="1" si="118"/>
        <v>KT</v>
      </c>
      <c r="K1522" t="str">
        <f t="shared" ca="1" si="118"/>
        <v>DX</v>
      </c>
      <c r="L1522" t="s">
        <v>33160</v>
      </c>
      <c r="M1522">
        <v>701521</v>
      </c>
      <c r="N1522" t="s">
        <v>33162</v>
      </c>
      <c r="O1522" t="s">
        <v>33163</v>
      </c>
      <c r="P1522" s="2" t="s">
        <v>33164</v>
      </c>
      <c r="Q1522" t="str">
        <f t="shared" ca="1" si="119"/>
        <v>(1521, 'Ginnifer', 'Rodson', 'grodsoneg@cpanel.net','9000001521','1521-Address 1','1521-Address 2','1521-Address 3','KT','DX','IND',701521)</v>
      </c>
    </row>
    <row r="1523" spans="1:17">
      <c r="A1523" t="s">
        <v>33161</v>
      </c>
      <c r="B1523">
        <v>1522</v>
      </c>
      <c r="C1523" t="s">
        <v>30310</v>
      </c>
      <c r="D1523" t="s">
        <v>30311</v>
      </c>
      <c r="E1523" t="s">
        <v>32673</v>
      </c>
      <c r="F1523">
        <v>9000001522</v>
      </c>
      <c r="G1523" t="str">
        <f t="shared" si="115"/>
        <v>1522-Address 1</v>
      </c>
      <c r="H1523" t="str">
        <f t="shared" si="116"/>
        <v>1522-Address 2</v>
      </c>
      <c r="I1523" t="str">
        <f t="shared" si="117"/>
        <v>1522-Address 3</v>
      </c>
      <c r="J1523" t="str">
        <f t="shared" ca="1" si="118"/>
        <v>YW</v>
      </c>
      <c r="K1523" t="str">
        <f t="shared" ca="1" si="118"/>
        <v>VT</v>
      </c>
      <c r="L1523" t="s">
        <v>33160</v>
      </c>
      <c r="M1523">
        <v>701522</v>
      </c>
      <c r="N1523" t="s">
        <v>33162</v>
      </c>
      <c r="O1523" t="s">
        <v>33163</v>
      </c>
      <c r="P1523" s="2" t="s">
        <v>33164</v>
      </c>
      <c r="Q1523" t="str">
        <f t="shared" ca="1" si="119"/>
        <v>(1522, 'Orella', 'Willmetts', 'owillmettseh@cargocollective.com','9000001522','1522-Address 1','1522-Address 2','1522-Address 3','YW','VT','IND',701522)</v>
      </c>
    </row>
    <row r="1524" spans="1:17">
      <c r="A1524" t="s">
        <v>33161</v>
      </c>
      <c r="B1524">
        <v>1523</v>
      </c>
      <c r="C1524" t="s">
        <v>30312</v>
      </c>
      <c r="D1524" t="s">
        <v>30313</v>
      </c>
      <c r="E1524" t="s">
        <v>32674</v>
      </c>
      <c r="F1524" s="1">
        <v>9000001523</v>
      </c>
      <c r="G1524" t="str">
        <f t="shared" si="115"/>
        <v>1523-Address 1</v>
      </c>
      <c r="H1524" t="str">
        <f t="shared" si="116"/>
        <v>1523-Address 2</v>
      </c>
      <c r="I1524" t="str">
        <f t="shared" si="117"/>
        <v>1523-Address 3</v>
      </c>
      <c r="J1524" t="str">
        <f t="shared" ca="1" si="118"/>
        <v>BP</v>
      </c>
      <c r="K1524" t="str">
        <f t="shared" ca="1" si="118"/>
        <v>WU</v>
      </c>
      <c r="L1524" t="s">
        <v>33160</v>
      </c>
      <c r="M1524">
        <v>701523</v>
      </c>
      <c r="N1524" t="s">
        <v>33162</v>
      </c>
      <c r="O1524" t="s">
        <v>33163</v>
      </c>
      <c r="P1524" s="2" t="s">
        <v>33164</v>
      </c>
      <c r="Q1524" t="str">
        <f t="shared" ca="1" si="119"/>
        <v>(1523, 'Romeo', 'Barrable', 'rbarrableei@uol.com.br','9000001523','1523-Address 1','1523-Address 2','1523-Address 3','BP','WU','IND',701523)</v>
      </c>
    </row>
    <row r="1525" spans="1:17">
      <c r="A1525" t="s">
        <v>33161</v>
      </c>
      <c r="B1525">
        <v>1524</v>
      </c>
      <c r="C1525" t="s">
        <v>30314</v>
      </c>
      <c r="D1525" t="s">
        <v>30315</v>
      </c>
      <c r="E1525" t="s">
        <v>32675</v>
      </c>
      <c r="F1525">
        <v>9000001524</v>
      </c>
      <c r="G1525" t="str">
        <f t="shared" si="115"/>
        <v>1524-Address 1</v>
      </c>
      <c r="H1525" t="str">
        <f t="shared" si="116"/>
        <v>1524-Address 2</v>
      </c>
      <c r="I1525" t="str">
        <f t="shared" si="117"/>
        <v>1524-Address 3</v>
      </c>
      <c r="J1525" t="str">
        <f t="shared" ca="1" si="118"/>
        <v>KH</v>
      </c>
      <c r="K1525" t="str">
        <f t="shared" ca="1" si="118"/>
        <v>WJ</v>
      </c>
      <c r="L1525" t="s">
        <v>33160</v>
      </c>
      <c r="M1525">
        <v>701524</v>
      </c>
      <c r="N1525" t="s">
        <v>33162</v>
      </c>
      <c r="O1525" t="s">
        <v>33163</v>
      </c>
      <c r="P1525" s="2" t="s">
        <v>33164</v>
      </c>
      <c r="Q1525" t="str">
        <f t="shared" ca="1" si="119"/>
        <v>(1524, 'Adiana', 'Tipperton', 'atippertonej@ucoz.ru','9000001524','1524-Address 1','1524-Address 2','1524-Address 3','KH','WJ','IND',701524)</v>
      </c>
    </row>
    <row r="1526" spans="1:17">
      <c r="A1526" t="s">
        <v>33161</v>
      </c>
      <c r="B1526">
        <v>1525</v>
      </c>
      <c r="C1526" t="s">
        <v>30316</v>
      </c>
      <c r="D1526" t="s">
        <v>30317</v>
      </c>
      <c r="E1526" t="s">
        <v>32676</v>
      </c>
      <c r="F1526" s="1">
        <v>9000001525</v>
      </c>
      <c r="G1526" t="str">
        <f t="shared" si="115"/>
        <v>1525-Address 1</v>
      </c>
      <c r="H1526" t="str">
        <f t="shared" si="116"/>
        <v>1525-Address 2</v>
      </c>
      <c r="I1526" t="str">
        <f t="shared" si="117"/>
        <v>1525-Address 3</v>
      </c>
      <c r="J1526" t="str">
        <f t="shared" ca="1" si="118"/>
        <v>FX</v>
      </c>
      <c r="K1526" t="str">
        <f t="shared" ca="1" si="118"/>
        <v>MQ</v>
      </c>
      <c r="L1526" t="s">
        <v>33160</v>
      </c>
      <c r="M1526">
        <v>701525</v>
      </c>
      <c r="N1526" t="s">
        <v>33162</v>
      </c>
      <c r="O1526" t="s">
        <v>33163</v>
      </c>
      <c r="P1526" s="2" t="s">
        <v>33164</v>
      </c>
      <c r="Q1526" t="str">
        <f t="shared" ca="1" si="119"/>
        <v>(1525, 'Dewey', 'Ainsby', 'dainsbyek@gmpg.org','9000001525','1525-Address 1','1525-Address 2','1525-Address 3','FX','MQ','IND',701525)</v>
      </c>
    </row>
    <row r="1527" spans="1:17">
      <c r="A1527" t="s">
        <v>33161</v>
      </c>
      <c r="B1527">
        <v>1526</v>
      </c>
      <c r="C1527" t="s">
        <v>30318</v>
      </c>
      <c r="D1527" t="s">
        <v>30319</v>
      </c>
      <c r="E1527" t="s">
        <v>32677</v>
      </c>
      <c r="F1527">
        <v>9000001526</v>
      </c>
      <c r="G1527" t="str">
        <f t="shared" si="115"/>
        <v>1526-Address 1</v>
      </c>
      <c r="H1527" t="str">
        <f t="shared" si="116"/>
        <v>1526-Address 2</v>
      </c>
      <c r="I1527" t="str">
        <f t="shared" si="117"/>
        <v>1526-Address 3</v>
      </c>
      <c r="J1527" t="str">
        <f t="shared" ca="1" si="118"/>
        <v>CZ</v>
      </c>
      <c r="K1527" t="str">
        <f t="shared" ca="1" si="118"/>
        <v>US</v>
      </c>
      <c r="L1527" t="s">
        <v>33160</v>
      </c>
      <c r="M1527">
        <v>701526</v>
      </c>
      <c r="N1527" t="s">
        <v>33162</v>
      </c>
      <c r="O1527" t="s">
        <v>33163</v>
      </c>
      <c r="P1527" s="2" t="s">
        <v>33164</v>
      </c>
      <c r="Q1527" t="str">
        <f t="shared" ca="1" si="119"/>
        <v>(1526, 'Cynthie', 'Pantling', 'cpantlingel@lycos.com','9000001526','1526-Address 1','1526-Address 2','1526-Address 3','CZ','US','IND',701526)</v>
      </c>
    </row>
    <row r="1528" spans="1:17">
      <c r="A1528" t="s">
        <v>33161</v>
      </c>
      <c r="B1528">
        <v>1527</v>
      </c>
      <c r="C1528" t="s">
        <v>29950</v>
      </c>
      <c r="D1528" t="s">
        <v>30320</v>
      </c>
      <c r="E1528" t="s">
        <v>32678</v>
      </c>
      <c r="F1528" s="1">
        <v>9000001527</v>
      </c>
      <c r="G1528" t="str">
        <f t="shared" si="115"/>
        <v>1527-Address 1</v>
      </c>
      <c r="H1528" t="str">
        <f t="shared" si="116"/>
        <v>1527-Address 2</v>
      </c>
      <c r="I1528" t="str">
        <f t="shared" si="117"/>
        <v>1527-Address 3</v>
      </c>
      <c r="J1528" t="str">
        <f t="shared" ca="1" si="118"/>
        <v>LJ</v>
      </c>
      <c r="K1528" t="str">
        <f t="shared" ca="1" si="118"/>
        <v>KX</v>
      </c>
      <c r="L1528" t="s">
        <v>33160</v>
      </c>
      <c r="M1528">
        <v>701527</v>
      </c>
      <c r="N1528" t="s">
        <v>33162</v>
      </c>
      <c r="O1528" t="s">
        <v>33163</v>
      </c>
      <c r="P1528" s="2" t="s">
        <v>33164</v>
      </c>
      <c r="Q1528" t="str">
        <f t="shared" ca="1" si="119"/>
        <v>(1527, 'Cherry', 'Abley', 'cableyem@goodreads.com','9000001527','1527-Address 1','1527-Address 2','1527-Address 3','LJ','KX','IND',701527)</v>
      </c>
    </row>
    <row r="1529" spans="1:17">
      <c r="A1529" t="s">
        <v>33161</v>
      </c>
      <c r="B1529">
        <v>1528</v>
      </c>
      <c r="C1529" t="s">
        <v>30321</v>
      </c>
      <c r="D1529" t="s">
        <v>30322</v>
      </c>
      <c r="E1529" t="s">
        <v>32679</v>
      </c>
      <c r="F1529">
        <v>9000001528</v>
      </c>
      <c r="G1529" t="str">
        <f t="shared" si="115"/>
        <v>1528-Address 1</v>
      </c>
      <c r="H1529" t="str">
        <f t="shared" si="116"/>
        <v>1528-Address 2</v>
      </c>
      <c r="I1529" t="str">
        <f t="shared" si="117"/>
        <v>1528-Address 3</v>
      </c>
      <c r="J1529" t="str">
        <f t="shared" ca="1" si="118"/>
        <v>RC</v>
      </c>
      <c r="K1529" t="str">
        <f t="shared" ca="1" si="118"/>
        <v>WW</v>
      </c>
      <c r="L1529" t="s">
        <v>33160</v>
      </c>
      <c r="M1529">
        <v>701528</v>
      </c>
      <c r="N1529" t="s">
        <v>33162</v>
      </c>
      <c r="O1529" t="s">
        <v>33163</v>
      </c>
      <c r="P1529" s="2" t="s">
        <v>33164</v>
      </c>
      <c r="Q1529" t="str">
        <f t="shared" ca="1" si="119"/>
        <v>(1528, 'Chelsae', 'Shanley', 'cshanleyen@japanpost.jp','9000001528','1528-Address 1','1528-Address 2','1528-Address 3','RC','WW','IND',701528)</v>
      </c>
    </row>
    <row r="1530" spans="1:17">
      <c r="A1530" t="s">
        <v>33161</v>
      </c>
      <c r="B1530">
        <v>1529</v>
      </c>
      <c r="C1530" t="s">
        <v>30323</v>
      </c>
      <c r="D1530" t="s">
        <v>30324</v>
      </c>
      <c r="E1530" t="s">
        <v>32680</v>
      </c>
      <c r="F1530" s="1">
        <v>9000001529</v>
      </c>
      <c r="G1530" t="str">
        <f t="shared" si="115"/>
        <v>1529-Address 1</v>
      </c>
      <c r="H1530" t="str">
        <f t="shared" si="116"/>
        <v>1529-Address 2</v>
      </c>
      <c r="I1530" t="str">
        <f t="shared" si="117"/>
        <v>1529-Address 3</v>
      </c>
      <c r="J1530" t="str">
        <f t="shared" ca="1" si="118"/>
        <v>KS</v>
      </c>
      <c r="K1530" t="str">
        <f t="shared" ca="1" si="118"/>
        <v>JP</v>
      </c>
      <c r="L1530" t="s">
        <v>33160</v>
      </c>
      <c r="M1530">
        <v>701529</v>
      </c>
      <c r="N1530" t="s">
        <v>33162</v>
      </c>
      <c r="O1530" t="s">
        <v>33163</v>
      </c>
      <c r="P1530" s="2" t="s">
        <v>33164</v>
      </c>
      <c r="Q1530" t="str">
        <f t="shared" ca="1" si="119"/>
        <v>(1529, 'Estell', 'Hamby', 'ehambyeo@slashdot.org','9000001529','1529-Address 1','1529-Address 2','1529-Address 3','KS','JP','IND',701529)</v>
      </c>
    </row>
    <row r="1531" spans="1:17">
      <c r="A1531" t="s">
        <v>33161</v>
      </c>
      <c r="B1531">
        <v>1530</v>
      </c>
      <c r="C1531" t="s">
        <v>30325</v>
      </c>
      <c r="D1531" t="s">
        <v>30326</v>
      </c>
      <c r="E1531" t="s">
        <v>32681</v>
      </c>
      <c r="F1531">
        <v>9000001530</v>
      </c>
      <c r="G1531" t="str">
        <f t="shared" si="115"/>
        <v>1530-Address 1</v>
      </c>
      <c r="H1531" t="str">
        <f t="shared" si="116"/>
        <v>1530-Address 2</v>
      </c>
      <c r="I1531" t="str">
        <f t="shared" si="117"/>
        <v>1530-Address 3</v>
      </c>
      <c r="J1531" t="str">
        <f t="shared" ca="1" si="118"/>
        <v>VR</v>
      </c>
      <c r="K1531" t="str">
        <f t="shared" ca="1" si="118"/>
        <v>KT</v>
      </c>
      <c r="L1531" t="s">
        <v>33160</v>
      </c>
      <c r="M1531">
        <v>701530</v>
      </c>
      <c r="N1531" t="s">
        <v>33162</v>
      </c>
      <c r="O1531" t="s">
        <v>33163</v>
      </c>
      <c r="P1531" s="2" t="s">
        <v>33164</v>
      </c>
      <c r="Q1531" t="str">
        <f t="shared" ca="1" si="119"/>
        <v>(1530, 'Rosamund', 'Gritten', 'rgrittenep@foxnews.com','9000001530','1530-Address 1','1530-Address 2','1530-Address 3','VR','KT','IND',701530)</v>
      </c>
    </row>
    <row r="1532" spans="1:17">
      <c r="A1532" t="s">
        <v>33161</v>
      </c>
      <c r="B1532">
        <v>1531</v>
      </c>
      <c r="C1532" t="s">
        <v>27656</v>
      </c>
      <c r="D1532" t="s">
        <v>30327</v>
      </c>
      <c r="E1532" t="s">
        <v>32682</v>
      </c>
      <c r="F1532" s="1">
        <v>9000001531</v>
      </c>
      <c r="G1532" t="str">
        <f t="shared" si="115"/>
        <v>1531-Address 1</v>
      </c>
      <c r="H1532" t="str">
        <f t="shared" si="116"/>
        <v>1531-Address 2</v>
      </c>
      <c r="I1532" t="str">
        <f t="shared" si="117"/>
        <v>1531-Address 3</v>
      </c>
      <c r="J1532" t="str">
        <f t="shared" ca="1" si="118"/>
        <v>BO</v>
      </c>
      <c r="K1532" t="str">
        <f t="shared" ca="1" si="118"/>
        <v>CV</v>
      </c>
      <c r="L1532" t="s">
        <v>33160</v>
      </c>
      <c r="M1532">
        <v>701531</v>
      </c>
      <c r="N1532" t="s">
        <v>33162</v>
      </c>
      <c r="O1532" t="s">
        <v>33163</v>
      </c>
      <c r="P1532" s="2" t="s">
        <v>33164</v>
      </c>
      <c r="Q1532" t="str">
        <f t="shared" ca="1" si="119"/>
        <v>(1531, 'Aurelie', 'Daughtry', 'adaughtryeq@blinklist.com','9000001531','1531-Address 1','1531-Address 2','1531-Address 3','BO','CV','IND',701531)</v>
      </c>
    </row>
    <row r="1533" spans="1:17">
      <c r="A1533" t="s">
        <v>33161</v>
      </c>
      <c r="B1533">
        <v>1532</v>
      </c>
      <c r="C1533" t="s">
        <v>30328</v>
      </c>
      <c r="D1533" t="s">
        <v>30329</v>
      </c>
      <c r="E1533" t="s">
        <v>32683</v>
      </c>
      <c r="F1533">
        <v>9000001532</v>
      </c>
      <c r="G1533" t="str">
        <f t="shared" si="115"/>
        <v>1532-Address 1</v>
      </c>
      <c r="H1533" t="str">
        <f t="shared" si="116"/>
        <v>1532-Address 2</v>
      </c>
      <c r="I1533" t="str">
        <f t="shared" si="117"/>
        <v>1532-Address 3</v>
      </c>
      <c r="J1533" t="str">
        <f t="shared" ca="1" si="118"/>
        <v>VG</v>
      </c>
      <c r="K1533" t="str">
        <f t="shared" ca="1" si="118"/>
        <v>JI</v>
      </c>
      <c r="L1533" t="s">
        <v>33160</v>
      </c>
      <c r="M1533">
        <v>701532</v>
      </c>
      <c r="N1533" t="s">
        <v>33162</v>
      </c>
      <c r="O1533" t="s">
        <v>33163</v>
      </c>
      <c r="P1533" s="2" t="s">
        <v>33164</v>
      </c>
      <c r="Q1533" t="str">
        <f t="shared" ca="1" si="119"/>
        <v>(1532, 'Anastassia', 'Attoc', 'aattocer@hexun.com','9000001532','1532-Address 1','1532-Address 2','1532-Address 3','VG','JI','IND',701532)</v>
      </c>
    </row>
    <row r="1534" spans="1:17">
      <c r="A1534" t="s">
        <v>33161</v>
      </c>
      <c r="B1534">
        <v>1533</v>
      </c>
      <c r="C1534" t="s">
        <v>30330</v>
      </c>
      <c r="D1534" t="s">
        <v>30331</v>
      </c>
      <c r="E1534" t="s">
        <v>32684</v>
      </c>
      <c r="F1534" s="1">
        <v>9000001533</v>
      </c>
      <c r="G1534" t="str">
        <f t="shared" si="115"/>
        <v>1533-Address 1</v>
      </c>
      <c r="H1534" t="str">
        <f t="shared" si="116"/>
        <v>1533-Address 2</v>
      </c>
      <c r="I1534" t="str">
        <f t="shared" si="117"/>
        <v>1533-Address 3</v>
      </c>
      <c r="J1534" t="str">
        <f t="shared" ca="1" si="118"/>
        <v>II</v>
      </c>
      <c r="K1534" t="str">
        <f t="shared" ca="1" si="118"/>
        <v>SH</v>
      </c>
      <c r="L1534" t="s">
        <v>33160</v>
      </c>
      <c r="M1534">
        <v>701533</v>
      </c>
      <c r="N1534" t="s">
        <v>33162</v>
      </c>
      <c r="O1534" t="s">
        <v>33163</v>
      </c>
      <c r="P1534" s="2" t="s">
        <v>33164</v>
      </c>
      <c r="Q1534" t="str">
        <f t="shared" ca="1" si="119"/>
        <v>(1533, 'Gusty', 'Stitch', 'gstitches@china.com.cn','9000001533','1533-Address 1','1533-Address 2','1533-Address 3','II','SH','IND',701533)</v>
      </c>
    </row>
    <row r="1535" spans="1:17">
      <c r="A1535" t="s">
        <v>33161</v>
      </c>
      <c r="B1535">
        <v>1534</v>
      </c>
      <c r="C1535" t="s">
        <v>30332</v>
      </c>
      <c r="D1535" t="s">
        <v>30333</v>
      </c>
      <c r="E1535" t="s">
        <v>32685</v>
      </c>
      <c r="F1535">
        <v>9000001534</v>
      </c>
      <c r="G1535" t="str">
        <f t="shared" si="115"/>
        <v>1534-Address 1</v>
      </c>
      <c r="H1535" t="str">
        <f t="shared" si="116"/>
        <v>1534-Address 2</v>
      </c>
      <c r="I1535" t="str">
        <f t="shared" si="117"/>
        <v>1534-Address 3</v>
      </c>
      <c r="J1535" t="str">
        <f t="shared" ca="1" si="118"/>
        <v>CJ</v>
      </c>
      <c r="K1535" t="str">
        <f t="shared" ca="1" si="118"/>
        <v>XB</v>
      </c>
      <c r="L1535" t="s">
        <v>33160</v>
      </c>
      <c r="M1535">
        <v>701534</v>
      </c>
      <c r="N1535" t="s">
        <v>33162</v>
      </c>
      <c r="O1535" t="s">
        <v>33163</v>
      </c>
      <c r="P1535" s="2" t="s">
        <v>33164</v>
      </c>
      <c r="Q1535" t="str">
        <f t="shared" ca="1" si="119"/>
        <v>(1534, 'Anica', 'Kobel', 'akobelet@histats.com','9000001534','1534-Address 1','1534-Address 2','1534-Address 3','CJ','XB','IND',701534)</v>
      </c>
    </row>
    <row r="1536" spans="1:17">
      <c r="A1536" t="s">
        <v>33161</v>
      </c>
      <c r="B1536">
        <v>1535</v>
      </c>
      <c r="C1536" t="s">
        <v>30334</v>
      </c>
      <c r="D1536" t="s">
        <v>30335</v>
      </c>
      <c r="E1536" t="s">
        <v>32686</v>
      </c>
      <c r="F1536" s="1">
        <v>9000001535</v>
      </c>
      <c r="G1536" t="str">
        <f t="shared" si="115"/>
        <v>1535-Address 1</v>
      </c>
      <c r="H1536" t="str">
        <f t="shared" si="116"/>
        <v>1535-Address 2</v>
      </c>
      <c r="I1536" t="str">
        <f t="shared" si="117"/>
        <v>1535-Address 3</v>
      </c>
      <c r="J1536" t="str">
        <f t="shared" ca="1" si="118"/>
        <v>MZ</v>
      </c>
      <c r="K1536" t="str">
        <f t="shared" ca="1" si="118"/>
        <v>CD</v>
      </c>
      <c r="L1536" t="s">
        <v>33160</v>
      </c>
      <c r="M1536">
        <v>701535</v>
      </c>
      <c r="N1536" t="s">
        <v>33162</v>
      </c>
      <c r="O1536" t="s">
        <v>33163</v>
      </c>
      <c r="P1536" s="2" t="s">
        <v>33164</v>
      </c>
      <c r="Q1536" t="str">
        <f t="shared" ca="1" si="119"/>
        <v>(1535, 'Sterne', 'Johnikin', 'sjohnikineu@intel.com','9000001535','1535-Address 1','1535-Address 2','1535-Address 3','MZ','CD','IND',701535)</v>
      </c>
    </row>
    <row r="1537" spans="1:17">
      <c r="A1537" t="s">
        <v>33161</v>
      </c>
      <c r="B1537">
        <v>1536</v>
      </c>
      <c r="C1537" t="s">
        <v>30336</v>
      </c>
      <c r="D1537" t="s">
        <v>30337</v>
      </c>
      <c r="E1537" t="s">
        <v>32687</v>
      </c>
      <c r="F1537">
        <v>9000001536</v>
      </c>
      <c r="G1537" t="str">
        <f t="shared" si="115"/>
        <v>1536-Address 1</v>
      </c>
      <c r="H1537" t="str">
        <f t="shared" si="116"/>
        <v>1536-Address 2</v>
      </c>
      <c r="I1537" t="str">
        <f t="shared" si="117"/>
        <v>1536-Address 3</v>
      </c>
      <c r="J1537" t="str">
        <f t="shared" ca="1" si="118"/>
        <v>OR</v>
      </c>
      <c r="K1537" t="str">
        <f t="shared" ca="1" si="118"/>
        <v>GV</v>
      </c>
      <c r="L1537" t="s">
        <v>33160</v>
      </c>
      <c r="M1537">
        <v>701536</v>
      </c>
      <c r="N1537" t="s">
        <v>33162</v>
      </c>
      <c r="O1537" t="s">
        <v>33163</v>
      </c>
      <c r="P1537" s="2" t="s">
        <v>33164</v>
      </c>
      <c r="Q1537" t="str">
        <f t="shared" ca="1" si="119"/>
        <v>(1536, 'Melony', 'Crinson', 'mcrinsonev@tripod.com','9000001536','1536-Address 1','1536-Address 2','1536-Address 3','OR','GV','IND',701536)</v>
      </c>
    </row>
    <row r="1538" spans="1:17">
      <c r="A1538" t="s">
        <v>33161</v>
      </c>
      <c r="B1538">
        <v>1537</v>
      </c>
      <c r="C1538" t="s">
        <v>30338</v>
      </c>
      <c r="D1538" t="s">
        <v>30339</v>
      </c>
      <c r="E1538" t="s">
        <v>32688</v>
      </c>
      <c r="F1538" s="1">
        <v>9000001537</v>
      </c>
      <c r="G1538" t="str">
        <f t="shared" si="115"/>
        <v>1537-Address 1</v>
      </c>
      <c r="H1538" t="str">
        <f t="shared" si="116"/>
        <v>1537-Address 2</v>
      </c>
      <c r="I1538" t="str">
        <f t="shared" si="117"/>
        <v>1537-Address 3</v>
      </c>
      <c r="J1538" t="str">
        <f t="shared" ca="1" si="118"/>
        <v>AP</v>
      </c>
      <c r="K1538" t="str">
        <f t="shared" ca="1" si="118"/>
        <v>IX</v>
      </c>
      <c r="L1538" t="s">
        <v>33160</v>
      </c>
      <c r="M1538">
        <v>701537</v>
      </c>
      <c r="N1538" t="s">
        <v>33162</v>
      </c>
      <c r="O1538" t="s">
        <v>33163</v>
      </c>
      <c r="P1538" s="2" t="s">
        <v>33164</v>
      </c>
      <c r="Q1538" t="str">
        <f t="shared" ca="1" si="119"/>
        <v>(1537, 'Lynn', 'Rogeron', 'lrogeronew@guardian.co.uk','9000001537','1537-Address 1','1537-Address 2','1537-Address 3','AP','IX','IND',701537)</v>
      </c>
    </row>
    <row r="1539" spans="1:17">
      <c r="A1539" t="s">
        <v>33161</v>
      </c>
      <c r="B1539">
        <v>1538</v>
      </c>
      <c r="C1539" t="s">
        <v>30340</v>
      </c>
      <c r="D1539" t="s">
        <v>30341</v>
      </c>
      <c r="E1539" t="s">
        <v>32689</v>
      </c>
      <c r="F1539">
        <v>9000001538</v>
      </c>
      <c r="G1539" t="str">
        <f t="shared" ref="G1539:G1602" si="120">_xlfn.CONCAT($B1539,"-Address 1")</f>
        <v>1538-Address 1</v>
      </c>
      <c r="H1539" t="str">
        <f t="shared" ref="H1539:H1602" si="121">_xlfn.CONCAT($B1539,"-Address 2")</f>
        <v>1538-Address 2</v>
      </c>
      <c r="I1539" t="str">
        <f t="shared" ref="I1539:I1602" si="122">_xlfn.CONCAT($B1539,"-Address 3")</f>
        <v>1538-Address 3</v>
      </c>
      <c r="J1539" t="str">
        <f t="shared" ref="J1539:K1602" ca="1" si="123">CHAR(RANDBETWEEN(65,90))&amp; CHAR(RANDBETWEEN(65,90))</f>
        <v>LU</v>
      </c>
      <c r="K1539" t="str">
        <f t="shared" ca="1" si="123"/>
        <v>FS</v>
      </c>
      <c r="L1539" t="s">
        <v>33160</v>
      </c>
      <c r="M1539">
        <v>701538</v>
      </c>
      <c r="N1539" t="s">
        <v>33162</v>
      </c>
      <c r="O1539" t="s">
        <v>33163</v>
      </c>
      <c r="P1539" s="2" t="s">
        <v>33164</v>
      </c>
      <c r="Q1539" t="str">
        <f t="shared" ref="Q1539:Q1602" ca="1" si="124">_xlfn.CONCAT(A1539,B1539,O1539,C1539,O1539,D1539,O1539,E1539,O1539,P1539,F1539,P1539,O1539,P1539,G1539,P1539,O1539,P1539,H1539,P1539,O1539,P1539,I1539,P1539,O1539,P1539,J1539,P1539,O1539,P1539,K1539,P1539,O1539,P1539,L1539,P1539,O1539,M1539,N1539)</f>
        <v>(1538, 'Brena', 'Hands', 'bhandsex@java.com','9000001538','1538-Address 1','1538-Address 2','1538-Address 3','LU','FS','IND',701538)</v>
      </c>
    </row>
    <row r="1540" spans="1:17">
      <c r="A1540" t="s">
        <v>33161</v>
      </c>
      <c r="B1540">
        <v>1539</v>
      </c>
      <c r="C1540" t="s">
        <v>30342</v>
      </c>
      <c r="D1540" t="s">
        <v>30343</v>
      </c>
      <c r="E1540" t="s">
        <v>32690</v>
      </c>
      <c r="F1540" s="1">
        <v>9000001539</v>
      </c>
      <c r="G1540" t="str">
        <f t="shared" si="120"/>
        <v>1539-Address 1</v>
      </c>
      <c r="H1540" t="str">
        <f t="shared" si="121"/>
        <v>1539-Address 2</v>
      </c>
      <c r="I1540" t="str">
        <f t="shared" si="122"/>
        <v>1539-Address 3</v>
      </c>
      <c r="J1540" t="str">
        <f t="shared" ca="1" si="123"/>
        <v>WC</v>
      </c>
      <c r="K1540" t="str">
        <f t="shared" ca="1" si="123"/>
        <v>SO</v>
      </c>
      <c r="L1540" t="s">
        <v>33160</v>
      </c>
      <c r="M1540">
        <v>701539</v>
      </c>
      <c r="N1540" t="s">
        <v>33162</v>
      </c>
      <c r="O1540" t="s">
        <v>33163</v>
      </c>
      <c r="P1540" s="2" t="s">
        <v>33164</v>
      </c>
      <c r="Q1540" t="str">
        <f t="shared" ca="1" si="124"/>
        <v>(1539, 'Imogene', 'Sansome', 'isansomeey@npr.org','9000001539','1539-Address 1','1539-Address 2','1539-Address 3','WC','SO','IND',701539)</v>
      </c>
    </row>
    <row r="1541" spans="1:17">
      <c r="A1541" t="s">
        <v>33161</v>
      </c>
      <c r="B1541">
        <v>1540</v>
      </c>
      <c r="C1541" t="s">
        <v>28416</v>
      </c>
      <c r="D1541" t="s">
        <v>30344</v>
      </c>
      <c r="E1541" t="s">
        <v>32691</v>
      </c>
      <c r="F1541">
        <v>9000001540</v>
      </c>
      <c r="G1541" t="str">
        <f t="shared" si="120"/>
        <v>1540-Address 1</v>
      </c>
      <c r="H1541" t="str">
        <f t="shared" si="121"/>
        <v>1540-Address 2</v>
      </c>
      <c r="I1541" t="str">
        <f t="shared" si="122"/>
        <v>1540-Address 3</v>
      </c>
      <c r="J1541" t="str">
        <f t="shared" ca="1" si="123"/>
        <v>DC</v>
      </c>
      <c r="K1541" t="str">
        <f t="shared" ca="1" si="123"/>
        <v>GW</v>
      </c>
      <c r="L1541" t="s">
        <v>33160</v>
      </c>
      <c r="M1541">
        <v>701540</v>
      </c>
      <c r="N1541" t="s">
        <v>33162</v>
      </c>
      <c r="O1541" t="s">
        <v>33163</v>
      </c>
      <c r="P1541" s="2" t="s">
        <v>33164</v>
      </c>
      <c r="Q1541" t="str">
        <f t="shared" ca="1" si="124"/>
        <v>(1540, 'Ricki', 'Izhakov', 'rizhakovez@redcross.org','9000001540','1540-Address 1','1540-Address 2','1540-Address 3','DC','GW','IND',701540)</v>
      </c>
    </row>
    <row r="1542" spans="1:17">
      <c r="A1542" t="s">
        <v>33161</v>
      </c>
      <c r="B1542">
        <v>1541</v>
      </c>
      <c r="C1542" t="s">
        <v>30345</v>
      </c>
      <c r="D1542" t="s">
        <v>30346</v>
      </c>
      <c r="E1542" t="s">
        <v>32692</v>
      </c>
      <c r="F1542" s="1">
        <v>9000001541</v>
      </c>
      <c r="G1542" t="str">
        <f t="shared" si="120"/>
        <v>1541-Address 1</v>
      </c>
      <c r="H1542" t="str">
        <f t="shared" si="121"/>
        <v>1541-Address 2</v>
      </c>
      <c r="I1542" t="str">
        <f t="shared" si="122"/>
        <v>1541-Address 3</v>
      </c>
      <c r="J1542" t="str">
        <f t="shared" ca="1" si="123"/>
        <v>QX</v>
      </c>
      <c r="K1542" t="str">
        <f t="shared" ca="1" si="123"/>
        <v>QJ</v>
      </c>
      <c r="L1542" t="s">
        <v>33160</v>
      </c>
      <c r="M1542">
        <v>701541</v>
      </c>
      <c r="N1542" t="s">
        <v>33162</v>
      </c>
      <c r="O1542" t="s">
        <v>33163</v>
      </c>
      <c r="P1542" s="2" t="s">
        <v>33164</v>
      </c>
      <c r="Q1542" t="str">
        <f t="shared" ca="1" si="124"/>
        <v>(1541, 'Stevana', 'Golt', 'sgoltf0@dropbox.com','9000001541','1541-Address 1','1541-Address 2','1541-Address 3','QX','QJ','IND',701541)</v>
      </c>
    </row>
    <row r="1543" spans="1:17">
      <c r="A1543" t="s">
        <v>33161</v>
      </c>
      <c r="B1543">
        <v>1542</v>
      </c>
      <c r="C1543" t="s">
        <v>30347</v>
      </c>
      <c r="D1543" t="s">
        <v>30348</v>
      </c>
      <c r="E1543" t="s">
        <v>32693</v>
      </c>
      <c r="F1543">
        <v>9000001542</v>
      </c>
      <c r="G1543" t="str">
        <f t="shared" si="120"/>
        <v>1542-Address 1</v>
      </c>
      <c r="H1543" t="str">
        <f t="shared" si="121"/>
        <v>1542-Address 2</v>
      </c>
      <c r="I1543" t="str">
        <f t="shared" si="122"/>
        <v>1542-Address 3</v>
      </c>
      <c r="J1543" t="str">
        <f t="shared" ca="1" si="123"/>
        <v>BH</v>
      </c>
      <c r="K1543" t="str">
        <f t="shared" ca="1" si="123"/>
        <v>EE</v>
      </c>
      <c r="L1543" t="s">
        <v>33160</v>
      </c>
      <c r="M1543">
        <v>701542</v>
      </c>
      <c r="N1543" t="s">
        <v>33162</v>
      </c>
      <c r="O1543" t="s">
        <v>33163</v>
      </c>
      <c r="P1543" s="2" t="s">
        <v>33164</v>
      </c>
      <c r="Q1543" t="str">
        <f t="shared" ca="1" si="124"/>
        <v>(1542, 'Cyrill', 'O''Corren', 'cocorrenf1@addtoany.com','9000001542','1542-Address 1','1542-Address 2','1542-Address 3','BH','EE','IND',701542)</v>
      </c>
    </row>
    <row r="1544" spans="1:17">
      <c r="A1544" t="s">
        <v>33161</v>
      </c>
      <c r="B1544">
        <v>1543</v>
      </c>
      <c r="C1544" t="s">
        <v>27523</v>
      </c>
      <c r="D1544" t="s">
        <v>30349</v>
      </c>
      <c r="E1544" t="s">
        <v>32694</v>
      </c>
      <c r="F1544" s="1">
        <v>9000001543</v>
      </c>
      <c r="G1544" t="str">
        <f t="shared" si="120"/>
        <v>1543-Address 1</v>
      </c>
      <c r="H1544" t="str">
        <f t="shared" si="121"/>
        <v>1543-Address 2</v>
      </c>
      <c r="I1544" t="str">
        <f t="shared" si="122"/>
        <v>1543-Address 3</v>
      </c>
      <c r="J1544" t="str">
        <f t="shared" ca="1" si="123"/>
        <v>YC</v>
      </c>
      <c r="K1544" t="str">
        <f t="shared" ca="1" si="123"/>
        <v>YQ</v>
      </c>
      <c r="L1544" t="s">
        <v>33160</v>
      </c>
      <c r="M1544">
        <v>701543</v>
      </c>
      <c r="N1544" t="s">
        <v>33162</v>
      </c>
      <c r="O1544" t="s">
        <v>33163</v>
      </c>
      <c r="P1544" s="2" t="s">
        <v>33164</v>
      </c>
      <c r="Q1544" t="str">
        <f t="shared" ca="1" si="124"/>
        <v>(1543, 'Cissy', 'Hearsey', 'chearseyf2@wunderground.com','9000001543','1543-Address 1','1543-Address 2','1543-Address 3','YC','YQ','IND',701543)</v>
      </c>
    </row>
    <row r="1545" spans="1:17">
      <c r="A1545" t="s">
        <v>33161</v>
      </c>
      <c r="B1545">
        <v>1544</v>
      </c>
      <c r="C1545" t="s">
        <v>30350</v>
      </c>
      <c r="D1545" t="s">
        <v>30351</v>
      </c>
      <c r="E1545" t="s">
        <v>32695</v>
      </c>
      <c r="F1545">
        <v>9000001544</v>
      </c>
      <c r="G1545" t="str">
        <f t="shared" si="120"/>
        <v>1544-Address 1</v>
      </c>
      <c r="H1545" t="str">
        <f t="shared" si="121"/>
        <v>1544-Address 2</v>
      </c>
      <c r="I1545" t="str">
        <f t="shared" si="122"/>
        <v>1544-Address 3</v>
      </c>
      <c r="J1545" t="str">
        <f t="shared" ca="1" si="123"/>
        <v>IR</v>
      </c>
      <c r="K1545" t="str">
        <f t="shared" ca="1" si="123"/>
        <v>NV</v>
      </c>
      <c r="L1545" t="s">
        <v>33160</v>
      </c>
      <c r="M1545">
        <v>701544</v>
      </c>
      <c r="N1545" t="s">
        <v>33162</v>
      </c>
      <c r="O1545" t="s">
        <v>33163</v>
      </c>
      <c r="P1545" s="2" t="s">
        <v>33164</v>
      </c>
      <c r="Q1545" t="str">
        <f t="shared" ca="1" si="124"/>
        <v>(1544, 'Callie', 'MacDonald', 'cmacdonaldf3@archive.org','9000001544','1544-Address 1','1544-Address 2','1544-Address 3','IR','NV','IND',701544)</v>
      </c>
    </row>
    <row r="1546" spans="1:17">
      <c r="A1546" t="s">
        <v>33161</v>
      </c>
      <c r="B1546">
        <v>1545</v>
      </c>
      <c r="C1546" t="s">
        <v>30352</v>
      </c>
      <c r="D1546" t="s">
        <v>30353</v>
      </c>
      <c r="E1546" t="s">
        <v>32696</v>
      </c>
      <c r="F1546" s="1">
        <v>9000001545</v>
      </c>
      <c r="G1546" t="str">
        <f t="shared" si="120"/>
        <v>1545-Address 1</v>
      </c>
      <c r="H1546" t="str">
        <f t="shared" si="121"/>
        <v>1545-Address 2</v>
      </c>
      <c r="I1546" t="str">
        <f t="shared" si="122"/>
        <v>1545-Address 3</v>
      </c>
      <c r="J1546" t="str">
        <f t="shared" ca="1" si="123"/>
        <v>KL</v>
      </c>
      <c r="K1546" t="str">
        <f t="shared" ca="1" si="123"/>
        <v>KH</v>
      </c>
      <c r="L1546" t="s">
        <v>33160</v>
      </c>
      <c r="M1546">
        <v>701545</v>
      </c>
      <c r="N1546" t="s">
        <v>33162</v>
      </c>
      <c r="O1546" t="s">
        <v>33163</v>
      </c>
      <c r="P1546" s="2" t="s">
        <v>33164</v>
      </c>
      <c r="Q1546" t="str">
        <f t="shared" ca="1" si="124"/>
        <v>(1545, 'Deana', 'Matusevich', 'dmatusevichf4@multiply.com','9000001545','1545-Address 1','1545-Address 2','1545-Address 3','KL','KH','IND',701545)</v>
      </c>
    </row>
    <row r="1547" spans="1:17">
      <c r="A1547" t="s">
        <v>33161</v>
      </c>
      <c r="B1547">
        <v>1546</v>
      </c>
      <c r="C1547" t="s">
        <v>30354</v>
      </c>
      <c r="D1547" t="s">
        <v>30355</v>
      </c>
      <c r="E1547" t="s">
        <v>32697</v>
      </c>
      <c r="F1547">
        <v>9000001546</v>
      </c>
      <c r="G1547" t="str">
        <f t="shared" si="120"/>
        <v>1546-Address 1</v>
      </c>
      <c r="H1547" t="str">
        <f t="shared" si="121"/>
        <v>1546-Address 2</v>
      </c>
      <c r="I1547" t="str">
        <f t="shared" si="122"/>
        <v>1546-Address 3</v>
      </c>
      <c r="J1547" t="str">
        <f t="shared" ca="1" si="123"/>
        <v>SM</v>
      </c>
      <c r="K1547" t="str">
        <f t="shared" ca="1" si="123"/>
        <v>FD</v>
      </c>
      <c r="L1547" t="s">
        <v>33160</v>
      </c>
      <c r="M1547">
        <v>701546</v>
      </c>
      <c r="N1547" t="s">
        <v>33162</v>
      </c>
      <c r="O1547" t="s">
        <v>33163</v>
      </c>
      <c r="P1547" s="2" t="s">
        <v>33164</v>
      </c>
      <c r="Q1547" t="str">
        <f t="shared" ca="1" si="124"/>
        <v>(1546, 'Euphemia', 'Barbe', 'ebarbef5@marriott.com','9000001546','1546-Address 1','1546-Address 2','1546-Address 3','SM','FD','IND',701546)</v>
      </c>
    </row>
    <row r="1548" spans="1:17">
      <c r="A1548" t="s">
        <v>33161</v>
      </c>
      <c r="B1548">
        <v>1547</v>
      </c>
      <c r="C1548" t="s">
        <v>30356</v>
      </c>
      <c r="D1548" t="s">
        <v>30357</v>
      </c>
      <c r="E1548" t="s">
        <v>32698</v>
      </c>
      <c r="F1548" s="1">
        <v>9000001547</v>
      </c>
      <c r="G1548" t="str">
        <f t="shared" si="120"/>
        <v>1547-Address 1</v>
      </c>
      <c r="H1548" t="str">
        <f t="shared" si="121"/>
        <v>1547-Address 2</v>
      </c>
      <c r="I1548" t="str">
        <f t="shared" si="122"/>
        <v>1547-Address 3</v>
      </c>
      <c r="J1548" t="str">
        <f t="shared" ca="1" si="123"/>
        <v>AM</v>
      </c>
      <c r="K1548" t="str">
        <f t="shared" ca="1" si="123"/>
        <v>IG</v>
      </c>
      <c r="L1548" t="s">
        <v>33160</v>
      </c>
      <c r="M1548">
        <v>701547</v>
      </c>
      <c r="N1548" t="s">
        <v>33162</v>
      </c>
      <c r="O1548" t="s">
        <v>33163</v>
      </c>
      <c r="P1548" s="2" t="s">
        <v>33164</v>
      </c>
      <c r="Q1548" t="str">
        <f t="shared" ca="1" si="124"/>
        <v>(1547, 'Der', 'Baulch', 'dbaulchf6@xing.com','9000001547','1547-Address 1','1547-Address 2','1547-Address 3','AM','IG','IND',701547)</v>
      </c>
    </row>
    <row r="1549" spans="1:17">
      <c r="A1549" t="s">
        <v>33161</v>
      </c>
      <c r="B1549">
        <v>1548</v>
      </c>
      <c r="C1549" t="s">
        <v>30358</v>
      </c>
      <c r="D1549" t="s">
        <v>30359</v>
      </c>
      <c r="E1549" t="s">
        <v>32699</v>
      </c>
      <c r="F1549">
        <v>9000001548</v>
      </c>
      <c r="G1549" t="str">
        <f t="shared" si="120"/>
        <v>1548-Address 1</v>
      </c>
      <c r="H1549" t="str">
        <f t="shared" si="121"/>
        <v>1548-Address 2</v>
      </c>
      <c r="I1549" t="str">
        <f t="shared" si="122"/>
        <v>1548-Address 3</v>
      </c>
      <c r="J1549" t="str">
        <f t="shared" ca="1" si="123"/>
        <v>KS</v>
      </c>
      <c r="K1549" t="str">
        <f t="shared" ca="1" si="123"/>
        <v>OP</v>
      </c>
      <c r="L1549" t="s">
        <v>33160</v>
      </c>
      <c r="M1549">
        <v>701548</v>
      </c>
      <c r="N1549" t="s">
        <v>33162</v>
      </c>
      <c r="O1549" t="s">
        <v>33163</v>
      </c>
      <c r="P1549" s="2" t="s">
        <v>33164</v>
      </c>
      <c r="Q1549" t="str">
        <f t="shared" ca="1" si="124"/>
        <v>(1548, 'Freda', 'Chrismas', 'fchrismasf7@google.ru','9000001548','1548-Address 1','1548-Address 2','1548-Address 3','KS','OP','IND',701548)</v>
      </c>
    </row>
    <row r="1550" spans="1:17">
      <c r="A1550" t="s">
        <v>33161</v>
      </c>
      <c r="B1550">
        <v>1549</v>
      </c>
      <c r="C1550" t="s">
        <v>30360</v>
      </c>
      <c r="D1550" t="s">
        <v>30361</v>
      </c>
      <c r="E1550" t="s">
        <v>32700</v>
      </c>
      <c r="F1550" s="1">
        <v>9000001549</v>
      </c>
      <c r="G1550" t="str">
        <f t="shared" si="120"/>
        <v>1549-Address 1</v>
      </c>
      <c r="H1550" t="str">
        <f t="shared" si="121"/>
        <v>1549-Address 2</v>
      </c>
      <c r="I1550" t="str">
        <f t="shared" si="122"/>
        <v>1549-Address 3</v>
      </c>
      <c r="J1550" t="str">
        <f t="shared" ca="1" si="123"/>
        <v>XP</v>
      </c>
      <c r="K1550" t="str">
        <f t="shared" ca="1" si="123"/>
        <v>DR</v>
      </c>
      <c r="L1550" t="s">
        <v>33160</v>
      </c>
      <c r="M1550">
        <v>701549</v>
      </c>
      <c r="N1550" t="s">
        <v>33162</v>
      </c>
      <c r="O1550" t="s">
        <v>33163</v>
      </c>
      <c r="P1550" s="2" t="s">
        <v>33164</v>
      </c>
      <c r="Q1550" t="str">
        <f t="shared" ca="1" si="124"/>
        <v>(1549, 'Leda', 'Futter', 'lfutterf8@google.fr','9000001549','1549-Address 1','1549-Address 2','1549-Address 3','XP','DR','IND',701549)</v>
      </c>
    </row>
    <row r="1551" spans="1:17">
      <c r="A1551" t="s">
        <v>33161</v>
      </c>
      <c r="B1551">
        <v>1550</v>
      </c>
      <c r="C1551" t="s">
        <v>30362</v>
      </c>
      <c r="D1551" t="s">
        <v>30363</v>
      </c>
      <c r="E1551" t="s">
        <v>32701</v>
      </c>
      <c r="F1551">
        <v>9000001550</v>
      </c>
      <c r="G1551" t="str">
        <f t="shared" si="120"/>
        <v>1550-Address 1</v>
      </c>
      <c r="H1551" t="str">
        <f t="shared" si="121"/>
        <v>1550-Address 2</v>
      </c>
      <c r="I1551" t="str">
        <f t="shared" si="122"/>
        <v>1550-Address 3</v>
      </c>
      <c r="J1551" t="str">
        <f t="shared" ca="1" si="123"/>
        <v>MA</v>
      </c>
      <c r="K1551" t="str">
        <f t="shared" ca="1" si="123"/>
        <v>WF</v>
      </c>
      <c r="L1551" t="s">
        <v>33160</v>
      </c>
      <c r="M1551">
        <v>701550</v>
      </c>
      <c r="N1551" t="s">
        <v>33162</v>
      </c>
      <c r="O1551" t="s">
        <v>33163</v>
      </c>
      <c r="P1551" s="2" t="s">
        <v>33164</v>
      </c>
      <c r="Q1551" t="str">
        <f t="shared" ca="1" si="124"/>
        <v>(1550, 'Horacio', 'Flemyng', 'hflemyngf9@buzzfeed.com','9000001550','1550-Address 1','1550-Address 2','1550-Address 3','MA','WF','IND',701550)</v>
      </c>
    </row>
    <row r="1552" spans="1:17">
      <c r="A1552" t="s">
        <v>33161</v>
      </c>
      <c r="B1552">
        <v>1551</v>
      </c>
      <c r="C1552" t="s">
        <v>28892</v>
      </c>
      <c r="D1552" t="s">
        <v>30364</v>
      </c>
      <c r="E1552" t="s">
        <v>32702</v>
      </c>
      <c r="F1552" s="1">
        <v>9000001551</v>
      </c>
      <c r="G1552" t="str">
        <f t="shared" si="120"/>
        <v>1551-Address 1</v>
      </c>
      <c r="H1552" t="str">
        <f t="shared" si="121"/>
        <v>1551-Address 2</v>
      </c>
      <c r="I1552" t="str">
        <f t="shared" si="122"/>
        <v>1551-Address 3</v>
      </c>
      <c r="J1552" t="str">
        <f t="shared" ca="1" si="123"/>
        <v>KM</v>
      </c>
      <c r="K1552" t="str">
        <f t="shared" ca="1" si="123"/>
        <v>XP</v>
      </c>
      <c r="L1552" t="s">
        <v>33160</v>
      </c>
      <c r="M1552">
        <v>701551</v>
      </c>
      <c r="N1552" t="s">
        <v>33162</v>
      </c>
      <c r="O1552" t="s">
        <v>33163</v>
      </c>
      <c r="P1552" s="2" t="s">
        <v>33164</v>
      </c>
      <c r="Q1552" t="str">
        <f t="shared" ca="1" si="124"/>
        <v>(1551, 'Katleen', 'Schreiner', 'kschreinerfa@arizona.edu','9000001551','1551-Address 1','1551-Address 2','1551-Address 3','KM','XP','IND',701551)</v>
      </c>
    </row>
    <row r="1553" spans="1:17">
      <c r="A1553" t="s">
        <v>33161</v>
      </c>
      <c r="B1553">
        <v>1552</v>
      </c>
      <c r="C1553" t="s">
        <v>30365</v>
      </c>
      <c r="D1553" t="s">
        <v>30366</v>
      </c>
      <c r="E1553" t="s">
        <v>32703</v>
      </c>
      <c r="F1553">
        <v>9000001552</v>
      </c>
      <c r="G1553" t="str">
        <f t="shared" si="120"/>
        <v>1552-Address 1</v>
      </c>
      <c r="H1553" t="str">
        <f t="shared" si="121"/>
        <v>1552-Address 2</v>
      </c>
      <c r="I1553" t="str">
        <f t="shared" si="122"/>
        <v>1552-Address 3</v>
      </c>
      <c r="J1553" t="str">
        <f t="shared" ca="1" si="123"/>
        <v>SD</v>
      </c>
      <c r="K1553" t="str">
        <f t="shared" ca="1" si="123"/>
        <v>FM</v>
      </c>
      <c r="L1553" t="s">
        <v>33160</v>
      </c>
      <c r="M1553">
        <v>701552</v>
      </c>
      <c r="N1553" t="s">
        <v>33162</v>
      </c>
      <c r="O1553" t="s">
        <v>33163</v>
      </c>
      <c r="P1553" s="2" t="s">
        <v>33164</v>
      </c>
      <c r="Q1553" t="str">
        <f t="shared" ca="1" si="124"/>
        <v>(1552, 'Greggory', 'Parcell', 'gparcellfb@about.me','9000001552','1552-Address 1','1552-Address 2','1552-Address 3','SD','FM','IND',701552)</v>
      </c>
    </row>
    <row r="1554" spans="1:17">
      <c r="A1554" t="s">
        <v>33161</v>
      </c>
      <c r="B1554">
        <v>1553</v>
      </c>
      <c r="C1554" t="s">
        <v>29313</v>
      </c>
      <c r="D1554" t="s">
        <v>30367</v>
      </c>
      <c r="E1554" t="s">
        <v>32704</v>
      </c>
      <c r="F1554" s="1">
        <v>9000001553</v>
      </c>
      <c r="G1554" t="str">
        <f t="shared" si="120"/>
        <v>1553-Address 1</v>
      </c>
      <c r="H1554" t="str">
        <f t="shared" si="121"/>
        <v>1553-Address 2</v>
      </c>
      <c r="I1554" t="str">
        <f t="shared" si="122"/>
        <v>1553-Address 3</v>
      </c>
      <c r="J1554" t="str">
        <f t="shared" ca="1" si="123"/>
        <v>BI</v>
      </c>
      <c r="K1554" t="str">
        <f t="shared" ca="1" si="123"/>
        <v>LN</v>
      </c>
      <c r="L1554" t="s">
        <v>33160</v>
      </c>
      <c r="M1554">
        <v>701553</v>
      </c>
      <c r="N1554" t="s">
        <v>33162</v>
      </c>
      <c r="O1554" t="s">
        <v>33163</v>
      </c>
      <c r="P1554" s="2" t="s">
        <v>33164</v>
      </c>
      <c r="Q1554" t="str">
        <f t="shared" ca="1" si="124"/>
        <v>(1553, 'Johan', 'Jutson', 'jjutsonfc@cmu.edu','9000001553','1553-Address 1','1553-Address 2','1553-Address 3','BI','LN','IND',701553)</v>
      </c>
    </row>
    <row r="1555" spans="1:17">
      <c r="A1555" t="s">
        <v>33161</v>
      </c>
      <c r="B1555">
        <v>1554</v>
      </c>
      <c r="C1555" t="s">
        <v>30368</v>
      </c>
      <c r="D1555" t="s">
        <v>30369</v>
      </c>
      <c r="E1555" t="s">
        <v>32705</v>
      </c>
      <c r="F1555">
        <v>9000001554</v>
      </c>
      <c r="G1555" t="str">
        <f t="shared" si="120"/>
        <v>1554-Address 1</v>
      </c>
      <c r="H1555" t="str">
        <f t="shared" si="121"/>
        <v>1554-Address 2</v>
      </c>
      <c r="I1555" t="str">
        <f t="shared" si="122"/>
        <v>1554-Address 3</v>
      </c>
      <c r="J1555" t="str">
        <f t="shared" ca="1" si="123"/>
        <v>NZ</v>
      </c>
      <c r="K1555" t="str">
        <f t="shared" ca="1" si="123"/>
        <v>EV</v>
      </c>
      <c r="L1555" t="s">
        <v>33160</v>
      </c>
      <c r="M1555">
        <v>701554</v>
      </c>
      <c r="N1555" t="s">
        <v>33162</v>
      </c>
      <c r="O1555" t="s">
        <v>33163</v>
      </c>
      <c r="P1555" s="2" t="s">
        <v>33164</v>
      </c>
      <c r="Q1555" t="str">
        <f t="shared" ca="1" si="124"/>
        <v>(1554, 'Fredrika', 'Pitcock', 'fpitcockfd@earthlink.net','9000001554','1554-Address 1','1554-Address 2','1554-Address 3','NZ','EV','IND',701554)</v>
      </c>
    </row>
    <row r="1556" spans="1:17">
      <c r="A1556" t="s">
        <v>33161</v>
      </c>
      <c r="B1556">
        <v>1555</v>
      </c>
      <c r="C1556" t="s">
        <v>30370</v>
      </c>
      <c r="D1556" t="s">
        <v>30371</v>
      </c>
      <c r="E1556" t="s">
        <v>32706</v>
      </c>
      <c r="F1556" s="1">
        <v>9000001555</v>
      </c>
      <c r="G1556" t="str">
        <f t="shared" si="120"/>
        <v>1555-Address 1</v>
      </c>
      <c r="H1556" t="str">
        <f t="shared" si="121"/>
        <v>1555-Address 2</v>
      </c>
      <c r="I1556" t="str">
        <f t="shared" si="122"/>
        <v>1555-Address 3</v>
      </c>
      <c r="J1556" t="str">
        <f t="shared" ca="1" si="123"/>
        <v>WL</v>
      </c>
      <c r="K1556" t="str">
        <f t="shared" ca="1" si="123"/>
        <v>KW</v>
      </c>
      <c r="L1556" t="s">
        <v>33160</v>
      </c>
      <c r="M1556">
        <v>701555</v>
      </c>
      <c r="N1556" t="s">
        <v>33162</v>
      </c>
      <c r="O1556" t="s">
        <v>33163</v>
      </c>
      <c r="P1556" s="2" t="s">
        <v>33164</v>
      </c>
      <c r="Q1556" t="str">
        <f t="shared" ca="1" si="124"/>
        <v>(1555, 'Wenda', 'Rome', 'wromefe@t.co','9000001555','1555-Address 1','1555-Address 2','1555-Address 3','WL','KW','IND',701555)</v>
      </c>
    </row>
    <row r="1557" spans="1:17">
      <c r="A1557" t="s">
        <v>33161</v>
      </c>
      <c r="B1557">
        <v>1556</v>
      </c>
      <c r="C1557" t="s">
        <v>30372</v>
      </c>
      <c r="D1557" t="s">
        <v>27440</v>
      </c>
      <c r="E1557" t="s">
        <v>32707</v>
      </c>
      <c r="F1557">
        <v>9000001556</v>
      </c>
      <c r="G1557" t="str">
        <f t="shared" si="120"/>
        <v>1556-Address 1</v>
      </c>
      <c r="H1557" t="str">
        <f t="shared" si="121"/>
        <v>1556-Address 2</v>
      </c>
      <c r="I1557" t="str">
        <f t="shared" si="122"/>
        <v>1556-Address 3</v>
      </c>
      <c r="J1557" t="str">
        <f t="shared" ca="1" si="123"/>
        <v>IH</v>
      </c>
      <c r="K1557" t="str">
        <f t="shared" ca="1" si="123"/>
        <v>ZY</v>
      </c>
      <c r="L1557" t="s">
        <v>33160</v>
      </c>
      <c r="M1557">
        <v>701556</v>
      </c>
      <c r="N1557" t="s">
        <v>33162</v>
      </c>
      <c r="O1557" t="s">
        <v>33163</v>
      </c>
      <c r="P1557" s="2" t="s">
        <v>33164</v>
      </c>
      <c r="Q1557" t="str">
        <f t="shared" ca="1" si="124"/>
        <v>(1556, 'Emmet', 'Kupis', 'ekupisff@desdev.cn','9000001556','1556-Address 1','1556-Address 2','1556-Address 3','IH','ZY','IND',701556)</v>
      </c>
    </row>
    <row r="1558" spans="1:17">
      <c r="A1558" t="s">
        <v>33161</v>
      </c>
      <c r="B1558">
        <v>1557</v>
      </c>
      <c r="C1558" t="s">
        <v>30373</v>
      </c>
      <c r="D1558" t="s">
        <v>30374</v>
      </c>
      <c r="E1558" t="s">
        <v>32708</v>
      </c>
      <c r="F1558" s="1">
        <v>9000001557</v>
      </c>
      <c r="G1558" t="str">
        <f t="shared" si="120"/>
        <v>1557-Address 1</v>
      </c>
      <c r="H1558" t="str">
        <f t="shared" si="121"/>
        <v>1557-Address 2</v>
      </c>
      <c r="I1558" t="str">
        <f t="shared" si="122"/>
        <v>1557-Address 3</v>
      </c>
      <c r="J1558" t="str">
        <f t="shared" ca="1" si="123"/>
        <v>VW</v>
      </c>
      <c r="K1558" t="str">
        <f t="shared" ca="1" si="123"/>
        <v>ES</v>
      </c>
      <c r="L1558" t="s">
        <v>33160</v>
      </c>
      <c r="M1558">
        <v>701557</v>
      </c>
      <c r="N1558" t="s">
        <v>33162</v>
      </c>
      <c r="O1558" t="s">
        <v>33163</v>
      </c>
      <c r="P1558" s="2" t="s">
        <v>33164</v>
      </c>
      <c r="Q1558" t="str">
        <f t="shared" ca="1" si="124"/>
        <v>(1557, 'Selinda', 'Bale', 'sbalefg@ameblo.jp','9000001557','1557-Address 1','1557-Address 2','1557-Address 3','VW','ES','IND',701557)</v>
      </c>
    </row>
    <row r="1559" spans="1:17">
      <c r="A1559" t="s">
        <v>33161</v>
      </c>
      <c r="B1559">
        <v>1558</v>
      </c>
      <c r="C1559" t="s">
        <v>30375</v>
      </c>
      <c r="D1559" t="s">
        <v>30376</v>
      </c>
      <c r="E1559" t="s">
        <v>32709</v>
      </c>
      <c r="F1559">
        <v>9000001558</v>
      </c>
      <c r="G1559" t="str">
        <f t="shared" si="120"/>
        <v>1558-Address 1</v>
      </c>
      <c r="H1559" t="str">
        <f t="shared" si="121"/>
        <v>1558-Address 2</v>
      </c>
      <c r="I1559" t="str">
        <f t="shared" si="122"/>
        <v>1558-Address 3</v>
      </c>
      <c r="J1559" t="str">
        <f t="shared" ca="1" si="123"/>
        <v>PK</v>
      </c>
      <c r="K1559" t="str">
        <f t="shared" ca="1" si="123"/>
        <v>YP</v>
      </c>
      <c r="L1559" t="s">
        <v>33160</v>
      </c>
      <c r="M1559">
        <v>701558</v>
      </c>
      <c r="N1559" t="s">
        <v>33162</v>
      </c>
      <c r="O1559" t="s">
        <v>33163</v>
      </c>
      <c r="P1559" s="2" t="s">
        <v>33164</v>
      </c>
      <c r="Q1559" t="str">
        <f t="shared" ca="1" si="124"/>
        <v>(1558, 'Ari', 'Kildea', 'akildeafh@vkontakte.ru','9000001558','1558-Address 1','1558-Address 2','1558-Address 3','PK','YP','IND',701558)</v>
      </c>
    </row>
    <row r="1560" spans="1:17">
      <c r="A1560" t="s">
        <v>33161</v>
      </c>
      <c r="B1560">
        <v>1559</v>
      </c>
      <c r="C1560" t="s">
        <v>30377</v>
      </c>
      <c r="D1560" t="s">
        <v>30378</v>
      </c>
      <c r="E1560" t="s">
        <v>32710</v>
      </c>
      <c r="F1560" s="1">
        <v>9000001559</v>
      </c>
      <c r="G1560" t="str">
        <f t="shared" si="120"/>
        <v>1559-Address 1</v>
      </c>
      <c r="H1560" t="str">
        <f t="shared" si="121"/>
        <v>1559-Address 2</v>
      </c>
      <c r="I1560" t="str">
        <f t="shared" si="122"/>
        <v>1559-Address 3</v>
      </c>
      <c r="J1560" t="str">
        <f t="shared" ca="1" si="123"/>
        <v>XP</v>
      </c>
      <c r="K1560" t="str">
        <f t="shared" ca="1" si="123"/>
        <v>OP</v>
      </c>
      <c r="L1560" t="s">
        <v>33160</v>
      </c>
      <c r="M1560">
        <v>701559</v>
      </c>
      <c r="N1560" t="s">
        <v>33162</v>
      </c>
      <c r="O1560" t="s">
        <v>33163</v>
      </c>
      <c r="P1560" s="2" t="s">
        <v>33164</v>
      </c>
      <c r="Q1560" t="str">
        <f t="shared" ca="1" si="124"/>
        <v>(1559, 'Mose', 'Pover', 'mpoverfi@ifeng.com','9000001559','1559-Address 1','1559-Address 2','1559-Address 3','XP','OP','IND',701559)</v>
      </c>
    </row>
    <row r="1561" spans="1:17">
      <c r="A1561" t="s">
        <v>33161</v>
      </c>
      <c r="B1561">
        <v>1560</v>
      </c>
      <c r="C1561" t="s">
        <v>30379</v>
      </c>
      <c r="D1561" t="s">
        <v>30380</v>
      </c>
      <c r="E1561" t="s">
        <v>32711</v>
      </c>
      <c r="F1561">
        <v>9000001560</v>
      </c>
      <c r="G1561" t="str">
        <f t="shared" si="120"/>
        <v>1560-Address 1</v>
      </c>
      <c r="H1561" t="str">
        <f t="shared" si="121"/>
        <v>1560-Address 2</v>
      </c>
      <c r="I1561" t="str">
        <f t="shared" si="122"/>
        <v>1560-Address 3</v>
      </c>
      <c r="J1561" t="str">
        <f t="shared" ca="1" si="123"/>
        <v>ME</v>
      </c>
      <c r="K1561" t="str">
        <f t="shared" ca="1" si="123"/>
        <v>SI</v>
      </c>
      <c r="L1561" t="s">
        <v>33160</v>
      </c>
      <c r="M1561">
        <v>701560</v>
      </c>
      <c r="N1561" t="s">
        <v>33162</v>
      </c>
      <c r="O1561" t="s">
        <v>33163</v>
      </c>
      <c r="P1561" s="2" t="s">
        <v>33164</v>
      </c>
      <c r="Q1561" t="str">
        <f t="shared" ca="1" si="124"/>
        <v>(1560, 'Aleen', 'Ovendale', 'aovendalefj@google.fr','9000001560','1560-Address 1','1560-Address 2','1560-Address 3','ME','SI','IND',701560)</v>
      </c>
    </row>
    <row r="1562" spans="1:17">
      <c r="A1562" t="s">
        <v>33161</v>
      </c>
      <c r="B1562">
        <v>1561</v>
      </c>
      <c r="C1562" t="s">
        <v>30381</v>
      </c>
      <c r="D1562" t="s">
        <v>30382</v>
      </c>
      <c r="E1562" t="s">
        <v>32712</v>
      </c>
      <c r="F1562" s="1">
        <v>9000001561</v>
      </c>
      <c r="G1562" t="str">
        <f t="shared" si="120"/>
        <v>1561-Address 1</v>
      </c>
      <c r="H1562" t="str">
        <f t="shared" si="121"/>
        <v>1561-Address 2</v>
      </c>
      <c r="I1562" t="str">
        <f t="shared" si="122"/>
        <v>1561-Address 3</v>
      </c>
      <c r="J1562" t="str">
        <f t="shared" ca="1" si="123"/>
        <v>ZJ</v>
      </c>
      <c r="K1562" t="str">
        <f t="shared" ca="1" si="123"/>
        <v>WG</v>
      </c>
      <c r="L1562" t="s">
        <v>33160</v>
      </c>
      <c r="M1562">
        <v>701561</v>
      </c>
      <c r="N1562" t="s">
        <v>33162</v>
      </c>
      <c r="O1562" t="s">
        <v>33163</v>
      </c>
      <c r="P1562" s="2" t="s">
        <v>33164</v>
      </c>
      <c r="Q1562" t="str">
        <f t="shared" ca="1" si="124"/>
        <v>(1561, 'Zelma', 'Shipman', 'zshipmanfk@blog.com','9000001561','1561-Address 1','1561-Address 2','1561-Address 3','ZJ','WG','IND',701561)</v>
      </c>
    </row>
    <row r="1563" spans="1:17">
      <c r="A1563" t="s">
        <v>33161</v>
      </c>
      <c r="B1563">
        <v>1562</v>
      </c>
      <c r="C1563" t="s">
        <v>30383</v>
      </c>
      <c r="D1563" t="s">
        <v>30384</v>
      </c>
      <c r="E1563" t="s">
        <v>32713</v>
      </c>
      <c r="F1563">
        <v>9000001562</v>
      </c>
      <c r="G1563" t="str">
        <f t="shared" si="120"/>
        <v>1562-Address 1</v>
      </c>
      <c r="H1563" t="str">
        <f t="shared" si="121"/>
        <v>1562-Address 2</v>
      </c>
      <c r="I1563" t="str">
        <f t="shared" si="122"/>
        <v>1562-Address 3</v>
      </c>
      <c r="J1563" t="str">
        <f t="shared" ca="1" si="123"/>
        <v>UD</v>
      </c>
      <c r="K1563" t="str">
        <f t="shared" ca="1" si="123"/>
        <v>MA</v>
      </c>
      <c r="L1563" t="s">
        <v>33160</v>
      </c>
      <c r="M1563">
        <v>701562</v>
      </c>
      <c r="N1563" t="s">
        <v>33162</v>
      </c>
      <c r="O1563" t="s">
        <v>33163</v>
      </c>
      <c r="P1563" s="2" t="s">
        <v>33164</v>
      </c>
      <c r="Q1563" t="str">
        <f t="shared" ca="1" si="124"/>
        <v>(1562, 'Malena', 'Colbeck', 'mcolbeckfl@cnn.com','9000001562','1562-Address 1','1562-Address 2','1562-Address 3','UD','MA','IND',701562)</v>
      </c>
    </row>
    <row r="1564" spans="1:17">
      <c r="A1564" t="s">
        <v>33161</v>
      </c>
      <c r="B1564">
        <v>1563</v>
      </c>
      <c r="C1564" t="s">
        <v>30385</v>
      </c>
      <c r="D1564" t="s">
        <v>30386</v>
      </c>
      <c r="E1564" t="s">
        <v>32714</v>
      </c>
      <c r="F1564" s="1">
        <v>9000001563</v>
      </c>
      <c r="G1564" t="str">
        <f t="shared" si="120"/>
        <v>1563-Address 1</v>
      </c>
      <c r="H1564" t="str">
        <f t="shared" si="121"/>
        <v>1563-Address 2</v>
      </c>
      <c r="I1564" t="str">
        <f t="shared" si="122"/>
        <v>1563-Address 3</v>
      </c>
      <c r="J1564" t="str">
        <f t="shared" ca="1" si="123"/>
        <v>BV</v>
      </c>
      <c r="K1564" t="str">
        <f t="shared" ca="1" si="123"/>
        <v>KD</v>
      </c>
      <c r="L1564" t="s">
        <v>33160</v>
      </c>
      <c r="M1564">
        <v>701563</v>
      </c>
      <c r="N1564" t="s">
        <v>33162</v>
      </c>
      <c r="O1564" t="s">
        <v>33163</v>
      </c>
      <c r="P1564" s="2" t="s">
        <v>33164</v>
      </c>
      <c r="Q1564" t="str">
        <f t="shared" ca="1" si="124"/>
        <v>(1563, 'Gearalt', 'Ambrogi', 'gambrogifm@msu.edu','9000001563','1563-Address 1','1563-Address 2','1563-Address 3','BV','KD','IND',701563)</v>
      </c>
    </row>
    <row r="1565" spans="1:17">
      <c r="A1565" t="s">
        <v>33161</v>
      </c>
      <c r="B1565">
        <v>1564</v>
      </c>
      <c r="C1565" t="s">
        <v>30387</v>
      </c>
      <c r="D1565" t="s">
        <v>30388</v>
      </c>
      <c r="E1565" t="s">
        <v>32715</v>
      </c>
      <c r="F1565">
        <v>9000001564</v>
      </c>
      <c r="G1565" t="str">
        <f t="shared" si="120"/>
        <v>1564-Address 1</v>
      </c>
      <c r="H1565" t="str">
        <f t="shared" si="121"/>
        <v>1564-Address 2</v>
      </c>
      <c r="I1565" t="str">
        <f t="shared" si="122"/>
        <v>1564-Address 3</v>
      </c>
      <c r="J1565" t="str">
        <f t="shared" ca="1" si="123"/>
        <v>AT</v>
      </c>
      <c r="K1565" t="str">
        <f t="shared" ca="1" si="123"/>
        <v>ST</v>
      </c>
      <c r="L1565" t="s">
        <v>33160</v>
      </c>
      <c r="M1565">
        <v>701564</v>
      </c>
      <c r="N1565" t="s">
        <v>33162</v>
      </c>
      <c r="O1565" t="s">
        <v>33163</v>
      </c>
      <c r="P1565" s="2" t="s">
        <v>33164</v>
      </c>
      <c r="Q1565" t="str">
        <f t="shared" ca="1" si="124"/>
        <v>(1564, 'Pearle', 'Iacomelli', 'piacomellifn@sciencedaily.com','9000001564','1564-Address 1','1564-Address 2','1564-Address 3','AT','ST','IND',701564)</v>
      </c>
    </row>
    <row r="1566" spans="1:17">
      <c r="A1566" t="s">
        <v>33161</v>
      </c>
      <c r="B1566">
        <v>1565</v>
      </c>
      <c r="C1566" t="s">
        <v>30389</v>
      </c>
      <c r="D1566" t="s">
        <v>30390</v>
      </c>
      <c r="E1566" t="s">
        <v>32716</v>
      </c>
      <c r="F1566" s="1">
        <v>9000001565</v>
      </c>
      <c r="G1566" t="str">
        <f t="shared" si="120"/>
        <v>1565-Address 1</v>
      </c>
      <c r="H1566" t="str">
        <f t="shared" si="121"/>
        <v>1565-Address 2</v>
      </c>
      <c r="I1566" t="str">
        <f t="shared" si="122"/>
        <v>1565-Address 3</v>
      </c>
      <c r="J1566" t="str">
        <f t="shared" ca="1" si="123"/>
        <v>JI</v>
      </c>
      <c r="K1566" t="str">
        <f t="shared" ca="1" si="123"/>
        <v>NZ</v>
      </c>
      <c r="L1566" t="s">
        <v>33160</v>
      </c>
      <c r="M1566">
        <v>701565</v>
      </c>
      <c r="N1566" t="s">
        <v>33162</v>
      </c>
      <c r="O1566" t="s">
        <v>33163</v>
      </c>
      <c r="P1566" s="2" t="s">
        <v>33164</v>
      </c>
      <c r="Q1566" t="str">
        <f t="shared" ca="1" si="124"/>
        <v>(1565, 'Judy', 'Claibourn', 'jclaibournfo@archive.org','9000001565','1565-Address 1','1565-Address 2','1565-Address 3','JI','NZ','IND',701565)</v>
      </c>
    </row>
    <row r="1567" spans="1:17">
      <c r="A1567" t="s">
        <v>33161</v>
      </c>
      <c r="B1567">
        <v>1566</v>
      </c>
      <c r="C1567" t="s">
        <v>30391</v>
      </c>
      <c r="D1567" t="s">
        <v>30392</v>
      </c>
      <c r="E1567" t="s">
        <v>32717</v>
      </c>
      <c r="F1567">
        <v>9000001566</v>
      </c>
      <c r="G1567" t="str">
        <f t="shared" si="120"/>
        <v>1566-Address 1</v>
      </c>
      <c r="H1567" t="str">
        <f t="shared" si="121"/>
        <v>1566-Address 2</v>
      </c>
      <c r="I1567" t="str">
        <f t="shared" si="122"/>
        <v>1566-Address 3</v>
      </c>
      <c r="J1567" t="str">
        <f t="shared" ca="1" si="123"/>
        <v>YP</v>
      </c>
      <c r="K1567" t="str">
        <f t="shared" ca="1" si="123"/>
        <v>FJ</v>
      </c>
      <c r="L1567" t="s">
        <v>33160</v>
      </c>
      <c r="M1567">
        <v>701566</v>
      </c>
      <c r="N1567" t="s">
        <v>33162</v>
      </c>
      <c r="O1567" t="s">
        <v>33163</v>
      </c>
      <c r="P1567" s="2" t="s">
        <v>33164</v>
      </c>
      <c r="Q1567" t="str">
        <f t="shared" ca="1" si="124"/>
        <v>(1566, 'Raff', 'Bowkett', 'rbowkettfp@yelp.com','9000001566','1566-Address 1','1566-Address 2','1566-Address 3','YP','FJ','IND',701566)</v>
      </c>
    </row>
    <row r="1568" spans="1:17">
      <c r="A1568" t="s">
        <v>33161</v>
      </c>
      <c r="B1568">
        <v>1567</v>
      </c>
      <c r="C1568" t="s">
        <v>27823</v>
      </c>
      <c r="D1568" t="s">
        <v>30393</v>
      </c>
      <c r="E1568" t="s">
        <v>32718</v>
      </c>
      <c r="F1568" s="1">
        <v>9000001567</v>
      </c>
      <c r="G1568" t="str">
        <f t="shared" si="120"/>
        <v>1567-Address 1</v>
      </c>
      <c r="H1568" t="str">
        <f t="shared" si="121"/>
        <v>1567-Address 2</v>
      </c>
      <c r="I1568" t="str">
        <f t="shared" si="122"/>
        <v>1567-Address 3</v>
      </c>
      <c r="J1568" t="str">
        <f t="shared" ca="1" si="123"/>
        <v>IJ</v>
      </c>
      <c r="K1568" t="str">
        <f t="shared" ca="1" si="123"/>
        <v>WM</v>
      </c>
      <c r="L1568" t="s">
        <v>33160</v>
      </c>
      <c r="M1568">
        <v>701567</v>
      </c>
      <c r="N1568" t="s">
        <v>33162</v>
      </c>
      <c r="O1568" t="s">
        <v>33163</v>
      </c>
      <c r="P1568" s="2" t="s">
        <v>33164</v>
      </c>
      <c r="Q1568" t="str">
        <f t="shared" ca="1" si="124"/>
        <v>(1567, 'Lynette', 'Baldung', 'lbaldungfq@tamu.edu','9000001567','1567-Address 1','1567-Address 2','1567-Address 3','IJ','WM','IND',701567)</v>
      </c>
    </row>
    <row r="1569" spans="1:17">
      <c r="A1569" t="s">
        <v>33161</v>
      </c>
      <c r="B1569">
        <v>1568</v>
      </c>
      <c r="C1569" t="s">
        <v>30394</v>
      </c>
      <c r="D1569" t="s">
        <v>30395</v>
      </c>
      <c r="E1569" t="s">
        <v>32719</v>
      </c>
      <c r="F1569">
        <v>9000001568</v>
      </c>
      <c r="G1569" t="str">
        <f t="shared" si="120"/>
        <v>1568-Address 1</v>
      </c>
      <c r="H1569" t="str">
        <f t="shared" si="121"/>
        <v>1568-Address 2</v>
      </c>
      <c r="I1569" t="str">
        <f t="shared" si="122"/>
        <v>1568-Address 3</v>
      </c>
      <c r="J1569" t="str">
        <f t="shared" ca="1" si="123"/>
        <v>HJ</v>
      </c>
      <c r="K1569" t="str">
        <f t="shared" ca="1" si="123"/>
        <v>FT</v>
      </c>
      <c r="L1569" t="s">
        <v>33160</v>
      </c>
      <c r="M1569">
        <v>701568</v>
      </c>
      <c r="N1569" t="s">
        <v>33162</v>
      </c>
      <c r="O1569" t="s">
        <v>33163</v>
      </c>
      <c r="P1569" s="2" t="s">
        <v>33164</v>
      </c>
      <c r="Q1569" t="str">
        <f t="shared" ca="1" si="124"/>
        <v>(1568, 'Tan', 'Nossent', 'tnossentfr@bloglovin.com','9000001568','1568-Address 1','1568-Address 2','1568-Address 3','HJ','FT','IND',701568)</v>
      </c>
    </row>
    <row r="1570" spans="1:17">
      <c r="A1570" t="s">
        <v>33161</v>
      </c>
      <c r="B1570">
        <v>1569</v>
      </c>
      <c r="C1570" t="s">
        <v>30396</v>
      </c>
      <c r="D1570" t="s">
        <v>30397</v>
      </c>
      <c r="E1570" t="s">
        <v>32720</v>
      </c>
      <c r="F1570" s="1">
        <v>9000001569</v>
      </c>
      <c r="G1570" t="str">
        <f t="shared" si="120"/>
        <v>1569-Address 1</v>
      </c>
      <c r="H1570" t="str">
        <f t="shared" si="121"/>
        <v>1569-Address 2</v>
      </c>
      <c r="I1570" t="str">
        <f t="shared" si="122"/>
        <v>1569-Address 3</v>
      </c>
      <c r="J1570" t="str">
        <f t="shared" ca="1" si="123"/>
        <v>TX</v>
      </c>
      <c r="K1570" t="str">
        <f t="shared" ca="1" si="123"/>
        <v>RF</v>
      </c>
      <c r="L1570" t="s">
        <v>33160</v>
      </c>
      <c r="M1570">
        <v>701569</v>
      </c>
      <c r="N1570" t="s">
        <v>33162</v>
      </c>
      <c r="O1570" t="s">
        <v>33163</v>
      </c>
      <c r="P1570" s="2" t="s">
        <v>33164</v>
      </c>
      <c r="Q1570" t="str">
        <f t="shared" ca="1" si="124"/>
        <v>(1569, 'Christoph', 'Densham', 'cdenshamfs@geocities.jp','9000001569','1569-Address 1','1569-Address 2','1569-Address 3','TX','RF','IND',701569)</v>
      </c>
    </row>
    <row r="1571" spans="1:17">
      <c r="A1571" t="s">
        <v>33161</v>
      </c>
      <c r="B1571">
        <v>1570</v>
      </c>
      <c r="C1571" t="s">
        <v>30398</v>
      </c>
      <c r="D1571" t="s">
        <v>30399</v>
      </c>
      <c r="E1571" t="s">
        <v>32721</v>
      </c>
      <c r="F1571">
        <v>9000001570</v>
      </c>
      <c r="G1571" t="str">
        <f t="shared" si="120"/>
        <v>1570-Address 1</v>
      </c>
      <c r="H1571" t="str">
        <f t="shared" si="121"/>
        <v>1570-Address 2</v>
      </c>
      <c r="I1571" t="str">
        <f t="shared" si="122"/>
        <v>1570-Address 3</v>
      </c>
      <c r="J1571" t="str">
        <f t="shared" ca="1" si="123"/>
        <v>MN</v>
      </c>
      <c r="K1571" t="str">
        <f t="shared" ca="1" si="123"/>
        <v>OJ</v>
      </c>
      <c r="L1571" t="s">
        <v>33160</v>
      </c>
      <c r="M1571">
        <v>701570</v>
      </c>
      <c r="N1571" t="s">
        <v>33162</v>
      </c>
      <c r="O1571" t="s">
        <v>33163</v>
      </c>
      <c r="P1571" s="2" t="s">
        <v>33164</v>
      </c>
      <c r="Q1571" t="str">
        <f t="shared" ca="1" si="124"/>
        <v>(1570, 'Griffin', 'Creamen', 'gcreamenft@businessweek.com','9000001570','1570-Address 1','1570-Address 2','1570-Address 3','MN','OJ','IND',701570)</v>
      </c>
    </row>
    <row r="1572" spans="1:17">
      <c r="A1572" t="s">
        <v>33161</v>
      </c>
      <c r="B1572">
        <v>1571</v>
      </c>
      <c r="C1572" t="s">
        <v>30400</v>
      </c>
      <c r="D1572" t="s">
        <v>30401</v>
      </c>
      <c r="E1572" t="s">
        <v>32722</v>
      </c>
      <c r="F1572" s="1">
        <v>9000001571</v>
      </c>
      <c r="G1572" t="str">
        <f t="shared" si="120"/>
        <v>1571-Address 1</v>
      </c>
      <c r="H1572" t="str">
        <f t="shared" si="121"/>
        <v>1571-Address 2</v>
      </c>
      <c r="I1572" t="str">
        <f t="shared" si="122"/>
        <v>1571-Address 3</v>
      </c>
      <c r="J1572" t="str">
        <f t="shared" ca="1" si="123"/>
        <v>WC</v>
      </c>
      <c r="K1572" t="str">
        <f t="shared" ca="1" si="123"/>
        <v>WZ</v>
      </c>
      <c r="L1572" t="s">
        <v>33160</v>
      </c>
      <c r="M1572">
        <v>701571</v>
      </c>
      <c r="N1572" t="s">
        <v>33162</v>
      </c>
      <c r="O1572" t="s">
        <v>33163</v>
      </c>
      <c r="P1572" s="2" t="s">
        <v>33164</v>
      </c>
      <c r="Q1572" t="str">
        <f t="shared" ca="1" si="124"/>
        <v>(1571, 'Reinaldos', 'Casaccio', 'rcasacciofu@pbs.org','9000001571','1571-Address 1','1571-Address 2','1571-Address 3','WC','WZ','IND',701571)</v>
      </c>
    </row>
    <row r="1573" spans="1:17">
      <c r="A1573" t="s">
        <v>33161</v>
      </c>
      <c r="B1573">
        <v>1572</v>
      </c>
      <c r="C1573" t="s">
        <v>30402</v>
      </c>
      <c r="D1573" t="s">
        <v>30403</v>
      </c>
      <c r="E1573" t="s">
        <v>32723</v>
      </c>
      <c r="F1573">
        <v>9000001572</v>
      </c>
      <c r="G1573" t="str">
        <f t="shared" si="120"/>
        <v>1572-Address 1</v>
      </c>
      <c r="H1573" t="str">
        <f t="shared" si="121"/>
        <v>1572-Address 2</v>
      </c>
      <c r="I1573" t="str">
        <f t="shared" si="122"/>
        <v>1572-Address 3</v>
      </c>
      <c r="J1573" t="str">
        <f t="shared" ca="1" si="123"/>
        <v>FO</v>
      </c>
      <c r="K1573" t="str">
        <f t="shared" ca="1" si="123"/>
        <v>YA</v>
      </c>
      <c r="L1573" t="s">
        <v>33160</v>
      </c>
      <c r="M1573">
        <v>701572</v>
      </c>
      <c r="N1573" t="s">
        <v>33162</v>
      </c>
      <c r="O1573" t="s">
        <v>33163</v>
      </c>
      <c r="P1573" s="2" t="s">
        <v>33164</v>
      </c>
      <c r="Q1573" t="str">
        <f t="shared" ca="1" si="124"/>
        <v>(1572, 'Burgess', 'Dafforne', 'bdaffornefv@amazon.com','9000001572','1572-Address 1','1572-Address 2','1572-Address 3','FO','YA','IND',701572)</v>
      </c>
    </row>
    <row r="1574" spans="1:17">
      <c r="A1574" t="s">
        <v>33161</v>
      </c>
      <c r="B1574">
        <v>1573</v>
      </c>
      <c r="C1574" t="s">
        <v>30404</v>
      </c>
      <c r="D1574" t="s">
        <v>30405</v>
      </c>
      <c r="E1574" t="s">
        <v>32724</v>
      </c>
      <c r="F1574" s="1">
        <v>9000001573</v>
      </c>
      <c r="G1574" t="str">
        <f t="shared" si="120"/>
        <v>1573-Address 1</v>
      </c>
      <c r="H1574" t="str">
        <f t="shared" si="121"/>
        <v>1573-Address 2</v>
      </c>
      <c r="I1574" t="str">
        <f t="shared" si="122"/>
        <v>1573-Address 3</v>
      </c>
      <c r="J1574" t="str">
        <f t="shared" ca="1" si="123"/>
        <v>NY</v>
      </c>
      <c r="K1574" t="str">
        <f t="shared" ca="1" si="123"/>
        <v>VJ</v>
      </c>
      <c r="L1574" t="s">
        <v>33160</v>
      </c>
      <c r="M1574">
        <v>701573</v>
      </c>
      <c r="N1574" t="s">
        <v>33162</v>
      </c>
      <c r="O1574" t="s">
        <v>33163</v>
      </c>
      <c r="P1574" s="2" t="s">
        <v>33164</v>
      </c>
      <c r="Q1574" t="str">
        <f t="shared" ca="1" si="124"/>
        <v>(1573, 'Bord', 'Howkins', 'bhowkinsfw@cdbaby.com','9000001573','1573-Address 1','1573-Address 2','1573-Address 3','NY','VJ','IND',701573)</v>
      </c>
    </row>
    <row r="1575" spans="1:17">
      <c r="A1575" t="s">
        <v>33161</v>
      </c>
      <c r="B1575">
        <v>1574</v>
      </c>
      <c r="C1575" t="s">
        <v>30406</v>
      </c>
      <c r="D1575" t="s">
        <v>30407</v>
      </c>
      <c r="E1575" t="s">
        <v>32725</v>
      </c>
      <c r="F1575">
        <v>9000001574</v>
      </c>
      <c r="G1575" t="str">
        <f t="shared" si="120"/>
        <v>1574-Address 1</v>
      </c>
      <c r="H1575" t="str">
        <f t="shared" si="121"/>
        <v>1574-Address 2</v>
      </c>
      <c r="I1575" t="str">
        <f t="shared" si="122"/>
        <v>1574-Address 3</v>
      </c>
      <c r="J1575" t="str">
        <f t="shared" ca="1" si="123"/>
        <v>FT</v>
      </c>
      <c r="K1575" t="str">
        <f t="shared" ca="1" si="123"/>
        <v>OZ</v>
      </c>
      <c r="L1575" t="s">
        <v>33160</v>
      </c>
      <c r="M1575">
        <v>701574</v>
      </c>
      <c r="N1575" t="s">
        <v>33162</v>
      </c>
      <c r="O1575" t="s">
        <v>33163</v>
      </c>
      <c r="P1575" s="2" t="s">
        <v>33164</v>
      </c>
      <c r="Q1575" t="str">
        <f t="shared" ca="1" si="124"/>
        <v>(1574, 'Caryl', 'Hearon', 'chearonfx@tinypic.com','9000001574','1574-Address 1','1574-Address 2','1574-Address 3','FT','OZ','IND',701574)</v>
      </c>
    </row>
    <row r="1576" spans="1:17">
      <c r="A1576" t="s">
        <v>33161</v>
      </c>
      <c r="B1576">
        <v>1575</v>
      </c>
      <c r="C1576" t="s">
        <v>30408</v>
      </c>
      <c r="D1576" t="s">
        <v>30409</v>
      </c>
      <c r="E1576" t="s">
        <v>32726</v>
      </c>
      <c r="F1576" s="1">
        <v>9000001575</v>
      </c>
      <c r="G1576" t="str">
        <f t="shared" si="120"/>
        <v>1575-Address 1</v>
      </c>
      <c r="H1576" t="str">
        <f t="shared" si="121"/>
        <v>1575-Address 2</v>
      </c>
      <c r="I1576" t="str">
        <f t="shared" si="122"/>
        <v>1575-Address 3</v>
      </c>
      <c r="J1576" t="str">
        <f t="shared" ca="1" si="123"/>
        <v>ZU</v>
      </c>
      <c r="K1576" t="str">
        <f t="shared" ca="1" si="123"/>
        <v>VD</v>
      </c>
      <c r="L1576" t="s">
        <v>33160</v>
      </c>
      <c r="M1576">
        <v>701575</v>
      </c>
      <c r="N1576" t="s">
        <v>33162</v>
      </c>
      <c r="O1576" t="s">
        <v>33163</v>
      </c>
      <c r="P1576" s="2" t="s">
        <v>33164</v>
      </c>
      <c r="Q1576" t="str">
        <f t="shared" ca="1" si="124"/>
        <v>(1575, 'Saraann', 'Willoughey', 'swillougheyfy@csmonitor.com','9000001575','1575-Address 1','1575-Address 2','1575-Address 3','ZU','VD','IND',701575)</v>
      </c>
    </row>
    <row r="1577" spans="1:17">
      <c r="A1577" t="s">
        <v>33161</v>
      </c>
      <c r="B1577">
        <v>1576</v>
      </c>
      <c r="C1577" t="s">
        <v>30410</v>
      </c>
      <c r="D1577" t="s">
        <v>30411</v>
      </c>
      <c r="E1577" t="s">
        <v>32727</v>
      </c>
      <c r="F1577">
        <v>9000001576</v>
      </c>
      <c r="G1577" t="str">
        <f t="shared" si="120"/>
        <v>1576-Address 1</v>
      </c>
      <c r="H1577" t="str">
        <f t="shared" si="121"/>
        <v>1576-Address 2</v>
      </c>
      <c r="I1577" t="str">
        <f t="shared" si="122"/>
        <v>1576-Address 3</v>
      </c>
      <c r="J1577" t="str">
        <f t="shared" ca="1" si="123"/>
        <v>LC</v>
      </c>
      <c r="K1577" t="str">
        <f t="shared" ca="1" si="123"/>
        <v>HO</v>
      </c>
      <c r="L1577" t="s">
        <v>33160</v>
      </c>
      <c r="M1577">
        <v>701576</v>
      </c>
      <c r="N1577" t="s">
        <v>33162</v>
      </c>
      <c r="O1577" t="s">
        <v>33163</v>
      </c>
      <c r="P1577" s="2" t="s">
        <v>33164</v>
      </c>
      <c r="Q1577" t="str">
        <f t="shared" ca="1" si="124"/>
        <v>(1576, 'Mireielle', 'Jorgesen', 'mjorgesenfz@aol.com','9000001576','1576-Address 1','1576-Address 2','1576-Address 3','LC','HO','IND',701576)</v>
      </c>
    </row>
    <row r="1578" spans="1:17">
      <c r="A1578" t="s">
        <v>33161</v>
      </c>
      <c r="B1578">
        <v>1577</v>
      </c>
      <c r="C1578" t="s">
        <v>30412</v>
      </c>
      <c r="D1578" t="s">
        <v>30413</v>
      </c>
      <c r="E1578" t="s">
        <v>32728</v>
      </c>
      <c r="F1578" s="1">
        <v>9000001577</v>
      </c>
      <c r="G1578" t="str">
        <f t="shared" si="120"/>
        <v>1577-Address 1</v>
      </c>
      <c r="H1578" t="str">
        <f t="shared" si="121"/>
        <v>1577-Address 2</v>
      </c>
      <c r="I1578" t="str">
        <f t="shared" si="122"/>
        <v>1577-Address 3</v>
      </c>
      <c r="J1578" t="str">
        <f t="shared" ca="1" si="123"/>
        <v>TV</v>
      </c>
      <c r="K1578" t="str">
        <f t="shared" ca="1" si="123"/>
        <v>WP</v>
      </c>
      <c r="L1578" t="s">
        <v>33160</v>
      </c>
      <c r="M1578">
        <v>701577</v>
      </c>
      <c r="N1578" t="s">
        <v>33162</v>
      </c>
      <c r="O1578" t="s">
        <v>33163</v>
      </c>
      <c r="P1578" s="2" t="s">
        <v>33164</v>
      </c>
      <c r="Q1578" t="str">
        <f t="shared" ca="1" si="124"/>
        <v>(1577, 'Christina', 'Cliff', 'ccliffg0@omniture.com','9000001577','1577-Address 1','1577-Address 2','1577-Address 3','TV','WP','IND',701577)</v>
      </c>
    </row>
    <row r="1579" spans="1:17">
      <c r="A1579" t="s">
        <v>33161</v>
      </c>
      <c r="B1579">
        <v>1578</v>
      </c>
      <c r="C1579" t="s">
        <v>30414</v>
      </c>
      <c r="D1579" t="s">
        <v>30415</v>
      </c>
      <c r="E1579" t="s">
        <v>32729</v>
      </c>
      <c r="F1579">
        <v>9000001578</v>
      </c>
      <c r="G1579" t="str">
        <f t="shared" si="120"/>
        <v>1578-Address 1</v>
      </c>
      <c r="H1579" t="str">
        <f t="shared" si="121"/>
        <v>1578-Address 2</v>
      </c>
      <c r="I1579" t="str">
        <f t="shared" si="122"/>
        <v>1578-Address 3</v>
      </c>
      <c r="J1579" t="str">
        <f t="shared" ca="1" si="123"/>
        <v>GO</v>
      </c>
      <c r="K1579" t="str">
        <f t="shared" ca="1" si="123"/>
        <v>CO</v>
      </c>
      <c r="L1579" t="s">
        <v>33160</v>
      </c>
      <c r="M1579">
        <v>701578</v>
      </c>
      <c r="N1579" t="s">
        <v>33162</v>
      </c>
      <c r="O1579" t="s">
        <v>33163</v>
      </c>
      <c r="P1579" s="2" t="s">
        <v>33164</v>
      </c>
      <c r="Q1579" t="str">
        <f t="shared" ca="1" si="124"/>
        <v>(1578, 'Pier', 'Donovin', 'pdonoving1@mtv.com','9000001578','1578-Address 1','1578-Address 2','1578-Address 3','GO','CO','IND',701578)</v>
      </c>
    </row>
    <row r="1580" spans="1:17">
      <c r="A1580" t="s">
        <v>33161</v>
      </c>
      <c r="B1580">
        <v>1579</v>
      </c>
      <c r="C1580" t="s">
        <v>30416</v>
      </c>
      <c r="D1580" t="s">
        <v>30417</v>
      </c>
      <c r="E1580" t="s">
        <v>32730</v>
      </c>
      <c r="F1580" s="1">
        <v>9000001579</v>
      </c>
      <c r="G1580" t="str">
        <f t="shared" si="120"/>
        <v>1579-Address 1</v>
      </c>
      <c r="H1580" t="str">
        <f t="shared" si="121"/>
        <v>1579-Address 2</v>
      </c>
      <c r="I1580" t="str">
        <f t="shared" si="122"/>
        <v>1579-Address 3</v>
      </c>
      <c r="J1580" t="str">
        <f t="shared" ca="1" si="123"/>
        <v>IR</v>
      </c>
      <c r="K1580" t="str">
        <f t="shared" ca="1" si="123"/>
        <v>NJ</v>
      </c>
      <c r="L1580" t="s">
        <v>33160</v>
      </c>
      <c r="M1580">
        <v>701579</v>
      </c>
      <c r="N1580" t="s">
        <v>33162</v>
      </c>
      <c r="O1580" t="s">
        <v>33163</v>
      </c>
      <c r="P1580" s="2" t="s">
        <v>33164</v>
      </c>
      <c r="Q1580" t="str">
        <f t="shared" ca="1" si="124"/>
        <v>(1579, 'Magda', 'Elleton', 'melletong2@oaic.gov.au','9000001579','1579-Address 1','1579-Address 2','1579-Address 3','IR','NJ','IND',701579)</v>
      </c>
    </row>
    <row r="1581" spans="1:17">
      <c r="A1581" t="s">
        <v>33161</v>
      </c>
      <c r="B1581">
        <v>1580</v>
      </c>
      <c r="C1581" t="s">
        <v>30418</v>
      </c>
      <c r="D1581" t="s">
        <v>30419</v>
      </c>
      <c r="E1581" t="s">
        <v>32731</v>
      </c>
      <c r="F1581">
        <v>9000001580</v>
      </c>
      <c r="G1581" t="str">
        <f t="shared" si="120"/>
        <v>1580-Address 1</v>
      </c>
      <c r="H1581" t="str">
        <f t="shared" si="121"/>
        <v>1580-Address 2</v>
      </c>
      <c r="I1581" t="str">
        <f t="shared" si="122"/>
        <v>1580-Address 3</v>
      </c>
      <c r="J1581" t="str">
        <f t="shared" ca="1" si="123"/>
        <v>YE</v>
      </c>
      <c r="K1581" t="str">
        <f t="shared" ca="1" si="123"/>
        <v>WB</v>
      </c>
      <c r="L1581" t="s">
        <v>33160</v>
      </c>
      <c r="M1581">
        <v>701580</v>
      </c>
      <c r="N1581" t="s">
        <v>33162</v>
      </c>
      <c r="O1581" t="s">
        <v>33163</v>
      </c>
      <c r="P1581" s="2" t="s">
        <v>33164</v>
      </c>
      <c r="Q1581" t="str">
        <f t="shared" ca="1" si="124"/>
        <v>(1580, 'Merrill', 'Nunnerley', 'mnunnerleyg3@patch.com','9000001580','1580-Address 1','1580-Address 2','1580-Address 3','YE','WB','IND',701580)</v>
      </c>
    </row>
    <row r="1582" spans="1:17">
      <c r="A1582" t="s">
        <v>33161</v>
      </c>
      <c r="B1582">
        <v>1581</v>
      </c>
      <c r="C1582" t="s">
        <v>30420</v>
      </c>
      <c r="D1582" t="s">
        <v>30421</v>
      </c>
      <c r="E1582" t="s">
        <v>32732</v>
      </c>
      <c r="F1582" s="1">
        <v>9000001581</v>
      </c>
      <c r="G1582" t="str">
        <f t="shared" si="120"/>
        <v>1581-Address 1</v>
      </c>
      <c r="H1582" t="str">
        <f t="shared" si="121"/>
        <v>1581-Address 2</v>
      </c>
      <c r="I1582" t="str">
        <f t="shared" si="122"/>
        <v>1581-Address 3</v>
      </c>
      <c r="J1582" t="str">
        <f t="shared" ca="1" si="123"/>
        <v>AX</v>
      </c>
      <c r="K1582" t="str">
        <f t="shared" ca="1" si="123"/>
        <v>UC</v>
      </c>
      <c r="L1582" t="s">
        <v>33160</v>
      </c>
      <c r="M1582">
        <v>701581</v>
      </c>
      <c r="N1582" t="s">
        <v>33162</v>
      </c>
      <c r="O1582" t="s">
        <v>33163</v>
      </c>
      <c r="P1582" s="2" t="s">
        <v>33164</v>
      </c>
      <c r="Q1582" t="str">
        <f t="shared" ca="1" si="124"/>
        <v>(1581, 'Flossi', 'Duncanson', 'fduncansong4@webmd.com','9000001581','1581-Address 1','1581-Address 2','1581-Address 3','AX','UC','IND',701581)</v>
      </c>
    </row>
    <row r="1583" spans="1:17">
      <c r="A1583" t="s">
        <v>33161</v>
      </c>
      <c r="B1583">
        <v>1582</v>
      </c>
      <c r="C1583" t="s">
        <v>30422</v>
      </c>
      <c r="D1583" t="s">
        <v>30423</v>
      </c>
      <c r="E1583" t="s">
        <v>32733</v>
      </c>
      <c r="F1583">
        <v>9000001582</v>
      </c>
      <c r="G1583" t="str">
        <f t="shared" si="120"/>
        <v>1582-Address 1</v>
      </c>
      <c r="H1583" t="str">
        <f t="shared" si="121"/>
        <v>1582-Address 2</v>
      </c>
      <c r="I1583" t="str">
        <f t="shared" si="122"/>
        <v>1582-Address 3</v>
      </c>
      <c r="J1583" t="str">
        <f t="shared" ca="1" si="123"/>
        <v>NS</v>
      </c>
      <c r="K1583" t="str">
        <f t="shared" ca="1" si="123"/>
        <v>CQ</v>
      </c>
      <c r="L1583" t="s">
        <v>33160</v>
      </c>
      <c r="M1583">
        <v>701582</v>
      </c>
      <c r="N1583" t="s">
        <v>33162</v>
      </c>
      <c r="O1583" t="s">
        <v>33163</v>
      </c>
      <c r="P1583" s="2" t="s">
        <v>33164</v>
      </c>
      <c r="Q1583" t="str">
        <f t="shared" ca="1" si="124"/>
        <v>(1582, 'Florrie', 'Cowans', 'fcowansg5@chicagotribune.com','9000001582','1582-Address 1','1582-Address 2','1582-Address 3','NS','CQ','IND',701582)</v>
      </c>
    </row>
    <row r="1584" spans="1:17">
      <c r="A1584" t="s">
        <v>33161</v>
      </c>
      <c r="B1584">
        <v>1583</v>
      </c>
      <c r="C1584" t="s">
        <v>30424</v>
      </c>
      <c r="D1584" t="s">
        <v>30425</v>
      </c>
      <c r="E1584" t="s">
        <v>32734</v>
      </c>
      <c r="F1584" s="1">
        <v>9000001583</v>
      </c>
      <c r="G1584" t="str">
        <f t="shared" si="120"/>
        <v>1583-Address 1</v>
      </c>
      <c r="H1584" t="str">
        <f t="shared" si="121"/>
        <v>1583-Address 2</v>
      </c>
      <c r="I1584" t="str">
        <f t="shared" si="122"/>
        <v>1583-Address 3</v>
      </c>
      <c r="J1584" t="str">
        <f t="shared" ca="1" si="123"/>
        <v>SR</v>
      </c>
      <c r="K1584" t="str">
        <f t="shared" ca="1" si="123"/>
        <v>YQ</v>
      </c>
      <c r="L1584" t="s">
        <v>33160</v>
      </c>
      <c r="M1584">
        <v>701583</v>
      </c>
      <c r="N1584" t="s">
        <v>33162</v>
      </c>
      <c r="O1584" t="s">
        <v>33163</v>
      </c>
      <c r="P1584" s="2" t="s">
        <v>33164</v>
      </c>
      <c r="Q1584" t="str">
        <f t="shared" ca="1" si="124"/>
        <v>(1583, 'Batsheva', 'Leneham', 'blenehamg6@dropbox.com','9000001583','1583-Address 1','1583-Address 2','1583-Address 3','SR','YQ','IND',701583)</v>
      </c>
    </row>
    <row r="1585" spans="1:17">
      <c r="A1585" t="s">
        <v>33161</v>
      </c>
      <c r="B1585">
        <v>1584</v>
      </c>
      <c r="C1585" t="s">
        <v>30426</v>
      </c>
      <c r="D1585" t="s">
        <v>30427</v>
      </c>
      <c r="E1585" t="s">
        <v>32735</v>
      </c>
      <c r="F1585">
        <v>9000001584</v>
      </c>
      <c r="G1585" t="str">
        <f t="shared" si="120"/>
        <v>1584-Address 1</v>
      </c>
      <c r="H1585" t="str">
        <f t="shared" si="121"/>
        <v>1584-Address 2</v>
      </c>
      <c r="I1585" t="str">
        <f t="shared" si="122"/>
        <v>1584-Address 3</v>
      </c>
      <c r="J1585" t="str">
        <f t="shared" ca="1" si="123"/>
        <v>HJ</v>
      </c>
      <c r="K1585" t="str">
        <f t="shared" ca="1" si="123"/>
        <v>HH</v>
      </c>
      <c r="L1585" t="s">
        <v>33160</v>
      </c>
      <c r="M1585">
        <v>701584</v>
      </c>
      <c r="N1585" t="s">
        <v>33162</v>
      </c>
      <c r="O1585" t="s">
        <v>33163</v>
      </c>
      <c r="P1585" s="2" t="s">
        <v>33164</v>
      </c>
      <c r="Q1585" t="str">
        <f t="shared" ca="1" si="124"/>
        <v>(1584, 'Wilbert', 'Oades', 'woadesg7@intel.com','9000001584','1584-Address 1','1584-Address 2','1584-Address 3','HJ','HH','IND',701584)</v>
      </c>
    </row>
    <row r="1586" spans="1:17">
      <c r="A1586" t="s">
        <v>33161</v>
      </c>
      <c r="B1586">
        <v>1585</v>
      </c>
      <c r="C1586" t="s">
        <v>30428</v>
      </c>
      <c r="D1586" t="s">
        <v>30429</v>
      </c>
      <c r="E1586" t="s">
        <v>32736</v>
      </c>
      <c r="F1586" s="1">
        <v>9000001585</v>
      </c>
      <c r="G1586" t="str">
        <f t="shared" si="120"/>
        <v>1585-Address 1</v>
      </c>
      <c r="H1586" t="str">
        <f t="shared" si="121"/>
        <v>1585-Address 2</v>
      </c>
      <c r="I1586" t="str">
        <f t="shared" si="122"/>
        <v>1585-Address 3</v>
      </c>
      <c r="J1586" t="str">
        <f t="shared" ca="1" si="123"/>
        <v>VP</v>
      </c>
      <c r="K1586" t="str">
        <f t="shared" ca="1" si="123"/>
        <v>YA</v>
      </c>
      <c r="L1586" t="s">
        <v>33160</v>
      </c>
      <c r="M1586">
        <v>701585</v>
      </c>
      <c r="N1586" t="s">
        <v>33162</v>
      </c>
      <c r="O1586" t="s">
        <v>33163</v>
      </c>
      <c r="P1586" s="2" t="s">
        <v>33164</v>
      </c>
      <c r="Q1586" t="str">
        <f t="shared" ca="1" si="124"/>
        <v>(1585, 'Christophe', 'Bennen', 'cbenneng8@about.com','9000001585','1585-Address 1','1585-Address 2','1585-Address 3','VP','YA','IND',701585)</v>
      </c>
    </row>
    <row r="1587" spans="1:17">
      <c r="A1587" t="s">
        <v>33161</v>
      </c>
      <c r="B1587">
        <v>1586</v>
      </c>
      <c r="C1587" t="s">
        <v>30430</v>
      </c>
      <c r="D1587" t="s">
        <v>30431</v>
      </c>
      <c r="E1587" t="s">
        <v>32737</v>
      </c>
      <c r="F1587">
        <v>9000001586</v>
      </c>
      <c r="G1587" t="str">
        <f t="shared" si="120"/>
        <v>1586-Address 1</v>
      </c>
      <c r="H1587" t="str">
        <f t="shared" si="121"/>
        <v>1586-Address 2</v>
      </c>
      <c r="I1587" t="str">
        <f t="shared" si="122"/>
        <v>1586-Address 3</v>
      </c>
      <c r="J1587" t="str">
        <f t="shared" ca="1" si="123"/>
        <v>QL</v>
      </c>
      <c r="K1587" t="str">
        <f t="shared" ca="1" si="123"/>
        <v>WT</v>
      </c>
      <c r="L1587" t="s">
        <v>33160</v>
      </c>
      <c r="M1587">
        <v>701586</v>
      </c>
      <c r="N1587" t="s">
        <v>33162</v>
      </c>
      <c r="O1587" t="s">
        <v>33163</v>
      </c>
      <c r="P1587" s="2" t="s">
        <v>33164</v>
      </c>
      <c r="Q1587" t="str">
        <f t="shared" ca="1" si="124"/>
        <v>(1586, 'Lowrance', 'Else', 'lelseg9@i2i.jp','9000001586','1586-Address 1','1586-Address 2','1586-Address 3','QL','WT','IND',701586)</v>
      </c>
    </row>
    <row r="1588" spans="1:17">
      <c r="A1588" t="s">
        <v>33161</v>
      </c>
      <c r="B1588">
        <v>1587</v>
      </c>
      <c r="C1588" t="s">
        <v>30432</v>
      </c>
      <c r="D1588" t="s">
        <v>30433</v>
      </c>
      <c r="E1588" t="s">
        <v>32738</v>
      </c>
      <c r="F1588" s="1">
        <v>9000001587</v>
      </c>
      <c r="G1588" t="str">
        <f t="shared" si="120"/>
        <v>1587-Address 1</v>
      </c>
      <c r="H1588" t="str">
        <f t="shared" si="121"/>
        <v>1587-Address 2</v>
      </c>
      <c r="I1588" t="str">
        <f t="shared" si="122"/>
        <v>1587-Address 3</v>
      </c>
      <c r="J1588" t="str">
        <f t="shared" ca="1" si="123"/>
        <v>IB</v>
      </c>
      <c r="K1588" t="str">
        <f t="shared" ca="1" si="123"/>
        <v>CU</v>
      </c>
      <c r="L1588" t="s">
        <v>33160</v>
      </c>
      <c r="M1588">
        <v>701587</v>
      </c>
      <c r="N1588" t="s">
        <v>33162</v>
      </c>
      <c r="O1588" t="s">
        <v>33163</v>
      </c>
      <c r="P1588" s="2" t="s">
        <v>33164</v>
      </c>
      <c r="Q1588" t="str">
        <f t="shared" ca="1" si="124"/>
        <v>(1587, 'Bev', 'Try', 'btryga@1688.com','9000001587','1587-Address 1','1587-Address 2','1587-Address 3','IB','CU','IND',701587)</v>
      </c>
    </row>
    <row r="1589" spans="1:17">
      <c r="A1589" t="s">
        <v>33161</v>
      </c>
      <c r="B1589">
        <v>1588</v>
      </c>
      <c r="C1589" t="s">
        <v>29585</v>
      </c>
      <c r="D1589" t="s">
        <v>30434</v>
      </c>
      <c r="E1589" t="s">
        <v>32739</v>
      </c>
      <c r="F1589">
        <v>9000001588</v>
      </c>
      <c r="G1589" t="str">
        <f t="shared" si="120"/>
        <v>1588-Address 1</v>
      </c>
      <c r="H1589" t="str">
        <f t="shared" si="121"/>
        <v>1588-Address 2</v>
      </c>
      <c r="I1589" t="str">
        <f t="shared" si="122"/>
        <v>1588-Address 3</v>
      </c>
      <c r="J1589" t="str">
        <f t="shared" ca="1" si="123"/>
        <v>TR</v>
      </c>
      <c r="K1589" t="str">
        <f t="shared" ca="1" si="123"/>
        <v>AX</v>
      </c>
      <c r="L1589" t="s">
        <v>33160</v>
      </c>
      <c r="M1589">
        <v>701588</v>
      </c>
      <c r="N1589" t="s">
        <v>33162</v>
      </c>
      <c r="O1589" t="s">
        <v>33163</v>
      </c>
      <c r="P1589" s="2" t="s">
        <v>33164</v>
      </c>
      <c r="Q1589" t="str">
        <f t="shared" ca="1" si="124"/>
        <v>(1588, 'Raine', 'Paaso', 'rpaasogb@ox.ac.uk','9000001588','1588-Address 1','1588-Address 2','1588-Address 3','TR','AX','IND',701588)</v>
      </c>
    </row>
    <row r="1590" spans="1:17">
      <c r="A1590" t="s">
        <v>33161</v>
      </c>
      <c r="B1590">
        <v>1589</v>
      </c>
      <c r="C1590" t="s">
        <v>30435</v>
      </c>
      <c r="D1590" t="s">
        <v>30436</v>
      </c>
      <c r="E1590" t="s">
        <v>32740</v>
      </c>
      <c r="F1590" s="1">
        <v>9000001589</v>
      </c>
      <c r="G1590" t="str">
        <f t="shared" si="120"/>
        <v>1589-Address 1</v>
      </c>
      <c r="H1590" t="str">
        <f t="shared" si="121"/>
        <v>1589-Address 2</v>
      </c>
      <c r="I1590" t="str">
        <f t="shared" si="122"/>
        <v>1589-Address 3</v>
      </c>
      <c r="J1590" t="str">
        <f t="shared" ca="1" si="123"/>
        <v>MZ</v>
      </c>
      <c r="K1590" t="str">
        <f t="shared" ca="1" si="123"/>
        <v>KN</v>
      </c>
      <c r="L1590" t="s">
        <v>33160</v>
      </c>
      <c r="M1590">
        <v>701589</v>
      </c>
      <c r="N1590" t="s">
        <v>33162</v>
      </c>
      <c r="O1590" t="s">
        <v>33163</v>
      </c>
      <c r="P1590" s="2" t="s">
        <v>33164</v>
      </c>
      <c r="Q1590" t="str">
        <f t="shared" ca="1" si="124"/>
        <v>(1589, 'Marvin', 'Orme', 'mormegc@japanpost.jp','9000001589','1589-Address 1','1589-Address 2','1589-Address 3','MZ','KN','IND',701589)</v>
      </c>
    </row>
    <row r="1591" spans="1:17">
      <c r="A1591" t="s">
        <v>33161</v>
      </c>
      <c r="B1591">
        <v>1590</v>
      </c>
      <c r="C1591" t="s">
        <v>30437</v>
      </c>
      <c r="D1591" t="s">
        <v>30438</v>
      </c>
      <c r="E1591" t="s">
        <v>32741</v>
      </c>
      <c r="F1591">
        <v>9000001590</v>
      </c>
      <c r="G1591" t="str">
        <f t="shared" si="120"/>
        <v>1590-Address 1</v>
      </c>
      <c r="H1591" t="str">
        <f t="shared" si="121"/>
        <v>1590-Address 2</v>
      </c>
      <c r="I1591" t="str">
        <f t="shared" si="122"/>
        <v>1590-Address 3</v>
      </c>
      <c r="J1591" t="str">
        <f t="shared" ca="1" si="123"/>
        <v>UR</v>
      </c>
      <c r="K1591" t="str">
        <f t="shared" ca="1" si="123"/>
        <v>EL</v>
      </c>
      <c r="L1591" t="s">
        <v>33160</v>
      </c>
      <c r="M1591">
        <v>701590</v>
      </c>
      <c r="N1591" t="s">
        <v>33162</v>
      </c>
      <c r="O1591" t="s">
        <v>33163</v>
      </c>
      <c r="P1591" s="2" t="s">
        <v>33164</v>
      </c>
      <c r="Q1591" t="str">
        <f t="shared" ca="1" si="124"/>
        <v>(1590, 'Dennie', 'Dikes', 'ddikesgd@state.gov','9000001590','1590-Address 1','1590-Address 2','1590-Address 3','UR','EL','IND',701590)</v>
      </c>
    </row>
    <row r="1592" spans="1:17">
      <c r="A1592" t="s">
        <v>33161</v>
      </c>
      <c r="B1592">
        <v>1591</v>
      </c>
      <c r="C1592" t="s">
        <v>30268</v>
      </c>
      <c r="D1592" t="s">
        <v>30439</v>
      </c>
      <c r="E1592" t="s">
        <v>32742</v>
      </c>
      <c r="F1592" s="1">
        <v>9000001591</v>
      </c>
      <c r="G1592" t="str">
        <f t="shared" si="120"/>
        <v>1591-Address 1</v>
      </c>
      <c r="H1592" t="str">
        <f t="shared" si="121"/>
        <v>1591-Address 2</v>
      </c>
      <c r="I1592" t="str">
        <f t="shared" si="122"/>
        <v>1591-Address 3</v>
      </c>
      <c r="J1592" t="str">
        <f t="shared" ca="1" si="123"/>
        <v>AF</v>
      </c>
      <c r="K1592" t="str">
        <f t="shared" ca="1" si="123"/>
        <v>XA</v>
      </c>
      <c r="L1592" t="s">
        <v>33160</v>
      </c>
      <c r="M1592">
        <v>701591</v>
      </c>
      <c r="N1592" t="s">
        <v>33162</v>
      </c>
      <c r="O1592" t="s">
        <v>33163</v>
      </c>
      <c r="P1592" s="2" t="s">
        <v>33164</v>
      </c>
      <c r="Q1592" t="str">
        <f t="shared" ca="1" si="124"/>
        <v>(1591, 'Friedrich', 'Tsar', 'ftsarge@webmd.com','9000001591','1591-Address 1','1591-Address 2','1591-Address 3','AF','XA','IND',701591)</v>
      </c>
    </row>
    <row r="1593" spans="1:17">
      <c r="A1593" t="s">
        <v>33161</v>
      </c>
      <c r="B1593">
        <v>1592</v>
      </c>
      <c r="C1593" t="s">
        <v>30440</v>
      </c>
      <c r="D1593" t="s">
        <v>30441</v>
      </c>
      <c r="E1593" t="s">
        <v>32743</v>
      </c>
      <c r="F1593">
        <v>9000001592</v>
      </c>
      <c r="G1593" t="str">
        <f t="shared" si="120"/>
        <v>1592-Address 1</v>
      </c>
      <c r="H1593" t="str">
        <f t="shared" si="121"/>
        <v>1592-Address 2</v>
      </c>
      <c r="I1593" t="str">
        <f t="shared" si="122"/>
        <v>1592-Address 3</v>
      </c>
      <c r="J1593" t="str">
        <f t="shared" ca="1" si="123"/>
        <v>TJ</v>
      </c>
      <c r="K1593" t="str">
        <f t="shared" ca="1" si="123"/>
        <v>ZH</v>
      </c>
      <c r="L1593" t="s">
        <v>33160</v>
      </c>
      <c r="M1593">
        <v>701592</v>
      </c>
      <c r="N1593" t="s">
        <v>33162</v>
      </c>
      <c r="O1593" t="s">
        <v>33163</v>
      </c>
      <c r="P1593" s="2" t="s">
        <v>33164</v>
      </c>
      <c r="Q1593" t="str">
        <f t="shared" ca="1" si="124"/>
        <v>(1592, 'Valry', 'Bishell', 'vbishellgf@vk.com','9000001592','1592-Address 1','1592-Address 2','1592-Address 3','TJ','ZH','IND',701592)</v>
      </c>
    </row>
    <row r="1594" spans="1:17">
      <c r="A1594" t="s">
        <v>33161</v>
      </c>
      <c r="B1594">
        <v>1593</v>
      </c>
      <c r="C1594" t="s">
        <v>29068</v>
      </c>
      <c r="D1594" t="s">
        <v>30442</v>
      </c>
      <c r="E1594" t="s">
        <v>32744</v>
      </c>
      <c r="F1594" s="1">
        <v>9000001593</v>
      </c>
      <c r="G1594" t="str">
        <f t="shared" si="120"/>
        <v>1593-Address 1</v>
      </c>
      <c r="H1594" t="str">
        <f t="shared" si="121"/>
        <v>1593-Address 2</v>
      </c>
      <c r="I1594" t="str">
        <f t="shared" si="122"/>
        <v>1593-Address 3</v>
      </c>
      <c r="J1594" t="str">
        <f t="shared" ca="1" si="123"/>
        <v>FX</v>
      </c>
      <c r="K1594" t="str">
        <f t="shared" ca="1" si="123"/>
        <v>RC</v>
      </c>
      <c r="L1594" t="s">
        <v>33160</v>
      </c>
      <c r="M1594">
        <v>701593</v>
      </c>
      <c r="N1594" t="s">
        <v>33162</v>
      </c>
      <c r="O1594" t="s">
        <v>33163</v>
      </c>
      <c r="P1594" s="2" t="s">
        <v>33164</v>
      </c>
      <c r="Q1594" t="str">
        <f t="shared" ca="1" si="124"/>
        <v>(1593, 'Carlin', 'Lecointe', 'clecointegg@adobe.com','9000001593','1593-Address 1','1593-Address 2','1593-Address 3','FX','RC','IND',701593)</v>
      </c>
    </row>
    <row r="1595" spans="1:17">
      <c r="A1595" t="s">
        <v>33161</v>
      </c>
      <c r="B1595">
        <v>1594</v>
      </c>
      <c r="C1595" t="s">
        <v>30443</v>
      </c>
      <c r="D1595" t="s">
        <v>30444</v>
      </c>
      <c r="E1595" t="s">
        <v>32745</v>
      </c>
      <c r="F1595">
        <v>9000001594</v>
      </c>
      <c r="G1595" t="str">
        <f t="shared" si="120"/>
        <v>1594-Address 1</v>
      </c>
      <c r="H1595" t="str">
        <f t="shared" si="121"/>
        <v>1594-Address 2</v>
      </c>
      <c r="I1595" t="str">
        <f t="shared" si="122"/>
        <v>1594-Address 3</v>
      </c>
      <c r="J1595" t="str">
        <f t="shared" ca="1" si="123"/>
        <v>FG</v>
      </c>
      <c r="K1595" t="str">
        <f t="shared" ca="1" si="123"/>
        <v>GT</v>
      </c>
      <c r="L1595" t="s">
        <v>33160</v>
      </c>
      <c r="M1595">
        <v>701594</v>
      </c>
      <c r="N1595" t="s">
        <v>33162</v>
      </c>
      <c r="O1595" t="s">
        <v>33163</v>
      </c>
      <c r="P1595" s="2" t="s">
        <v>33164</v>
      </c>
      <c r="Q1595" t="str">
        <f t="shared" ca="1" si="124"/>
        <v>(1594, 'Anya', 'Nattrass', 'anattrassgh@t-online.de','9000001594','1594-Address 1','1594-Address 2','1594-Address 3','FG','GT','IND',701594)</v>
      </c>
    </row>
    <row r="1596" spans="1:17">
      <c r="A1596" t="s">
        <v>33161</v>
      </c>
      <c r="B1596">
        <v>1595</v>
      </c>
      <c r="C1596" t="s">
        <v>30445</v>
      </c>
      <c r="D1596" t="s">
        <v>30446</v>
      </c>
      <c r="E1596" t="s">
        <v>32746</v>
      </c>
      <c r="F1596" s="1">
        <v>9000001595</v>
      </c>
      <c r="G1596" t="str">
        <f t="shared" si="120"/>
        <v>1595-Address 1</v>
      </c>
      <c r="H1596" t="str">
        <f t="shared" si="121"/>
        <v>1595-Address 2</v>
      </c>
      <c r="I1596" t="str">
        <f t="shared" si="122"/>
        <v>1595-Address 3</v>
      </c>
      <c r="J1596" t="str">
        <f t="shared" ca="1" si="123"/>
        <v>MF</v>
      </c>
      <c r="K1596" t="str">
        <f t="shared" ca="1" si="123"/>
        <v>TS</v>
      </c>
      <c r="L1596" t="s">
        <v>33160</v>
      </c>
      <c r="M1596">
        <v>701595</v>
      </c>
      <c r="N1596" t="s">
        <v>33162</v>
      </c>
      <c r="O1596" t="s">
        <v>33163</v>
      </c>
      <c r="P1596" s="2" t="s">
        <v>33164</v>
      </c>
      <c r="Q1596" t="str">
        <f t="shared" ca="1" si="124"/>
        <v>(1595, 'Laetitia', 'Cliburn', 'lcliburngi@wikispaces.com','9000001595','1595-Address 1','1595-Address 2','1595-Address 3','MF','TS','IND',701595)</v>
      </c>
    </row>
    <row r="1597" spans="1:17">
      <c r="A1597" t="s">
        <v>33161</v>
      </c>
      <c r="B1597">
        <v>1596</v>
      </c>
      <c r="C1597" t="s">
        <v>29523</v>
      </c>
      <c r="D1597" t="s">
        <v>30447</v>
      </c>
      <c r="E1597" t="s">
        <v>32747</v>
      </c>
      <c r="F1597">
        <v>9000001596</v>
      </c>
      <c r="G1597" t="str">
        <f t="shared" si="120"/>
        <v>1596-Address 1</v>
      </c>
      <c r="H1597" t="str">
        <f t="shared" si="121"/>
        <v>1596-Address 2</v>
      </c>
      <c r="I1597" t="str">
        <f t="shared" si="122"/>
        <v>1596-Address 3</v>
      </c>
      <c r="J1597" t="str">
        <f t="shared" ca="1" si="123"/>
        <v>ZW</v>
      </c>
      <c r="K1597" t="str">
        <f t="shared" ca="1" si="123"/>
        <v>RR</v>
      </c>
      <c r="L1597" t="s">
        <v>33160</v>
      </c>
      <c r="M1597">
        <v>701596</v>
      </c>
      <c r="N1597" t="s">
        <v>33162</v>
      </c>
      <c r="O1597" t="s">
        <v>33163</v>
      </c>
      <c r="P1597" s="2" t="s">
        <v>33164</v>
      </c>
      <c r="Q1597" t="str">
        <f t="shared" ca="1" si="124"/>
        <v>(1596, 'Celia', 'Britcher', 'cbritchergj@com.com','9000001596','1596-Address 1','1596-Address 2','1596-Address 3','ZW','RR','IND',701596)</v>
      </c>
    </row>
    <row r="1598" spans="1:17">
      <c r="A1598" t="s">
        <v>33161</v>
      </c>
      <c r="B1598">
        <v>1597</v>
      </c>
      <c r="C1598" t="s">
        <v>30448</v>
      </c>
      <c r="D1598" t="s">
        <v>30449</v>
      </c>
      <c r="E1598" t="s">
        <v>32748</v>
      </c>
      <c r="F1598" s="1">
        <v>9000001597</v>
      </c>
      <c r="G1598" t="str">
        <f t="shared" si="120"/>
        <v>1597-Address 1</v>
      </c>
      <c r="H1598" t="str">
        <f t="shared" si="121"/>
        <v>1597-Address 2</v>
      </c>
      <c r="I1598" t="str">
        <f t="shared" si="122"/>
        <v>1597-Address 3</v>
      </c>
      <c r="J1598" t="str">
        <f t="shared" ca="1" si="123"/>
        <v>HL</v>
      </c>
      <c r="K1598" t="str">
        <f t="shared" ca="1" si="123"/>
        <v>KP</v>
      </c>
      <c r="L1598" t="s">
        <v>33160</v>
      </c>
      <c r="M1598">
        <v>701597</v>
      </c>
      <c r="N1598" t="s">
        <v>33162</v>
      </c>
      <c r="O1598" t="s">
        <v>33163</v>
      </c>
      <c r="P1598" s="2" t="s">
        <v>33164</v>
      </c>
      <c r="Q1598" t="str">
        <f t="shared" ca="1" si="124"/>
        <v>(1597, 'Dasya', 'Arnott', 'darnottgk@tripadvisor.com','9000001597','1597-Address 1','1597-Address 2','1597-Address 3','HL','KP','IND',701597)</v>
      </c>
    </row>
    <row r="1599" spans="1:17">
      <c r="A1599" t="s">
        <v>33161</v>
      </c>
      <c r="B1599">
        <v>1598</v>
      </c>
      <c r="C1599" t="s">
        <v>30450</v>
      </c>
      <c r="D1599" t="s">
        <v>30451</v>
      </c>
      <c r="E1599" t="s">
        <v>32749</v>
      </c>
      <c r="F1599">
        <v>9000001598</v>
      </c>
      <c r="G1599" t="str">
        <f t="shared" si="120"/>
        <v>1598-Address 1</v>
      </c>
      <c r="H1599" t="str">
        <f t="shared" si="121"/>
        <v>1598-Address 2</v>
      </c>
      <c r="I1599" t="str">
        <f t="shared" si="122"/>
        <v>1598-Address 3</v>
      </c>
      <c r="J1599" t="str">
        <f t="shared" ca="1" si="123"/>
        <v>FA</v>
      </c>
      <c r="K1599" t="str">
        <f t="shared" ca="1" si="123"/>
        <v>VU</v>
      </c>
      <c r="L1599" t="s">
        <v>33160</v>
      </c>
      <c r="M1599">
        <v>701598</v>
      </c>
      <c r="N1599" t="s">
        <v>33162</v>
      </c>
      <c r="O1599" t="s">
        <v>33163</v>
      </c>
      <c r="P1599" s="2" t="s">
        <v>33164</v>
      </c>
      <c r="Q1599" t="str">
        <f t="shared" ca="1" si="124"/>
        <v>(1598, 'Patrizio', 'Di Franceschi', 'pdifranceschigl@printfriendly.com','9000001598','1598-Address 1','1598-Address 2','1598-Address 3','FA','VU','IND',701598)</v>
      </c>
    </row>
    <row r="1600" spans="1:17">
      <c r="A1600" t="s">
        <v>33161</v>
      </c>
      <c r="B1600">
        <v>1599</v>
      </c>
      <c r="C1600" t="s">
        <v>27705</v>
      </c>
      <c r="D1600" t="s">
        <v>30452</v>
      </c>
      <c r="E1600" t="s">
        <v>32750</v>
      </c>
      <c r="F1600" s="1">
        <v>9000001599</v>
      </c>
      <c r="G1600" t="str">
        <f t="shared" si="120"/>
        <v>1599-Address 1</v>
      </c>
      <c r="H1600" t="str">
        <f t="shared" si="121"/>
        <v>1599-Address 2</v>
      </c>
      <c r="I1600" t="str">
        <f t="shared" si="122"/>
        <v>1599-Address 3</v>
      </c>
      <c r="J1600" t="str">
        <f t="shared" ca="1" si="123"/>
        <v>VU</v>
      </c>
      <c r="K1600" t="str">
        <f t="shared" ca="1" si="123"/>
        <v>YL</v>
      </c>
      <c r="L1600" t="s">
        <v>33160</v>
      </c>
      <c r="M1600">
        <v>701599</v>
      </c>
      <c r="N1600" t="s">
        <v>33162</v>
      </c>
      <c r="O1600" t="s">
        <v>33163</v>
      </c>
      <c r="P1600" s="2" t="s">
        <v>33164</v>
      </c>
      <c r="Q1600" t="str">
        <f t="shared" ca="1" si="124"/>
        <v>(1599, 'Jeffry', 'Blasl', 'jblaslgm@va.gov','9000001599','1599-Address 1','1599-Address 2','1599-Address 3','VU','YL','IND',701599)</v>
      </c>
    </row>
    <row r="1601" spans="1:17">
      <c r="A1601" t="s">
        <v>33161</v>
      </c>
      <c r="B1601">
        <v>1600</v>
      </c>
      <c r="C1601" t="s">
        <v>30453</v>
      </c>
      <c r="D1601" t="s">
        <v>30454</v>
      </c>
      <c r="E1601" t="s">
        <v>32751</v>
      </c>
      <c r="F1601">
        <v>9000001600</v>
      </c>
      <c r="G1601" t="str">
        <f t="shared" si="120"/>
        <v>1600-Address 1</v>
      </c>
      <c r="H1601" t="str">
        <f t="shared" si="121"/>
        <v>1600-Address 2</v>
      </c>
      <c r="I1601" t="str">
        <f t="shared" si="122"/>
        <v>1600-Address 3</v>
      </c>
      <c r="J1601" t="str">
        <f t="shared" ca="1" si="123"/>
        <v>CF</v>
      </c>
      <c r="K1601" t="str">
        <f t="shared" ca="1" si="123"/>
        <v>CT</v>
      </c>
      <c r="L1601" t="s">
        <v>33160</v>
      </c>
      <c r="M1601">
        <v>701600</v>
      </c>
      <c r="N1601" t="s">
        <v>33162</v>
      </c>
      <c r="O1601" t="s">
        <v>33163</v>
      </c>
      <c r="P1601" s="2" t="s">
        <v>33164</v>
      </c>
      <c r="Q1601" t="str">
        <f t="shared" ca="1" si="124"/>
        <v>(1600, 'Tiffany', 'Luno', 'tlunogn@patch.com','9000001600','1600-Address 1','1600-Address 2','1600-Address 3','CF','CT','IND',701600)</v>
      </c>
    </row>
    <row r="1602" spans="1:17">
      <c r="A1602" t="s">
        <v>33161</v>
      </c>
      <c r="B1602">
        <v>1601</v>
      </c>
      <c r="C1602" t="s">
        <v>28538</v>
      </c>
      <c r="D1602" t="s">
        <v>30455</v>
      </c>
      <c r="E1602" t="s">
        <v>32752</v>
      </c>
      <c r="F1602" s="1">
        <v>9000001601</v>
      </c>
      <c r="G1602" t="str">
        <f t="shared" si="120"/>
        <v>1601-Address 1</v>
      </c>
      <c r="H1602" t="str">
        <f t="shared" si="121"/>
        <v>1601-Address 2</v>
      </c>
      <c r="I1602" t="str">
        <f t="shared" si="122"/>
        <v>1601-Address 3</v>
      </c>
      <c r="J1602" t="str">
        <f t="shared" ca="1" si="123"/>
        <v>MD</v>
      </c>
      <c r="K1602" t="str">
        <f t="shared" ca="1" si="123"/>
        <v>NY</v>
      </c>
      <c r="L1602" t="s">
        <v>33160</v>
      </c>
      <c r="M1602">
        <v>701601</v>
      </c>
      <c r="N1602" t="s">
        <v>33162</v>
      </c>
      <c r="O1602" t="s">
        <v>33163</v>
      </c>
      <c r="P1602" s="2" t="s">
        <v>33164</v>
      </c>
      <c r="Q1602" t="str">
        <f t="shared" ca="1" si="124"/>
        <v>(1601, 'Theo', 'Hebron', 'thebrongo@simplemachines.org','9000001601','1601-Address 1','1601-Address 2','1601-Address 3','MD','NY','IND',701601)</v>
      </c>
    </row>
    <row r="1603" spans="1:17">
      <c r="A1603" t="s">
        <v>33161</v>
      </c>
      <c r="B1603">
        <v>1602</v>
      </c>
      <c r="C1603" t="s">
        <v>30456</v>
      </c>
      <c r="D1603" t="s">
        <v>30457</v>
      </c>
      <c r="E1603" t="s">
        <v>32753</v>
      </c>
      <c r="F1603">
        <v>9000001602</v>
      </c>
      <c r="G1603" t="str">
        <f t="shared" ref="G1603:G1666" si="125">_xlfn.CONCAT($B1603,"-Address 1")</f>
        <v>1602-Address 1</v>
      </c>
      <c r="H1603" t="str">
        <f t="shared" ref="H1603:H1666" si="126">_xlfn.CONCAT($B1603,"-Address 2")</f>
        <v>1602-Address 2</v>
      </c>
      <c r="I1603" t="str">
        <f t="shared" ref="I1603:I1666" si="127">_xlfn.CONCAT($B1603,"-Address 3")</f>
        <v>1602-Address 3</v>
      </c>
      <c r="J1603" t="str">
        <f t="shared" ref="J1603:K1666" ca="1" si="128">CHAR(RANDBETWEEN(65,90))&amp; CHAR(RANDBETWEEN(65,90))</f>
        <v>JQ</v>
      </c>
      <c r="K1603" t="str">
        <f t="shared" ca="1" si="128"/>
        <v>UA</v>
      </c>
      <c r="L1603" t="s">
        <v>33160</v>
      </c>
      <c r="M1603">
        <v>701602</v>
      </c>
      <c r="N1603" t="s">
        <v>33162</v>
      </c>
      <c r="O1603" t="s">
        <v>33163</v>
      </c>
      <c r="P1603" s="2" t="s">
        <v>33164</v>
      </c>
      <c r="Q1603" t="str">
        <f t="shared" ref="Q1603:Q1666" ca="1" si="129">_xlfn.CONCAT(A1603,B1603,O1603,C1603,O1603,D1603,O1603,E1603,O1603,P1603,F1603,P1603,O1603,P1603,G1603,P1603,O1603,P1603,H1603,P1603,O1603,P1603,I1603,P1603,O1603,P1603,J1603,P1603,O1603,P1603,K1603,P1603,O1603,P1603,L1603,P1603,O1603,M1603,N1603)</f>
        <v>(1602, 'Kora', 'Bamber', 'kbambergp@shareasale.com','9000001602','1602-Address 1','1602-Address 2','1602-Address 3','JQ','UA','IND',701602)</v>
      </c>
    </row>
    <row r="1604" spans="1:17">
      <c r="A1604" t="s">
        <v>33161</v>
      </c>
      <c r="B1604">
        <v>1603</v>
      </c>
      <c r="C1604" t="s">
        <v>30458</v>
      </c>
      <c r="D1604" t="s">
        <v>30459</v>
      </c>
      <c r="E1604" t="s">
        <v>32754</v>
      </c>
      <c r="F1604" s="1">
        <v>9000001603</v>
      </c>
      <c r="G1604" t="str">
        <f t="shared" si="125"/>
        <v>1603-Address 1</v>
      </c>
      <c r="H1604" t="str">
        <f t="shared" si="126"/>
        <v>1603-Address 2</v>
      </c>
      <c r="I1604" t="str">
        <f t="shared" si="127"/>
        <v>1603-Address 3</v>
      </c>
      <c r="J1604" t="str">
        <f t="shared" ca="1" si="128"/>
        <v>IY</v>
      </c>
      <c r="K1604" t="str">
        <f t="shared" ca="1" si="128"/>
        <v>LC</v>
      </c>
      <c r="L1604" t="s">
        <v>33160</v>
      </c>
      <c r="M1604">
        <v>701603</v>
      </c>
      <c r="N1604" t="s">
        <v>33162</v>
      </c>
      <c r="O1604" t="s">
        <v>33163</v>
      </c>
      <c r="P1604" s="2" t="s">
        <v>33164</v>
      </c>
      <c r="Q1604" t="str">
        <f t="shared" ca="1" si="129"/>
        <v>(1603, 'Edan', 'Martygin', 'emartygingq@biglobe.ne.jp','9000001603','1603-Address 1','1603-Address 2','1603-Address 3','IY','LC','IND',701603)</v>
      </c>
    </row>
    <row r="1605" spans="1:17">
      <c r="A1605" t="s">
        <v>33161</v>
      </c>
      <c r="B1605">
        <v>1604</v>
      </c>
      <c r="C1605" t="s">
        <v>30460</v>
      </c>
      <c r="D1605" t="s">
        <v>30461</v>
      </c>
      <c r="E1605" t="s">
        <v>32755</v>
      </c>
      <c r="F1605">
        <v>9000001604</v>
      </c>
      <c r="G1605" t="str">
        <f t="shared" si="125"/>
        <v>1604-Address 1</v>
      </c>
      <c r="H1605" t="str">
        <f t="shared" si="126"/>
        <v>1604-Address 2</v>
      </c>
      <c r="I1605" t="str">
        <f t="shared" si="127"/>
        <v>1604-Address 3</v>
      </c>
      <c r="J1605" t="str">
        <f t="shared" ca="1" si="128"/>
        <v>BQ</v>
      </c>
      <c r="K1605" t="str">
        <f t="shared" ca="1" si="128"/>
        <v>GS</v>
      </c>
      <c r="L1605" t="s">
        <v>33160</v>
      </c>
      <c r="M1605">
        <v>701604</v>
      </c>
      <c r="N1605" t="s">
        <v>33162</v>
      </c>
      <c r="O1605" t="s">
        <v>33163</v>
      </c>
      <c r="P1605" s="2" t="s">
        <v>33164</v>
      </c>
      <c r="Q1605" t="str">
        <f t="shared" ca="1" si="129"/>
        <v>(1604, 'Maridel', 'Scullin', 'mscullingr@csmonitor.com','9000001604','1604-Address 1','1604-Address 2','1604-Address 3','BQ','GS','IND',701604)</v>
      </c>
    </row>
    <row r="1606" spans="1:17">
      <c r="A1606" t="s">
        <v>33161</v>
      </c>
      <c r="B1606">
        <v>1605</v>
      </c>
      <c r="C1606" t="s">
        <v>30462</v>
      </c>
      <c r="D1606" t="s">
        <v>30463</v>
      </c>
      <c r="E1606" t="s">
        <v>32756</v>
      </c>
      <c r="F1606" s="1">
        <v>9000001605</v>
      </c>
      <c r="G1606" t="str">
        <f t="shared" si="125"/>
        <v>1605-Address 1</v>
      </c>
      <c r="H1606" t="str">
        <f t="shared" si="126"/>
        <v>1605-Address 2</v>
      </c>
      <c r="I1606" t="str">
        <f t="shared" si="127"/>
        <v>1605-Address 3</v>
      </c>
      <c r="J1606" t="str">
        <f t="shared" ca="1" si="128"/>
        <v>ZL</v>
      </c>
      <c r="K1606" t="str">
        <f t="shared" ca="1" si="128"/>
        <v>KG</v>
      </c>
      <c r="L1606" t="s">
        <v>33160</v>
      </c>
      <c r="M1606">
        <v>701605</v>
      </c>
      <c r="N1606" t="s">
        <v>33162</v>
      </c>
      <c r="O1606" t="s">
        <v>33163</v>
      </c>
      <c r="P1606" s="2" t="s">
        <v>33164</v>
      </c>
      <c r="Q1606" t="str">
        <f t="shared" ca="1" si="129"/>
        <v>(1605, 'Napoleon', 'Berkely', 'nberkelygs@bbb.org','9000001605','1605-Address 1','1605-Address 2','1605-Address 3','ZL','KG','IND',701605)</v>
      </c>
    </row>
    <row r="1607" spans="1:17">
      <c r="A1607" t="s">
        <v>33161</v>
      </c>
      <c r="B1607">
        <v>1606</v>
      </c>
      <c r="C1607" t="s">
        <v>29758</v>
      </c>
      <c r="D1607" t="s">
        <v>30464</v>
      </c>
      <c r="E1607" t="s">
        <v>32757</v>
      </c>
      <c r="F1607">
        <v>9000001606</v>
      </c>
      <c r="G1607" t="str">
        <f t="shared" si="125"/>
        <v>1606-Address 1</v>
      </c>
      <c r="H1607" t="str">
        <f t="shared" si="126"/>
        <v>1606-Address 2</v>
      </c>
      <c r="I1607" t="str">
        <f t="shared" si="127"/>
        <v>1606-Address 3</v>
      </c>
      <c r="J1607" t="str">
        <f t="shared" ca="1" si="128"/>
        <v>FE</v>
      </c>
      <c r="K1607" t="str">
        <f t="shared" ca="1" si="128"/>
        <v>AP</v>
      </c>
      <c r="L1607" t="s">
        <v>33160</v>
      </c>
      <c r="M1607">
        <v>701606</v>
      </c>
      <c r="N1607" t="s">
        <v>33162</v>
      </c>
      <c r="O1607" t="s">
        <v>33163</v>
      </c>
      <c r="P1607" s="2" t="s">
        <v>33164</v>
      </c>
      <c r="Q1607" t="str">
        <f t="shared" ca="1" si="129"/>
        <v>(1606, 'Sapphira', 'Vakhrushin', 'svakhrushingt@fc2.com','9000001606','1606-Address 1','1606-Address 2','1606-Address 3','FE','AP','IND',701606)</v>
      </c>
    </row>
    <row r="1608" spans="1:17">
      <c r="A1608" t="s">
        <v>33161</v>
      </c>
      <c r="B1608">
        <v>1607</v>
      </c>
      <c r="C1608" t="s">
        <v>30465</v>
      </c>
      <c r="D1608" t="s">
        <v>30466</v>
      </c>
      <c r="E1608" t="s">
        <v>32758</v>
      </c>
      <c r="F1608" s="1">
        <v>9000001607</v>
      </c>
      <c r="G1608" t="str">
        <f t="shared" si="125"/>
        <v>1607-Address 1</v>
      </c>
      <c r="H1608" t="str">
        <f t="shared" si="126"/>
        <v>1607-Address 2</v>
      </c>
      <c r="I1608" t="str">
        <f t="shared" si="127"/>
        <v>1607-Address 3</v>
      </c>
      <c r="J1608" t="str">
        <f t="shared" ca="1" si="128"/>
        <v>IN</v>
      </c>
      <c r="K1608" t="str">
        <f t="shared" ca="1" si="128"/>
        <v>PI</v>
      </c>
      <c r="L1608" t="s">
        <v>33160</v>
      </c>
      <c r="M1608">
        <v>701607</v>
      </c>
      <c r="N1608" t="s">
        <v>33162</v>
      </c>
      <c r="O1608" t="s">
        <v>33163</v>
      </c>
      <c r="P1608" s="2" t="s">
        <v>33164</v>
      </c>
      <c r="Q1608" t="str">
        <f t="shared" ca="1" si="129"/>
        <v>(1607, 'Faydra', 'Charville', 'fcharvillegu@artisteer.com','9000001607','1607-Address 1','1607-Address 2','1607-Address 3','IN','PI','IND',701607)</v>
      </c>
    </row>
    <row r="1609" spans="1:17">
      <c r="A1609" t="s">
        <v>33161</v>
      </c>
      <c r="B1609">
        <v>1608</v>
      </c>
      <c r="C1609" t="s">
        <v>30467</v>
      </c>
      <c r="D1609" t="s">
        <v>30468</v>
      </c>
      <c r="E1609" t="s">
        <v>32759</v>
      </c>
      <c r="F1609">
        <v>9000001608</v>
      </c>
      <c r="G1609" t="str">
        <f t="shared" si="125"/>
        <v>1608-Address 1</v>
      </c>
      <c r="H1609" t="str">
        <f t="shared" si="126"/>
        <v>1608-Address 2</v>
      </c>
      <c r="I1609" t="str">
        <f t="shared" si="127"/>
        <v>1608-Address 3</v>
      </c>
      <c r="J1609" t="str">
        <f t="shared" ca="1" si="128"/>
        <v>HN</v>
      </c>
      <c r="K1609" t="str">
        <f t="shared" ca="1" si="128"/>
        <v>WV</v>
      </c>
      <c r="L1609" t="s">
        <v>33160</v>
      </c>
      <c r="M1609">
        <v>701608</v>
      </c>
      <c r="N1609" t="s">
        <v>33162</v>
      </c>
      <c r="O1609" t="s">
        <v>33163</v>
      </c>
      <c r="P1609" s="2" t="s">
        <v>33164</v>
      </c>
      <c r="Q1609" t="str">
        <f t="shared" ca="1" si="129"/>
        <v>(1608, 'Rachael', 'Ruprecht', 'rruprechtgv@privacy.gov.au','9000001608','1608-Address 1','1608-Address 2','1608-Address 3','HN','WV','IND',701608)</v>
      </c>
    </row>
    <row r="1610" spans="1:17">
      <c r="A1610" t="s">
        <v>33161</v>
      </c>
      <c r="B1610">
        <v>1609</v>
      </c>
      <c r="C1610" t="s">
        <v>30469</v>
      </c>
      <c r="D1610" t="s">
        <v>30470</v>
      </c>
      <c r="E1610" t="s">
        <v>32760</v>
      </c>
      <c r="F1610" s="1">
        <v>9000001609</v>
      </c>
      <c r="G1610" t="str">
        <f t="shared" si="125"/>
        <v>1609-Address 1</v>
      </c>
      <c r="H1610" t="str">
        <f t="shared" si="126"/>
        <v>1609-Address 2</v>
      </c>
      <c r="I1610" t="str">
        <f t="shared" si="127"/>
        <v>1609-Address 3</v>
      </c>
      <c r="J1610" t="str">
        <f t="shared" ca="1" si="128"/>
        <v>HC</v>
      </c>
      <c r="K1610" t="str">
        <f t="shared" ca="1" si="128"/>
        <v>FZ</v>
      </c>
      <c r="L1610" t="s">
        <v>33160</v>
      </c>
      <c r="M1610">
        <v>701609</v>
      </c>
      <c r="N1610" t="s">
        <v>33162</v>
      </c>
      <c r="O1610" t="s">
        <v>33163</v>
      </c>
      <c r="P1610" s="2" t="s">
        <v>33164</v>
      </c>
      <c r="Q1610" t="str">
        <f t="shared" ca="1" si="129"/>
        <v>(1609, 'Louella', 'Joddens', 'ljoddensgw@infoseek.co.jp','9000001609','1609-Address 1','1609-Address 2','1609-Address 3','HC','FZ','IND',701609)</v>
      </c>
    </row>
    <row r="1611" spans="1:17">
      <c r="A1611" t="s">
        <v>33161</v>
      </c>
      <c r="B1611">
        <v>1610</v>
      </c>
      <c r="C1611" t="s">
        <v>30471</v>
      </c>
      <c r="D1611" t="s">
        <v>30472</v>
      </c>
      <c r="E1611" t="s">
        <v>32761</v>
      </c>
      <c r="F1611">
        <v>9000001610</v>
      </c>
      <c r="G1611" t="str">
        <f t="shared" si="125"/>
        <v>1610-Address 1</v>
      </c>
      <c r="H1611" t="str">
        <f t="shared" si="126"/>
        <v>1610-Address 2</v>
      </c>
      <c r="I1611" t="str">
        <f t="shared" si="127"/>
        <v>1610-Address 3</v>
      </c>
      <c r="J1611" t="str">
        <f t="shared" ca="1" si="128"/>
        <v>IV</v>
      </c>
      <c r="K1611" t="str">
        <f t="shared" ca="1" si="128"/>
        <v>NT</v>
      </c>
      <c r="L1611" t="s">
        <v>33160</v>
      </c>
      <c r="M1611">
        <v>701610</v>
      </c>
      <c r="N1611" t="s">
        <v>33162</v>
      </c>
      <c r="O1611" t="s">
        <v>33163</v>
      </c>
      <c r="P1611" s="2" t="s">
        <v>33164</v>
      </c>
      <c r="Q1611" t="str">
        <f t="shared" ca="1" si="129"/>
        <v>(1610, 'Yolanthe', 'Feechan', 'yfeechangx@foxnews.com','9000001610','1610-Address 1','1610-Address 2','1610-Address 3','IV','NT','IND',701610)</v>
      </c>
    </row>
    <row r="1612" spans="1:17">
      <c r="A1612" t="s">
        <v>33161</v>
      </c>
      <c r="B1612">
        <v>1611</v>
      </c>
      <c r="C1612" t="s">
        <v>30473</v>
      </c>
      <c r="D1612" t="s">
        <v>30474</v>
      </c>
      <c r="E1612" t="s">
        <v>32762</v>
      </c>
      <c r="F1612" s="1">
        <v>9000001611</v>
      </c>
      <c r="G1612" t="str">
        <f t="shared" si="125"/>
        <v>1611-Address 1</v>
      </c>
      <c r="H1612" t="str">
        <f t="shared" si="126"/>
        <v>1611-Address 2</v>
      </c>
      <c r="I1612" t="str">
        <f t="shared" si="127"/>
        <v>1611-Address 3</v>
      </c>
      <c r="J1612" t="str">
        <f t="shared" ca="1" si="128"/>
        <v>BM</v>
      </c>
      <c r="K1612" t="str">
        <f t="shared" ca="1" si="128"/>
        <v>MJ</v>
      </c>
      <c r="L1612" t="s">
        <v>33160</v>
      </c>
      <c r="M1612">
        <v>701611</v>
      </c>
      <c r="N1612" t="s">
        <v>33162</v>
      </c>
      <c r="O1612" t="s">
        <v>33163</v>
      </c>
      <c r="P1612" s="2" t="s">
        <v>33164</v>
      </c>
      <c r="Q1612" t="str">
        <f t="shared" ca="1" si="129"/>
        <v>(1611, 'Meredith', 'Kachel', 'mkachelgy@hatena.ne.jp','9000001611','1611-Address 1','1611-Address 2','1611-Address 3','BM','MJ','IND',701611)</v>
      </c>
    </row>
    <row r="1613" spans="1:17">
      <c r="A1613" t="s">
        <v>33161</v>
      </c>
      <c r="B1613">
        <v>1612</v>
      </c>
      <c r="C1613" t="s">
        <v>30475</v>
      </c>
      <c r="D1613" t="s">
        <v>30476</v>
      </c>
      <c r="E1613" t="s">
        <v>32763</v>
      </c>
      <c r="F1613">
        <v>9000001612</v>
      </c>
      <c r="G1613" t="str">
        <f t="shared" si="125"/>
        <v>1612-Address 1</v>
      </c>
      <c r="H1613" t="str">
        <f t="shared" si="126"/>
        <v>1612-Address 2</v>
      </c>
      <c r="I1613" t="str">
        <f t="shared" si="127"/>
        <v>1612-Address 3</v>
      </c>
      <c r="J1613" t="str">
        <f t="shared" ca="1" si="128"/>
        <v>FW</v>
      </c>
      <c r="K1613" t="str">
        <f t="shared" ca="1" si="128"/>
        <v>RJ</v>
      </c>
      <c r="L1613" t="s">
        <v>33160</v>
      </c>
      <c r="M1613">
        <v>701612</v>
      </c>
      <c r="N1613" t="s">
        <v>33162</v>
      </c>
      <c r="O1613" t="s">
        <v>33163</v>
      </c>
      <c r="P1613" s="2" t="s">
        <v>33164</v>
      </c>
      <c r="Q1613" t="str">
        <f t="shared" ca="1" si="129"/>
        <v>(1612, 'Karyn', 'Riddel', 'kriddelgz@mapy.cz','9000001612','1612-Address 1','1612-Address 2','1612-Address 3','FW','RJ','IND',701612)</v>
      </c>
    </row>
    <row r="1614" spans="1:17">
      <c r="A1614" t="s">
        <v>33161</v>
      </c>
      <c r="B1614">
        <v>1613</v>
      </c>
      <c r="C1614" t="s">
        <v>30477</v>
      </c>
      <c r="D1614" t="s">
        <v>30478</v>
      </c>
      <c r="E1614" t="s">
        <v>32764</v>
      </c>
      <c r="F1614" s="1">
        <v>9000001613</v>
      </c>
      <c r="G1614" t="str">
        <f t="shared" si="125"/>
        <v>1613-Address 1</v>
      </c>
      <c r="H1614" t="str">
        <f t="shared" si="126"/>
        <v>1613-Address 2</v>
      </c>
      <c r="I1614" t="str">
        <f t="shared" si="127"/>
        <v>1613-Address 3</v>
      </c>
      <c r="J1614" t="str">
        <f t="shared" ca="1" si="128"/>
        <v>ZQ</v>
      </c>
      <c r="K1614" t="str">
        <f t="shared" ca="1" si="128"/>
        <v>WD</v>
      </c>
      <c r="L1614" t="s">
        <v>33160</v>
      </c>
      <c r="M1614">
        <v>701613</v>
      </c>
      <c r="N1614" t="s">
        <v>33162</v>
      </c>
      <c r="O1614" t="s">
        <v>33163</v>
      </c>
      <c r="P1614" s="2" t="s">
        <v>33164</v>
      </c>
      <c r="Q1614" t="str">
        <f t="shared" ca="1" si="129"/>
        <v>(1613, 'Flossie', 'Maruszewski', 'fmaruszewskih0@umich.edu','9000001613','1613-Address 1','1613-Address 2','1613-Address 3','ZQ','WD','IND',701613)</v>
      </c>
    </row>
    <row r="1615" spans="1:17">
      <c r="A1615" t="s">
        <v>33161</v>
      </c>
      <c r="B1615">
        <v>1614</v>
      </c>
      <c r="C1615" t="s">
        <v>30479</v>
      </c>
      <c r="D1615" t="s">
        <v>30480</v>
      </c>
      <c r="E1615" t="s">
        <v>32765</v>
      </c>
      <c r="F1615">
        <v>9000001614</v>
      </c>
      <c r="G1615" t="str">
        <f t="shared" si="125"/>
        <v>1614-Address 1</v>
      </c>
      <c r="H1615" t="str">
        <f t="shared" si="126"/>
        <v>1614-Address 2</v>
      </c>
      <c r="I1615" t="str">
        <f t="shared" si="127"/>
        <v>1614-Address 3</v>
      </c>
      <c r="J1615" t="str">
        <f t="shared" ca="1" si="128"/>
        <v>EQ</v>
      </c>
      <c r="K1615" t="str">
        <f t="shared" ca="1" si="128"/>
        <v>JN</v>
      </c>
      <c r="L1615" t="s">
        <v>33160</v>
      </c>
      <c r="M1615">
        <v>701614</v>
      </c>
      <c r="N1615" t="s">
        <v>33162</v>
      </c>
      <c r="O1615" t="s">
        <v>33163</v>
      </c>
      <c r="P1615" s="2" t="s">
        <v>33164</v>
      </c>
      <c r="Q1615" t="str">
        <f t="shared" ca="1" si="129"/>
        <v>(1614, 'Zach', 'Tussaine', 'ztussaineh1@huffingtonpost.com','9000001614','1614-Address 1','1614-Address 2','1614-Address 3','EQ','JN','IND',701614)</v>
      </c>
    </row>
    <row r="1616" spans="1:17">
      <c r="A1616" t="s">
        <v>33161</v>
      </c>
      <c r="B1616">
        <v>1615</v>
      </c>
      <c r="C1616" t="s">
        <v>30481</v>
      </c>
      <c r="D1616" t="s">
        <v>30482</v>
      </c>
      <c r="E1616" t="s">
        <v>32766</v>
      </c>
      <c r="F1616" s="1">
        <v>9000001615</v>
      </c>
      <c r="G1616" t="str">
        <f t="shared" si="125"/>
        <v>1615-Address 1</v>
      </c>
      <c r="H1616" t="str">
        <f t="shared" si="126"/>
        <v>1615-Address 2</v>
      </c>
      <c r="I1616" t="str">
        <f t="shared" si="127"/>
        <v>1615-Address 3</v>
      </c>
      <c r="J1616" t="str">
        <f t="shared" ca="1" si="128"/>
        <v>YW</v>
      </c>
      <c r="K1616" t="str">
        <f t="shared" ca="1" si="128"/>
        <v>VS</v>
      </c>
      <c r="L1616" t="s">
        <v>33160</v>
      </c>
      <c r="M1616">
        <v>701615</v>
      </c>
      <c r="N1616" t="s">
        <v>33162</v>
      </c>
      <c r="O1616" t="s">
        <v>33163</v>
      </c>
      <c r="P1616" s="2" t="s">
        <v>33164</v>
      </c>
      <c r="Q1616" t="str">
        <f t="shared" ca="1" si="129"/>
        <v>(1615, 'Darius', 'Breedy', 'dbreedyh2@weather.com','9000001615','1615-Address 1','1615-Address 2','1615-Address 3','YW','VS','IND',701615)</v>
      </c>
    </row>
    <row r="1617" spans="1:17">
      <c r="A1617" t="s">
        <v>33161</v>
      </c>
      <c r="B1617">
        <v>1616</v>
      </c>
      <c r="C1617" t="s">
        <v>29485</v>
      </c>
      <c r="D1617" t="s">
        <v>30483</v>
      </c>
      <c r="E1617" t="s">
        <v>32767</v>
      </c>
      <c r="F1617">
        <v>9000001616</v>
      </c>
      <c r="G1617" t="str">
        <f t="shared" si="125"/>
        <v>1616-Address 1</v>
      </c>
      <c r="H1617" t="str">
        <f t="shared" si="126"/>
        <v>1616-Address 2</v>
      </c>
      <c r="I1617" t="str">
        <f t="shared" si="127"/>
        <v>1616-Address 3</v>
      </c>
      <c r="J1617" t="str">
        <f t="shared" ca="1" si="128"/>
        <v>YF</v>
      </c>
      <c r="K1617" t="str">
        <f t="shared" ca="1" si="128"/>
        <v>UA</v>
      </c>
      <c r="L1617" t="s">
        <v>33160</v>
      </c>
      <c r="M1617">
        <v>701616</v>
      </c>
      <c r="N1617" t="s">
        <v>33162</v>
      </c>
      <c r="O1617" t="s">
        <v>33163</v>
      </c>
      <c r="P1617" s="2" t="s">
        <v>33164</v>
      </c>
      <c r="Q1617" t="str">
        <f t="shared" ca="1" si="129"/>
        <v>(1616, 'Carmen', 'Lambie', 'clambieh3@sphinn.com','9000001616','1616-Address 1','1616-Address 2','1616-Address 3','YF','UA','IND',701616)</v>
      </c>
    </row>
    <row r="1618" spans="1:17">
      <c r="A1618" t="s">
        <v>33161</v>
      </c>
      <c r="B1618">
        <v>1617</v>
      </c>
      <c r="C1618" t="s">
        <v>30484</v>
      </c>
      <c r="D1618" t="s">
        <v>30485</v>
      </c>
      <c r="E1618" t="s">
        <v>32768</v>
      </c>
      <c r="F1618" s="1">
        <v>9000001617</v>
      </c>
      <c r="G1618" t="str">
        <f t="shared" si="125"/>
        <v>1617-Address 1</v>
      </c>
      <c r="H1618" t="str">
        <f t="shared" si="126"/>
        <v>1617-Address 2</v>
      </c>
      <c r="I1618" t="str">
        <f t="shared" si="127"/>
        <v>1617-Address 3</v>
      </c>
      <c r="J1618" t="str">
        <f t="shared" ca="1" si="128"/>
        <v>XR</v>
      </c>
      <c r="K1618" t="str">
        <f t="shared" ca="1" si="128"/>
        <v>PE</v>
      </c>
      <c r="L1618" t="s">
        <v>33160</v>
      </c>
      <c r="M1618">
        <v>701617</v>
      </c>
      <c r="N1618" t="s">
        <v>33162</v>
      </c>
      <c r="O1618" t="s">
        <v>33163</v>
      </c>
      <c r="P1618" s="2" t="s">
        <v>33164</v>
      </c>
      <c r="Q1618" t="str">
        <f t="shared" ca="1" si="129"/>
        <v>(1617, 'Kipp', 'Menci', 'kmencih4@google.com','9000001617','1617-Address 1','1617-Address 2','1617-Address 3','XR','PE','IND',701617)</v>
      </c>
    </row>
    <row r="1619" spans="1:17">
      <c r="A1619" t="s">
        <v>33161</v>
      </c>
      <c r="B1619">
        <v>1618</v>
      </c>
      <c r="C1619" t="s">
        <v>30486</v>
      </c>
      <c r="D1619" t="s">
        <v>29108</v>
      </c>
      <c r="E1619" t="s">
        <v>32769</v>
      </c>
      <c r="F1619">
        <v>9000001618</v>
      </c>
      <c r="G1619" t="str">
        <f t="shared" si="125"/>
        <v>1618-Address 1</v>
      </c>
      <c r="H1619" t="str">
        <f t="shared" si="126"/>
        <v>1618-Address 2</v>
      </c>
      <c r="I1619" t="str">
        <f t="shared" si="127"/>
        <v>1618-Address 3</v>
      </c>
      <c r="J1619" t="str">
        <f t="shared" ca="1" si="128"/>
        <v>AU</v>
      </c>
      <c r="K1619" t="str">
        <f t="shared" ca="1" si="128"/>
        <v>HK</v>
      </c>
      <c r="L1619" t="s">
        <v>33160</v>
      </c>
      <c r="M1619">
        <v>701618</v>
      </c>
      <c r="N1619" t="s">
        <v>33162</v>
      </c>
      <c r="O1619" t="s">
        <v>33163</v>
      </c>
      <c r="P1619" s="2" t="s">
        <v>33164</v>
      </c>
      <c r="Q1619" t="str">
        <f t="shared" ca="1" si="129"/>
        <v>(1618, 'Anderson', 'Corden', 'acordenh5@creativecommons.org','9000001618','1618-Address 1','1618-Address 2','1618-Address 3','AU','HK','IND',701618)</v>
      </c>
    </row>
    <row r="1620" spans="1:17">
      <c r="A1620" t="s">
        <v>33161</v>
      </c>
      <c r="B1620">
        <v>1619</v>
      </c>
      <c r="C1620" t="s">
        <v>30487</v>
      </c>
      <c r="D1620" t="s">
        <v>30488</v>
      </c>
      <c r="E1620" t="s">
        <v>32770</v>
      </c>
      <c r="F1620" s="1">
        <v>9000001619</v>
      </c>
      <c r="G1620" t="str">
        <f t="shared" si="125"/>
        <v>1619-Address 1</v>
      </c>
      <c r="H1620" t="str">
        <f t="shared" si="126"/>
        <v>1619-Address 2</v>
      </c>
      <c r="I1620" t="str">
        <f t="shared" si="127"/>
        <v>1619-Address 3</v>
      </c>
      <c r="J1620" t="str">
        <f t="shared" ca="1" si="128"/>
        <v>GN</v>
      </c>
      <c r="K1620" t="str">
        <f t="shared" ca="1" si="128"/>
        <v>CD</v>
      </c>
      <c r="L1620" t="s">
        <v>33160</v>
      </c>
      <c r="M1620">
        <v>701619</v>
      </c>
      <c r="N1620" t="s">
        <v>33162</v>
      </c>
      <c r="O1620" t="s">
        <v>33163</v>
      </c>
      <c r="P1620" s="2" t="s">
        <v>33164</v>
      </c>
      <c r="Q1620" t="str">
        <f t="shared" ca="1" si="129"/>
        <v>(1619, 'Corabel', 'Clymo', 'cclymoh6@a8.net','9000001619','1619-Address 1','1619-Address 2','1619-Address 3','GN','CD','IND',701619)</v>
      </c>
    </row>
    <row r="1621" spans="1:17">
      <c r="A1621" t="s">
        <v>33161</v>
      </c>
      <c r="B1621">
        <v>1620</v>
      </c>
      <c r="C1621" t="s">
        <v>30489</v>
      </c>
      <c r="D1621" t="s">
        <v>29324</v>
      </c>
      <c r="E1621" t="s">
        <v>32771</v>
      </c>
      <c r="F1621">
        <v>9000001620</v>
      </c>
      <c r="G1621" t="str">
        <f t="shared" si="125"/>
        <v>1620-Address 1</v>
      </c>
      <c r="H1621" t="str">
        <f t="shared" si="126"/>
        <v>1620-Address 2</v>
      </c>
      <c r="I1621" t="str">
        <f t="shared" si="127"/>
        <v>1620-Address 3</v>
      </c>
      <c r="J1621" t="str">
        <f t="shared" ca="1" si="128"/>
        <v>RM</v>
      </c>
      <c r="K1621" t="str">
        <f t="shared" ca="1" si="128"/>
        <v>JC</v>
      </c>
      <c r="L1621" t="s">
        <v>33160</v>
      </c>
      <c r="M1621">
        <v>701620</v>
      </c>
      <c r="N1621" t="s">
        <v>33162</v>
      </c>
      <c r="O1621" t="s">
        <v>33163</v>
      </c>
      <c r="P1621" s="2" t="s">
        <v>33164</v>
      </c>
      <c r="Q1621" t="str">
        <f t="shared" ca="1" si="129"/>
        <v>(1620, 'Ernst', 'Jarvie', 'ejarvieh7@wunderground.com','9000001620','1620-Address 1','1620-Address 2','1620-Address 3','RM','JC','IND',701620)</v>
      </c>
    </row>
    <row r="1622" spans="1:17">
      <c r="A1622" t="s">
        <v>33161</v>
      </c>
      <c r="B1622">
        <v>1621</v>
      </c>
      <c r="C1622" t="s">
        <v>30490</v>
      </c>
      <c r="D1622" t="s">
        <v>30491</v>
      </c>
      <c r="E1622" t="s">
        <v>32772</v>
      </c>
      <c r="F1622" s="1">
        <v>9000001621</v>
      </c>
      <c r="G1622" t="str">
        <f t="shared" si="125"/>
        <v>1621-Address 1</v>
      </c>
      <c r="H1622" t="str">
        <f t="shared" si="126"/>
        <v>1621-Address 2</v>
      </c>
      <c r="I1622" t="str">
        <f t="shared" si="127"/>
        <v>1621-Address 3</v>
      </c>
      <c r="J1622" t="str">
        <f t="shared" ca="1" si="128"/>
        <v>YT</v>
      </c>
      <c r="K1622" t="str">
        <f t="shared" ca="1" si="128"/>
        <v>DA</v>
      </c>
      <c r="L1622" t="s">
        <v>33160</v>
      </c>
      <c r="M1622">
        <v>701621</v>
      </c>
      <c r="N1622" t="s">
        <v>33162</v>
      </c>
      <c r="O1622" t="s">
        <v>33163</v>
      </c>
      <c r="P1622" s="2" t="s">
        <v>33164</v>
      </c>
      <c r="Q1622" t="str">
        <f t="shared" ca="1" si="129"/>
        <v>(1621, 'Willis', 'Fulford', 'wfulfordh8@canalblog.com','9000001621','1621-Address 1','1621-Address 2','1621-Address 3','YT','DA','IND',701621)</v>
      </c>
    </row>
    <row r="1623" spans="1:17">
      <c r="A1623" t="s">
        <v>33161</v>
      </c>
      <c r="B1623">
        <v>1622</v>
      </c>
      <c r="C1623" t="s">
        <v>30492</v>
      </c>
      <c r="D1623" t="s">
        <v>30493</v>
      </c>
      <c r="E1623" t="s">
        <v>32773</v>
      </c>
      <c r="F1623">
        <v>9000001622</v>
      </c>
      <c r="G1623" t="str">
        <f t="shared" si="125"/>
        <v>1622-Address 1</v>
      </c>
      <c r="H1623" t="str">
        <f t="shared" si="126"/>
        <v>1622-Address 2</v>
      </c>
      <c r="I1623" t="str">
        <f t="shared" si="127"/>
        <v>1622-Address 3</v>
      </c>
      <c r="J1623" t="str">
        <f t="shared" ca="1" si="128"/>
        <v>WY</v>
      </c>
      <c r="K1623" t="str">
        <f t="shared" ca="1" si="128"/>
        <v>GG</v>
      </c>
      <c r="L1623" t="s">
        <v>33160</v>
      </c>
      <c r="M1623">
        <v>701622</v>
      </c>
      <c r="N1623" t="s">
        <v>33162</v>
      </c>
      <c r="O1623" t="s">
        <v>33163</v>
      </c>
      <c r="P1623" s="2" t="s">
        <v>33164</v>
      </c>
      <c r="Q1623" t="str">
        <f t="shared" ca="1" si="129"/>
        <v>(1622, 'Ania', 'Fenwick', 'afenwickh9@usda.gov','9000001622','1622-Address 1','1622-Address 2','1622-Address 3','WY','GG','IND',701622)</v>
      </c>
    </row>
    <row r="1624" spans="1:17">
      <c r="A1624" t="s">
        <v>33161</v>
      </c>
      <c r="B1624">
        <v>1623</v>
      </c>
      <c r="C1624" t="s">
        <v>30494</v>
      </c>
      <c r="D1624" t="s">
        <v>30495</v>
      </c>
      <c r="E1624" t="s">
        <v>32774</v>
      </c>
      <c r="F1624" s="1">
        <v>9000001623</v>
      </c>
      <c r="G1624" t="str">
        <f t="shared" si="125"/>
        <v>1623-Address 1</v>
      </c>
      <c r="H1624" t="str">
        <f t="shared" si="126"/>
        <v>1623-Address 2</v>
      </c>
      <c r="I1624" t="str">
        <f t="shared" si="127"/>
        <v>1623-Address 3</v>
      </c>
      <c r="J1624" t="str">
        <f t="shared" ca="1" si="128"/>
        <v>KX</v>
      </c>
      <c r="K1624" t="str">
        <f t="shared" ca="1" si="128"/>
        <v>CU</v>
      </c>
      <c r="L1624" t="s">
        <v>33160</v>
      </c>
      <c r="M1624">
        <v>701623</v>
      </c>
      <c r="N1624" t="s">
        <v>33162</v>
      </c>
      <c r="O1624" t="s">
        <v>33163</v>
      </c>
      <c r="P1624" s="2" t="s">
        <v>33164</v>
      </c>
      <c r="Q1624" t="str">
        <f t="shared" ca="1" si="129"/>
        <v>(1623, 'Lurlene', 'Lente', 'llenteha@sfgate.com','9000001623','1623-Address 1','1623-Address 2','1623-Address 3','KX','CU','IND',701623)</v>
      </c>
    </row>
    <row r="1625" spans="1:17">
      <c r="A1625" t="s">
        <v>33161</v>
      </c>
      <c r="B1625">
        <v>1624</v>
      </c>
      <c r="C1625" t="s">
        <v>30201</v>
      </c>
      <c r="D1625" t="s">
        <v>30496</v>
      </c>
      <c r="E1625" t="s">
        <v>32775</v>
      </c>
      <c r="F1625">
        <v>9000001624</v>
      </c>
      <c r="G1625" t="str">
        <f t="shared" si="125"/>
        <v>1624-Address 1</v>
      </c>
      <c r="H1625" t="str">
        <f t="shared" si="126"/>
        <v>1624-Address 2</v>
      </c>
      <c r="I1625" t="str">
        <f t="shared" si="127"/>
        <v>1624-Address 3</v>
      </c>
      <c r="J1625" t="str">
        <f t="shared" ca="1" si="128"/>
        <v>VC</v>
      </c>
      <c r="K1625" t="str">
        <f t="shared" ca="1" si="128"/>
        <v>PX</v>
      </c>
      <c r="L1625" t="s">
        <v>33160</v>
      </c>
      <c r="M1625">
        <v>701624</v>
      </c>
      <c r="N1625" t="s">
        <v>33162</v>
      </c>
      <c r="O1625" t="s">
        <v>33163</v>
      </c>
      <c r="P1625" s="2" t="s">
        <v>33164</v>
      </c>
      <c r="Q1625" t="str">
        <f t="shared" ca="1" si="129"/>
        <v>(1624, 'Matthus', 'Mabon', 'mmabonhb@japanpost.jp','9000001624','1624-Address 1','1624-Address 2','1624-Address 3','VC','PX','IND',701624)</v>
      </c>
    </row>
    <row r="1626" spans="1:17">
      <c r="A1626" t="s">
        <v>33161</v>
      </c>
      <c r="B1626">
        <v>1625</v>
      </c>
      <c r="C1626" t="s">
        <v>30497</v>
      </c>
      <c r="D1626" t="s">
        <v>30498</v>
      </c>
      <c r="E1626" t="s">
        <v>32776</v>
      </c>
      <c r="F1626" s="1">
        <v>9000001625</v>
      </c>
      <c r="G1626" t="str">
        <f t="shared" si="125"/>
        <v>1625-Address 1</v>
      </c>
      <c r="H1626" t="str">
        <f t="shared" si="126"/>
        <v>1625-Address 2</v>
      </c>
      <c r="I1626" t="str">
        <f t="shared" si="127"/>
        <v>1625-Address 3</v>
      </c>
      <c r="J1626" t="str">
        <f t="shared" ca="1" si="128"/>
        <v>QQ</v>
      </c>
      <c r="K1626" t="str">
        <f t="shared" ca="1" si="128"/>
        <v>QS</v>
      </c>
      <c r="L1626" t="s">
        <v>33160</v>
      </c>
      <c r="M1626">
        <v>701625</v>
      </c>
      <c r="N1626" t="s">
        <v>33162</v>
      </c>
      <c r="O1626" t="s">
        <v>33163</v>
      </c>
      <c r="P1626" s="2" t="s">
        <v>33164</v>
      </c>
      <c r="Q1626" t="str">
        <f t="shared" ca="1" si="129"/>
        <v>(1625, 'Sandra', 'Jedrych', 'sjedrychhc@arstechnica.com','9000001625','1625-Address 1','1625-Address 2','1625-Address 3','QQ','QS','IND',701625)</v>
      </c>
    </row>
    <row r="1627" spans="1:17">
      <c r="A1627" t="s">
        <v>33161</v>
      </c>
      <c r="B1627">
        <v>1626</v>
      </c>
      <c r="C1627" t="s">
        <v>30499</v>
      </c>
      <c r="D1627" t="s">
        <v>30500</v>
      </c>
      <c r="E1627" t="s">
        <v>32777</v>
      </c>
      <c r="F1627">
        <v>9000001626</v>
      </c>
      <c r="G1627" t="str">
        <f t="shared" si="125"/>
        <v>1626-Address 1</v>
      </c>
      <c r="H1627" t="str">
        <f t="shared" si="126"/>
        <v>1626-Address 2</v>
      </c>
      <c r="I1627" t="str">
        <f t="shared" si="127"/>
        <v>1626-Address 3</v>
      </c>
      <c r="J1627" t="str">
        <f t="shared" ca="1" si="128"/>
        <v>KJ</v>
      </c>
      <c r="K1627" t="str">
        <f t="shared" ca="1" si="128"/>
        <v>GN</v>
      </c>
      <c r="L1627" t="s">
        <v>33160</v>
      </c>
      <c r="M1627">
        <v>701626</v>
      </c>
      <c r="N1627" t="s">
        <v>33162</v>
      </c>
      <c r="O1627" t="s">
        <v>33163</v>
      </c>
      <c r="P1627" s="2" t="s">
        <v>33164</v>
      </c>
      <c r="Q1627" t="str">
        <f t="shared" ca="1" si="129"/>
        <v>(1626, 'Allard', 'Leer', 'aleerhd@soup.io','9000001626','1626-Address 1','1626-Address 2','1626-Address 3','KJ','GN','IND',701626)</v>
      </c>
    </row>
    <row r="1628" spans="1:17">
      <c r="A1628" t="s">
        <v>33161</v>
      </c>
      <c r="B1628">
        <v>1627</v>
      </c>
      <c r="C1628" t="s">
        <v>28052</v>
      </c>
      <c r="D1628" t="s">
        <v>30501</v>
      </c>
      <c r="E1628" t="s">
        <v>32778</v>
      </c>
      <c r="F1628" s="1">
        <v>9000001627</v>
      </c>
      <c r="G1628" t="str">
        <f t="shared" si="125"/>
        <v>1627-Address 1</v>
      </c>
      <c r="H1628" t="str">
        <f t="shared" si="126"/>
        <v>1627-Address 2</v>
      </c>
      <c r="I1628" t="str">
        <f t="shared" si="127"/>
        <v>1627-Address 3</v>
      </c>
      <c r="J1628" t="str">
        <f t="shared" ca="1" si="128"/>
        <v>WD</v>
      </c>
      <c r="K1628" t="str">
        <f t="shared" ca="1" si="128"/>
        <v>SC</v>
      </c>
      <c r="L1628" t="s">
        <v>33160</v>
      </c>
      <c r="M1628">
        <v>701627</v>
      </c>
      <c r="N1628" t="s">
        <v>33162</v>
      </c>
      <c r="O1628" t="s">
        <v>33163</v>
      </c>
      <c r="P1628" s="2" t="s">
        <v>33164</v>
      </c>
      <c r="Q1628" t="str">
        <f t="shared" ca="1" si="129"/>
        <v>(1627, 'Isak', 'Delooze', 'ideloozehe@ft.com','9000001627','1627-Address 1','1627-Address 2','1627-Address 3','WD','SC','IND',701627)</v>
      </c>
    </row>
    <row r="1629" spans="1:17">
      <c r="A1629" t="s">
        <v>33161</v>
      </c>
      <c r="B1629">
        <v>1628</v>
      </c>
      <c r="C1629" t="s">
        <v>30502</v>
      </c>
      <c r="D1629" t="s">
        <v>30503</v>
      </c>
      <c r="E1629" t="s">
        <v>32779</v>
      </c>
      <c r="F1629">
        <v>9000001628</v>
      </c>
      <c r="G1629" t="str">
        <f t="shared" si="125"/>
        <v>1628-Address 1</v>
      </c>
      <c r="H1629" t="str">
        <f t="shared" si="126"/>
        <v>1628-Address 2</v>
      </c>
      <c r="I1629" t="str">
        <f t="shared" si="127"/>
        <v>1628-Address 3</v>
      </c>
      <c r="J1629" t="str">
        <f t="shared" ca="1" si="128"/>
        <v>LW</v>
      </c>
      <c r="K1629" t="str">
        <f t="shared" ca="1" si="128"/>
        <v>TA</v>
      </c>
      <c r="L1629" t="s">
        <v>33160</v>
      </c>
      <c r="M1629">
        <v>701628</v>
      </c>
      <c r="N1629" t="s">
        <v>33162</v>
      </c>
      <c r="O1629" t="s">
        <v>33163</v>
      </c>
      <c r="P1629" s="2" t="s">
        <v>33164</v>
      </c>
      <c r="Q1629" t="str">
        <f t="shared" ca="1" si="129"/>
        <v>(1628, 'Torrin', 'Smitten', 'tsmittenhf@google.ca','9000001628','1628-Address 1','1628-Address 2','1628-Address 3','LW','TA','IND',701628)</v>
      </c>
    </row>
    <row r="1630" spans="1:17">
      <c r="A1630" t="s">
        <v>33161</v>
      </c>
      <c r="B1630">
        <v>1629</v>
      </c>
      <c r="C1630" t="s">
        <v>30504</v>
      </c>
      <c r="D1630" t="s">
        <v>30505</v>
      </c>
      <c r="E1630" t="s">
        <v>32780</v>
      </c>
      <c r="F1630" s="1">
        <v>9000001629</v>
      </c>
      <c r="G1630" t="str">
        <f t="shared" si="125"/>
        <v>1629-Address 1</v>
      </c>
      <c r="H1630" t="str">
        <f t="shared" si="126"/>
        <v>1629-Address 2</v>
      </c>
      <c r="I1630" t="str">
        <f t="shared" si="127"/>
        <v>1629-Address 3</v>
      </c>
      <c r="J1630" t="str">
        <f t="shared" ca="1" si="128"/>
        <v>RZ</v>
      </c>
      <c r="K1630" t="str">
        <f t="shared" ca="1" si="128"/>
        <v>BO</v>
      </c>
      <c r="L1630" t="s">
        <v>33160</v>
      </c>
      <c r="M1630">
        <v>701629</v>
      </c>
      <c r="N1630" t="s">
        <v>33162</v>
      </c>
      <c r="O1630" t="s">
        <v>33163</v>
      </c>
      <c r="P1630" s="2" t="s">
        <v>33164</v>
      </c>
      <c r="Q1630" t="str">
        <f t="shared" ca="1" si="129"/>
        <v>(1629, 'Yetta', 'Kuhlen', 'ykuhlenhg@patch.com','9000001629','1629-Address 1','1629-Address 2','1629-Address 3','RZ','BO','IND',701629)</v>
      </c>
    </row>
    <row r="1631" spans="1:17">
      <c r="A1631" t="s">
        <v>33161</v>
      </c>
      <c r="B1631">
        <v>1630</v>
      </c>
      <c r="C1631" t="s">
        <v>28460</v>
      </c>
      <c r="D1631" t="s">
        <v>30506</v>
      </c>
      <c r="E1631" t="s">
        <v>32781</v>
      </c>
      <c r="F1631">
        <v>9000001630</v>
      </c>
      <c r="G1631" t="str">
        <f t="shared" si="125"/>
        <v>1630-Address 1</v>
      </c>
      <c r="H1631" t="str">
        <f t="shared" si="126"/>
        <v>1630-Address 2</v>
      </c>
      <c r="I1631" t="str">
        <f t="shared" si="127"/>
        <v>1630-Address 3</v>
      </c>
      <c r="J1631" t="str">
        <f t="shared" ca="1" si="128"/>
        <v>WI</v>
      </c>
      <c r="K1631" t="str">
        <f t="shared" ca="1" si="128"/>
        <v>OK</v>
      </c>
      <c r="L1631" t="s">
        <v>33160</v>
      </c>
      <c r="M1631">
        <v>701630</v>
      </c>
      <c r="N1631" t="s">
        <v>33162</v>
      </c>
      <c r="O1631" t="s">
        <v>33163</v>
      </c>
      <c r="P1631" s="2" t="s">
        <v>33164</v>
      </c>
      <c r="Q1631" t="str">
        <f t="shared" ca="1" si="129"/>
        <v>(1630, 'Cristi', 'Thresh', 'cthreshhh@latimes.com','9000001630','1630-Address 1','1630-Address 2','1630-Address 3','WI','OK','IND',701630)</v>
      </c>
    </row>
    <row r="1632" spans="1:17">
      <c r="A1632" t="s">
        <v>33161</v>
      </c>
      <c r="B1632">
        <v>1631</v>
      </c>
      <c r="C1632" t="s">
        <v>30507</v>
      </c>
      <c r="D1632" t="s">
        <v>30508</v>
      </c>
      <c r="E1632" t="s">
        <v>32782</v>
      </c>
      <c r="F1632" s="1">
        <v>9000001631</v>
      </c>
      <c r="G1632" t="str">
        <f t="shared" si="125"/>
        <v>1631-Address 1</v>
      </c>
      <c r="H1632" t="str">
        <f t="shared" si="126"/>
        <v>1631-Address 2</v>
      </c>
      <c r="I1632" t="str">
        <f t="shared" si="127"/>
        <v>1631-Address 3</v>
      </c>
      <c r="J1632" t="str">
        <f t="shared" ca="1" si="128"/>
        <v>OP</v>
      </c>
      <c r="K1632" t="str">
        <f t="shared" ca="1" si="128"/>
        <v>AU</v>
      </c>
      <c r="L1632" t="s">
        <v>33160</v>
      </c>
      <c r="M1632">
        <v>701631</v>
      </c>
      <c r="N1632" t="s">
        <v>33162</v>
      </c>
      <c r="O1632" t="s">
        <v>33163</v>
      </c>
      <c r="P1632" s="2" t="s">
        <v>33164</v>
      </c>
      <c r="Q1632" t="str">
        <f t="shared" ca="1" si="129"/>
        <v>(1631, 'Desmond', 'Eliez', 'deliezhi@state.tx.us','9000001631','1631-Address 1','1631-Address 2','1631-Address 3','OP','AU','IND',701631)</v>
      </c>
    </row>
    <row r="1633" spans="1:17">
      <c r="A1633" t="s">
        <v>33161</v>
      </c>
      <c r="B1633">
        <v>1632</v>
      </c>
      <c r="C1633" t="s">
        <v>30509</v>
      </c>
      <c r="D1633" t="s">
        <v>30510</v>
      </c>
      <c r="E1633" t="s">
        <v>32783</v>
      </c>
      <c r="F1633">
        <v>9000001632</v>
      </c>
      <c r="G1633" t="str">
        <f t="shared" si="125"/>
        <v>1632-Address 1</v>
      </c>
      <c r="H1633" t="str">
        <f t="shared" si="126"/>
        <v>1632-Address 2</v>
      </c>
      <c r="I1633" t="str">
        <f t="shared" si="127"/>
        <v>1632-Address 3</v>
      </c>
      <c r="J1633" t="str">
        <f t="shared" ca="1" si="128"/>
        <v>PY</v>
      </c>
      <c r="K1633" t="str">
        <f t="shared" ca="1" si="128"/>
        <v>IH</v>
      </c>
      <c r="L1633" t="s">
        <v>33160</v>
      </c>
      <c r="M1633">
        <v>701632</v>
      </c>
      <c r="N1633" t="s">
        <v>33162</v>
      </c>
      <c r="O1633" t="s">
        <v>33163</v>
      </c>
      <c r="P1633" s="2" t="s">
        <v>33164</v>
      </c>
      <c r="Q1633" t="str">
        <f t="shared" ca="1" si="129"/>
        <v>(1632, 'Christoper', 'Bompas', 'cbompashj@canalblog.com','9000001632','1632-Address 1','1632-Address 2','1632-Address 3','PY','IH','IND',701632)</v>
      </c>
    </row>
    <row r="1634" spans="1:17">
      <c r="A1634" t="s">
        <v>33161</v>
      </c>
      <c r="B1634">
        <v>1633</v>
      </c>
      <c r="C1634" t="s">
        <v>30511</v>
      </c>
      <c r="D1634" t="s">
        <v>29634</v>
      </c>
      <c r="E1634" t="s">
        <v>32784</v>
      </c>
      <c r="F1634" s="1">
        <v>9000001633</v>
      </c>
      <c r="G1634" t="str">
        <f t="shared" si="125"/>
        <v>1633-Address 1</v>
      </c>
      <c r="H1634" t="str">
        <f t="shared" si="126"/>
        <v>1633-Address 2</v>
      </c>
      <c r="I1634" t="str">
        <f t="shared" si="127"/>
        <v>1633-Address 3</v>
      </c>
      <c r="J1634" t="str">
        <f t="shared" ca="1" si="128"/>
        <v>OL</v>
      </c>
      <c r="K1634" t="str">
        <f t="shared" ca="1" si="128"/>
        <v>KQ</v>
      </c>
      <c r="L1634" t="s">
        <v>33160</v>
      </c>
      <c r="M1634">
        <v>701633</v>
      </c>
      <c r="N1634" t="s">
        <v>33162</v>
      </c>
      <c r="O1634" t="s">
        <v>33163</v>
      </c>
      <c r="P1634" s="2" t="s">
        <v>33164</v>
      </c>
      <c r="Q1634" t="str">
        <f t="shared" ca="1" si="129"/>
        <v>(1633, 'Fina', 'Keslake', 'fkeslakehk@ucla.edu','9000001633','1633-Address 1','1633-Address 2','1633-Address 3','OL','KQ','IND',701633)</v>
      </c>
    </row>
    <row r="1635" spans="1:17">
      <c r="A1635" t="s">
        <v>33161</v>
      </c>
      <c r="B1635">
        <v>1634</v>
      </c>
      <c r="C1635" t="s">
        <v>27646</v>
      </c>
      <c r="D1635" t="s">
        <v>30512</v>
      </c>
      <c r="E1635" t="s">
        <v>32785</v>
      </c>
      <c r="F1635">
        <v>9000001634</v>
      </c>
      <c r="G1635" t="str">
        <f t="shared" si="125"/>
        <v>1634-Address 1</v>
      </c>
      <c r="H1635" t="str">
        <f t="shared" si="126"/>
        <v>1634-Address 2</v>
      </c>
      <c r="I1635" t="str">
        <f t="shared" si="127"/>
        <v>1634-Address 3</v>
      </c>
      <c r="J1635" t="str">
        <f t="shared" ca="1" si="128"/>
        <v>NN</v>
      </c>
      <c r="K1635" t="str">
        <f t="shared" ca="1" si="128"/>
        <v>WV</v>
      </c>
      <c r="L1635" t="s">
        <v>33160</v>
      </c>
      <c r="M1635">
        <v>701634</v>
      </c>
      <c r="N1635" t="s">
        <v>33162</v>
      </c>
      <c r="O1635" t="s">
        <v>33163</v>
      </c>
      <c r="P1635" s="2" t="s">
        <v>33164</v>
      </c>
      <c r="Q1635" t="str">
        <f t="shared" ca="1" si="129"/>
        <v>(1634, 'Hermon', 'Rappaport', 'hrappaporthl@wikia.com','9000001634','1634-Address 1','1634-Address 2','1634-Address 3','NN','WV','IND',701634)</v>
      </c>
    </row>
    <row r="1636" spans="1:17">
      <c r="A1636" t="s">
        <v>33161</v>
      </c>
      <c r="B1636">
        <v>1635</v>
      </c>
      <c r="C1636" t="s">
        <v>30513</v>
      </c>
      <c r="D1636" t="s">
        <v>30514</v>
      </c>
      <c r="E1636" t="s">
        <v>32786</v>
      </c>
      <c r="F1636" s="1">
        <v>9000001635</v>
      </c>
      <c r="G1636" t="str">
        <f t="shared" si="125"/>
        <v>1635-Address 1</v>
      </c>
      <c r="H1636" t="str">
        <f t="shared" si="126"/>
        <v>1635-Address 2</v>
      </c>
      <c r="I1636" t="str">
        <f t="shared" si="127"/>
        <v>1635-Address 3</v>
      </c>
      <c r="J1636" t="str">
        <f t="shared" ca="1" si="128"/>
        <v>SK</v>
      </c>
      <c r="K1636" t="str">
        <f t="shared" ca="1" si="128"/>
        <v>KF</v>
      </c>
      <c r="L1636" t="s">
        <v>33160</v>
      </c>
      <c r="M1636">
        <v>701635</v>
      </c>
      <c r="N1636" t="s">
        <v>33162</v>
      </c>
      <c r="O1636" t="s">
        <v>33163</v>
      </c>
      <c r="P1636" s="2" t="s">
        <v>33164</v>
      </c>
      <c r="Q1636" t="str">
        <f t="shared" ca="1" si="129"/>
        <v>(1635, 'Cirstoforo', 'Jentle', 'cjentlehm@mashable.com','9000001635','1635-Address 1','1635-Address 2','1635-Address 3','SK','KF','IND',701635)</v>
      </c>
    </row>
    <row r="1637" spans="1:17">
      <c r="A1637" t="s">
        <v>33161</v>
      </c>
      <c r="B1637">
        <v>1636</v>
      </c>
      <c r="C1637" t="s">
        <v>30515</v>
      </c>
      <c r="D1637" t="s">
        <v>30516</v>
      </c>
      <c r="E1637" t="s">
        <v>32787</v>
      </c>
      <c r="F1637">
        <v>9000001636</v>
      </c>
      <c r="G1637" t="str">
        <f t="shared" si="125"/>
        <v>1636-Address 1</v>
      </c>
      <c r="H1637" t="str">
        <f t="shared" si="126"/>
        <v>1636-Address 2</v>
      </c>
      <c r="I1637" t="str">
        <f t="shared" si="127"/>
        <v>1636-Address 3</v>
      </c>
      <c r="J1637" t="str">
        <f t="shared" ca="1" si="128"/>
        <v>CI</v>
      </c>
      <c r="K1637" t="str">
        <f t="shared" ca="1" si="128"/>
        <v>TI</v>
      </c>
      <c r="L1637" t="s">
        <v>33160</v>
      </c>
      <c r="M1637">
        <v>701636</v>
      </c>
      <c r="N1637" t="s">
        <v>33162</v>
      </c>
      <c r="O1637" t="s">
        <v>33163</v>
      </c>
      <c r="P1637" s="2" t="s">
        <v>33164</v>
      </c>
      <c r="Q1637" t="str">
        <f t="shared" ca="1" si="129"/>
        <v>(1636, 'Daffy', 'Stonier', 'dstonierhn@google.de','9000001636','1636-Address 1','1636-Address 2','1636-Address 3','CI','TI','IND',701636)</v>
      </c>
    </row>
    <row r="1638" spans="1:17">
      <c r="A1638" t="s">
        <v>33161</v>
      </c>
      <c r="B1638">
        <v>1637</v>
      </c>
      <c r="C1638" t="s">
        <v>30517</v>
      </c>
      <c r="D1638" t="s">
        <v>30518</v>
      </c>
      <c r="E1638" t="s">
        <v>32788</v>
      </c>
      <c r="F1638" s="1">
        <v>9000001637</v>
      </c>
      <c r="G1638" t="str">
        <f t="shared" si="125"/>
        <v>1637-Address 1</v>
      </c>
      <c r="H1638" t="str">
        <f t="shared" si="126"/>
        <v>1637-Address 2</v>
      </c>
      <c r="I1638" t="str">
        <f t="shared" si="127"/>
        <v>1637-Address 3</v>
      </c>
      <c r="J1638" t="str">
        <f t="shared" ca="1" si="128"/>
        <v>KM</v>
      </c>
      <c r="K1638" t="str">
        <f t="shared" ca="1" si="128"/>
        <v>QG</v>
      </c>
      <c r="L1638" t="s">
        <v>33160</v>
      </c>
      <c r="M1638">
        <v>701637</v>
      </c>
      <c r="N1638" t="s">
        <v>33162</v>
      </c>
      <c r="O1638" t="s">
        <v>33163</v>
      </c>
      <c r="P1638" s="2" t="s">
        <v>33164</v>
      </c>
      <c r="Q1638" t="str">
        <f t="shared" ca="1" si="129"/>
        <v>(1637, 'Nessy', 'D''Aeth', 'ndaethho@yellowpages.com','9000001637','1637-Address 1','1637-Address 2','1637-Address 3','KM','QG','IND',701637)</v>
      </c>
    </row>
    <row r="1639" spans="1:17">
      <c r="A1639" t="s">
        <v>33161</v>
      </c>
      <c r="B1639">
        <v>1638</v>
      </c>
      <c r="C1639" t="s">
        <v>30519</v>
      </c>
      <c r="D1639" t="s">
        <v>30520</v>
      </c>
      <c r="E1639" t="s">
        <v>32789</v>
      </c>
      <c r="F1639">
        <v>9000001638</v>
      </c>
      <c r="G1639" t="str">
        <f t="shared" si="125"/>
        <v>1638-Address 1</v>
      </c>
      <c r="H1639" t="str">
        <f t="shared" si="126"/>
        <v>1638-Address 2</v>
      </c>
      <c r="I1639" t="str">
        <f t="shared" si="127"/>
        <v>1638-Address 3</v>
      </c>
      <c r="J1639" t="str">
        <f t="shared" ca="1" si="128"/>
        <v>RC</v>
      </c>
      <c r="K1639" t="str">
        <f t="shared" ca="1" si="128"/>
        <v>ZK</v>
      </c>
      <c r="L1639" t="s">
        <v>33160</v>
      </c>
      <c r="M1639">
        <v>701638</v>
      </c>
      <c r="N1639" t="s">
        <v>33162</v>
      </c>
      <c r="O1639" t="s">
        <v>33163</v>
      </c>
      <c r="P1639" s="2" t="s">
        <v>33164</v>
      </c>
      <c r="Q1639" t="str">
        <f t="shared" ca="1" si="129"/>
        <v>(1638, 'Boonie', 'Blumfield', 'bblumfieldhp@1und1.de','9000001638','1638-Address 1','1638-Address 2','1638-Address 3','RC','ZK','IND',701638)</v>
      </c>
    </row>
    <row r="1640" spans="1:17">
      <c r="A1640" t="s">
        <v>33161</v>
      </c>
      <c r="B1640">
        <v>1639</v>
      </c>
      <c r="C1640" t="s">
        <v>30521</v>
      </c>
      <c r="D1640" t="s">
        <v>30522</v>
      </c>
      <c r="E1640" t="s">
        <v>32790</v>
      </c>
      <c r="F1640" s="1">
        <v>9000001639</v>
      </c>
      <c r="G1640" t="str">
        <f t="shared" si="125"/>
        <v>1639-Address 1</v>
      </c>
      <c r="H1640" t="str">
        <f t="shared" si="126"/>
        <v>1639-Address 2</v>
      </c>
      <c r="I1640" t="str">
        <f t="shared" si="127"/>
        <v>1639-Address 3</v>
      </c>
      <c r="J1640" t="str">
        <f t="shared" ca="1" si="128"/>
        <v>NZ</v>
      </c>
      <c r="K1640" t="str">
        <f t="shared" ca="1" si="128"/>
        <v>DP</v>
      </c>
      <c r="L1640" t="s">
        <v>33160</v>
      </c>
      <c r="M1640">
        <v>701639</v>
      </c>
      <c r="N1640" t="s">
        <v>33162</v>
      </c>
      <c r="O1640" t="s">
        <v>33163</v>
      </c>
      <c r="P1640" s="2" t="s">
        <v>33164</v>
      </c>
      <c r="Q1640" t="str">
        <f t="shared" ca="1" si="129"/>
        <v>(1639, 'Jodee', 'Grayer', 'jgrayerhq@diigo.com','9000001639','1639-Address 1','1639-Address 2','1639-Address 3','NZ','DP','IND',701639)</v>
      </c>
    </row>
    <row r="1641" spans="1:17">
      <c r="A1641" t="s">
        <v>33161</v>
      </c>
      <c r="B1641">
        <v>1640</v>
      </c>
      <c r="C1641" t="s">
        <v>30523</v>
      </c>
      <c r="D1641" t="s">
        <v>30524</v>
      </c>
      <c r="E1641" t="s">
        <v>32791</v>
      </c>
      <c r="F1641">
        <v>9000001640</v>
      </c>
      <c r="G1641" t="str">
        <f t="shared" si="125"/>
        <v>1640-Address 1</v>
      </c>
      <c r="H1641" t="str">
        <f t="shared" si="126"/>
        <v>1640-Address 2</v>
      </c>
      <c r="I1641" t="str">
        <f t="shared" si="127"/>
        <v>1640-Address 3</v>
      </c>
      <c r="J1641" t="str">
        <f t="shared" ca="1" si="128"/>
        <v>LF</v>
      </c>
      <c r="K1641" t="str">
        <f t="shared" ca="1" si="128"/>
        <v>SN</v>
      </c>
      <c r="L1641" t="s">
        <v>33160</v>
      </c>
      <c r="M1641">
        <v>701640</v>
      </c>
      <c r="N1641" t="s">
        <v>33162</v>
      </c>
      <c r="O1641" t="s">
        <v>33163</v>
      </c>
      <c r="P1641" s="2" t="s">
        <v>33164</v>
      </c>
      <c r="Q1641" t="str">
        <f t="shared" ca="1" si="129"/>
        <v>(1640, 'Jerrie', 'McAleese', 'jmcaleesehr@vistaprint.com','9000001640','1640-Address 1','1640-Address 2','1640-Address 3','LF','SN','IND',701640)</v>
      </c>
    </row>
    <row r="1642" spans="1:17">
      <c r="A1642" t="s">
        <v>33161</v>
      </c>
      <c r="B1642">
        <v>1641</v>
      </c>
      <c r="C1642" t="s">
        <v>30525</v>
      </c>
      <c r="D1642" t="s">
        <v>30526</v>
      </c>
      <c r="E1642" t="s">
        <v>32792</v>
      </c>
      <c r="F1642" s="1">
        <v>9000001641</v>
      </c>
      <c r="G1642" t="str">
        <f t="shared" si="125"/>
        <v>1641-Address 1</v>
      </c>
      <c r="H1642" t="str">
        <f t="shared" si="126"/>
        <v>1641-Address 2</v>
      </c>
      <c r="I1642" t="str">
        <f t="shared" si="127"/>
        <v>1641-Address 3</v>
      </c>
      <c r="J1642" t="str">
        <f t="shared" ca="1" si="128"/>
        <v>MX</v>
      </c>
      <c r="K1642" t="str">
        <f t="shared" ca="1" si="128"/>
        <v>VZ</v>
      </c>
      <c r="L1642" t="s">
        <v>33160</v>
      </c>
      <c r="M1642">
        <v>701641</v>
      </c>
      <c r="N1642" t="s">
        <v>33162</v>
      </c>
      <c r="O1642" t="s">
        <v>33163</v>
      </c>
      <c r="P1642" s="2" t="s">
        <v>33164</v>
      </c>
      <c r="Q1642" t="str">
        <f t="shared" ca="1" si="129"/>
        <v>(1641, 'Ahmed', 'Casson', 'acassonhs@lulu.com','9000001641','1641-Address 1','1641-Address 2','1641-Address 3','MX','VZ','IND',701641)</v>
      </c>
    </row>
    <row r="1643" spans="1:17">
      <c r="A1643" t="s">
        <v>33161</v>
      </c>
      <c r="B1643">
        <v>1642</v>
      </c>
      <c r="C1643" t="s">
        <v>30527</v>
      </c>
      <c r="D1643" t="s">
        <v>30528</v>
      </c>
      <c r="E1643" t="s">
        <v>32793</v>
      </c>
      <c r="F1643">
        <v>9000001642</v>
      </c>
      <c r="G1643" t="str">
        <f t="shared" si="125"/>
        <v>1642-Address 1</v>
      </c>
      <c r="H1643" t="str">
        <f t="shared" si="126"/>
        <v>1642-Address 2</v>
      </c>
      <c r="I1643" t="str">
        <f t="shared" si="127"/>
        <v>1642-Address 3</v>
      </c>
      <c r="J1643" t="str">
        <f t="shared" ca="1" si="128"/>
        <v>ED</v>
      </c>
      <c r="K1643" t="str">
        <f t="shared" ca="1" si="128"/>
        <v>HJ</v>
      </c>
      <c r="L1643" t="s">
        <v>33160</v>
      </c>
      <c r="M1643">
        <v>701642</v>
      </c>
      <c r="N1643" t="s">
        <v>33162</v>
      </c>
      <c r="O1643" t="s">
        <v>33163</v>
      </c>
      <c r="P1643" s="2" t="s">
        <v>33164</v>
      </c>
      <c r="Q1643" t="str">
        <f t="shared" ca="1" si="129"/>
        <v>(1642, 'Lin', 'Speck', 'lspeckht@creativecommons.org','9000001642','1642-Address 1','1642-Address 2','1642-Address 3','ED','HJ','IND',701642)</v>
      </c>
    </row>
    <row r="1644" spans="1:17">
      <c r="A1644" t="s">
        <v>33161</v>
      </c>
      <c r="B1644">
        <v>1643</v>
      </c>
      <c r="C1644" t="s">
        <v>30529</v>
      </c>
      <c r="D1644" t="s">
        <v>30530</v>
      </c>
      <c r="E1644" t="s">
        <v>32794</v>
      </c>
      <c r="F1644" s="1">
        <v>9000001643</v>
      </c>
      <c r="G1644" t="str">
        <f t="shared" si="125"/>
        <v>1643-Address 1</v>
      </c>
      <c r="H1644" t="str">
        <f t="shared" si="126"/>
        <v>1643-Address 2</v>
      </c>
      <c r="I1644" t="str">
        <f t="shared" si="127"/>
        <v>1643-Address 3</v>
      </c>
      <c r="J1644" t="str">
        <f t="shared" ca="1" si="128"/>
        <v>SD</v>
      </c>
      <c r="K1644" t="str">
        <f t="shared" ca="1" si="128"/>
        <v>ZR</v>
      </c>
      <c r="L1644" t="s">
        <v>33160</v>
      </c>
      <c r="M1644">
        <v>701643</v>
      </c>
      <c r="N1644" t="s">
        <v>33162</v>
      </c>
      <c r="O1644" t="s">
        <v>33163</v>
      </c>
      <c r="P1644" s="2" t="s">
        <v>33164</v>
      </c>
      <c r="Q1644" t="str">
        <f t="shared" ca="1" si="129"/>
        <v>(1643, 'Issie', 'Prangnell', 'iprangnellhu@hud.gov','9000001643','1643-Address 1','1643-Address 2','1643-Address 3','SD','ZR','IND',701643)</v>
      </c>
    </row>
    <row r="1645" spans="1:17">
      <c r="A1645" t="s">
        <v>33161</v>
      </c>
      <c r="B1645">
        <v>1644</v>
      </c>
      <c r="C1645" t="s">
        <v>30531</v>
      </c>
      <c r="D1645" t="s">
        <v>30532</v>
      </c>
      <c r="E1645" t="s">
        <v>32795</v>
      </c>
      <c r="F1645">
        <v>9000001644</v>
      </c>
      <c r="G1645" t="str">
        <f t="shared" si="125"/>
        <v>1644-Address 1</v>
      </c>
      <c r="H1645" t="str">
        <f t="shared" si="126"/>
        <v>1644-Address 2</v>
      </c>
      <c r="I1645" t="str">
        <f t="shared" si="127"/>
        <v>1644-Address 3</v>
      </c>
      <c r="J1645" t="str">
        <f t="shared" ca="1" si="128"/>
        <v>KC</v>
      </c>
      <c r="K1645" t="str">
        <f t="shared" ca="1" si="128"/>
        <v>JX</v>
      </c>
      <c r="L1645" t="s">
        <v>33160</v>
      </c>
      <c r="M1645">
        <v>701644</v>
      </c>
      <c r="N1645" t="s">
        <v>33162</v>
      </c>
      <c r="O1645" t="s">
        <v>33163</v>
      </c>
      <c r="P1645" s="2" t="s">
        <v>33164</v>
      </c>
      <c r="Q1645" t="str">
        <f t="shared" ca="1" si="129"/>
        <v>(1644, 'Cele', 'Farman', 'cfarmanhv@123-reg.co.uk','9000001644','1644-Address 1','1644-Address 2','1644-Address 3','KC','JX','IND',701644)</v>
      </c>
    </row>
    <row r="1646" spans="1:17">
      <c r="A1646" t="s">
        <v>33161</v>
      </c>
      <c r="B1646">
        <v>1645</v>
      </c>
      <c r="C1646" t="s">
        <v>30533</v>
      </c>
      <c r="D1646" t="s">
        <v>30534</v>
      </c>
      <c r="E1646" t="s">
        <v>32796</v>
      </c>
      <c r="F1646" s="1">
        <v>9000001645</v>
      </c>
      <c r="G1646" t="str">
        <f t="shared" si="125"/>
        <v>1645-Address 1</v>
      </c>
      <c r="H1646" t="str">
        <f t="shared" si="126"/>
        <v>1645-Address 2</v>
      </c>
      <c r="I1646" t="str">
        <f t="shared" si="127"/>
        <v>1645-Address 3</v>
      </c>
      <c r="J1646" t="str">
        <f t="shared" ca="1" si="128"/>
        <v>JJ</v>
      </c>
      <c r="K1646" t="str">
        <f t="shared" ca="1" si="128"/>
        <v>PI</v>
      </c>
      <c r="L1646" t="s">
        <v>33160</v>
      </c>
      <c r="M1646">
        <v>701645</v>
      </c>
      <c r="N1646" t="s">
        <v>33162</v>
      </c>
      <c r="O1646" t="s">
        <v>33163</v>
      </c>
      <c r="P1646" s="2" t="s">
        <v>33164</v>
      </c>
      <c r="Q1646" t="str">
        <f t="shared" ca="1" si="129"/>
        <v>(1645, 'Kimberly', 'Ingerith', 'kingerithhw@bizjournals.com','9000001645','1645-Address 1','1645-Address 2','1645-Address 3','JJ','PI','IND',701645)</v>
      </c>
    </row>
    <row r="1647" spans="1:17">
      <c r="A1647" t="s">
        <v>33161</v>
      </c>
      <c r="B1647">
        <v>1646</v>
      </c>
      <c r="C1647" t="s">
        <v>30535</v>
      </c>
      <c r="D1647" t="s">
        <v>30536</v>
      </c>
      <c r="E1647" t="s">
        <v>32797</v>
      </c>
      <c r="F1647">
        <v>9000001646</v>
      </c>
      <c r="G1647" t="str">
        <f t="shared" si="125"/>
        <v>1646-Address 1</v>
      </c>
      <c r="H1647" t="str">
        <f t="shared" si="126"/>
        <v>1646-Address 2</v>
      </c>
      <c r="I1647" t="str">
        <f t="shared" si="127"/>
        <v>1646-Address 3</v>
      </c>
      <c r="J1647" t="str">
        <f t="shared" ca="1" si="128"/>
        <v>VQ</v>
      </c>
      <c r="K1647" t="str">
        <f t="shared" ca="1" si="128"/>
        <v>ME</v>
      </c>
      <c r="L1647" t="s">
        <v>33160</v>
      </c>
      <c r="M1647">
        <v>701646</v>
      </c>
      <c r="N1647" t="s">
        <v>33162</v>
      </c>
      <c r="O1647" t="s">
        <v>33163</v>
      </c>
      <c r="P1647" s="2" t="s">
        <v>33164</v>
      </c>
      <c r="Q1647" t="str">
        <f t="shared" ca="1" si="129"/>
        <v>(1646, 'Dareen', 'Melton', 'dmeltonhx@toplist.cz','9000001646','1646-Address 1','1646-Address 2','1646-Address 3','VQ','ME','IND',701646)</v>
      </c>
    </row>
    <row r="1648" spans="1:17">
      <c r="A1648" t="s">
        <v>33161</v>
      </c>
      <c r="B1648">
        <v>1647</v>
      </c>
      <c r="C1648" t="s">
        <v>30537</v>
      </c>
      <c r="D1648" t="s">
        <v>30538</v>
      </c>
      <c r="E1648" t="s">
        <v>32798</v>
      </c>
      <c r="F1648" s="1">
        <v>9000001647</v>
      </c>
      <c r="G1648" t="str">
        <f t="shared" si="125"/>
        <v>1647-Address 1</v>
      </c>
      <c r="H1648" t="str">
        <f t="shared" si="126"/>
        <v>1647-Address 2</v>
      </c>
      <c r="I1648" t="str">
        <f t="shared" si="127"/>
        <v>1647-Address 3</v>
      </c>
      <c r="J1648" t="str">
        <f t="shared" ca="1" si="128"/>
        <v>GL</v>
      </c>
      <c r="K1648" t="str">
        <f t="shared" ca="1" si="128"/>
        <v>PU</v>
      </c>
      <c r="L1648" t="s">
        <v>33160</v>
      </c>
      <c r="M1648">
        <v>701647</v>
      </c>
      <c r="N1648" t="s">
        <v>33162</v>
      </c>
      <c r="O1648" t="s">
        <v>33163</v>
      </c>
      <c r="P1648" s="2" t="s">
        <v>33164</v>
      </c>
      <c r="Q1648" t="str">
        <f t="shared" ca="1" si="129"/>
        <v>(1647, 'Sophronia', 'Durbann', 'sdurbannhy@newyorker.com','9000001647','1647-Address 1','1647-Address 2','1647-Address 3','GL','PU','IND',701647)</v>
      </c>
    </row>
    <row r="1649" spans="1:17">
      <c r="A1649" t="s">
        <v>33161</v>
      </c>
      <c r="B1649">
        <v>1648</v>
      </c>
      <c r="C1649" t="s">
        <v>30539</v>
      </c>
      <c r="D1649" t="s">
        <v>30540</v>
      </c>
      <c r="E1649" t="s">
        <v>32799</v>
      </c>
      <c r="F1649">
        <v>9000001648</v>
      </c>
      <c r="G1649" t="str">
        <f t="shared" si="125"/>
        <v>1648-Address 1</v>
      </c>
      <c r="H1649" t="str">
        <f t="shared" si="126"/>
        <v>1648-Address 2</v>
      </c>
      <c r="I1649" t="str">
        <f t="shared" si="127"/>
        <v>1648-Address 3</v>
      </c>
      <c r="J1649" t="str">
        <f t="shared" ca="1" si="128"/>
        <v>AS</v>
      </c>
      <c r="K1649" t="str">
        <f t="shared" ca="1" si="128"/>
        <v>DF</v>
      </c>
      <c r="L1649" t="s">
        <v>33160</v>
      </c>
      <c r="M1649">
        <v>701648</v>
      </c>
      <c r="N1649" t="s">
        <v>33162</v>
      </c>
      <c r="O1649" t="s">
        <v>33163</v>
      </c>
      <c r="P1649" s="2" t="s">
        <v>33164</v>
      </c>
      <c r="Q1649" t="str">
        <f t="shared" ca="1" si="129"/>
        <v>(1648, 'Renata', 'Belt', 'rbelthz@nps.gov','9000001648','1648-Address 1','1648-Address 2','1648-Address 3','AS','DF','IND',701648)</v>
      </c>
    </row>
    <row r="1650" spans="1:17">
      <c r="A1650" t="s">
        <v>33161</v>
      </c>
      <c r="B1650">
        <v>1649</v>
      </c>
      <c r="C1650" t="s">
        <v>30541</v>
      </c>
      <c r="D1650" t="s">
        <v>30542</v>
      </c>
      <c r="E1650" t="s">
        <v>32800</v>
      </c>
      <c r="F1650" s="1">
        <v>9000001649</v>
      </c>
      <c r="G1650" t="str">
        <f t="shared" si="125"/>
        <v>1649-Address 1</v>
      </c>
      <c r="H1650" t="str">
        <f t="shared" si="126"/>
        <v>1649-Address 2</v>
      </c>
      <c r="I1650" t="str">
        <f t="shared" si="127"/>
        <v>1649-Address 3</v>
      </c>
      <c r="J1650" t="str">
        <f t="shared" ca="1" si="128"/>
        <v>PZ</v>
      </c>
      <c r="K1650" t="str">
        <f t="shared" ca="1" si="128"/>
        <v>TP</v>
      </c>
      <c r="L1650" t="s">
        <v>33160</v>
      </c>
      <c r="M1650">
        <v>701649</v>
      </c>
      <c r="N1650" t="s">
        <v>33162</v>
      </c>
      <c r="O1650" t="s">
        <v>33163</v>
      </c>
      <c r="P1650" s="2" t="s">
        <v>33164</v>
      </c>
      <c r="Q1650" t="str">
        <f t="shared" ca="1" si="129"/>
        <v>(1649, 'Lezley', 'Gillman', 'lgillmani0@myspace.com','9000001649','1649-Address 1','1649-Address 2','1649-Address 3','PZ','TP','IND',701649)</v>
      </c>
    </row>
    <row r="1651" spans="1:17">
      <c r="A1651" t="s">
        <v>33161</v>
      </c>
      <c r="B1651">
        <v>1650</v>
      </c>
      <c r="C1651" t="s">
        <v>30543</v>
      </c>
      <c r="D1651" t="s">
        <v>30544</v>
      </c>
      <c r="E1651" t="s">
        <v>32801</v>
      </c>
      <c r="F1651">
        <v>9000001650</v>
      </c>
      <c r="G1651" t="str">
        <f t="shared" si="125"/>
        <v>1650-Address 1</v>
      </c>
      <c r="H1651" t="str">
        <f t="shared" si="126"/>
        <v>1650-Address 2</v>
      </c>
      <c r="I1651" t="str">
        <f t="shared" si="127"/>
        <v>1650-Address 3</v>
      </c>
      <c r="J1651" t="str">
        <f t="shared" ca="1" si="128"/>
        <v>QC</v>
      </c>
      <c r="K1651" t="str">
        <f t="shared" ca="1" si="128"/>
        <v>HQ</v>
      </c>
      <c r="L1651" t="s">
        <v>33160</v>
      </c>
      <c r="M1651">
        <v>701650</v>
      </c>
      <c r="N1651" t="s">
        <v>33162</v>
      </c>
      <c r="O1651" t="s">
        <v>33163</v>
      </c>
      <c r="P1651" s="2" t="s">
        <v>33164</v>
      </c>
      <c r="Q1651" t="str">
        <f t="shared" ca="1" si="129"/>
        <v>(1650, 'Helen-elizabeth', 'Toffanelli', 'htoffanellii1@xinhuanet.com','9000001650','1650-Address 1','1650-Address 2','1650-Address 3','QC','HQ','IND',701650)</v>
      </c>
    </row>
    <row r="1652" spans="1:17">
      <c r="A1652" t="s">
        <v>33161</v>
      </c>
      <c r="B1652">
        <v>1651</v>
      </c>
      <c r="C1652" t="s">
        <v>30545</v>
      </c>
      <c r="D1652" t="s">
        <v>30546</v>
      </c>
      <c r="E1652" t="s">
        <v>32802</v>
      </c>
      <c r="F1652" s="1">
        <v>9000001651</v>
      </c>
      <c r="G1652" t="str">
        <f t="shared" si="125"/>
        <v>1651-Address 1</v>
      </c>
      <c r="H1652" t="str">
        <f t="shared" si="126"/>
        <v>1651-Address 2</v>
      </c>
      <c r="I1652" t="str">
        <f t="shared" si="127"/>
        <v>1651-Address 3</v>
      </c>
      <c r="J1652" t="str">
        <f t="shared" ca="1" si="128"/>
        <v>JT</v>
      </c>
      <c r="K1652" t="str">
        <f t="shared" ca="1" si="128"/>
        <v>RX</v>
      </c>
      <c r="L1652" t="s">
        <v>33160</v>
      </c>
      <c r="M1652">
        <v>701651</v>
      </c>
      <c r="N1652" t="s">
        <v>33162</v>
      </c>
      <c r="O1652" t="s">
        <v>33163</v>
      </c>
      <c r="P1652" s="2" t="s">
        <v>33164</v>
      </c>
      <c r="Q1652" t="str">
        <f t="shared" ca="1" si="129"/>
        <v>(1651, 'Darcy', 'Render', 'drenderi2@tinyurl.com','9000001651','1651-Address 1','1651-Address 2','1651-Address 3','JT','RX','IND',701651)</v>
      </c>
    </row>
    <row r="1653" spans="1:17">
      <c r="A1653" t="s">
        <v>33161</v>
      </c>
      <c r="B1653">
        <v>1652</v>
      </c>
      <c r="C1653" t="s">
        <v>30547</v>
      </c>
      <c r="D1653" t="s">
        <v>30548</v>
      </c>
      <c r="E1653" t="s">
        <v>32803</v>
      </c>
      <c r="F1653">
        <v>9000001652</v>
      </c>
      <c r="G1653" t="str">
        <f t="shared" si="125"/>
        <v>1652-Address 1</v>
      </c>
      <c r="H1653" t="str">
        <f t="shared" si="126"/>
        <v>1652-Address 2</v>
      </c>
      <c r="I1653" t="str">
        <f t="shared" si="127"/>
        <v>1652-Address 3</v>
      </c>
      <c r="J1653" t="str">
        <f t="shared" ca="1" si="128"/>
        <v>GF</v>
      </c>
      <c r="K1653" t="str">
        <f t="shared" ca="1" si="128"/>
        <v>UL</v>
      </c>
      <c r="L1653" t="s">
        <v>33160</v>
      </c>
      <c r="M1653">
        <v>701652</v>
      </c>
      <c r="N1653" t="s">
        <v>33162</v>
      </c>
      <c r="O1653" t="s">
        <v>33163</v>
      </c>
      <c r="P1653" s="2" t="s">
        <v>33164</v>
      </c>
      <c r="Q1653" t="str">
        <f t="shared" ca="1" si="129"/>
        <v>(1652, 'Elden', 'Linnell', 'elinnelli3@sciencedirect.com','9000001652','1652-Address 1','1652-Address 2','1652-Address 3','GF','UL','IND',701652)</v>
      </c>
    </row>
    <row r="1654" spans="1:17">
      <c r="A1654" t="s">
        <v>33161</v>
      </c>
      <c r="B1654">
        <v>1653</v>
      </c>
      <c r="C1654" t="s">
        <v>30549</v>
      </c>
      <c r="D1654" t="s">
        <v>30550</v>
      </c>
      <c r="E1654" t="s">
        <v>32804</v>
      </c>
      <c r="F1654" s="1">
        <v>9000001653</v>
      </c>
      <c r="G1654" t="str">
        <f t="shared" si="125"/>
        <v>1653-Address 1</v>
      </c>
      <c r="H1654" t="str">
        <f t="shared" si="126"/>
        <v>1653-Address 2</v>
      </c>
      <c r="I1654" t="str">
        <f t="shared" si="127"/>
        <v>1653-Address 3</v>
      </c>
      <c r="J1654" t="str">
        <f t="shared" ca="1" si="128"/>
        <v>GW</v>
      </c>
      <c r="K1654" t="str">
        <f t="shared" ca="1" si="128"/>
        <v>QS</v>
      </c>
      <c r="L1654" t="s">
        <v>33160</v>
      </c>
      <c r="M1654">
        <v>701653</v>
      </c>
      <c r="N1654" t="s">
        <v>33162</v>
      </c>
      <c r="O1654" t="s">
        <v>33163</v>
      </c>
      <c r="P1654" s="2" t="s">
        <v>33164</v>
      </c>
      <c r="Q1654" t="str">
        <f t="shared" ca="1" si="129"/>
        <v>(1653, 'Priscilla', 'Begin', 'pbegini4@adobe.com','9000001653','1653-Address 1','1653-Address 2','1653-Address 3','GW','QS','IND',701653)</v>
      </c>
    </row>
    <row r="1655" spans="1:17">
      <c r="A1655" t="s">
        <v>33161</v>
      </c>
      <c r="B1655">
        <v>1654</v>
      </c>
      <c r="C1655" t="s">
        <v>30551</v>
      </c>
      <c r="D1655" t="s">
        <v>30552</v>
      </c>
      <c r="E1655" t="s">
        <v>32805</v>
      </c>
      <c r="F1655">
        <v>9000001654</v>
      </c>
      <c r="G1655" t="str">
        <f t="shared" si="125"/>
        <v>1654-Address 1</v>
      </c>
      <c r="H1655" t="str">
        <f t="shared" si="126"/>
        <v>1654-Address 2</v>
      </c>
      <c r="I1655" t="str">
        <f t="shared" si="127"/>
        <v>1654-Address 3</v>
      </c>
      <c r="J1655" t="str">
        <f t="shared" ca="1" si="128"/>
        <v>QF</v>
      </c>
      <c r="K1655" t="str">
        <f t="shared" ca="1" si="128"/>
        <v>RW</v>
      </c>
      <c r="L1655" t="s">
        <v>33160</v>
      </c>
      <c r="M1655">
        <v>701654</v>
      </c>
      <c r="N1655" t="s">
        <v>33162</v>
      </c>
      <c r="O1655" t="s">
        <v>33163</v>
      </c>
      <c r="P1655" s="2" t="s">
        <v>33164</v>
      </c>
      <c r="Q1655" t="str">
        <f t="shared" ca="1" si="129"/>
        <v>(1654, 'Olva', 'Celloni', 'ocellonii5@behance.net','9000001654','1654-Address 1','1654-Address 2','1654-Address 3','QF','RW','IND',701654)</v>
      </c>
    </row>
    <row r="1656" spans="1:17">
      <c r="A1656" t="s">
        <v>33161</v>
      </c>
      <c r="B1656">
        <v>1655</v>
      </c>
      <c r="C1656" t="s">
        <v>30553</v>
      </c>
      <c r="D1656" t="s">
        <v>27851</v>
      </c>
      <c r="E1656" t="s">
        <v>32806</v>
      </c>
      <c r="F1656" s="1">
        <v>9000001655</v>
      </c>
      <c r="G1656" t="str">
        <f t="shared" si="125"/>
        <v>1655-Address 1</v>
      </c>
      <c r="H1656" t="str">
        <f t="shared" si="126"/>
        <v>1655-Address 2</v>
      </c>
      <c r="I1656" t="str">
        <f t="shared" si="127"/>
        <v>1655-Address 3</v>
      </c>
      <c r="J1656" t="str">
        <f t="shared" ca="1" si="128"/>
        <v>FG</v>
      </c>
      <c r="K1656" t="str">
        <f t="shared" ca="1" si="128"/>
        <v>MW</v>
      </c>
      <c r="L1656" t="s">
        <v>33160</v>
      </c>
      <c r="M1656">
        <v>701655</v>
      </c>
      <c r="N1656" t="s">
        <v>33162</v>
      </c>
      <c r="O1656" t="s">
        <v>33163</v>
      </c>
      <c r="P1656" s="2" t="s">
        <v>33164</v>
      </c>
      <c r="Q1656" t="str">
        <f t="shared" ca="1" si="129"/>
        <v>(1655, 'Olag', 'Goodredge', 'ogoodredgei6@dmoz.org','9000001655','1655-Address 1','1655-Address 2','1655-Address 3','FG','MW','IND',701655)</v>
      </c>
    </row>
    <row r="1657" spans="1:17">
      <c r="A1657" t="s">
        <v>33161</v>
      </c>
      <c r="B1657">
        <v>1656</v>
      </c>
      <c r="C1657" t="s">
        <v>30554</v>
      </c>
      <c r="D1657" t="s">
        <v>30555</v>
      </c>
      <c r="E1657" t="s">
        <v>32807</v>
      </c>
      <c r="F1657">
        <v>9000001656</v>
      </c>
      <c r="G1657" t="str">
        <f t="shared" si="125"/>
        <v>1656-Address 1</v>
      </c>
      <c r="H1657" t="str">
        <f t="shared" si="126"/>
        <v>1656-Address 2</v>
      </c>
      <c r="I1657" t="str">
        <f t="shared" si="127"/>
        <v>1656-Address 3</v>
      </c>
      <c r="J1657" t="str">
        <f t="shared" ca="1" si="128"/>
        <v>EE</v>
      </c>
      <c r="K1657" t="str">
        <f t="shared" ca="1" si="128"/>
        <v>DJ</v>
      </c>
      <c r="L1657" t="s">
        <v>33160</v>
      </c>
      <c r="M1657">
        <v>701656</v>
      </c>
      <c r="N1657" t="s">
        <v>33162</v>
      </c>
      <c r="O1657" t="s">
        <v>33163</v>
      </c>
      <c r="P1657" s="2" t="s">
        <v>33164</v>
      </c>
      <c r="Q1657" t="str">
        <f t="shared" ca="1" si="129"/>
        <v>(1656, 'Lucian', 'Mumbey', 'lmumbeyi7@smh.com.au','9000001656','1656-Address 1','1656-Address 2','1656-Address 3','EE','DJ','IND',701656)</v>
      </c>
    </row>
    <row r="1658" spans="1:17">
      <c r="A1658" t="s">
        <v>33161</v>
      </c>
      <c r="B1658">
        <v>1657</v>
      </c>
      <c r="C1658" t="s">
        <v>29203</v>
      </c>
      <c r="D1658" t="s">
        <v>30556</v>
      </c>
      <c r="E1658" t="s">
        <v>32808</v>
      </c>
      <c r="F1658" s="1">
        <v>9000001657</v>
      </c>
      <c r="G1658" t="str">
        <f t="shared" si="125"/>
        <v>1657-Address 1</v>
      </c>
      <c r="H1658" t="str">
        <f t="shared" si="126"/>
        <v>1657-Address 2</v>
      </c>
      <c r="I1658" t="str">
        <f t="shared" si="127"/>
        <v>1657-Address 3</v>
      </c>
      <c r="J1658" t="str">
        <f t="shared" ca="1" si="128"/>
        <v>ZY</v>
      </c>
      <c r="K1658" t="str">
        <f t="shared" ca="1" si="128"/>
        <v>TO</v>
      </c>
      <c r="L1658" t="s">
        <v>33160</v>
      </c>
      <c r="M1658">
        <v>701657</v>
      </c>
      <c r="N1658" t="s">
        <v>33162</v>
      </c>
      <c r="O1658" t="s">
        <v>33163</v>
      </c>
      <c r="P1658" s="2" t="s">
        <v>33164</v>
      </c>
      <c r="Q1658" t="str">
        <f t="shared" ca="1" si="129"/>
        <v>(1657, 'Hannah', 'Mc Harg', 'hmchargi8@domainmarket.com','9000001657','1657-Address 1','1657-Address 2','1657-Address 3','ZY','TO','IND',701657)</v>
      </c>
    </row>
    <row r="1659" spans="1:17">
      <c r="A1659" t="s">
        <v>33161</v>
      </c>
      <c r="B1659">
        <v>1658</v>
      </c>
      <c r="C1659" t="s">
        <v>30557</v>
      </c>
      <c r="D1659" t="s">
        <v>30558</v>
      </c>
      <c r="E1659" t="s">
        <v>32809</v>
      </c>
      <c r="F1659">
        <v>9000001658</v>
      </c>
      <c r="G1659" t="str">
        <f t="shared" si="125"/>
        <v>1658-Address 1</v>
      </c>
      <c r="H1659" t="str">
        <f t="shared" si="126"/>
        <v>1658-Address 2</v>
      </c>
      <c r="I1659" t="str">
        <f t="shared" si="127"/>
        <v>1658-Address 3</v>
      </c>
      <c r="J1659" t="str">
        <f t="shared" ca="1" si="128"/>
        <v>FP</v>
      </c>
      <c r="K1659" t="str">
        <f t="shared" ca="1" si="128"/>
        <v>RF</v>
      </c>
      <c r="L1659" t="s">
        <v>33160</v>
      </c>
      <c r="M1659">
        <v>701658</v>
      </c>
      <c r="N1659" t="s">
        <v>33162</v>
      </c>
      <c r="O1659" t="s">
        <v>33163</v>
      </c>
      <c r="P1659" s="2" t="s">
        <v>33164</v>
      </c>
      <c r="Q1659" t="str">
        <f t="shared" ca="1" si="129"/>
        <v>(1658, 'Rhys', 'Hearn', 'rhearni9@vinaora.com','9000001658','1658-Address 1','1658-Address 2','1658-Address 3','FP','RF','IND',701658)</v>
      </c>
    </row>
    <row r="1660" spans="1:17">
      <c r="A1660" t="s">
        <v>33161</v>
      </c>
      <c r="B1660">
        <v>1659</v>
      </c>
      <c r="C1660" t="s">
        <v>30559</v>
      </c>
      <c r="D1660" t="s">
        <v>30560</v>
      </c>
      <c r="E1660" t="s">
        <v>32810</v>
      </c>
      <c r="F1660" s="1">
        <v>9000001659</v>
      </c>
      <c r="G1660" t="str">
        <f t="shared" si="125"/>
        <v>1659-Address 1</v>
      </c>
      <c r="H1660" t="str">
        <f t="shared" si="126"/>
        <v>1659-Address 2</v>
      </c>
      <c r="I1660" t="str">
        <f t="shared" si="127"/>
        <v>1659-Address 3</v>
      </c>
      <c r="J1660" t="str">
        <f t="shared" ca="1" si="128"/>
        <v>RH</v>
      </c>
      <c r="K1660" t="str">
        <f t="shared" ca="1" si="128"/>
        <v>YV</v>
      </c>
      <c r="L1660" t="s">
        <v>33160</v>
      </c>
      <c r="M1660">
        <v>701659</v>
      </c>
      <c r="N1660" t="s">
        <v>33162</v>
      </c>
      <c r="O1660" t="s">
        <v>33163</v>
      </c>
      <c r="P1660" s="2" t="s">
        <v>33164</v>
      </c>
      <c r="Q1660" t="str">
        <f t="shared" ca="1" si="129"/>
        <v>(1659, 'Shannon', 'Janicek', 'sjanicekia@purevolume.com','9000001659','1659-Address 1','1659-Address 2','1659-Address 3','RH','YV','IND',701659)</v>
      </c>
    </row>
    <row r="1661" spans="1:17">
      <c r="A1661" t="s">
        <v>33161</v>
      </c>
      <c r="B1661">
        <v>1660</v>
      </c>
      <c r="C1661" t="s">
        <v>30561</v>
      </c>
      <c r="D1661" t="s">
        <v>30562</v>
      </c>
      <c r="E1661" t="s">
        <v>32811</v>
      </c>
      <c r="F1661">
        <v>9000001660</v>
      </c>
      <c r="G1661" t="str">
        <f t="shared" si="125"/>
        <v>1660-Address 1</v>
      </c>
      <c r="H1661" t="str">
        <f t="shared" si="126"/>
        <v>1660-Address 2</v>
      </c>
      <c r="I1661" t="str">
        <f t="shared" si="127"/>
        <v>1660-Address 3</v>
      </c>
      <c r="J1661" t="str">
        <f t="shared" ca="1" si="128"/>
        <v>MG</v>
      </c>
      <c r="K1661" t="str">
        <f t="shared" ca="1" si="128"/>
        <v>VN</v>
      </c>
      <c r="L1661" t="s">
        <v>33160</v>
      </c>
      <c r="M1661">
        <v>701660</v>
      </c>
      <c r="N1661" t="s">
        <v>33162</v>
      </c>
      <c r="O1661" t="s">
        <v>33163</v>
      </c>
      <c r="P1661" s="2" t="s">
        <v>33164</v>
      </c>
      <c r="Q1661" t="str">
        <f t="shared" ca="1" si="129"/>
        <v>(1660, 'Ulberto', 'Kettel', 'ukettelib@about.com','9000001660','1660-Address 1','1660-Address 2','1660-Address 3','MG','VN','IND',701660)</v>
      </c>
    </row>
    <row r="1662" spans="1:17">
      <c r="A1662" t="s">
        <v>33161</v>
      </c>
      <c r="B1662">
        <v>1661</v>
      </c>
      <c r="C1662" t="s">
        <v>30563</v>
      </c>
      <c r="D1662" t="s">
        <v>30564</v>
      </c>
      <c r="E1662" t="s">
        <v>32812</v>
      </c>
      <c r="F1662" s="1">
        <v>9000001661</v>
      </c>
      <c r="G1662" t="str">
        <f t="shared" si="125"/>
        <v>1661-Address 1</v>
      </c>
      <c r="H1662" t="str">
        <f t="shared" si="126"/>
        <v>1661-Address 2</v>
      </c>
      <c r="I1662" t="str">
        <f t="shared" si="127"/>
        <v>1661-Address 3</v>
      </c>
      <c r="J1662" t="str">
        <f t="shared" ca="1" si="128"/>
        <v>ZE</v>
      </c>
      <c r="K1662" t="str">
        <f t="shared" ca="1" si="128"/>
        <v>AZ</v>
      </c>
      <c r="L1662" t="s">
        <v>33160</v>
      </c>
      <c r="M1662">
        <v>701661</v>
      </c>
      <c r="N1662" t="s">
        <v>33162</v>
      </c>
      <c r="O1662" t="s">
        <v>33163</v>
      </c>
      <c r="P1662" s="2" t="s">
        <v>33164</v>
      </c>
      <c r="Q1662" t="str">
        <f t="shared" ca="1" si="129"/>
        <v>(1661, 'Ruby', 'Livens', 'rlivensic@prnewswire.com','9000001661','1661-Address 1','1661-Address 2','1661-Address 3','ZE','AZ','IND',701661)</v>
      </c>
    </row>
    <row r="1663" spans="1:17">
      <c r="A1663" t="s">
        <v>33161</v>
      </c>
      <c r="B1663">
        <v>1662</v>
      </c>
      <c r="C1663" t="s">
        <v>30565</v>
      </c>
      <c r="D1663" t="s">
        <v>30566</v>
      </c>
      <c r="E1663" t="s">
        <v>32813</v>
      </c>
      <c r="F1663">
        <v>9000001662</v>
      </c>
      <c r="G1663" t="str">
        <f t="shared" si="125"/>
        <v>1662-Address 1</v>
      </c>
      <c r="H1663" t="str">
        <f t="shared" si="126"/>
        <v>1662-Address 2</v>
      </c>
      <c r="I1663" t="str">
        <f t="shared" si="127"/>
        <v>1662-Address 3</v>
      </c>
      <c r="J1663" t="str">
        <f t="shared" ca="1" si="128"/>
        <v>WN</v>
      </c>
      <c r="K1663" t="str">
        <f t="shared" ca="1" si="128"/>
        <v>WL</v>
      </c>
      <c r="L1663" t="s">
        <v>33160</v>
      </c>
      <c r="M1663">
        <v>701662</v>
      </c>
      <c r="N1663" t="s">
        <v>33162</v>
      </c>
      <c r="O1663" t="s">
        <v>33163</v>
      </c>
      <c r="P1663" s="2" t="s">
        <v>33164</v>
      </c>
      <c r="Q1663" t="str">
        <f t="shared" ca="1" si="129"/>
        <v>(1662, 'Dido', 'Ellaman', 'dellamanid@tiny.cc','9000001662','1662-Address 1','1662-Address 2','1662-Address 3','WN','WL','IND',701662)</v>
      </c>
    </row>
    <row r="1664" spans="1:17">
      <c r="A1664" t="s">
        <v>33161</v>
      </c>
      <c r="B1664">
        <v>1663</v>
      </c>
      <c r="C1664" t="s">
        <v>30567</v>
      </c>
      <c r="D1664" t="s">
        <v>30568</v>
      </c>
      <c r="E1664" t="s">
        <v>32814</v>
      </c>
      <c r="F1664" s="1">
        <v>9000001663</v>
      </c>
      <c r="G1664" t="str">
        <f t="shared" si="125"/>
        <v>1663-Address 1</v>
      </c>
      <c r="H1664" t="str">
        <f t="shared" si="126"/>
        <v>1663-Address 2</v>
      </c>
      <c r="I1664" t="str">
        <f t="shared" si="127"/>
        <v>1663-Address 3</v>
      </c>
      <c r="J1664" t="str">
        <f t="shared" ca="1" si="128"/>
        <v>EO</v>
      </c>
      <c r="K1664" t="str">
        <f t="shared" ca="1" si="128"/>
        <v>RD</v>
      </c>
      <c r="L1664" t="s">
        <v>33160</v>
      </c>
      <c r="M1664">
        <v>701663</v>
      </c>
      <c r="N1664" t="s">
        <v>33162</v>
      </c>
      <c r="O1664" t="s">
        <v>33163</v>
      </c>
      <c r="P1664" s="2" t="s">
        <v>33164</v>
      </c>
      <c r="Q1664" t="str">
        <f t="shared" ca="1" si="129"/>
        <v>(1663, 'Rupert', 'Hoffmann', 'rhoffmannie@wordpress.org','9000001663','1663-Address 1','1663-Address 2','1663-Address 3','EO','RD','IND',701663)</v>
      </c>
    </row>
    <row r="1665" spans="1:17">
      <c r="A1665" t="s">
        <v>33161</v>
      </c>
      <c r="B1665">
        <v>1664</v>
      </c>
      <c r="C1665" t="s">
        <v>30569</v>
      </c>
      <c r="D1665" t="s">
        <v>30570</v>
      </c>
      <c r="E1665" t="s">
        <v>32815</v>
      </c>
      <c r="F1665">
        <v>9000001664</v>
      </c>
      <c r="G1665" t="str">
        <f t="shared" si="125"/>
        <v>1664-Address 1</v>
      </c>
      <c r="H1665" t="str">
        <f t="shared" si="126"/>
        <v>1664-Address 2</v>
      </c>
      <c r="I1665" t="str">
        <f t="shared" si="127"/>
        <v>1664-Address 3</v>
      </c>
      <c r="J1665" t="str">
        <f t="shared" ca="1" si="128"/>
        <v>DL</v>
      </c>
      <c r="K1665" t="str">
        <f t="shared" ca="1" si="128"/>
        <v>QJ</v>
      </c>
      <c r="L1665" t="s">
        <v>33160</v>
      </c>
      <c r="M1665">
        <v>701664</v>
      </c>
      <c r="N1665" t="s">
        <v>33162</v>
      </c>
      <c r="O1665" t="s">
        <v>33163</v>
      </c>
      <c r="P1665" s="2" t="s">
        <v>33164</v>
      </c>
      <c r="Q1665" t="str">
        <f t="shared" ca="1" si="129"/>
        <v>(1664, 'Melesa', 'Tremoille', 'mtremoilleif@xrea.com','9000001664','1664-Address 1','1664-Address 2','1664-Address 3','DL','QJ','IND',701664)</v>
      </c>
    </row>
    <row r="1666" spans="1:17">
      <c r="A1666" t="s">
        <v>33161</v>
      </c>
      <c r="B1666">
        <v>1665</v>
      </c>
      <c r="C1666" t="s">
        <v>28269</v>
      </c>
      <c r="D1666" t="s">
        <v>30571</v>
      </c>
      <c r="E1666" t="s">
        <v>32816</v>
      </c>
      <c r="F1666" s="1">
        <v>9000001665</v>
      </c>
      <c r="G1666" t="str">
        <f t="shared" si="125"/>
        <v>1665-Address 1</v>
      </c>
      <c r="H1666" t="str">
        <f t="shared" si="126"/>
        <v>1665-Address 2</v>
      </c>
      <c r="I1666" t="str">
        <f t="shared" si="127"/>
        <v>1665-Address 3</v>
      </c>
      <c r="J1666" t="str">
        <f t="shared" ca="1" si="128"/>
        <v>LQ</v>
      </c>
      <c r="K1666" t="str">
        <f t="shared" ca="1" si="128"/>
        <v>CJ</v>
      </c>
      <c r="L1666" t="s">
        <v>33160</v>
      </c>
      <c r="M1666">
        <v>701665</v>
      </c>
      <c r="N1666" t="s">
        <v>33162</v>
      </c>
      <c r="O1666" t="s">
        <v>33163</v>
      </c>
      <c r="P1666" s="2" t="s">
        <v>33164</v>
      </c>
      <c r="Q1666" t="str">
        <f t="shared" ca="1" si="129"/>
        <v>(1665, 'Lorilee', 'Agirre', 'lagirreig@ted.com','9000001665','1665-Address 1','1665-Address 2','1665-Address 3','LQ','CJ','IND',701665)</v>
      </c>
    </row>
    <row r="1667" spans="1:17">
      <c r="A1667" t="s">
        <v>33161</v>
      </c>
      <c r="B1667">
        <v>1666</v>
      </c>
      <c r="C1667" t="s">
        <v>30572</v>
      </c>
      <c r="D1667" t="s">
        <v>30573</v>
      </c>
      <c r="E1667" t="s">
        <v>32817</v>
      </c>
      <c r="F1667">
        <v>9000001666</v>
      </c>
      <c r="G1667" t="str">
        <f t="shared" ref="G1667:G1730" si="130">_xlfn.CONCAT($B1667,"-Address 1")</f>
        <v>1666-Address 1</v>
      </c>
      <c r="H1667" t="str">
        <f t="shared" ref="H1667:H1730" si="131">_xlfn.CONCAT($B1667,"-Address 2")</f>
        <v>1666-Address 2</v>
      </c>
      <c r="I1667" t="str">
        <f t="shared" ref="I1667:I1730" si="132">_xlfn.CONCAT($B1667,"-Address 3")</f>
        <v>1666-Address 3</v>
      </c>
      <c r="J1667" t="str">
        <f t="shared" ref="J1667:K1730" ca="1" si="133">CHAR(RANDBETWEEN(65,90))&amp; CHAR(RANDBETWEEN(65,90))</f>
        <v>WB</v>
      </c>
      <c r="K1667" t="str">
        <f t="shared" ca="1" si="133"/>
        <v>ZV</v>
      </c>
      <c r="L1667" t="s">
        <v>33160</v>
      </c>
      <c r="M1667">
        <v>701666</v>
      </c>
      <c r="N1667" t="s">
        <v>33162</v>
      </c>
      <c r="O1667" t="s">
        <v>33163</v>
      </c>
      <c r="P1667" s="2" t="s">
        <v>33164</v>
      </c>
      <c r="Q1667" t="str">
        <f t="shared" ref="Q1667:Q1730" ca="1" si="134">_xlfn.CONCAT(A1667,B1667,O1667,C1667,O1667,D1667,O1667,E1667,O1667,P1667,F1667,P1667,O1667,P1667,G1667,P1667,O1667,P1667,H1667,P1667,O1667,P1667,I1667,P1667,O1667,P1667,J1667,P1667,O1667,P1667,K1667,P1667,O1667,P1667,L1667,P1667,O1667,M1667,N1667)</f>
        <v>(1666, 'Aimil', 'Wherry', 'awherryih@marketwatch.com','9000001666','1666-Address 1','1666-Address 2','1666-Address 3','WB','ZV','IND',701666)</v>
      </c>
    </row>
    <row r="1668" spans="1:17">
      <c r="A1668" t="s">
        <v>33161</v>
      </c>
      <c r="B1668">
        <v>1667</v>
      </c>
      <c r="C1668" t="s">
        <v>30574</v>
      </c>
      <c r="D1668" t="s">
        <v>30575</v>
      </c>
      <c r="E1668" t="s">
        <v>32818</v>
      </c>
      <c r="F1668" s="1">
        <v>9000001667</v>
      </c>
      <c r="G1668" t="str">
        <f t="shared" si="130"/>
        <v>1667-Address 1</v>
      </c>
      <c r="H1668" t="str">
        <f t="shared" si="131"/>
        <v>1667-Address 2</v>
      </c>
      <c r="I1668" t="str">
        <f t="shared" si="132"/>
        <v>1667-Address 3</v>
      </c>
      <c r="J1668" t="str">
        <f t="shared" ca="1" si="133"/>
        <v>CZ</v>
      </c>
      <c r="K1668" t="str">
        <f t="shared" ca="1" si="133"/>
        <v>AJ</v>
      </c>
      <c r="L1668" t="s">
        <v>33160</v>
      </c>
      <c r="M1668">
        <v>701667</v>
      </c>
      <c r="N1668" t="s">
        <v>33162</v>
      </c>
      <c r="O1668" t="s">
        <v>33163</v>
      </c>
      <c r="P1668" s="2" t="s">
        <v>33164</v>
      </c>
      <c r="Q1668" t="str">
        <f t="shared" ca="1" si="134"/>
        <v>(1667, 'Isidore', 'Devil', 'idevilii@wikipedia.org','9000001667','1667-Address 1','1667-Address 2','1667-Address 3','CZ','AJ','IND',701667)</v>
      </c>
    </row>
    <row r="1669" spans="1:17">
      <c r="A1669" t="s">
        <v>33161</v>
      </c>
      <c r="B1669">
        <v>1668</v>
      </c>
      <c r="C1669" t="s">
        <v>30576</v>
      </c>
      <c r="D1669" t="s">
        <v>30577</v>
      </c>
      <c r="E1669" t="s">
        <v>32819</v>
      </c>
      <c r="F1669">
        <v>9000001668</v>
      </c>
      <c r="G1669" t="str">
        <f t="shared" si="130"/>
        <v>1668-Address 1</v>
      </c>
      <c r="H1669" t="str">
        <f t="shared" si="131"/>
        <v>1668-Address 2</v>
      </c>
      <c r="I1669" t="str">
        <f t="shared" si="132"/>
        <v>1668-Address 3</v>
      </c>
      <c r="J1669" t="str">
        <f t="shared" ca="1" si="133"/>
        <v>TM</v>
      </c>
      <c r="K1669" t="str">
        <f t="shared" ca="1" si="133"/>
        <v>GD</v>
      </c>
      <c r="L1669" t="s">
        <v>33160</v>
      </c>
      <c r="M1669">
        <v>701668</v>
      </c>
      <c r="N1669" t="s">
        <v>33162</v>
      </c>
      <c r="O1669" t="s">
        <v>33163</v>
      </c>
      <c r="P1669" s="2" t="s">
        <v>33164</v>
      </c>
      <c r="Q1669" t="str">
        <f t="shared" ca="1" si="134"/>
        <v>(1668, 'Fidelity', 'Glasscoo', 'fglasscooij@toplist.cz','9000001668','1668-Address 1','1668-Address 2','1668-Address 3','TM','GD','IND',701668)</v>
      </c>
    </row>
    <row r="1670" spans="1:17">
      <c r="A1670" t="s">
        <v>33161</v>
      </c>
      <c r="B1670">
        <v>1669</v>
      </c>
      <c r="C1670" t="s">
        <v>30578</v>
      </c>
      <c r="D1670" t="s">
        <v>30579</v>
      </c>
      <c r="E1670" t="s">
        <v>32820</v>
      </c>
      <c r="F1670" s="1">
        <v>9000001669</v>
      </c>
      <c r="G1670" t="str">
        <f t="shared" si="130"/>
        <v>1669-Address 1</v>
      </c>
      <c r="H1670" t="str">
        <f t="shared" si="131"/>
        <v>1669-Address 2</v>
      </c>
      <c r="I1670" t="str">
        <f t="shared" si="132"/>
        <v>1669-Address 3</v>
      </c>
      <c r="J1670" t="str">
        <f t="shared" ca="1" si="133"/>
        <v>PF</v>
      </c>
      <c r="K1670" t="str">
        <f t="shared" ca="1" si="133"/>
        <v>WB</v>
      </c>
      <c r="L1670" t="s">
        <v>33160</v>
      </c>
      <c r="M1670">
        <v>701669</v>
      </c>
      <c r="N1670" t="s">
        <v>33162</v>
      </c>
      <c r="O1670" t="s">
        <v>33163</v>
      </c>
      <c r="P1670" s="2" t="s">
        <v>33164</v>
      </c>
      <c r="Q1670" t="str">
        <f t="shared" ca="1" si="134"/>
        <v>(1669, 'Vyky', 'Joberne', 'vjoberneik@posterous.com','9000001669','1669-Address 1','1669-Address 2','1669-Address 3','PF','WB','IND',701669)</v>
      </c>
    </row>
    <row r="1671" spans="1:17">
      <c r="A1671" t="s">
        <v>33161</v>
      </c>
      <c r="B1671">
        <v>1670</v>
      </c>
      <c r="C1671" t="s">
        <v>30580</v>
      </c>
      <c r="D1671" t="s">
        <v>30581</v>
      </c>
      <c r="E1671" t="s">
        <v>32821</v>
      </c>
      <c r="F1671">
        <v>9000001670</v>
      </c>
      <c r="G1671" t="str">
        <f t="shared" si="130"/>
        <v>1670-Address 1</v>
      </c>
      <c r="H1671" t="str">
        <f t="shared" si="131"/>
        <v>1670-Address 2</v>
      </c>
      <c r="I1671" t="str">
        <f t="shared" si="132"/>
        <v>1670-Address 3</v>
      </c>
      <c r="J1671" t="str">
        <f t="shared" ca="1" si="133"/>
        <v>LI</v>
      </c>
      <c r="K1671" t="str">
        <f t="shared" ca="1" si="133"/>
        <v>PF</v>
      </c>
      <c r="L1671" t="s">
        <v>33160</v>
      </c>
      <c r="M1671">
        <v>701670</v>
      </c>
      <c r="N1671" t="s">
        <v>33162</v>
      </c>
      <c r="O1671" t="s">
        <v>33163</v>
      </c>
      <c r="P1671" s="2" t="s">
        <v>33164</v>
      </c>
      <c r="Q1671" t="str">
        <f t="shared" ca="1" si="134"/>
        <v>(1670, 'Garvey', 'Kemmish', 'gkemmishil@myspace.com','9000001670','1670-Address 1','1670-Address 2','1670-Address 3','LI','PF','IND',701670)</v>
      </c>
    </row>
    <row r="1672" spans="1:17">
      <c r="A1672" t="s">
        <v>33161</v>
      </c>
      <c r="B1672">
        <v>1671</v>
      </c>
      <c r="C1672" t="s">
        <v>30582</v>
      </c>
      <c r="D1672" t="s">
        <v>30583</v>
      </c>
      <c r="E1672" t="s">
        <v>32822</v>
      </c>
      <c r="F1672" s="1">
        <v>9000001671</v>
      </c>
      <c r="G1672" t="str">
        <f t="shared" si="130"/>
        <v>1671-Address 1</v>
      </c>
      <c r="H1672" t="str">
        <f t="shared" si="131"/>
        <v>1671-Address 2</v>
      </c>
      <c r="I1672" t="str">
        <f t="shared" si="132"/>
        <v>1671-Address 3</v>
      </c>
      <c r="J1672" t="str">
        <f t="shared" ca="1" si="133"/>
        <v>SP</v>
      </c>
      <c r="K1672" t="str">
        <f t="shared" ca="1" si="133"/>
        <v>FS</v>
      </c>
      <c r="L1672" t="s">
        <v>33160</v>
      </c>
      <c r="M1672">
        <v>701671</v>
      </c>
      <c r="N1672" t="s">
        <v>33162</v>
      </c>
      <c r="O1672" t="s">
        <v>33163</v>
      </c>
      <c r="P1672" s="2" t="s">
        <v>33164</v>
      </c>
      <c r="Q1672" t="str">
        <f t="shared" ca="1" si="134"/>
        <v>(1671, 'Cordey', 'Swaton', 'cswatonim@netvibes.com','9000001671','1671-Address 1','1671-Address 2','1671-Address 3','SP','FS','IND',701671)</v>
      </c>
    </row>
    <row r="1673" spans="1:17">
      <c r="A1673" t="s">
        <v>33161</v>
      </c>
      <c r="B1673">
        <v>1672</v>
      </c>
      <c r="C1673" t="s">
        <v>30584</v>
      </c>
      <c r="D1673" t="s">
        <v>28781</v>
      </c>
      <c r="E1673" t="s">
        <v>32823</v>
      </c>
      <c r="F1673">
        <v>9000001672</v>
      </c>
      <c r="G1673" t="str">
        <f t="shared" si="130"/>
        <v>1672-Address 1</v>
      </c>
      <c r="H1673" t="str">
        <f t="shared" si="131"/>
        <v>1672-Address 2</v>
      </c>
      <c r="I1673" t="str">
        <f t="shared" si="132"/>
        <v>1672-Address 3</v>
      </c>
      <c r="J1673" t="str">
        <f t="shared" ca="1" si="133"/>
        <v>IP</v>
      </c>
      <c r="K1673" t="str">
        <f t="shared" ca="1" si="133"/>
        <v>NY</v>
      </c>
      <c r="L1673" t="s">
        <v>33160</v>
      </c>
      <c r="M1673">
        <v>701672</v>
      </c>
      <c r="N1673" t="s">
        <v>33162</v>
      </c>
      <c r="O1673" t="s">
        <v>33163</v>
      </c>
      <c r="P1673" s="2" t="s">
        <v>33164</v>
      </c>
      <c r="Q1673" t="str">
        <f t="shared" ca="1" si="134"/>
        <v>(1672, 'Jeanine', 'Fearon', 'jfearonin@go.com','9000001672','1672-Address 1','1672-Address 2','1672-Address 3','IP','NY','IND',701672)</v>
      </c>
    </row>
    <row r="1674" spans="1:17">
      <c r="A1674" t="s">
        <v>33161</v>
      </c>
      <c r="B1674">
        <v>1673</v>
      </c>
      <c r="C1674" t="s">
        <v>29367</v>
      </c>
      <c r="D1674" t="s">
        <v>30585</v>
      </c>
      <c r="E1674" t="s">
        <v>32824</v>
      </c>
      <c r="F1674" s="1">
        <v>9000001673</v>
      </c>
      <c r="G1674" t="str">
        <f t="shared" si="130"/>
        <v>1673-Address 1</v>
      </c>
      <c r="H1674" t="str">
        <f t="shared" si="131"/>
        <v>1673-Address 2</v>
      </c>
      <c r="I1674" t="str">
        <f t="shared" si="132"/>
        <v>1673-Address 3</v>
      </c>
      <c r="J1674" t="str">
        <f t="shared" ca="1" si="133"/>
        <v>KL</v>
      </c>
      <c r="K1674" t="str">
        <f t="shared" ca="1" si="133"/>
        <v>BB</v>
      </c>
      <c r="L1674" t="s">
        <v>33160</v>
      </c>
      <c r="M1674">
        <v>701673</v>
      </c>
      <c r="N1674" t="s">
        <v>33162</v>
      </c>
      <c r="O1674" t="s">
        <v>33163</v>
      </c>
      <c r="P1674" s="2" t="s">
        <v>33164</v>
      </c>
      <c r="Q1674" t="str">
        <f t="shared" ca="1" si="134"/>
        <v>(1673, 'Peria', 'Jeandet', 'pjeandetio@abc.net.au','9000001673','1673-Address 1','1673-Address 2','1673-Address 3','KL','BB','IND',701673)</v>
      </c>
    </row>
    <row r="1675" spans="1:17">
      <c r="A1675" t="s">
        <v>33161</v>
      </c>
      <c r="B1675">
        <v>1674</v>
      </c>
      <c r="C1675" t="s">
        <v>27831</v>
      </c>
      <c r="D1675" t="s">
        <v>30586</v>
      </c>
      <c r="E1675" t="s">
        <v>32825</v>
      </c>
      <c r="F1675">
        <v>9000001674</v>
      </c>
      <c r="G1675" t="str">
        <f t="shared" si="130"/>
        <v>1674-Address 1</v>
      </c>
      <c r="H1675" t="str">
        <f t="shared" si="131"/>
        <v>1674-Address 2</v>
      </c>
      <c r="I1675" t="str">
        <f t="shared" si="132"/>
        <v>1674-Address 3</v>
      </c>
      <c r="J1675" t="str">
        <f t="shared" ca="1" si="133"/>
        <v>MH</v>
      </c>
      <c r="K1675" t="str">
        <f t="shared" ca="1" si="133"/>
        <v>OH</v>
      </c>
      <c r="L1675" t="s">
        <v>33160</v>
      </c>
      <c r="M1675">
        <v>701674</v>
      </c>
      <c r="N1675" t="s">
        <v>33162</v>
      </c>
      <c r="O1675" t="s">
        <v>33163</v>
      </c>
      <c r="P1675" s="2" t="s">
        <v>33164</v>
      </c>
      <c r="Q1675" t="str">
        <f t="shared" ca="1" si="134"/>
        <v>(1674, 'Dolf', 'Lasty', 'dlastyip@columbia.edu','9000001674','1674-Address 1','1674-Address 2','1674-Address 3','MH','OH','IND',701674)</v>
      </c>
    </row>
    <row r="1676" spans="1:17">
      <c r="A1676" t="s">
        <v>33161</v>
      </c>
      <c r="B1676">
        <v>1675</v>
      </c>
      <c r="C1676" t="s">
        <v>30587</v>
      </c>
      <c r="D1676" t="s">
        <v>30588</v>
      </c>
      <c r="E1676" t="s">
        <v>32826</v>
      </c>
      <c r="F1676" s="1">
        <v>9000001675</v>
      </c>
      <c r="G1676" t="str">
        <f t="shared" si="130"/>
        <v>1675-Address 1</v>
      </c>
      <c r="H1676" t="str">
        <f t="shared" si="131"/>
        <v>1675-Address 2</v>
      </c>
      <c r="I1676" t="str">
        <f t="shared" si="132"/>
        <v>1675-Address 3</v>
      </c>
      <c r="J1676" t="str">
        <f t="shared" ca="1" si="133"/>
        <v>UN</v>
      </c>
      <c r="K1676" t="str">
        <f t="shared" ca="1" si="133"/>
        <v>JK</v>
      </c>
      <c r="L1676" t="s">
        <v>33160</v>
      </c>
      <c r="M1676">
        <v>701675</v>
      </c>
      <c r="N1676" t="s">
        <v>33162</v>
      </c>
      <c r="O1676" t="s">
        <v>33163</v>
      </c>
      <c r="P1676" s="2" t="s">
        <v>33164</v>
      </c>
      <c r="Q1676" t="str">
        <f t="shared" ca="1" si="134"/>
        <v>(1675, 'Cullie', 'McGowan', 'cmcgowaniq@t.co','9000001675','1675-Address 1','1675-Address 2','1675-Address 3','UN','JK','IND',701675)</v>
      </c>
    </row>
    <row r="1677" spans="1:17">
      <c r="A1677" t="s">
        <v>33161</v>
      </c>
      <c r="B1677">
        <v>1676</v>
      </c>
      <c r="C1677" t="s">
        <v>30589</v>
      </c>
      <c r="D1677" t="s">
        <v>30590</v>
      </c>
      <c r="E1677" t="s">
        <v>32827</v>
      </c>
      <c r="F1677">
        <v>9000001676</v>
      </c>
      <c r="G1677" t="str">
        <f t="shared" si="130"/>
        <v>1676-Address 1</v>
      </c>
      <c r="H1677" t="str">
        <f t="shared" si="131"/>
        <v>1676-Address 2</v>
      </c>
      <c r="I1677" t="str">
        <f t="shared" si="132"/>
        <v>1676-Address 3</v>
      </c>
      <c r="J1677" t="str">
        <f t="shared" ca="1" si="133"/>
        <v>ZG</v>
      </c>
      <c r="K1677" t="str">
        <f t="shared" ca="1" si="133"/>
        <v>FZ</v>
      </c>
      <c r="L1677" t="s">
        <v>33160</v>
      </c>
      <c r="M1677">
        <v>701676</v>
      </c>
      <c r="N1677" t="s">
        <v>33162</v>
      </c>
      <c r="O1677" t="s">
        <v>33163</v>
      </c>
      <c r="P1677" s="2" t="s">
        <v>33164</v>
      </c>
      <c r="Q1677" t="str">
        <f t="shared" ca="1" si="134"/>
        <v>(1676, 'Arielle', 'Wastling', 'awastlingir@imdb.com','9000001676','1676-Address 1','1676-Address 2','1676-Address 3','ZG','FZ','IND',701676)</v>
      </c>
    </row>
    <row r="1678" spans="1:17">
      <c r="A1678" t="s">
        <v>33161</v>
      </c>
      <c r="B1678">
        <v>1677</v>
      </c>
      <c r="C1678" t="s">
        <v>28685</v>
      </c>
      <c r="D1678" t="s">
        <v>30591</v>
      </c>
      <c r="E1678" t="s">
        <v>32828</v>
      </c>
      <c r="F1678" s="1">
        <v>9000001677</v>
      </c>
      <c r="G1678" t="str">
        <f t="shared" si="130"/>
        <v>1677-Address 1</v>
      </c>
      <c r="H1678" t="str">
        <f t="shared" si="131"/>
        <v>1677-Address 2</v>
      </c>
      <c r="I1678" t="str">
        <f t="shared" si="132"/>
        <v>1677-Address 3</v>
      </c>
      <c r="J1678" t="str">
        <f t="shared" ca="1" si="133"/>
        <v>ZY</v>
      </c>
      <c r="K1678" t="str">
        <f t="shared" ca="1" si="133"/>
        <v>IE</v>
      </c>
      <c r="L1678" t="s">
        <v>33160</v>
      </c>
      <c r="M1678">
        <v>701677</v>
      </c>
      <c r="N1678" t="s">
        <v>33162</v>
      </c>
      <c r="O1678" t="s">
        <v>33163</v>
      </c>
      <c r="P1678" s="2" t="s">
        <v>33164</v>
      </c>
      <c r="Q1678" t="str">
        <f t="shared" ca="1" si="134"/>
        <v>(1677, 'Kate', 'Cotterel', 'kcotterelis@liveinternet.ru','9000001677','1677-Address 1','1677-Address 2','1677-Address 3','ZY','IE','IND',701677)</v>
      </c>
    </row>
    <row r="1679" spans="1:17">
      <c r="A1679" t="s">
        <v>33161</v>
      </c>
      <c r="B1679">
        <v>1678</v>
      </c>
      <c r="C1679" t="s">
        <v>30592</v>
      </c>
      <c r="D1679" t="s">
        <v>30593</v>
      </c>
      <c r="E1679" t="s">
        <v>32829</v>
      </c>
      <c r="F1679">
        <v>9000001678</v>
      </c>
      <c r="G1679" t="str">
        <f t="shared" si="130"/>
        <v>1678-Address 1</v>
      </c>
      <c r="H1679" t="str">
        <f t="shared" si="131"/>
        <v>1678-Address 2</v>
      </c>
      <c r="I1679" t="str">
        <f t="shared" si="132"/>
        <v>1678-Address 3</v>
      </c>
      <c r="J1679" t="str">
        <f t="shared" ca="1" si="133"/>
        <v>TU</v>
      </c>
      <c r="K1679" t="str">
        <f t="shared" ca="1" si="133"/>
        <v>LU</v>
      </c>
      <c r="L1679" t="s">
        <v>33160</v>
      </c>
      <c r="M1679">
        <v>701678</v>
      </c>
      <c r="N1679" t="s">
        <v>33162</v>
      </c>
      <c r="O1679" t="s">
        <v>33163</v>
      </c>
      <c r="P1679" s="2" t="s">
        <v>33164</v>
      </c>
      <c r="Q1679" t="str">
        <f t="shared" ca="1" si="134"/>
        <v>(1678, 'Kenneth', 'Mattiassi', 'kmattiassiit@amazon.co.jp','9000001678','1678-Address 1','1678-Address 2','1678-Address 3','TU','LU','IND',701678)</v>
      </c>
    </row>
    <row r="1680" spans="1:17">
      <c r="A1680" t="s">
        <v>33161</v>
      </c>
      <c r="B1680">
        <v>1679</v>
      </c>
      <c r="C1680" t="s">
        <v>30594</v>
      </c>
      <c r="D1680" t="s">
        <v>30595</v>
      </c>
      <c r="E1680" t="s">
        <v>32830</v>
      </c>
      <c r="F1680" s="1">
        <v>9000001679</v>
      </c>
      <c r="G1680" t="str">
        <f t="shared" si="130"/>
        <v>1679-Address 1</v>
      </c>
      <c r="H1680" t="str">
        <f t="shared" si="131"/>
        <v>1679-Address 2</v>
      </c>
      <c r="I1680" t="str">
        <f t="shared" si="132"/>
        <v>1679-Address 3</v>
      </c>
      <c r="J1680" t="str">
        <f t="shared" ca="1" si="133"/>
        <v>JY</v>
      </c>
      <c r="K1680" t="str">
        <f t="shared" ca="1" si="133"/>
        <v>PP</v>
      </c>
      <c r="L1680" t="s">
        <v>33160</v>
      </c>
      <c r="M1680">
        <v>701679</v>
      </c>
      <c r="N1680" t="s">
        <v>33162</v>
      </c>
      <c r="O1680" t="s">
        <v>33163</v>
      </c>
      <c r="P1680" s="2" t="s">
        <v>33164</v>
      </c>
      <c r="Q1680" t="str">
        <f t="shared" ca="1" si="134"/>
        <v>(1679, 'Deirdre', 'Mugleston', 'dmuglestoniu@smugmug.com','9000001679','1679-Address 1','1679-Address 2','1679-Address 3','JY','PP','IND',701679)</v>
      </c>
    </row>
    <row r="1681" spans="1:17">
      <c r="A1681" t="s">
        <v>33161</v>
      </c>
      <c r="B1681">
        <v>1680</v>
      </c>
      <c r="C1681" t="s">
        <v>28357</v>
      </c>
      <c r="D1681" t="s">
        <v>30596</v>
      </c>
      <c r="E1681" t="s">
        <v>32831</v>
      </c>
      <c r="F1681">
        <v>9000001680</v>
      </c>
      <c r="G1681" t="str">
        <f t="shared" si="130"/>
        <v>1680-Address 1</v>
      </c>
      <c r="H1681" t="str">
        <f t="shared" si="131"/>
        <v>1680-Address 2</v>
      </c>
      <c r="I1681" t="str">
        <f t="shared" si="132"/>
        <v>1680-Address 3</v>
      </c>
      <c r="J1681" t="str">
        <f t="shared" ca="1" si="133"/>
        <v>FG</v>
      </c>
      <c r="K1681" t="str">
        <f t="shared" ca="1" si="133"/>
        <v>NH</v>
      </c>
      <c r="L1681" t="s">
        <v>33160</v>
      </c>
      <c r="M1681">
        <v>701680</v>
      </c>
      <c r="N1681" t="s">
        <v>33162</v>
      </c>
      <c r="O1681" t="s">
        <v>33163</v>
      </c>
      <c r="P1681" s="2" t="s">
        <v>33164</v>
      </c>
      <c r="Q1681" t="str">
        <f t="shared" ca="1" si="134"/>
        <v>(1680, 'Hazlett', 'Giamelli', 'hgiamelliiv@blinklist.com','9000001680','1680-Address 1','1680-Address 2','1680-Address 3','FG','NH','IND',701680)</v>
      </c>
    </row>
    <row r="1682" spans="1:17">
      <c r="A1682" t="s">
        <v>33161</v>
      </c>
      <c r="B1682">
        <v>1681</v>
      </c>
      <c r="C1682" t="s">
        <v>30597</v>
      </c>
      <c r="D1682" t="s">
        <v>30598</v>
      </c>
      <c r="E1682" t="s">
        <v>32832</v>
      </c>
      <c r="F1682" s="1">
        <v>9000001681</v>
      </c>
      <c r="G1682" t="str">
        <f t="shared" si="130"/>
        <v>1681-Address 1</v>
      </c>
      <c r="H1682" t="str">
        <f t="shared" si="131"/>
        <v>1681-Address 2</v>
      </c>
      <c r="I1682" t="str">
        <f t="shared" si="132"/>
        <v>1681-Address 3</v>
      </c>
      <c r="J1682" t="str">
        <f t="shared" ca="1" si="133"/>
        <v>JF</v>
      </c>
      <c r="K1682" t="str">
        <f t="shared" ca="1" si="133"/>
        <v>SA</v>
      </c>
      <c r="L1682" t="s">
        <v>33160</v>
      </c>
      <c r="M1682">
        <v>701681</v>
      </c>
      <c r="N1682" t="s">
        <v>33162</v>
      </c>
      <c r="O1682" t="s">
        <v>33163</v>
      </c>
      <c r="P1682" s="2" t="s">
        <v>33164</v>
      </c>
      <c r="Q1682" t="str">
        <f t="shared" ca="1" si="134"/>
        <v>(1681, 'Chance', 'Demsey', 'cdemseyiw@pcworld.com','9000001681','1681-Address 1','1681-Address 2','1681-Address 3','JF','SA','IND',701681)</v>
      </c>
    </row>
    <row r="1683" spans="1:17">
      <c r="A1683" t="s">
        <v>33161</v>
      </c>
      <c r="B1683">
        <v>1682</v>
      </c>
      <c r="C1683" t="s">
        <v>30599</v>
      </c>
      <c r="D1683" t="s">
        <v>30600</v>
      </c>
      <c r="E1683" t="s">
        <v>32833</v>
      </c>
      <c r="F1683">
        <v>9000001682</v>
      </c>
      <c r="G1683" t="str">
        <f t="shared" si="130"/>
        <v>1682-Address 1</v>
      </c>
      <c r="H1683" t="str">
        <f t="shared" si="131"/>
        <v>1682-Address 2</v>
      </c>
      <c r="I1683" t="str">
        <f t="shared" si="132"/>
        <v>1682-Address 3</v>
      </c>
      <c r="J1683" t="str">
        <f t="shared" ca="1" si="133"/>
        <v>RY</v>
      </c>
      <c r="K1683" t="str">
        <f t="shared" ca="1" si="133"/>
        <v>XP</v>
      </c>
      <c r="L1683" t="s">
        <v>33160</v>
      </c>
      <c r="M1683">
        <v>701682</v>
      </c>
      <c r="N1683" t="s">
        <v>33162</v>
      </c>
      <c r="O1683" t="s">
        <v>33163</v>
      </c>
      <c r="P1683" s="2" t="s">
        <v>33164</v>
      </c>
      <c r="Q1683" t="str">
        <f t="shared" ca="1" si="134"/>
        <v>(1682, 'Verena', 'Morsom', 'vmorsomix@hp.com','9000001682','1682-Address 1','1682-Address 2','1682-Address 3','RY','XP','IND',701682)</v>
      </c>
    </row>
    <row r="1684" spans="1:17">
      <c r="A1684" t="s">
        <v>33161</v>
      </c>
      <c r="B1684">
        <v>1683</v>
      </c>
      <c r="C1684" t="s">
        <v>28831</v>
      </c>
      <c r="D1684" t="s">
        <v>30601</v>
      </c>
      <c r="E1684" t="s">
        <v>32834</v>
      </c>
      <c r="F1684" s="1">
        <v>9000001683</v>
      </c>
      <c r="G1684" t="str">
        <f t="shared" si="130"/>
        <v>1683-Address 1</v>
      </c>
      <c r="H1684" t="str">
        <f t="shared" si="131"/>
        <v>1683-Address 2</v>
      </c>
      <c r="I1684" t="str">
        <f t="shared" si="132"/>
        <v>1683-Address 3</v>
      </c>
      <c r="J1684" t="str">
        <f t="shared" ca="1" si="133"/>
        <v>TB</v>
      </c>
      <c r="K1684" t="str">
        <f t="shared" ca="1" si="133"/>
        <v>WY</v>
      </c>
      <c r="L1684" t="s">
        <v>33160</v>
      </c>
      <c r="M1684">
        <v>701683</v>
      </c>
      <c r="N1684" t="s">
        <v>33162</v>
      </c>
      <c r="O1684" t="s">
        <v>33163</v>
      </c>
      <c r="P1684" s="2" t="s">
        <v>33164</v>
      </c>
      <c r="Q1684" t="str">
        <f t="shared" ca="1" si="134"/>
        <v>(1683, 'Moshe', 'Gorsse', 'mgorsseiy@bing.com','9000001683','1683-Address 1','1683-Address 2','1683-Address 3','TB','WY','IND',701683)</v>
      </c>
    </row>
    <row r="1685" spans="1:17">
      <c r="A1685" t="s">
        <v>33161</v>
      </c>
      <c r="B1685">
        <v>1684</v>
      </c>
      <c r="C1685" t="s">
        <v>28528</v>
      </c>
      <c r="D1685" t="s">
        <v>30602</v>
      </c>
      <c r="E1685" t="s">
        <v>32835</v>
      </c>
      <c r="F1685">
        <v>9000001684</v>
      </c>
      <c r="G1685" t="str">
        <f t="shared" si="130"/>
        <v>1684-Address 1</v>
      </c>
      <c r="H1685" t="str">
        <f t="shared" si="131"/>
        <v>1684-Address 2</v>
      </c>
      <c r="I1685" t="str">
        <f t="shared" si="132"/>
        <v>1684-Address 3</v>
      </c>
      <c r="J1685" t="str">
        <f t="shared" ca="1" si="133"/>
        <v>XG</v>
      </c>
      <c r="K1685" t="str">
        <f t="shared" ca="1" si="133"/>
        <v>UH</v>
      </c>
      <c r="L1685" t="s">
        <v>33160</v>
      </c>
      <c r="M1685">
        <v>701684</v>
      </c>
      <c r="N1685" t="s">
        <v>33162</v>
      </c>
      <c r="O1685" t="s">
        <v>33163</v>
      </c>
      <c r="P1685" s="2" t="s">
        <v>33164</v>
      </c>
      <c r="Q1685" t="str">
        <f t="shared" ca="1" si="134"/>
        <v>(1684, 'Donia', 'Jossum', 'djossumiz@sina.com.cn','9000001684','1684-Address 1','1684-Address 2','1684-Address 3','XG','UH','IND',701684)</v>
      </c>
    </row>
    <row r="1686" spans="1:17">
      <c r="A1686" t="s">
        <v>33161</v>
      </c>
      <c r="B1686">
        <v>1685</v>
      </c>
      <c r="C1686" t="s">
        <v>30603</v>
      </c>
      <c r="D1686" t="s">
        <v>30604</v>
      </c>
      <c r="E1686" t="s">
        <v>32836</v>
      </c>
      <c r="F1686" s="1">
        <v>9000001685</v>
      </c>
      <c r="G1686" t="str">
        <f t="shared" si="130"/>
        <v>1685-Address 1</v>
      </c>
      <c r="H1686" t="str">
        <f t="shared" si="131"/>
        <v>1685-Address 2</v>
      </c>
      <c r="I1686" t="str">
        <f t="shared" si="132"/>
        <v>1685-Address 3</v>
      </c>
      <c r="J1686" t="str">
        <f t="shared" ca="1" si="133"/>
        <v>AY</v>
      </c>
      <c r="K1686" t="str">
        <f t="shared" ca="1" si="133"/>
        <v>VP</v>
      </c>
      <c r="L1686" t="s">
        <v>33160</v>
      </c>
      <c r="M1686">
        <v>701685</v>
      </c>
      <c r="N1686" t="s">
        <v>33162</v>
      </c>
      <c r="O1686" t="s">
        <v>33163</v>
      </c>
      <c r="P1686" s="2" t="s">
        <v>33164</v>
      </c>
      <c r="Q1686" t="str">
        <f t="shared" ca="1" si="134"/>
        <v>(1685, 'Claudelle', 'Mattingley', 'cmattingleyj0@pagesperso-orange.fr','9000001685','1685-Address 1','1685-Address 2','1685-Address 3','AY','VP','IND',701685)</v>
      </c>
    </row>
    <row r="1687" spans="1:17">
      <c r="A1687" t="s">
        <v>33161</v>
      </c>
      <c r="B1687">
        <v>1686</v>
      </c>
      <c r="C1687" t="s">
        <v>30605</v>
      </c>
      <c r="D1687" t="s">
        <v>30606</v>
      </c>
      <c r="E1687" t="s">
        <v>32837</v>
      </c>
      <c r="F1687">
        <v>9000001686</v>
      </c>
      <c r="G1687" t="str">
        <f t="shared" si="130"/>
        <v>1686-Address 1</v>
      </c>
      <c r="H1687" t="str">
        <f t="shared" si="131"/>
        <v>1686-Address 2</v>
      </c>
      <c r="I1687" t="str">
        <f t="shared" si="132"/>
        <v>1686-Address 3</v>
      </c>
      <c r="J1687" t="str">
        <f t="shared" ca="1" si="133"/>
        <v>DK</v>
      </c>
      <c r="K1687" t="str">
        <f t="shared" ca="1" si="133"/>
        <v>CV</v>
      </c>
      <c r="L1687" t="s">
        <v>33160</v>
      </c>
      <c r="M1687">
        <v>701686</v>
      </c>
      <c r="N1687" t="s">
        <v>33162</v>
      </c>
      <c r="O1687" t="s">
        <v>33163</v>
      </c>
      <c r="P1687" s="2" t="s">
        <v>33164</v>
      </c>
      <c r="Q1687" t="str">
        <f t="shared" ca="1" si="134"/>
        <v>(1686, 'Neville', 'MacGarvey', 'nmacgarveyj1@stanford.edu','9000001686','1686-Address 1','1686-Address 2','1686-Address 3','DK','CV','IND',701686)</v>
      </c>
    </row>
    <row r="1688" spans="1:17">
      <c r="A1688" t="s">
        <v>33161</v>
      </c>
      <c r="B1688">
        <v>1687</v>
      </c>
      <c r="C1688" t="s">
        <v>30607</v>
      </c>
      <c r="D1688" t="s">
        <v>30608</v>
      </c>
      <c r="E1688" t="s">
        <v>32838</v>
      </c>
      <c r="F1688" s="1">
        <v>9000001687</v>
      </c>
      <c r="G1688" t="str">
        <f t="shared" si="130"/>
        <v>1687-Address 1</v>
      </c>
      <c r="H1688" t="str">
        <f t="shared" si="131"/>
        <v>1687-Address 2</v>
      </c>
      <c r="I1688" t="str">
        <f t="shared" si="132"/>
        <v>1687-Address 3</v>
      </c>
      <c r="J1688" t="str">
        <f t="shared" ca="1" si="133"/>
        <v>LK</v>
      </c>
      <c r="K1688" t="str">
        <f t="shared" ca="1" si="133"/>
        <v>QN</v>
      </c>
      <c r="L1688" t="s">
        <v>33160</v>
      </c>
      <c r="M1688">
        <v>701687</v>
      </c>
      <c r="N1688" t="s">
        <v>33162</v>
      </c>
      <c r="O1688" t="s">
        <v>33163</v>
      </c>
      <c r="P1688" s="2" t="s">
        <v>33164</v>
      </c>
      <c r="Q1688" t="str">
        <f t="shared" ca="1" si="134"/>
        <v>(1687, 'Patricia', 'Huban', 'phubanj2@dyndns.org','9000001687','1687-Address 1','1687-Address 2','1687-Address 3','LK','QN','IND',701687)</v>
      </c>
    </row>
    <row r="1689" spans="1:17">
      <c r="A1689" t="s">
        <v>33161</v>
      </c>
      <c r="B1689">
        <v>1688</v>
      </c>
      <c r="C1689" t="s">
        <v>30609</v>
      </c>
      <c r="D1689" t="s">
        <v>30610</v>
      </c>
      <c r="E1689" t="s">
        <v>32839</v>
      </c>
      <c r="F1689">
        <v>9000001688</v>
      </c>
      <c r="G1689" t="str">
        <f t="shared" si="130"/>
        <v>1688-Address 1</v>
      </c>
      <c r="H1689" t="str">
        <f t="shared" si="131"/>
        <v>1688-Address 2</v>
      </c>
      <c r="I1689" t="str">
        <f t="shared" si="132"/>
        <v>1688-Address 3</v>
      </c>
      <c r="J1689" t="str">
        <f t="shared" ca="1" si="133"/>
        <v>YN</v>
      </c>
      <c r="K1689" t="str">
        <f t="shared" ca="1" si="133"/>
        <v>NK</v>
      </c>
      <c r="L1689" t="s">
        <v>33160</v>
      </c>
      <c r="M1689">
        <v>701688</v>
      </c>
      <c r="N1689" t="s">
        <v>33162</v>
      </c>
      <c r="O1689" t="s">
        <v>33163</v>
      </c>
      <c r="P1689" s="2" t="s">
        <v>33164</v>
      </c>
      <c r="Q1689" t="str">
        <f t="shared" ca="1" si="134"/>
        <v>(1688, 'Gradeigh', 'Bloxland', 'gbloxlandj3@about.me','9000001688','1688-Address 1','1688-Address 2','1688-Address 3','YN','NK','IND',701688)</v>
      </c>
    </row>
    <row r="1690" spans="1:17">
      <c r="A1690" t="s">
        <v>33161</v>
      </c>
      <c r="B1690">
        <v>1689</v>
      </c>
      <c r="C1690" t="s">
        <v>30611</v>
      </c>
      <c r="D1690" t="s">
        <v>30612</v>
      </c>
      <c r="E1690" t="s">
        <v>32840</v>
      </c>
      <c r="F1690" s="1">
        <v>9000001689</v>
      </c>
      <c r="G1690" t="str">
        <f t="shared" si="130"/>
        <v>1689-Address 1</v>
      </c>
      <c r="H1690" t="str">
        <f t="shared" si="131"/>
        <v>1689-Address 2</v>
      </c>
      <c r="I1690" t="str">
        <f t="shared" si="132"/>
        <v>1689-Address 3</v>
      </c>
      <c r="J1690" t="str">
        <f t="shared" ca="1" si="133"/>
        <v>TL</v>
      </c>
      <c r="K1690" t="str">
        <f t="shared" ca="1" si="133"/>
        <v>TN</v>
      </c>
      <c r="L1690" t="s">
        <v>33160</v>
      </c>
      <c r="M1690">
        <v>701689</v>
      </c>
      <c r="N1690" t="s">
        <v>33162</v>
      </c>
      <c r="O1690" t="s">
        <v>33163</v>
      </c>
      <c r="P1690" s="2" t="s">
        <v>33164</v>
      </c>
      <c r="Q1690" t="str">
        <f t="shared" ca="1" si="134"/>
        <v>(1689, 'Glynn', 'Whild', 'gwhildj4@gravatar.com','9000001689','1689-Address 1','1689-Address 2','1689-Address 3','TL','TN','IND',701689)</v>
      </c>
    </row>
    <row r="1691" spans="1:17">
      <c r="A1691" t="s">
        <v>33161</v>
      </c>
      <c r="B1691">
        <v>1690</v>
      </c>
      <c r="C1691" t="s">
        <v>30613</v>
      </c>
      <c r="D1691" t="s">
        <v>30614</v>
      </c>
      <c r="E1691" t="s">
        <v>32841</v>
      </c>
      <c r="F1691">
        <v>9000001690</v>
      </c>
      <c r="G1691" t="str">
        <f t="shared" si="130"/>
        <v>1690-Address 1</v>
      </c>
      <c r="H1691" t="str">
        <f t="shared" si="131"/>
        <v>1690-Address 2</v>
      </c>
      <c r="I1691" t="str">
        <f t="shared" si="132"/>
        <v>1690-Address 3</v>
      </c>
      <c r="J1691" t="str">
        <f t="shared" ca="1" si="133"/>
        <v>AD</v>
      </c>
      <c r="K1691" t="str">
        <f t="shared" ca="1" si="133"/>
        <v>WQ</v>
      </c>
      <c r="L1691" t="s">
        <v>33160</v>
      </c>
      <c r="M1691">
        <v>701690</v>
      </c>
      <c r="N1691" t="s">
        <v>33162</v>
      </c>
      <c r="O1691" t="s">
        <v>33163</v>
      </c>
      <c r="P1691" s="2" t="s">
        <v>33164</v>
      </c>
      <c r="Q1691" t="str">
        <f t="shared" ca="1" si="134"/>
        <v>(1690, 'Mary', 'Thompstone', 'mthompstonej5@xrea.com','9000001690','1690-Address 1','1690-Address 2','1690-Address 3','AD','WQ','IND',701690)</v>
      </c>
    </row>
    <row r="1692" spans="1:17">
      <c r="A1692" t="s">
        <v>33161</v>
      </c>
      <c r="B1692">
        <v>1691</v>
      </c>
      <c r="C1692" t="s">
        <v>30615</v>
      </c>
      <c r="D1692" t="s">
        <v>30616</v>
      </c>
      <c r="E1692" t="s">
        <v>32842</v>
      </c>
      <c r="F1692" s="1">
        <v>9000001691</v>
      </c>
      <c r="G1692" t="str">
        <f t="shared" si="130"/>
        <v>1691-Address 1</v>
      </c>
      <c r="H1692" t="str">
        <f t="shared" si="131"/>
        <v>1691-Address 2</v>
      </c>
      <c r="I1692" t="str">
        <f t="shared" si="132"/>
        <v>1691-Address 3</v>
      </c>
      <c r="J1692" t="str">
        <f t="shared" ca="1" si="133"/>
        <v>YN</v>
      </c>
      <c r="K1692" t="str">
        <f t="shared" ca="1" si="133"/>
        <v>UA</v>
      </c>
      <c r="L1692" t="s">
        <v>33160</v>
      </c>
      <c r="M1692">
        <v>701691</v>
      </c>
      <c r="N1692" t="s">
        <v>33162</v>
      </c>
      <c r="O1692" t="s">
        <v>33163</v>
      </c>
      <c r="P1692" s="2" t="s">
        <v>33164</v>
      </c>
      <c r="Q1692" t="str">
        <f t="shared" ca="1" si="134"/>
        <v>(1691, 'Sheree', 'Oxenford', 'soxenfordj6@trellian.com','9000001691','1691-Address 1','1691-Address 2','1691-Address 3','YN','UA','IND',701691)</v>
      </c>
    </row>
    <row r="1693" spans="1:17">
      <c r="A1693" t="s">
        <v>33161</v>
      </c>
      <c r="B1693">
        <v>1692</v>
      </c>
      <c r="C1693" t="s">
        <v>30617</v>
      </c>
      <c r="D1693" t="s">
        <v>30618</v>
      </c>
      <c r="E1693" t="s">
        <v>32843</v>
      </c>
      <c r="F1693">
        <v>9000001692</v>
      </c>
      <c r="G1693" t="str">
        <f t="shared" si="130"/>
        <v>1692-Address 1</v>
      </c>
      <c r="H1693" t="str">
        <f t="shared" si="131"/>
        <v>1692-Address 2</v>
      </c>
      <c r="I1693" t="str">
        <f t="shared" si="132"/>
        <v>1692-Address 3</v>
      </c>
      <c r="J1693" t="str">
        <f t="shared" ca="1" si="133"/>
        <v>HG</v>
      </c>
      <c r="K1693" t="str">
        <f t="shared" ca="1" si="133"/>
        <v>JJ</v>
      </c>
      <c r="L1693" t="s">
        <v>33160</v>
      </c>
      <c r="M1693">
        <v>701692</v>
      </c>
      <c r="N1693" t="s">
        <v>33162</v>
      </c>
      <c r="O1693" t="s">
        <v>33163</v>
      </c>
      <c r="P1693" s="2" t="s">
        <v>33164</v>
      </c>
      <c r="Q1693" t="str">
        <f t="shared" ca="1" si="134"/>
        <v>(1692, 'Lombard', 'Davidy', 'ldavidyj7@earthlink.net','9000001692','1692-Address 1','1692-Address 2','1692-Address 3','HG','JJ','IND',701692)</v>
      </c>
    </row>
    <row r="1694" spans="1:17">
      <c r="A1694" t="s">
        <v>33161</v>
      </c>
      <c r="B1694">
        <v>1693</v>
      </c>
      <c r="C1694" t="s">
        <v>30619</v>
      </c>
      <c r="D1694" t="s">
        <v>30620</v>
      </c>
      <c r="E1694" t="s">
        <v>32844</v>
      </c>
      <c r="F1694" s="1">
        <v>9000001693</v>
      </c>
      <c r="G1694" t="str">
        <f t="shared" si="130"/>
        <v>1693-Address 1</v>
      </c>
      <c r="H1694" t="str">
        <f t="shared" si="131"/>
        <v>1693-Address 2</v>
      </c>
      <c r="I1694" t="str">
        <f t="shared" si="132"/>
        <v>1693-Address 3</v>
      </c>
      <c r="J1694" t="str">
        <f t="shared" ca="1" si="133"/>
        <v>CN</v>
      </c>
      <c r="K1694" t="str">
        <f t="shared" ca="1" si="133"/>
        <v>CW</v>
      </c>
      <c r="L1694" t="s">
        <v>33160</v>
      </c>
      <c r="M1694">
        <v>701693</v>
      </c>
      <c r="N1694" t="s">
        <v>33162</v>
      </c>
      <c r="O1694" t="s">
        <v>33163</v>
      </c>
      <c r="P1694" s="2" t="s">
        <v>33164</v>
      </c>
      <c r="Q1694" t="str">
        <f t="shared" ca="1" si="134"/>
        <v>(1693, 'Amaleta', 'Targetter', 'atargetterj8@yahoo.com','9000001693','1693-Address 1','1693-Address 2','1693-Address 3','CN','CW','IND',701693)</v>
      </c>
    </row>
    <row r="1695" spans="1:17">
      <c r="A1695" t="s">
        <v>33161</v>
      </c>
      <c r="B1695">
        <v>1694</v>
      </c>
      <c r="C1695" t="s">
        <v>29919</v>
      </c>
      <c r="D1695" t="s">
        <v>30621</v>
      </c>
      <c r="E1695" t="s">
        <v>32845</v>
      </c>
      <c r="F1695">
        <v>9000001694</v>
      </c>
      <c r="G1695" t="str">
        <f t="shared" si="130"/>
        <v>1694-Address 1</v>
      </c>
      <c r="H1695" t="str">
        <f t="shared" si="131"/>
        <v>1694-Address 2</v>
      </c>
      <c r="I1695" t="str">
        <f t="shared" si="132"/>
        <v>1694-Address 3</v>
      </c>
      <c r="J1695" t="str">
        <f t="shared" ca="1" si="133"/>
        <v>GH</v>
      </c>
      <c r="K1695" t="str">
        <f t="shared" ca="1" si="133"/>
        <v>KH</v>
      </c>
      <c r="L1695" t="s">
        <v>33160</v>
      </c>
      <c r="M1695">
        <v>701694</v>
      </c>
      <c r="N1695" t="s">
        <v>33162</v>
      </c>
      <c r="O1695" t="s">
        <v>33163</v>
      </c>
      <c r="P1695" s="2" t="s">
        <v>33164</v>
      </c>
      <c r="Q1695" t="str">
        <f t="shared" ca="1" si="134"/>
        <v>(1694, 'Callean', 'Antonnikov', 'cantonnikovj9@dagondesign.com','9000001694','1694-Address 1','1694-Address 2','1694-Address 3','GH','KH','IND',701694)</v>
      </c>
    </row>
    <row r="1696" spans="1:17">
      <c r="A1696" t="s">
        <v>33161</v>
      </c>
      <c r="B1696">
        <v>1695</v>
      </c>
      <c r="C1696" t="s">
        <v>30622</v>
      </c>
      <c r="D1696" t="s">
        <v>30623</v>
      </c>
      <c r="E1696" t="s">
        <v>32846</v>
      </c>
      <c r="F1696" s="1">
        <v>9000001695</v>
      </c>
      <c r="G1696" t="str">
        <f t="shared" si="130"/>
        <v>1695-Address 1</v>
      </c>
      <c r="H1696" t="str">
        <f t="shared" si="131"/>
        <v>1695-Address 2</v>
      </c>
      <c r="I1696" t="str">
        <f t="shared" si="132"/>
        <v>1695-Address 3</v>
      </c>
      <c r="J1696" t="str">
        <f t="shared" ca="1" si="133"/>
        <v>PB</v>
      </c>
      <c r="K1696" t="str">
        <f t="shared" ca="1" si="133"/>
        <v>NA</v>
      </c>
      <c r="L1696" t="s">
        <v>33160</v>
      </c>
      <c r="M1696">
        <v>701695</v>
      </c>
      <c r="N1696" t="s">
        <v>33162</v>
      </c>
      <c r="O1696" t="s">
        <v>33163</v>
      </c>
      <c r="P1696" s="2" t="s">
        <v>33164</v>
      </c>
      <c r="Q1696" t="str">
        <f t="shared" ca="1" si="134"/>
        <v>(1695, 'Katherine', 'Chew', 'kchewja@indiatimes.com','9000001695','1695-Address 1','1695-Address 2','1695-Address 3','PB','NA','IND',701695)</v>
      </c>
    </row>
    <row r="1697" spans="1:17">
      <c r="A1697" t="s">
        <v>33161</v>
      </c>
      <c r="B1697">
        <v>1696</v>
      </c>
      <c r="C1697" t="s">
        <v>30624</v>
      </c>
      <c r="D1697" t="s">
        <v>30625</v>
      </c>
      <c r="E1697" t="s">
        <v>32847</v>
      </c>
      <c r="F1697">
        <v>9000001696</v>
      </c>
      <c r="G1697" t="str">
        <f t="shared" si="130"/>
        <v>1696-Address 1</v>
      </c>
      <c r="H1697" t="str">
        <f t="shared" si="131"/>
        <v>1696-Address 2</v>
      </c>
      <c r="I1697" t="str">
        <f t="shared" si="132"/>
        <v>1696-Address 3</v>
      </c>
      <c r="J1697" t="str">
        <f t="shared" ca="1" si="133"/>
        <v>MT</v>
      </c>
      <c r="K1697" t="str">
        <f t="shared" ca="1" si="133"/>
        <v>KS</v>
      </c>
      <c r="L1697" t="s">
        <v>33160</v>
      </c>
      <c r="M1697">
        <v>701696</v>
      </c>
      <c r="N1697" t="s">
        <v>33162</v>
      </c>
      <c r="O1697" t="s">
        <v>33163</v>
      </c>
      <c r="P1697" s="2" t="s">
        <v>33164</v>
      </c>
      <c r="Q1697" t="str">
        <f t="shared" ca="1" si="134"/>
        <v>(1696, 'Delmor', 'Pardew', 'dpardewjb@pen.io','9000001696','1696-Address 1','1696-Address 2','1696-Address 3','MT','KS','IND',701696)</v>
      </c>
    </row>
    <row r="1698" spans="1:17">
      <c r="A1698" t="s">
        <v>33161</v>
      </c>
      <c r="B1698">
        <v>1697</v>
      </c>
      <c r="C1698" t="s">
        <v>30626</v>
      </c>
      <c r="D1698" t="s">
        <v>30627</v>
      </c>
      <c r="E1698" t="s">
        <v>32848</v>
      </c>
      <c r="F1698" s="1">
        <v>9000001697</v>
      </c>
      <c r="G1698" t="str">
        <f t="shared" si="130"/>
        <v>1697-Address 1</v>
      </c>
      <c r="H1698" t="str">
        <f t="shared" si="131"/>
        <v>1697-Address 2</v>
      </c>
      <c r="I1698" t="str">
        <f t="shared" si="132"/>
        <v>1697-Address 3</v>
      </c>
      <c r="J1698" t="str">
        <f t="shared" ca="1" si="133"/>
        <v>GV</v>
      </c>
      <c r="K1698" t="str">
        <f t="shared" ca="1" si="133"/>
        <v>KF</v>
      </c>
      <c r="L1698" t="s">
        <v>33160</v>
      </c>
      <c r="M1698">
        <v>701697</v>
      </c>
      <c r="N1698" t="s">
        <v>33162</v>
      </c>
      <c r="O1698" t="s">
        <v>33163</v>
      </c>
      <c r="P1698" s="2" t="s">
        <v>33164</v>
      </c>
      <c r="Q1698" t="str">
        <f t="shared" ca="1" si="134"/>
        <v>(1697, 'Cesare', 'Kordova', 'ckordovajc@meetup.com','9000001697','1697-Address 1','1697-Address 2','1697-Address 3','GV','KF','IND',701697)</v>
      </c>
    </row>
    <row r="1699" spans="1:17">
      <c r="A1699" t="s">
        <v>33161</v>
      </c>
      <c r="B1699">
        <v>1698</v>
      </c>
      <c r="C1699" t="s">
        <v>29776</v>
      </c>
      <c r="D1699" t="s">
        <v>30628</v>
      </c>
      <c r="E1699" t="s">
        <v>32849</v>
      </c>
      <c r="F1699">
        <v>9000001698</v>
      </c>
      <c r="G1699" t="str">
        <f t="shared" si="130"/>
        <v>1698-Address 1</v>
      </c>
      <c r="H1699" t="str">
        <f t="shared" si="131"/>
        <v>1698-Address 2</v>
      </c>
      <c r="I1699" t="str">
        <f t="shared" si="132"/>
        <v>1698-Address 3</v>
      </c>
      <c r="J1699" t="str">
        <f t="shared" ca="1" si="133"/>
        <v>RP</v>
      </c>
      <c r="K1699" t="str">
        <f t="shared" ca="1" si="133"/>
        <v>HQ</v>
      </c>
      <c r="L1699" t="s">
        <v>33160</v>
      </c>
      <c r="M1699">
        <v>701698</v>
      </c>
      <c r="N1699" t="s">
        <v>33162</v>
      </c>
      <c r="O1699" t="s">
        <v>33163</v>
      </c>
      <c r="P1699" s="2" t="s">
        <v>33164</v>
      </c>
      <c r="Q1699" t="str">
        <f t="shared" ca="1" si="134"/>
        <v>(1698, 'Hort', 'Wilber', 'hwilberjd@deviantart.com','9000001698','1698-Address 1','1698-Address 2','1698-Address 3','RP','HQ','IND',701698)</v>
      </c>
    </row>
    <row r="1700" spans="1:17">
      <c r="A1700" t="s">
        <v>33161</v>
      </c>
      <c r="B1700">
        <v>1699</v>
      </c>
      <c r="C1700" t="s">
        <v>30629</v>
      </c>
      <c r="D1700" t="s">
        <v>30630</v>
      </c>
      <c r="E1700" t="s">
        <v>32850</v>
      </c>
      <c r="F1700" s="1">
        <v>9000001699</v>
      </c>
      <c r="G1700" t="str">
        <f t="shared" si="130"/>
        <v>1699-Address 1</v>
      </c>
      <c r="H1700" t="str">
        <f t="shared" si="131"/>
        <v>1699-Address 2</v>
      </c>
      <c r="I1700" t="str">
        <f t="shared" si="132"/>
        <v>1699-Address 3</v>
      </c>
      <c r="J1700" t="str">
        <f t="shared" ca="1" si="133"/>
        <v>CI</v>
      </c>
      <c r="K1700" t="str">
        <f t="shared" ca="1" si="133"/>
        <v>PO</v>
      </c>
      <c r="L1700" t="s">
        <v>33160</v>
      </c>
      <c r="M1700">
        <v>701699</v>
      </c>
      <c r="N1700" t="s">
        <v>33162</v>
      </c>
      <c r="O1700" t="s">
        <v>33163</v>
      </c>
      <c r="P1700" s="2" t="s">
        <v>33164</v>
      </c>
      <c r="Q1700" t="str">
        <f t="shared" ca="1" si="134"/>
        <v>(1699, 'Gideon', 'Bartkowiak', 'gbartkowiakje@bbb.org','9000001699','1699-Address 1','1699-Address 2','1699-Address 3','CI','PO','IND',701699)</v>
      </c>
    </row>
    <row r="1701" spans="1:17">
      <c r="A1701" t="s">
        <v>33161</v>
      </c>
      <c r="B1701">
        <v>1700</v>
      </c>
      <c r="C1701" t="s">
        <v>30631</v>
      </c>
      <c r="D1701" t="s">
        <v>30632</v>
      </c>
      <c r="E1701" t="s">
        <v>32851</v>
      </c>
      <c r="F1701">
        <v>9000001700</v>
      </c>
      <c r="G1701" t="str">
        <f t="shared" si="130"/>
        <v>1700-Address 1</v>
      </c>
      <c r="H1701" t="str">
        <f t="shared" si="131"/>
        <v>1700-Address 2</v>
      </c>
      <c r="I1701" t="str">
        <f t="shared" si="132"/>
        <v>1700-Address 3</v>
      </c>
      <c r="J1701" t="str">
        <f t="shared" ca="1" si="133"/>
        <v>WB</v>
      </c>
      <c r="K1701" t="str">
        <f t="shared" ca="1" si="133"/>
        <v>VR</v>
      </c>
      <c r="L1701" t="s">
        <v>33160</v>
      </c>
      <c r="M1701">
        <v>701700</v>
      </c>
      <c r="N1701" t="s">
        <v>33162</v>
      </c>
      <c r="O1701" t="s">
        <v>33163</v>
      </c>
      <c r="P1701" s="2" t="s">
        <v>33164</v>
      </c>
      <c r="Q1701" t="str">
        <f t="shared" ca="1" si="134"/>
        <v>(1700, 'Eugen', 'Nevet', 'enevetjf@is.gd','9000001700','1700-Address 1','1700-Address 2','1700-Address 3','WB','VR','IND',701700)</v>
      </c>
    </row>
    <row r="1702" spans="1:17">
      <c r="A1702" t="s">
        <v>33161</v>
      </c>
      <c r="B1702">
        <v>1701</v>
      </c>
      <c r="C1702" t="s">
        <v>30633</v>
      </c>
      <c r="D1702" t="s">
        <v>29554</v>
      </c>
      <c r="E1702" t="s">
        <v>32852</v>
      </c>
      <c r="F1702" s="1">
        <v>9000001701</v>
      </c>
      <c r="G1702" t="str">
        <f t="shared" si="130"/>
        <v>1701-Address 1</v>
      </c>
      <c r="H1702" t="str">
        <f t="shared" si="131"/>
        <v>1701-Address 2</v>
      </c>
      <c r="I1702" t="str">
        <f t="shared" si="132"/>
        <v>1701-Address 3</v>
      </c>
      <c r="J1702" t="str">
        <f t="shared" ca="1" si="133"/>
        <v>DA</v>
      </c>
      <c r="K1702" t="str">
        <f t="shared" ca="1" si="133"/>
        <v>QA</v>
      </c>
      <c r="L1702" t="s">
        <v>33160</v>
      </c>
      <c r="M1702">
        <v>701701</v>
      </c>
      <c r="N1702" t="s">
        <v>33162</v>
      </c>
      <c r="O1702" t="s">
        <v>33163</v>
      </c>
      <c r="P1702" s="2" t="s">
        <v>33164</v>
      </c>
      <c r="Q1702" t="str">
        <f t="shared" ca="1" si="134"/>
        <v>(1701, 'Burnard', 'Cotte', 'bcottejg@tamu.edu','9000001701','1701-Address 1','1701-Address 2','1701-Address 3','DA','QA','IND',701701)</v>
      </c>
    </row>
    <row r="1703" spans="1:17">
      <c r="A1703" t="s">
        <v>33161</v>
      </c>
      <c r="B1703">
        <v>1702</v>
      </c>
      <c r="C1703" t="s">
        <v>30634</v>
      </c>
      <c r="D1703" t="s">
        <v>29075</v>
      </c>
      <c r="E1703" t="s">
        <v>32853</v>
      </c>
      <c r="F1703">
        <v>9000001702</v>
      </c>
      <c r="G1703" t="str">
        <f t="shared" si="130"/>
        <v>1702-Address 1</v>
      </c>
      <c r="H1703" t="str">
        <f t="shared" si="131"/>
        <v>1702-Address 2</v>
      </c>
      <c r="I1703" t="str">
        <f t="shared" si="132"/>
        <v>1702-Address 3</v>
      </c>
      <c r="J1703" t="str">
        <f t="shared" ca="1" si="133"/>
        <v>CJ</v>
      </c>
      <c r="K1703" t="str">
        <f t="shared" ca="1" si="133"/>
        <v>SF</v>
      </c>
      <c r="L1703" t="s">
        <v>33160</v>
      </c>
      <c r="M1703">
        <v>701702</v>
      </c>
      <c r="N1703" t="s">
        <v>33162</v>
      </c>
      <c r="O1703" t="s">
        <v>33163</v>
      </c>
      <c r="P1703" s="2" t="s">
        <v>33164</v>
      </c>
      <c r="Q1703" t="str">
        <f t="shared" ca="1" si="134"/>
        <v>(1702, 'Lindsay', 'Alennikov', 'lalennikovjh@studiopress.com','9000001702','1702-Address 1','1702-Address 2','1702-Address 3','CJ','SF','IND',701702)</v>
      </c>
    </row>
    <row r="1704" spans="1:17">
      <c r="A1704" t="s">
        <v>33161</v>
      </c>
      <c r="B1704">
        <v>1703</v>
      </c>
      <c r="C1704" t="s">
        <v>30635</v>
      </c>
      <c r="D1704" t="s">
        <v>30636</v>
      </c>
      <c r="E1704" t="s">
        <v>32854</v>
      </c>
      <c r="F1704" s="1">
        <v>9000001703</v>
      </c>
      <c r="G1704" t="str">
        <f t="shared" si="130"/>
        <v>1703-Address 1</v>
      </c>
      <c r="H1704" t="str">
        <f t="shared" si="131"/>
        <v>1703-Address 2</v>
      </c>
      <c r="I1704" t="str">
        <f t="shared" si="132"/>
        <v>1703-Address 3</v>
      </c>
      <c r="J1704" t="str">
        <f t="shared" ca="1" si="133"/>
        <v>QJ</v>
      </c>
      <c r="K1704" t="str">
        <f t="shared" ca="1" si="133"/>
        <v>JH</v>
      </c>
      <c r="L1704" t="s">
        <v>33160</v>
      </c>
      <c r="M1704">
        <v>701703</v>
      </c>
      <c r="N1704" t="s">
        <v>33162</v>
      </c>
      <c r="O1704" t="s">
        <v>33163</v>
      </c>
      <c r="P1704" s="2" t="s">
        <v>33164</v>
      </c>
      <c r="Q1704" t="str">
        <f t="shared" ca="1" si="134"/>
        <v>(1703, 'Nancey', 'Bales', 'nbalesji@ox.ac.uk','9000001703','1703-Address 1','1703-Address 2','1703-Address 3','QJ','JH','IND',701703)</v>
      </c>
    </row>
    <row r="1705" spans="1:17">
      <c r="A1705" t="s">
        <v>33161</v>
      </c>
      <c r="B1705">
        <v>1704</v>
      </c>
      <c r="C1705" t="s">
        <v>29471</v>
      </c>
      <c r="D1705" t="s">
        <v>30637</v>
      </c>
      <c r="E1705" t="s">
        <v>32855</v>
      </c>
      <c r="F1705">
        <v>9000001704</v>
      </c>
      <c r="G1705" t="str">
        <f t="shared" si="130"/>
        <v>1704-Address 1</v>
      </c>
      <c r="H1705" t="str">
        <f t="shared" si="131"/>
        <v>1704-Address 2</v>
      </c>
      <c r="I1705" t="str">
        <f t="shared" si="132"/>
        <v>1704-Address 3</v>
      </c>
      <c r="J1705" t="str">
        <f t="shared" ca="1" si="133"/>
        <v>AH</v>
      </c>
      <c r="K1705" t="str">
        <f t="shared" ca="1" si="133"/>
        <v>TR</v>
      </c>
      <c r="L1705" t="s">
        <v>33160</v>
      </c>
      <c r="M1705">
        <v>701704</v>
      </c>
      <c r="N1705" t="s">
        <v>33162</v>
      </c>
      <c r="O1705" t="s">
        <v>33163</v>
      </c>
      <c r="P1705" s="2" t="s">
        <v>33164</v>
      </c>
      <c r="Q1705" t="str">
        <f t="shared" ca="1" si="134"/>
        <v>(1704, 'Jeri', 'Phifer', 'jphiferjj@squidoo.com','9000001704','1704-Address 1','1704-Address 2','1704-Address 3','AH','TR','IND',701704)</v>
      </c>
    </row>
    <row r="1706" spans="1:17">
      <c r="A1706" t="s">
        <v>33161</v>
      </c>
      <c r="B1706">
        <v>1705</v>
      </c>
      <c r="C1706" t="s">
        <v>30638</v>
      </c>
      <c r="D1706" t="s">
        <v>30639</v>
      </c>
      <c r="E1706" t="s">
        <v>32856</v>
      </c>
      <c r="F1706" s="1">
        <v>9000001705</v>
      </c>
      <c r="G1706" t="str">
        <f t="shared" si="130"/>
        <v>1705-Address 1</v>
      </c>
      <c r="H1706" t="str">
        <f t="shared" si="131"/>
        <v>1705-Address 2</v>
      </c>
      <c r="I1706" t="str">
        <f t="shared" si="132"/>
        <v>1705-Address 3</v>
      </c>
      <c r="J1706" t="str">
        <f t="shared" ca="1" si="133"/>
        <v>PJ</v>
      </c>
      <c r="K1706" t="str">
        <f t="shared" ca="1" si="133"/>
        <v>WD</v>
      </c>
      <c r="L1706" t="s">
        <v>33160</v>
      </c>
      <c r="M1706">
        <v>701705</v>
      </c>
      <c r="N1706" t="s">
        <v>33162</v>
      </c>
      <c r="O1706" t="s">
        <v>33163</v>
      </c>
      <c r="P1706" s="2" t="s">
        <v>33164</v>
      </c>
      <c r="Q1706" t="str">
        <f t="shared" ca="1" si="134"/>
        <v>(1705, 'Padraig', 'Avent', 'paventjk@ftc.gov','9000001705','1705-Address 1','1705-Address 2','1705-Address 3','PJ','WD','IND',701705)</v>
      </c>
    </row>
    <row r="1707" spans="1:17">
      <c r="A1707" t="s">
        <v>33161</v>
      </c>
      <c r="B1707">
        <v>1706</v>
      </c>
      <c r="C1707" t="s">
        <v>30640</v>
      </c>
      <c r="D1707" t="s">
        <v>30641</v>
      </c>
      <c r="E1707" t="s">
        <v>32857</v>
      </c>
      <c r="F1707">
        <v>9000001706</v>
      </c>
      <c r="G1707" t="str">
        <f t="shared" si="130"/>
        <v>1706-Address 1</v>
      </c>
      <c r="H1707" t="str">
        <f t="shared" si="131"/>
        <v>1706-Address 2</v>
      </c>
      <c r="I1707" t="str">
        <f t="shared" si="132"/>
        <v>1706-Address 3</v>
      </c>
      <c r="J1707" t="str">
        <f t="shared" ca="1" si="133"/>
        <v>AP</v>
      </c>
      <c r="K1707" t="str">
        <f t="shared" ca="1" si="133"/>
        <v>KG</v>
      </c>
      <c r="L1707" t="s">
        <v>33160</v>
      </c>
      <c r="M1707">
        <v>701706</v>
      </c>
      <c r="N1707" t="s">
        <v>33162</v>
      </c>
      <c r="O1707" t="s">
        <v>33163</v>
      </c>
      <c r="P1707" s="2" t="s">
        <v>33164</v>
      </c>
      <c r="Q1707" t="str">
        <f t="shared" ca="1" si="134"/>
        <v>(1706, 'Gabriella', 'Rebeiro', 'grebeirojl@google.ru','9000001706','1706-Address 1','1706-Address 2','1706-Address 3','AP','KG','IND',701706)</v>
      </c>
    </row>
    <row r="1708" spans="1:17">
      <c r="A1708" t="s">
        <v>33161</v>
      </c>
      <c r="B1708">
        <v>1707</v>
      </c>
      <c r="C1708" t="s">
        <v>30642</v>
      </c>
      <c r="D1708" t="s">
        <v>30643</v>
      </c>
      <c r="E1708" t="s">
        <v>32858</v>
      </c>
      <c r="F1708" s="1">
        <v>9000001707</v>
      </c>
      <c r="G1708" t="str">
        <f t="shared" si="130"/>
        <v>1707-Address 1</v>
      </c>
      <c r="H1708" t="str">
        <f t="shared" si="131"/>
        <v>1707-Address 2</v>
      </c>
      <c r="I1708" t="str">
        <f t="shared" si="132"/>
        <v>1707-Address 3</v>
      </c>
      <c r="J1708" t="str">
        <f t="shared" ca="1" si="133"/>
        <v>KR</v>
      </c>
      <c r="K1708" t="str">
        <f t="shared" ca="1" si="133"/>
        <v>HS</v>
      </c>
      <c r="L1708" t="s">
        <v>33160</v>
      </c>
      <c r="M1708">
        <v>701707</v>
      </c>
      <c r="N1708" t="s">
        <v>33162</v>
      </c>
      <c r="O1708" t="s">
        <v>33163</v>
      </c>
      <c r="P1708" s="2" t="s">
        <v>33164</v>
      </c>
      <c r="Q1708" t="str">
        <f t="shared" ca="1" si="134"/>
        <v>(1707, 'Antony', 'Pococke', 'apocockejm@discovery.com','9000001707','1707-Address 1','1707-Address 2','1707-Address 3','KR','HS','IND',701707)</v>
      </c>
    </row>
    <row r="1709" spans="1:17">
      <c r="A1709" t="s">
        <v>33161</v>
      </c>
      <c r="B1709">
        <v>1708</v>
      </c>
      <c r="C1709" t="s">
        <v>28254</v>
      </c>
      <c r="D1709" t="s">
        <v>30644</v>
      </c>
      <c r="E1709" t="s">
        <v>32859</v>
      </c>
      <c r="F1709">
        <v>9000001708</v>
      </c>
      <c r="G1709" t="str">
        <f t="shared" si="130"/>
        <v>1708-Address 1</v>
      </c>
      <c r="H1709" t="str">
        <f t="shared" si="131"/>
        <v>1708-Address 2</v>
      </c>
      <c r="I1709" t="str">
        <f t="shared" si="132"/>
        <v>1708-Address 3</v>
      </c>
      <c r="J1709" t="str">
        <f t="shared" ca="1" si="133"/>
        <v>FJ</v>
      </c>
      <c r="K1709" t="str">
        <f t="shared" ca="1" si="133"/>
        <v>FV</v>
      </c>
      <c r="L1709" t="s">
        <v>33160</v>
      </c>
      <c r="M1709">
        <v>701708</v>
      </c>
      <c r="N1709" t="s">
        <v>33162</v>
      </c>
      <c r="O1709" t="s">
        <v>33163</v>
      </c>
      <c r="P1709" s="2" t="s">
        <v>33164</v>
      </c>
      <c r="Q1709" t="str">
        <f t="shared" ca="1" si="134"/>
        <v>(1708, 'Devin', 'Buckthorp', 'dbuckthorpjn@va.gov','9000001708','1708-Address 1','1708-Address 2','1708-Address 3','FJ','FV','IND',701708)</v>
      </c>
    </row>
    <row r="1710" spans="1:17">
      <c r="A1710" t="s">
        <v>33161</v>
      </c>
      <c r="B1710">
        <v>1709</v>
      </c>
      <c r="C1710" t="s">
        <v>30645</v>
      </c>
      <c r="D1710" t="s">
        <v>30646</v>
      </c>
      <c r="E1710" t="s">
        <v>32860</v>
      </c>
      <c r="F1710" s="1">
        <v>9000001709</v>
      </c>
      <c r="G1710" t="str">
        <f t="shared" si="130"/>
        <v>1709-Address 1</v>
      </c>
      <c r="H1710" t="str">
        <f t="shared" si="131"/>
        <v>1709-Address 2</v>
      </c>
      <c r="I1710" t="str">
        <f t="shared" si="132"/>
        <v>1709-Address 3</v>
      </c>
      <c r="J1710" t="str">
        <f t="shared" ca="1" si="133"/>
        <v>UK</v>
      </c>
      <c r="K1710" t="str">
        <f t="shared" ca="1" si="133"/>
        <v>FK</v>
      </c>
      <c r="L1710" t="s">
        <v>33160</v>
      </c>
      <c r="M1710">
        <v>701709</v>
      </c>
      <c r="N1710" t="s">
        <v>33162</v>
      </c>
      <c r="O1710" t="s">
        <v>33163</v>
      </c>
      <c r="P1710" s="2" t="s">
        <v>33164</v>
      </c>
      <c r="Q1710" t="str">
        <f t="shared" ca="1" si="134"/>
        <v>(1709, 'Shena', 'Ubank', 'subankjo@timesonline.co.uk','9000001709','1709-Address 1','1709-Address 2','1709-Address 3','UK','FK','IND',701709)</v>
      </c>
    </row>
    <row r="1711" spans="1:17">
      <c r="A1711" t="s">
        <v>33161</v>
      </c>
      <c r="B1711">
        <v>1710</v>
      </c>
      <c r="C1711" t="s">
        <v>30647</v>
      </c>
      <c r="D1711" t="s">
        <v>30648</v>
      </c>
      <c r="E1711" t="s">
        <v>32861</v>
      </c>
      <c r="F1711">
        <v>9000001710</v>
      </c>
      <c r="G1711" t="str">
        <f t="shared" si="130"/>
        <v>1710-Address 1</v>
      </c>
      <c r="H1711" t="str">
        <f t="shared" si="131"/>
        <v>1710-Address 2</v>
      </c>
      <c r="I1711" t="str">
        <f t="shared" si="132"/>
        <v>1710-Address 3</v>
      </c>
      <c r="J1711" t="str">
        <f t="shared" ca="1" si="133"/>
        <v>QS</v>
      </c>
      <c r="K1711" t="str">
        <f t="shared" ca="1" si="133"/>
        <v>AM</v>
      </c>
      <c r="L1711" t="s">
        <v>33160</v>
      </c>
      <c r="M1711">
        <v>701710</v>
      </c>
      <c r="N1711" t="s">
        <v>33162</v>
      </c>
      <c r="O1711" t="s">
        <v>33163</v>
      </c>
      <c r="P1711" s="2" t="s">
        <v>33164</v>
      </c>
      <c r="Q1711" t="str">
        <f t="shared" ca="1" si="134"/>
        <v>(1710, 'Vergil', 'MacKay', 'vmackayjp@elegantthemes.com','9000001710','1710-Address 1','1710-Address 2','1710-Address 3','QS','AM','IND',701710)</v>
      </c>
    </row>
    <row r="1712" spans="1:17">
      <c r="A1712" t="s">
        <v>33161</v>
      </c>
      <c r="B1712">
        <v>1711</v>
      </c>
      <c r="C1712" t="s">
        <v>30649</v>
      </c>
      <c r="D1712" t="s">
        <v>30650</v>
      </c>
      <c r="E1712" t="s">
        <v>32862</v>
      </c>
      <c r="F1712" s="1">
        <v>9000001711</v>
      </c>
      <c r="G1712" t="str">
        <f t="shared" si="130"/>
        <v>1711-Address 1</v>
      </c>
      <c r="H1712" t="str">
        <f t="shared" si="131"/>
        <v>1711-Address 2</v>
      </c>
      <c r="I1712" t="str">
        <f t="shared" si="132"/>
        <v>1711-Address 3</v>
      </c>
      <c r="J1712" t="str">
        <f t="shared" ca="1" si="133"/>
        <v>UA</v>
      </c>
      <c r="K1712" t="str">
        <f t="shared" ca="1" si="133"/>
        <v>HX</v>
      </c>
      <c r="L1712" t="s">
        <v>33160</v>
      </c>
      <c r="M1712">
        <v>701711</v>
      </c>
      <c r="N1712" t="s">
        <v>33162</v>
      </c>
      <c r="O1712" t="s">
        <v>33163</v>
      </c>
      <c r="P1712" s="2" t="s">
        <v>33164</v>
      </c>
      <c r="Q1712" t="str">
        <f t="shared" ca="1" si="134"/>
        <v>(1711, 'Catlin', 'Lidgey', 'clidgeyjq@fotki.com','9000001711','1711-Address 1','1711-Address 2','1711-Address 3','UA','HX','IND',701711)</v>
      </c>
    </row>
    <row r="1713" spans="1:17">
      <c r="A1713" t="s">
        <v>33161</v>
      </c>
      <c r="B1713">
        <v>1712</v>
      </c>
      <c r="C1713" t="s">
        <v>30651</v>
      </c>
      <c r="D1713" t="s">
        <v>30652</v>
      </c>
      <c r="E1713" t="s">
        <v>32863</v>
      </c>
      <c r="F1713">
        <v>9000001712</v>
      </c>
      <c r="G1713" t="str">
        <f t="shared" si="130"/>
        <v>1712-Address 1</v>
      </c>
      <c r="H1713" t="str">
        <f t="shared" si="131"/>
        <v>1712-Address 2</v>
      </c>
      <c r="I1713" t="str">
        <f t="shared" si="132"/>
        <v>1712-Address 3</v>
      </c>
      <c r="J1713" t="str">
        <f t="shared" ca="1" si="133"/>
        <v>TX</v>
      </c>
      <c r="K1713" t="str">
        <f t="shared" ca="1" si="133"/>
        <v>DY</v>
      </c>
      <c r="L1713" t="s">
        <v>33160</v>
      </c>
      <c r="M1713">
        <v>701712</v>
      </c>
      <c r="N1713" t="s">
        <v>33162</v>
      </c>
      <c r="O1713" t="s">
        <v>33163</v>
      </c>
      <c r="P1713" s="2" t="s">
        <v>33164</v>
      </c>
      <c r="Q1713" t="str">
        <f t="shared" ca="1" si="134"/>
        <v>(1712, 'Marielle', 'Flatman', 'mflatmanjr@comcast.net','9000001712','1712-Address 1','1712-Address 2','1712-Address 3','TX','DY','IND',701712)</v>
      </c>
    </row>
    <row r="1714" spans="1:17">
      <c r="A1714" t="s">
        <v>33161</v>
      </c>
      <c r="B1714">
        <v>1713</v>
      </c>
      <c r="C1714" t="s">
        <v>30653</v>
      </c>
      <c r="D1714" t="s">
        <v>30654</v>
      </c>
      <c r="E1714" t="s">
        <v>32864</v>
      </c>
      <c r="F1714" s="1">
        <v>9000001713</v>
      </c>
      <c r="G1714" t="str">
        <f t="shared" si="130"/>
        <v>1713-Address 1</v>
      </c>
      <c r="H1714" t="str">
        <f t="shared" si="131"/>
        <v>1713-Address 2</v>
      </c>
      <c r="I1714" t="str">
        <f t="shared" si="132"/>
        <v>1713-Address 3</v>
      </c>
      <c r="J1714" t="str">
        <f t="shared" ca="1" si="133"/>
        <v>TV</v>
      </c>
      <c r="K1714" t="str">
        <f t="shared" ca="1" si="133"/>
        <v>FH</v>
      </c>
      <c r="L1714" t="s">
        <v>33160</v>
      </c>
      <c r="M1714">
        <v>701713</v>
      </c>
      <c r="N1714" t="s">
        <v>33162</v>
      </c>
      <c r="O1714" t="s">
        <v>33163</v>
      </c>
      <c r="P1714" s="2" t="s">
        <v>33164</v>
      </c>
      <c r="Q1714" t="str">
        <f t="shared" ca="1" si="134"/>
        <v>(1713, 'Grete', 'Folcarelli', 'gfolcarellijs@ifeng.com','9000001713','1713-Address 1','1713-Address 2','1713-Address 3','TV','FH','IND',701713)</v>
      </c>
    </row>
    <row r="1715" spans="1:17">
      <c r="A1715" t="s">
        <v>33161</v>
      </c>
      <c r="B1715">
        <v>1714</v>
      </c>
      <c r="C1715" t="s">
        <v>30655</v>
      </c>
      <c r="D1715" t="s">
        <v>30656</v>
      </c>
      <c r="E1715" t="s">
        <v>32865</v>
      </c>
      <c r="F1715">
        <v>9000001714</v>
      </c>
      <c r="G1715" t="str">
        <f t="shared" si="130"/>
        <v>1714-Address 1</v>
      </c>
      <c r="H1715" t="str">
        <f t="shared" si="131"/>
        <v>1714-Address 2</v>
      </c>
      <c r="I1715" t="str">
        <f t="shared" si="132"/>
        <v>1714-Address 3</v>
      </c>
      <c r="J1715" t="str">
        <f t="shared" ca="1" si="133"/>
        <v>GC</v>
      </c>
      <c r="K1715" t="str">
        <f t="shared" ca="1" si="133"/>
        <v>HQ</v>
      </c>
      <c r="L1715" t="s">
        <v>33160</v>
      </c>
      <c r="M1715">
        <v>701714</v>
      </c>
      <c r="N1715" t="s">
        <v>33162</v>
      </c>
      <c r="O1715" t="s">
        <v>33163</v>
      </c>
      <c r="P1715" s="2" t="s">
        <v>33164</v>
      </c>
      <c r="Q1715" t="str">
        <f t="shared" ca="1" si="134"/>
        <v>(1714, 'Laurie', 'Pavlov', 'lpavlovjt@thetimes.co.uk','9000001714','1714-Address 1','1714-Address 2','1714-Address 3','GC','HQ','IND',701714)</v>
      </c>
    </row>
    <row r="1716" spans="1:17">
      <c r="A1716" t="s">
        <v>33161</v>
      </c>
      <c r="B1716">
        <v>1715</v>
      </c>
      <c r="C1716" t="s">
        <v>30657</v>
      </c>
      <c r="D1716" t="s">
        <v>30658</v>
      </c>
      <c r="E1716" t="s">
        <v>32866</v>
      </c>
      <c r="F1716" s="1">
        <v>9000001715</v>
      </c>
      <c r="G1716" t="str">
        <f t="shared" si="130"/>
        <v>1715-Address 1</v>
      </c>
      <c r="H1716" t="str">
        <f t="shared" si="131"/>
        <v>1715-Address 2</v>
      </c>
      <c r="I1716" t="str">
        <f t="shared" si="132"/>
        <v>1715-Address 3</v>
      </c>
      <c r="J1716" t="str">
        <f t="shared" ca="1" si="133"/>
        <v>MX</v>
      </c>
      <c r="K1716" t="str">
        <f t="shared" ca="1" si="133"/>
        <v>CN</v>
      </c>
      <c r="L1716" t="s">
        <v>33160</v>
      </c>
      <c r="M1716">
        <v>701715</v>
      </c>
      <c r="N1716" t="s">
        <v>33162</v>
      </c>
      <c r="O1716" t="s">
        <v>33163</v>
      </c>
      <c r="P1716" s="2" t="s">
        <v>33164</v>
      </c>
      <c r="Q1716" t="str">
        <f t="shared" ca="1" si="134"/>
        <v>(1715, 'Ilysa', 'Hallgate', 'ihallgateju@addthis.com','9000001715','1715-Address 1','1715-Address 2','1715-Address 3','MX','CN','IND',701715)</v>
      </c>
    </row>
    <row r="1717" spans="1:17">
      <c r="A1717" t="s">
        <v>33161</v>
      </c>
      <c r="B1717">
        <v>1716</v>
      </c>
      <c r="C1717" t="s">
        <v>30659</v>
      </c>
      <c r="D1717" t="s">
        <v>30660</v>
      </c>
      <c r="E1717" t="s">
        <v>32867</v>
      </c>
      <c r="F1717">
        <v>9000001716</v>
      </c>
      <c r="G1717" t="str">
        <f t="shared" si="130"/>
        <v>1716-Address 1</v>
      </c>
      <c r="H1717" t="str">
        <f t="shared" si="131"/>
        <v>1716-Address 2</v>
      </c>
      <c r="I1717" t="str">
        <f t="shared" si="132"/>
        <v>1716-Address 3</v>
      </c>
      <c r="J1717" t="str">
        <f t="shared" ca="1" si="133"/>
        <v>ZG</v>
      </c>
      <c r="K1717" t="str">
        <f t="shared" ca="1" si="133"/>
        <v>XM</v>
      </c>
      <c r="L1717" t="s">
        <v>33160</v>
      </c>
      <c r="M1717">
        <v>701716</v>
      </c>
      <c r="N1717" t="s">
        <v>33162</v>
      </c>
      <c r="O1717" t="s">
        <v>33163</v>
      </c>
      <c r="P1717" s="2" t="s">
        <v>33164</v>
      </c>
      <c r="Q1717" t="str">
        <f t="shared" ca="1" si="134"/>
        <v>(1716, 'Julissa', 'Luckcock', 'jluckcockjv@vistaprint.com','9000001716','1716-Address 1','1716-Address 2','1716-Address 3','ZG','XM','IND',701716)</v>
      </c>
    </row>
    <row r="1718" spans="1:17">
      <c r="A1718" t="s">
        <v>33161</v>
      </c>
      <c r="B1718">
        <v>1717</v>
      </c>
      <c r="C1718" t="s">
        <v>28243</v>
      </c>
      <c r="D1718" t="s">
        <v>30661</v>
      </c>
      <c r="E1718" t="s">
        <v>32868</v>
      </c>
      <c r="F1718" s="1">
        <v>9000001717</v>
      </c>
      <c r="G1718" t="str">
        <f t="shared" si="130"/>
        <v>1717-Address 1</v>
      </c>
      <c r="H1718" t="str">
        <f t="shared" si="131"/>
        <v>1717-Address 2</v>
      </c>
      <c r="I1718" t="str">
        <f t="shared" si="132"/>
        <v>1717-Address 3</v>
      </c>
      <c r="J1718" t="str">
        <f t="shared" ca="1" si="133"/>
        <v>IU</v>
      </c>
      <c r="K1718" t="str">
        <f t="shared" ca="1" si="133"/>
        <v>ED</v>
      </c>
      <c r="L1718" t="s">
        <v>33160</v>
      </c>
      <c r="M1718">
        <v>701717</v>
      </c>
      <c r="N1718" t="s">
        <v>33162</v>
      </c>
      <c r="O1718" t="s">
        <v>33163</v>
      </c>
      <c r="P1718" s="2" t="s">
        <v>33164</v>
      </c>
      <c r="Q1718" t="str">
        <f t="shared" ca="1" si="134"/>
        <v>(1717, 'Maddy', 'Ingree', 'mingreejw@eventbrite.com','9000001717','1717-Address 1','1717-Address 2','1717-Address 3','IU','ED','IND',701717)</v>
      </c>
    </row>
    <row r="1719" spans="1:17">
      <c r="A1719" t="s">
        <v>33161</v>
      </c>
      <c r="B1719">
        <v>1718</v>
      </c>
      <c r="C1719" t="s">
        <v>29770</v>
      </c>
      <c r="D1719" t="s">
        <v>30662</v>
      </c>
      <c r="E1719" t="s">
        <v>32869</v>
      </c>
      <c r="F1719">
        <v>9000001718</v>
      </c>
      <c r="G1719" t="str">
        <f t="shared" si="130"/>
        <v>1718-Address 1</v>
      </c>
      <c r="H1719" t="str">
        <f t="shared" si="131"/>
        <v>1718-Address 2</v>
      </c>
      <c r="I1719" t="str">
        <f t="shared" si="132"/>
        <v>1718-Address 3</v>
      </c>
      <c r="J1719" t="str">
        <f t="shared" ca="1" si="133"/>
        <v>AT</v>
      </c>
      <c r="K1719" t="str">
        <f t="shared" ca="1" si="133"/>
        <v>TB</v>
      </c>
      <c r="L1719" t="s">
        <v>33160</v>
      </c>
      <c r="M1719">
        <v>701718</v>
      </c>
      <c r="N1719" t="s">
        <v>33162</v>
      </c>
      <c r="O1719" t="s">
        <v>33163</v>
      </c>
      <c r="P1719" s="2" t="s">
        <v>33164</v>
      </c>
      <c r="Q1719" t="str">
        <f t="shared" ca="1" si="134"/>
        <v>(1718, 'Laura', 'Sneezem', 'lsneezemjx@github.com','9000001718','1718-Address 1','1718-Address 2','1718-Address 3','AT','TB','IND',701718)</v>
      </c>
    </row>
    <row r="1720" spans="1:17">
      <c r="A1720" t="s">
        <v>33161</v>
      </c>
      <c r="B1720">
        <v>1719</v>
      </c>
      <c r="C1720" t="s">
        <v>30663</v>
      </c>
      <c r="D1720" t="s">
        <v>30664</v>
      </c>
      <c r="E1720" t="s">
        <v>32870</v>
      </c>
      <c r="F1720" s="1">
        <v>9000001719</v>
      </c>
      <c r="G1720" t="str">
        <f t="shared" si="130"/>
        <v>1719-Address 1</v>
      </c>
      <c r="H1720" t="str">
        <f t="shared" si="131"/>
        <v>1719-Address 2</v>
      </c>
      <c r="I1720" t="str">
        <f t="shared" si="132"/>
        <v>1719-Address 3</v>
      </c>
      <c r="J1720" t="str">
        <f t="shared" ca="1" si="133"/>
        <v>WG</v>
      </c>
      <c r="K1720" t="str">
        <f t="shared" ca="1" si="133"/>
        <v>MR</v>
      </c>
      <c r="L1720" t="s">
        <v>33160</v>
      </c>
      <c r="M1720">
        <v>701719</v>
      </c>
      <c r="N1720" t="s">
        <v>33162</v>
      </c>
      <c r="O1720" t="s">
        <v>33163</v>
      </c>
      <c r="P1720" s="2" t="s">
        <v>33164</v>
      </c>
      <c r="Q1720" t="str">
        <f t="shared" ca="1" si="134"/>
        <v>(1719, 'Diane', 'Muffett', 'dmuffettjy@squidoo.com','9000001719','1719-Address 1','1719-Address 2','1719-Address 3','WG','MR','IND',701719)</v>
      </c>
    </row>
    <row r="1721" spans="1:17">
      <c r="A1721" t="s">
        <v>33161</v>
      </c>
      <c r="B1721">
        <v>1720</v>
      </c>
      <c r="C1721" t="s">
        <v>30665</v>
      </c>
      <c r="D1721" t="s">
        <v>30666</v>
      </c>
      <c r="E1721" t="s">
        <v>32871</v>
      </c>
      <c r="F1721">
        <v>9000001720</v>
      </c>
      <c r="G1721" t="str">
        <f t="shared" si="130"/>
        <v>1720-Address 1</v>
      </c>
      <c r="H1721" t="str">
        <f t="shared" si="131"/>
        <v>1720-Address 2</v>
      </c>
      <c r="I1721" t="str">
        <f t="shared" si="132"/>
        <v>1720-Address 3</v>
      </c>
      <c r="J1721" t="str">
        <f t="shared" ca="1" si="133"/>
        <v>CQ</v>
      </c>
      <c r="K1721" t="str">
        <f t="shared" ca="1" si="133"/>
        <v>US</v>
      </c>
      <c r="L1721" t="s">
        <v>33160</v>
      </c>
      <c r="M1721">
        <v>701720</v>
      </c>
      <c r="N1721" t="s">
        <v>33162</v>
      </c>
      <c r="O1721" t="s">
        <v>33163</v>
      </c>
      <c r="P1721" s="2" t="s">
        <v>33164</v>
      </c>
      <c r="Q1721" t="str">
        <f t="shared" ca="1" si="134"/>
        <v>(1720, 'Jill', 'Fowkes', 'jfowkesjz@tmall.com','9000001720','1720-Address 1','1720-Address 2','1720-Address 3','CQ','US','IND',701720)</v>
      </c>
    </row>
    <row r="1722" spans="1:17">
      <c r="A1722" t="s">
        <v>33161</v>
      </c>
      <c r="B1722">
        <v>1721</v>
      </c>
      <c r="C1722" t="s">
        <v>30667</v>
      </c>
      <c r="D1722" t="s">
        <v>30668</v>
      </c>
      <c r="E1722" t="s">
        <v>32872</v>
      </c>
      <c r="F1722" s="1">
        <v>9000001721</v>
      </c>
      <c r="G1722" t="str">
        <f t="shared" si="130"/>
        <v>1721-Address 1</v>
      </c>
      <c r="H1722" t="str">
        <f t="shared" si="131"/>
        <v>1721-Address 2</v>
      </c>
      <c r="I1722" t="str">
        <f t="shared" si="132"/>
        <v>1721-Address 3</v>
      </c>
      <c r="J1722" t="str">
        <f t="shared" ca="1" si="133"/>
        <v>AD</v>
      </c>
      <c r="K1722" t="str">
        <f t="shared" ca="1" si="133"/>
        <v>YO</v>
      </c>
      <c r="L1722" t="s">
        <v>33160</v>
      </c>
      <c r="M1722">
        <v>701721</v>
      </c>
      <c r="N1722" t="s">
        <v>33162</v>
      </c>
      <c r="O1722" t="s">
        <v>33163</v>
      </c>
      <c r="P1722" s="2" t="s">
        <v>33164</v>
      </c>
      <c r="Q1722" t="str">
        <f t="shared" ca="1" si="134"/>
        <v>(1721, 'Sonia', 'Redborn', 'sredbornk0@chicagotribune.com','9000001721','1721-Address 1','1721-Address 2','1721-Address 3','AD','YO','IND',701721)</v>
      </c>
    </row>
    <row r="1723" spans="1:17">
      <c r="A1723" t="s">
        <v>33161</v>
      </c>
      <c r="B1723">
        <v>1722</v>
      </c>
      <c r="C1723" t="s">
        <v>28329</v>
      </c>
      <c r="D1723" t="s">
        <v>30669</v>
      </c>
      <c r="E1723" t="s">
        <v>32873</v>
      </c>
      <c r="F1723">
        <v>9000001722</v>
      </c>
      <c r="G1723" t="str">
        <f t="shared" si="130"/>
        <v>1722-Address 1</v>
      </c>
      <c r="H1723" t="str">
        <f t="shared" si="131"/>
        <v>1722-Address 2</v>
      </c>
      <c r="I1723" t="str">
        <f t="shared" si="132"/>
        <v>1722-Address 3</v>
      </c>
      <c r="J1723" t="str">
        <f t="shared" ca="1" si="133"/>
        <v>LU</v>
      </c>
      <c r="K1723" t="str">
        <f t="shared" ca="1" si="133"/>
        <v>NC</v>
      </c>
      <c r="L1723" t="s">
        <v>33160</v>
      </c>
      <c r="M1723">
        <v>701722</v>
      </c>
      <c r="N1723" t="s">
        <v>33162</v>
      </c>
      <c r="O1723" t="s">
        <v>33163</v>
      </c>
      <c r="P1723" s="2" t="s">
        <v>33164</v>
      </c>
      <c r="Q1723" t="str">
        <f t="shared" ca="1" si="134"/>
        <v>(1722, 'Robinson', 'Pioch', 'rpiochk1@si.edu','9000001722','1722-Address 1','1722-Address 2','1722-Address 3','LU','NC','IND',701722)</v>
      </c>
    </row>
    <row r="1724" spans="1:17">
      <c r="A1724" t="s">
        <v>33161</v>
      </c>
      <c r="B1724">
        <v>1723</v>
      </c>
      <c r="C1724" t="s">
        <v>29866</v>
      </c>
      <c r="D1724" t="s">
        <v>30670</v>
      </c>
      <c r="E1724" t="s">
        <v>32874</v>
      </c>
      <c r="F1724" s="1">
        <v>9000001723</v>
      </c>
      <c r="G1724" t="str">
        <f t="shared" si="130"/>
        <v>1723-Address 1</v>
      </c>
      <c r="H1724" t="str">
        <f t="shared" si="131"/>
        <v>1723-Address 2</v>
      </c>
      <c r="I1724" t="str">
        <f t="shared" si="132"/>
        <v>1723-Address 3</v>
      </c>
      <c r="J1724" t="str">
        <f t="shared" ca="1" si="133"/>
        <v>OB</v>
      </c>
      <c r="K1724" t="str">
        <f t="shared" ca="1" si="133"/>
        <v>YS</v>
      </c>
      <c r="L1724" t="s">
        <v>33160</v>
      </c>
      <c r="M1724">
        <v>701723</v>
      </c>
      <c r="N1724" t="s">
        <v>33162</v>
      </c>
      <c r="O1724" t="s">
        <v>33163</v>
      </c>
      <c r="P1724" s="2" t="s">
        <v>33164</v>
      </c>
      <c r="Q1724" t="str">
        <f t="shared" ca="1" si="134"/>
        <v>(1723, 'Pattin', 'Chree', 'pchreek2@stanford.edu','9000001723','1723-Address 1','1723-Address 2','1723-Address 3','OB','YS','IND',701723)</v>
      </c>
    </row>
    <row r="1725" spans="1:17">
      <c r="A1725" t="s">
        <v>33161</v>
      </c>
      <c r="B1725">
        <v>1724</v>
      </c>
      <c r="C1725" t="s">
        <v>30671</v>
      </c>
      <c r="D1725" t="s">
        <v>30672</v>
      </c>
      <c r="E1725" t="s">
        <v>32875</v>
      </c>
      <c r="F1725">
        <v>9000001724</v>
      </c>
      <c r="G1725" t="str">
        <f t="shared" si="130"/>
        <v>1724-Address 1</v>
      </c>
      <c r="H1725" t="str">
        <f t="shared" si="131"/>
        <v>1724-Address 2</v>
      </c>
      <c r="I1725" t="str">
        <f t="shared" si="132"/>
        <v>1724-Address 3</v>
      </c>
      <c r="J1725" t="str">
        <f t="shared" ca="1" si="133"/>
        <v>ON</v>
      </c>
      <c r="K1725" t="str">
        <f t="shared" ca="1" si="133"/>
        <v>CS</v>
      </c>
      <c r="L1725" t="s">
        <v>33160</v>
      </c>
      <c r="M1725">
        <v>701724</v>
      </c>
      <c r="N1725" t="s">
        <v>33162</v>
      </c>
      <c r="O1725" t="s">
        <v>33163</v>
      </c>
      <c r="P1725" s="2" t="s">
        <v>33164</v>
      </c>
      <c r="Q1725" t="str">
        <f t="shared" ca="1" si="134"/>
        <v>(1724, 'Leland', 'Ickovitz', 'lickovitzk3@freewebs.com','9000001724','1724-Address 1','1724-Address 2','1724-Address 3','ON','CS','IND',701724)</v>
      </c>
    </row>
    <row r="1726" spans="1:17">
      <c r="A1726" t="s">
        <v>33161</v>
      </c>
      <c r="B1726">
        <v>1725</v>
      </c>
      <c r="C1726" t="s">
        <v>30673</v>
      </c>
      <c r="D1726" t="s">
        <v>30674</v>
      </c>
      <c r="E1726" t="s">
        <v>32876</v>
      </c>
      <c r="F1726" s="1">
        <v>9000001725</v>
      </c>
      <c r="G1726" t="str">
        <f t="shared" si="130"/>
        <v>1725-Address 1</v>
      </c>
      <c r="H1726" t="str">
        <f t="shared" si="131"/>
        <v>1725-Address 2</v>
      </c>
      <c r="I1726" t="str">
        <f t="shared" si="132"/>
        <v>1725-Address 3</v>
      </c>
      <c r="J1726" t="str">
        <f t="shared" ca="1" si="133"/>
        <v>FX</v>
      </c>
      <c r="K1726" t="str">
        <f t="shared" ca="1" si="133"/>
        <v>CR</v>
      </c>
      <c r="L1726" t="s">
        <v>33160</v>
      </c>
      <c r="M1726">
        <v>701725</v>
      </c>
      <c r="N1726" t="s">
        <v>33162</v>
      </c>
      <c r="O1726" t="s">
        <v>33163</v>
      </c>
      <c r="P1726" s="2" t="s">
        <v>33164</v>
      </c>
      <c r="Q1726" t="str">
        <f t="shared" ca="1" si="134"/>
        <v>(1725, 'Sheilah', 'Houdmont', 'shoudmontk4@paginegialle.it','9000001725','1725-Address 1','1725-Address 2','1725-Address 3','FX','CR','IND',701725)</v>
      </c>
    </row>
    <row r="1727" spans="1:17">
      <c r="A1727" t="s">
        <v>33161</v>
      </c>
      <c r="B1727">
        <v>1726</v>
      </c>
      <c r="C1727" t="s">
        <v>30675</v>
      </c>
      <c r="D1727" t="s">
        <v>30676</v>
      </c>
      <c r="E1727" t="s">
        <v>32877</v>
      </c>
      <c r="F1727">
        <v>9000001726</v>
      </c>
      <c r="G1727" t="str">
        <f t="shared" si="130"/>
        <v>1726-Address 1</v>
      </c>
      <c r="H1727" t="str">
        <f t="shared" si="131"/>
        <v>1726-Address 2</v>
      </c>
      <c r="I1727" t="str">
        <f t="shared" si="132"/>
        <v>1726-Address 3</v>
      </c>
      <c r="J1727" t="str">
        <f t="shared" ca="1" si="133"/>
        <v>LM</v>
      </c>
      <c r="K1727" t="str">
        <f t="shared" ca="1" si="133"/>
        <v>WF</v>
      </c>
      <c r="L1727" t="s">
        <v>33160</v>
      </c>
      <c r="M1727">
        <v>701726</v>
      </c>
      <c r="N1727" t="s">
        <v>33162</v>
      </c>
      <c r="O1727" t="s">
        <v>33163</v>
      </c>
      <c r="P1727" s="2" t="s">
        <v>33164</v>
      </c>
      <c r="Q1727" t="str">
        <f t="shared" ca="1" si="134"/>
        <v>(1726, 'Kordula', 'Ronisch', 'kronischk5@yandex.ru','9000001726','1726-Address 1','1726-Address 2','1726-Address 3','LM','WF','IND',701726)</v>
      </c>
    </row>
    <row r="1728" spans="1:17">
      <c r="A1728" t="s">
        <v>33161</v>
      </c>
      <c r="B1728">
        <v>1727</v>
      </c>
      <c r="C1728" t="s">
        <v>30677</v>
      </c>
      <c r="D1728" t="s">
        <v>30678</v>
      </c>
      <c r="E1728" t="s">
        <v>32878</v>
      </c>
      <c r="F1728" s="1">
        <v>9000001727</v>
      </c>
      <c r="G1728" t="str">
        <f t="shared" si="130"/>
        <v>1727-Address 1</v>
      </c>
      <c r="H1728" t="str">
        <f t="shared" si="131"/>
        <v>1727-Address 2</v>
      </c>
      <c r="I1728" t="str">
        <f t="shared" si="132"/>
        <v>1727-Address 3</v>
      </c>
      <c r="J1728" t="str">
        <f t="shared" ca="1" si="133"/>
        <v>FF</v>
      </c>
      <c r="K1728" t="str">
        <f t="shared" ca="1" si="133"/>
        <v>LK</v>
      </c>
      <c r="L1728" t="s">
        <v>33160</v>
      </c>
      <c r="M1728">
        <v>701727</v>
      </c>
      <c r="N1728" t="s">
        <v>33162</v>
      </c>
      <c r="O1728" t="s">
        <v>33163</v>
      </c>
      <c r="P1728" s="2" t="s">
        <v>33164</v>
      </c>
      <c r="Q1728" t="str">
        <f t="shared" ca="1" si="134"/>
        <v>(1727, 'Viva', 'Esherwood', 'vesherwoodk6@guardian.co.uk','9000001727','1727-Address 1','1727-Address 2','1727-Address 3','FF','LK','IND',701727)</v>
      </c>
    </row>
    <row r="1729" spans="1:17">
      <c r="A1729" t="s">
        <v>33161</v>
      </c>
      <c r="B1729">
        <v>1728</v>
      </c>
      <c r="C1729" t="s">
        <v>30679</v>
      </c>
      <c r="D1729" t="s">
        <v>30680</v>
      </c>
      <c r="E1729" t="s">
        <v>32879</v>
      </c>
      <c r="F1729">
        <v>9000001728</v>
      </c>
      <c r="G1729" t="str">
        <f t="shared" si="130"/>
        <v>1728-Address 1</v>
      </c>
      <c r="H1729" t="str">
        <f t="shared" si="131"/>
        <v>1728-Address 2</v>
      </c>
      <c r="I1729" t="str">
        <f t="shared" si="132"/>
        <v>1728-Address 3</v>
      </c>
      <c r="J1729" t="str">
        <f t="shared" ca="1" si="133"/>
        <v>LM</v>
      </c>
      <c r="K1729" t="str">
        <f t="shared" ca="1" si="133"/>
        <v>QT</v>
      </c>
      <c r="L1729" t="s">
        <v>33160</v>
      </c>
      <c r="M1729">
        <v>701728</v>
      </c>
      <c r="N1729" t="s">
        <v>33162</v>
      </c>
      <c r="O1729" t="s">
        <v>33163</v>
      </c>
      <c r="P1729" s="2" t="s">
        <v>33164</v>
      </c>
      <c r="Q1729" t="str">
        <f t="shared" ca="1" si="134"/>
        <v>(1728, 'Julia', 'Warlowe', 'jwarlowek7@ask.com','9000001728','1728-Address 1','1728-Address 2','1728-Address 3','LM','QT','IND',701728)</v>
      </c>
    </row>
    <row r="1730" spans="1:17">
      <c r="A1730" t="s">
        <v>33161</v>
      </c>
      <c r="B1730">
        <v>1729</v>
      </c>
      <c r="C1730" t="s">
        <v>30681</v>
      </c>
      <c r="D1730" t="s">
        <v>30682</v>
      </c>
      <c r="E1730" t="s">
        <v>32880</v>
      </c>
      <c r="F1730" s="1">
        <v>9000001729</v>
      </c>
      <c r="G1730" t="str">
        <f t="shared" si="130"/>
        <v>1729-Address 1</v>
      </c>
      <c r="H1730" t="str">
        <f t="shared" si="131"/>
        <v>1729-Address 2</v>
      </c>
      <c r="I1730" t="str">
        <f t="shared" si="132"/>
        <v>1729-Address 3</v>
      </c>
      <c r="J1730" t="str">
        <f t="shared" ca="1" si="133"/>
        <v>MW</v>
      </c>
      <c r="K1730" t="str">
        <f t="shared" ca="1" si="133"/>
        <v>UR</v>
      </c>
      <c r="L1730" t="s">
        <v>33160</v>
      </c>
      <c r="M1730">
        <v>701729</v>
      </c>
      <c r="N1730" t="s">
        <v>33162</v>
      </c>
      <c r="O1730" t="s">
        <v>33163</v>
      </c>
      <c r="P1730" s="2" t="s">
        <v>33164</v>
      </c>
      <c r="Q1730" t="str">
        <f t="shared" ca="1" si="134"/>
        <v>(1729, 'Whitney', 'Skipworth', 'wskipworthk8@topsy.com','9000001729','1729-Address 1','1729-Address 2','1729-Address 3','MW','UR','IND',701729)</v>
      </c>
    </row>
    <row r="1731" spans="1:17">
      <c r="A1731" t="s">
        <v>33161</v>
      </c>
      <c r="B1731">
        <v>1730</v>
      </c>
      <c r="C1731" t="s">
        <v>30683</v>
      </c>
      <c r="D1731" t="s">
        <v>30684</v>
      </c>
      <c r="E1731" t="s">
        <v>32881</v>
      </c>
      <c r="F1731">
        <v>9000001730</v>
      </c>
      <c r="G1731" t="str">
        <f t="shared" ref="G1731:G1794" si="135">_xlfn.CONCAT($B1731,"-Address 1")</f>
        <v>1730-Address 1</v>
      </c>
      <c r="H1731" t="str">
        <f t="shared" ref="H1731:H1794" si="136">_xlfn.CONCAT($B1731,"-Address 2")</f>
        <v>1730-Address 2</v>
      </c>
      <c r="I1731" t="str">
        <f t="shared" ref="I1731:I1794" si="137">_xlfn.CONCAT($B1731,"-Address 3")</f>
        <v>1730-Address 3</v>
      </c>
      <c r="J1731" t="str">
        <f t="shared" ref="J1731:K1794" ca="1" si="138">CHAR(RANDBETWEEN(65,90))&amp; CHAR(RANDBETWEEN(65,90))</f>
        <v>OS</v>
      </c>
      <c r="K1731" t="str">
        <f t="shared" ca="1" si="138"/>
        <v>DG</v>
      </c>
      <c r="L1731" t="s">
        <v>33160</v>
      </c>
      <c r="M1731">
        <v>701730</v>
      </c>
      <c r="N1731" t="s">
        <v>33162</v>
      </c>
      <c r="O1731" t="s">
        <v>33163</v>
      </c>
      <c r="P1731" s="2" t="s">
        <v>33164</v>
      </c>
      <c r="Q1731" t="str">
        <f t="shared" ref="Q1731:Q1794" ca="1" si="139">_xlfn.CONCAT(A1731,B1731,O1731,C1731,O1731,D1731,O1731,E1731,O1731,P1731,F1731,P1731,O1731,P1731,G1731,P1731,O1731,P1731,H1731,P1731,O1731,P1731,I1731,P1731,O1731,P1731,J1731,P1731,O1731,P1731,K1731,P1731,O1731,P1731,L1731,P1731,O1731,M1731,N1731)</f>
        <v>(1730, 'Nanon', 'Gurnay', 'ngurnayk9@washingtonpost.com','9000001730','1730-Address 1','1730-Address 2','1730-Address 3','OS','DG','IND',701730)</v>
      </c>
    </row>
    <row r="1732" spans="1:17">
      <c r="A1732" t="s">
        <v>33161</v>
      </c>
      <c r="B1732">
        <v>1731</v>
      </c>
      <c r="C1732" t="s">
        <v>30685</v>
      </c>
      <c r="D1732" t="s">
        <v>30686</v>
      </c>
      <c r="E1732" t="s">
        <v>32882</v>
      </c>
      <c r="F1732" s="1">
        <v>9000001731</v>
      </c>
      <c r="G1732" t="str">
        <f t="shared" si="135"/>
        <v>1731-Address 1</v>
      </c>
      <c r="H1732" t="str">
        <f t="shared" si="136"/>
        <v>1731-Address 2</v>
      </c>
      <c r="I1732" t="str">
        <f t="shared" si="137"/>
        <v>1731-Address 3</v>
      </c>
      <c r="J1732" t="str">
        <f t="shared" ca="1" si="138"/>
        <v>LE</v>
      </c>
      <c r="K1732" t="str">
        <f t="shared" ca="1" si="138"/>
        <v>QI</v>
      </c>
      <c r="L1732" t="s">
        <v>33160</v>
      </c>
      <c r="M1732">
        <v>701731</v>
      </c>
      <c r="N1732" t="s">
        <v>33162</v>
      </c>
      <c r="O1732" t="s">
        <v>33163</v>
      </c>
      <c r="P1732" s="2" t="s">
        <v>33164</v>
      </c>
      <c r="Q1732" t="str">
        <f t="shared" ca="1" si="139"/>
        <v>(1731, 'Horatia', 'MacMeeking', 'hmacmeekingka@is.gd','9000001731','1731-Address 1','1731-Address 2','1731-Address 3','LE','QI','IND',701731)</v>
      </c>
    </row>
    <row r="1733" spans="1:17">
      <c r="A1733" t="s">
        <v>33161</v>
      </c>
      <c r="B1733">
        <v>1732</v>
      </c>
      <c r="C1733" t="s">
        <v>30687</v>
      </c>
      <c r="D1733" t="s">
        <v>30688</v>
      </c>
      <c r="E1733" t="s">
        <v>32883</v>
      </c>
      <c r="F1733">
        <v>9000001732</v>
      </c>
      <c r="G1733" t="str">
        <f t="shared" si="135"/>
        <v>1732-Address 1</v>
      </c>
      <c r="H1733" t="str">
        <f t="shared" si="136"/>
        <v>1732-Address 2</v>
      </c>
      <c r="I1733" t="str">
        <f t="shared" si="137"/>
        <v>1732-Address 3</v>
      </c>
      <c r="J1733" t="str">
        <f t="shared" ca="1" si="138"/>
        <v>BG</v>
      </c>
      <c r="K1733" t="str">
        <f t="shared" ca="1" si="138"/>
        <v>CB</v>
      </c>
      <c r="L1733" t="s">
        <v>33160</v>
      </c>
      <c r="M1733">
        <v>701732</v>
      </c>
      <c r="N1733" t="s">
        <v>33162</v>
      </c>
      <c r="O1733" t="s">
        <v>33163</v>
      </c>
      <c r="P1733" s="2" t="s">
        <v>33164</v>
      </c>
      <c r="Q1733" t="str">
        <f t="shared" ca="1" si="139"/>
        <v>(1732, 'Garret', 'McKay', 'gmckaykb@netvibes.com','9000001732','1732-Address 1','1732-Address 2','1732-Address 3','BG','CB','IND',701732)</v>
      </c>
    </row>
    <row r="1734" spans="1:17">
      <c r="A1734" t="s">
        <v>33161</v>
      </c>
      <c r="B1734">
        <v>1733</v>
      </c>
      <c r="C1734" t="s">
        <v>29443</v>
      </c>
      <c r="D1734" t="s">
        <v>30689</v>
      </c>
      <c r="E1734" t="s">
        <v>32884</v>
      </c>
      <c r="F1734" s="1">
        <v>9000001733</v>
      </c>
      <c r="G1734" t="str">
        <f t="shared" si="135"/>
        <v>1733-Address 1</v>
      </c>
      <c r="H1734" t="str">
        <f t="shared" si="136"/>
        <v>1733-Address 2</v>
      </c>
      <c r="I1734" t="str">
        <f t="shared" si="137"/>
        <v>1733-Address 3</v>
      </c>
      <c r="J1734" t="str">
        <f t="shared" ca="1" si="138"/>
        <v>GN</v>
      </c>
      <c r="K1734" t="str">
        <f t="shared" ca="1" si="138"/>
        <v>PB</v>
      </c>
      <c r="L1734" t="s">
        <v>33160</v>
      </c>
      <c r="M1734">
        <v>701733</v>
      </c>
      <c r="N1734" t="s">
        <v>33162</v>
      </c>
      <c r="O1734" t="s">
        <v>33163</v>
      </c>
      <c r="P1734" s="2" t="s">
        <v>33164</v>
      </c>
      <c r="Q1734" t="str">
        <f t="shared" ca="1" si="139"/>
        <v>(1733, 'Vaclav', 'Broadbury', 'vbroadburykc@ucla.edu','9000001733','1733-Address 1','1733-Address 2','1733-Address 3','GN','PB','IND',701733)</v>
      </c>
    </row>
    <row r="1735" spans="1:17">
      <c r="A1735" t="s">
        <v>33161</v>
      </c>
      <c r="B1735">
        <v>1734</v>
      </c>
      <c r="C1735" t="s">
        <v>30690</v>
      </c>
      <c r="D1735" t="s">
        <v>30691</v>
      </c>
      <c r="E1735" t="s">
        <v>32885</v>
      </c>
      <c r="F1735">
        <v>9000001734</v>
      </c>
      <c r="G1735" t="str">
        <f t="shared" si="135"/>
        <v>1734-Address 1</v>
      </c>
      <c r="H1735" t="str">
        <f t="shared" si="136"/>
        <v>1734-Address 2</v>
      </c>
      <c r="I1735" t="str">
        <f t="shared" si="137"/>
        <v>1734-Address 3</v>
      </c>
      <c r="J1735" t="str">
        <f t="shared" ca="1" si="138"/>
        <v>GO</v>
      </c>
      <c r="K1735" t="str">
        <f t="shared" ca="1" si="138"/>
        <v>MP</v>
      </c>
      <c r="L1735" t="s">
        <v>33160</v>
      </c>
      <c r="M1735">
        <v>701734</v>
      </c>
      <c r="N1735" t="s">
        <v>33162</v>
      </c>
      <c r="O1735" t="s">
        <v>33163</v>
      </c>
      <c r="P1735" s="2" t="s">
        <v>33164</v>
      </c>
      <c r="Q1735" t="str">
        <f t="shared" ca="1" si="139"/>
        <v>(1734, 'Dag', 'Josselsohn', 'djosselsohnkd@java.com','9000001734','1734-Address 1','1734-Address 2','1734-Address 3','GO','MP','IND',701734)</v>
      </c>
    </row>
    <row r="1736" spans="1:17">
      <c r="A1736" t="s">
        <v>33161</v>
      </c>
      <c r="B1736">
        <v>1735</v>
      </c>
      <c r="C1736" t="s">
        <v>30692</v>
      </c>
      <c r="D1736" t="s">
        <v>30693</v>
      </c>
      <c r="E1736" t="s">
        <v>32886</v>
      </c>
      <c r="F1736" s="1">
        <v>9000001735</v>
      </c>
      <c r="G1736" t="str">
        <f t="shared" si="135"/>
        <v>1735-Address 1</v>
      </c>
      <c r="H1736" t="str">
        <f t="shared" si="136"/>
        <v>1735-Address 2</v>
      </c>
      <c r="I1736" t="str">
        <f t="shared" si="137"/>
        <v>1735-Address 3</v>
      </c>
      <c r="J1736" t="str">
        <f t="shared" ca="1" si="138"/>
        <v>LN</v>
      </c>
      <c r="K1736" t="str">
        <f t="shared" ca="1" si="138"/>
        <v>EY</v>
      </c>
      <c r="L1736" t="s">
        <v>33160</v>
      </c>
      <c r="M1736">
        <v>701735</v>
      </c>
      <c r="N1736" t="s">
        <v>33162</v>
      </c>
      <c r="O1736" t="s">
        <v>33163</v>
      </c>
      <c r="P1736" s="2" t="s">
        <v>33164</v>
      </c>
      <c r="Q1736" t="str">
        <f t="shared" ca="1" si="139"/>
        <v>(1735, 'Alma', 'Rubbert', 'arubbertke@guardian.co.uk','9000001735','1735-Address 1','1735-Address 2','1735-Address 3','LN','EY','IND',701735)</v>
      </c>
    </row>
    <row r="1737" spans="1:17">
      <c r="A1737" t="s">
        <v>33161</v>
      </c>
      <c r="B1737">
        <v>1736</v>
      </c>
      <c r="C1737" t="s">
        <v>30694</v>
      </c>
      <c r="D1737" t="s">
        <v>30695</v>
      </c>
      <c r="E1737" t="s">
        <v>32887</v>
      </c>
      <c r="F1737">
        <v>9000001736</v>
      </c>
      <c r="G1737" t="str">
        <f t="shared" si="135"/>
        <v>1736-Address 1</v>
      </c>
      <c r="H1737" t="str">
        <f t="shared" si="136"/>
        <v>1736-Address 2</v>
      </c>
      <c r="I1737" t="str">
        <f t="shared" si="137"/>
        <v>1736-Address 3</v>
      </c>
      <c r="J1737" t="str">
        <f t="shared" ca="1" si="138"/>
        <v>FB</v>
      </c>
      <c r="K1737" t="str">
        <f t="shared" ca="1" si="138"/>
        <v>WT</v>
      </c>
      <c r="L1737" t="s">
        <v>33160</v>
      </c>
      <c r="M1737">
        <v>701736</v>
      </c>
      <c r="N1737" t="s">
        <v>33162</v>
      </c>
      <c r="O1737" t="s">
        <v>33163</v>
      </c>
      <c r="P1737" s="2" t="s">
        <v>33164</v>
      </c>
      <c r="Q1737" t="str">
        <f t="shared" ca="1" si="139"/>
        <v>(1736, 'Janek', 'Maides', 'jmaideskf@hibu.com','9000001736','1736-Address 1','1736-Address 2','1736-Address 3','FB','WT','IND',701736)</v>
      </c>
    </row>
    <row r="1738" spans="1:17">
      <c r="A1738" t="s">
        <v>33161</v>
      </c>
      <c r="B1738">
        <v>1737</v>
      </c>
      <c r="C1738" t="s">
        <v>30696</v>
      </c>
      <c r="D1738" t="s">
        <v>30697</v>
      </c>
      <c r="E1738" t="s">
        <v>32888</v>
      </c>
      <c r="F1738" s="1">
        <v>9000001737</v>
      </c>
      <c r="G1738" t="str">
        <f t="shared" si="135"/>
        <v>1737-Address 1</v>
      </c>
      <c r="H1738" t="str">
        <f t="shared" si="136"/>
        <v>1737-Address 2</v>
      </c>
      <c r="I1738" t="str">
        <f t="shared" si="137"/>
        <v>1737-Address 3</v>
      </c>
      <c r="J1738" t="str">
        <f t="shared" ca="1" si="138"/>
        <v>IF</v>
      </c>
      <c r="K1738" t="str">
        <f t="shared" ca="1" si="138"/>
        <v>LU</v>
      </c>
      <c r="L1738" t="s">
        <v>33160</v>
      </c>
      <c r="M1738">
        <v>701737</v>
      </c>
      <c r="N1738" t="s">
        <v>33162</v>
      </c>
      <c r="O1738" t="s">
        <v>33163</v>
      </c>
      <c r="P1738" s="2" t="s">
        <v>33164</v>
      </c>
      <c r="Q1738" t="str">
        <f t="shared" ca="1" si="139"/>
        <v>(1737, 'Alejandrina', 'Wellings', 'awellingskg@blogtalkradio.com','9000001737','1737-Address 1','1737-Address 2','1737-Address 3','IF','LU','IND',701737)</v>
      </c>
    </row>
    <row r="1739" spans="1:17">
      <c r="A1739" t="s">
        <v>33161</v>
      </c>
      <c r="B1739">
        <v>1738</v>
      </c>
      <c r="C1739" t="s">
        <v>30698</v>
      </c>
      <c r="D1739" t="s">
        <v>30699</v>
      </c>
      <c r="E1739" t="s">
        <v>32889</v>
      </c>
      <c r="F1739">
        <v>9000001738</v>
      </c>
      <c r="G1739" t="str">
        <f t="shared" si="135"/>
        <v>1738-Address 1</v>
      </c>
      <c r="H1739" t="str">
        <f t="shared" si="136"/>
        <v>1738-Address 2</v>
      </c>
      <c r="I1739" t="str">
        <f t="shared" si="137"/>
        <v>1738-Address 3</v>
      </c>
      <c r="J1739" t="str">
        <f t="shared" ca="1" si="138"/>
        <v>PJ</v>
      </c>
      <c r="K1739" t="str">
        <f t="shared" ca="1" si="138"/>
        <v>FA</v>
      </c>
      <c r="L1739" t="s">
        <v>33160</v>
      </c>
      <c r="M1739">
        <v>701738</v>
      </c>
      <c r="N1739" t="s">
        <v>33162</v>
      </c>
      <c r="O1739" t="s">
        <v>33163</v>
      </c>
      <c r="P1739" s="2" t="s">
        <v>33164</v>
      </c>
      <c r="Q1739" t="str">
        <f t="shared" ca="1" si="139"/>
        <v>(1738, 'Jud', 'Edowes', 'jedoweskh@bloglovin.com','9000001738','1738-Address 1','1738-Address 2','1738-Address 3','PJ','FA','IND',701738)</v>
      </c>
    </row>
    <row r="1740" spans="1:17">
      <c r="A1740" t="s">
        <v>33161</v>
      </c>
      <c r="B1740">
        <v>1739</v>
      </c>
      <c r="C1740" t="s">
        <v>30700</v>
      </c>
      <c r="D1740" t="s">
        <v>30701</v>
      </c>
      <c r="E1740" t="s">
        <v>32890</v>
      </c>
      <c r="F1740" s="1">
        <v>9000001739</v>
      </c>
      <c r="G1740" t="str">
        <f t="shared" si="135"/>
        <v>1739-Address 1</v>
      </c>
      <c r="H1740" t="str">
        <f t="shared" si="136"/>
        <v>1739-Address 2</v>
      </c>
      <c r="I1740" t="str">
        <f t="shared" si="137"/>
        <v>1739-Address 3</v>
      </c>
      <c r="J1740" t="str">
        <f t="shared" ca="1" si="138"/>
        <v>KK</v>
      </c>
      <c r="K1740" t="str">
        <f t="shared" ca="1" si="138"/>
        <v>JW</v>
      </c>
      <c r="L1740" t="s">
        <v>33160</v>
      </c>
      <c r="M1740">
        <v>701739</v>
      </c>
      <c r="N1740" t="s">
        <v>33162</v>
      </c>
      <c r="O1740" t="s">
        <v>33163</v>
      </c>
      <c r="P1740" s="2" t="s">
        <v>33164</v>
      </c>
      <c r="Q1740" t="str">
        <f t="shared" ca="1" si="139"/>
        <v>(1739, 'Annelise', 'Arsnell', 'aarsnellki@microsoft.com','9000001739','1739-Address 1','1739-Address 2','1739-Address 3','KK','JW','IND',701739)</v>
      </c>
    </row>
    <row r="1741" spans="1:17">
      <c r="A1741" t="s">
        <v>33161</v>
      </c>
      <c r="B1741">
        <v>1740</v>
      </c>
      <c r="C1741" t="s">
        <v>30702</v>
      </c>
      <c r="D1741" t="s">
        <v>30703</v>
      </c>
      <c r="E1741" t="s">
        <v>32891</v>
      </c>
      <c r="F1741">
        <v>9000001740</v>
      </c>
      <c r="G1741" t="str">
        <f t="shared" si="135"/>
        <v>1740-Address 1</v>
      </c>
      <c r="H1741" t="str">
        <f t="shared" si="136"/>
        <v>1740-Address 2</v>
      </c>
      <c r="I1741" t="str">
        <f t="shared" si="137"/>
        <v>1740-Address 3</v>
      </c>
      <c r="J1741" t="str">
        <f t="shared" ca="1" si="138"/>
        <v>UY</v>
      </c>
      <c r="K1741" t="str">
        <f t="shared" ca="1" si="138"/>
        <v>WN</v>
      </c>
      <c r="L1741" t="s">
        <v>33160</v>
      </c>
      <c r="M1741">
        <v>701740</v>
      </c>
      <c r="N1741" t="s">
        <v>33162</v>
      </c>
      <c r="O1741" t="s">
        <v>33163</v>
      </c>
      <c r="P1741" s="2" t="s">
        <v>33164</v>
      </c>
      <c r="Q1741" t="str">
        <f t="shared" ca="1" si="139"/>
        <v>(1740, 'Carmelle', 'Probbings', 'cprobbingskj@domainmarket.com','9000001740','1740-Address 1','1740-Address 2','1740-Address 3','UY','WN','IND',701740)</v>
      </c>
    </row>
    <row r="1742" spans="1:17">
      <c r="A1742" t="s">
        <v>33161</v>
      </c>
      <c r="B1742">
        <v>1741</v>
      </c>
      <c r="C1742" t="s">
        <v>30704</v>
      </c>
      <c r="D1742" t="s">
        <v>30705</v>
      </c>
      <c r="E1742" t="s">
        <v>32892</v>
      </c>
      <c r="F1742" s="1">
        <v>9000001741</v>
      </c>
      <c r="G1742" t="str">
        <f t="shared" si="135"/>
        <v>1741-Address 1</v>
      </c>
      <c r="H1742" t="str">
        <f t="shared" si="136"/>
        <v>1741-Address 2</v>
      </c>
      <c r="I1742" t="str">
        <f t="shared" si="137"/>
        <v>1741-Address 3</v>
      </c>
      <c r="J1742" t="str">
        <f t="shared" ca="1" si="138"/>
        <v>MT</v>
      </c>
      <c r="K1742" t="str">
        <f t="shared" ca="1" si="138"/>
        <v>BU</v>
      </c>
      <c r="L1742" t="s">
        <v>33160</v>
      </c>
      <c r="M1742">
        <v>701741</v>
      </c>
      <c r="N1742" t="s">
        <v>33162</v>
      </c>
      <c r="O1742" t="s">
        <v>33163</v>
      </c>
      <c r="P1742" s="2" t="s">
        <v>33164</v>
      </c>
      <c r="Q1742" t="str">
        <f t="shared" ca="1" si="139"/>
        <v>(1741, 'Raymond', 'Limon', 'rlimonkk@php.net','9000001741','1741-Address 1','1741-Address 2','1741-Address 3','MT','BU','IND',701741)</v>
      </c>
    </row>
    <row r="1743" spans="1:17">
      <c r="A1743" t="s">
        <v>33161</v>
      </c>
      <c r="B1743">
        <v>1742</v>
      </c>
      <c r="C1743" t="s">
        <v>30706</v>
      </c>
      <c r="D1743" t="s">
        <v>30707</v>
      </c>
      <c r="E1743" t="s">
        <v>32893</v>
      </c>
      <c r="F1743">
        <v>9000001742</v>
      </c>
      <c r="G1743" t="str">
        <f t="shared" si="135"/>
        <v>1742-Address 1</v>
      </c>
      <c r="H1743" t="str">
        <f t="shared" si="136"/>
        <v>1742-Address 2</v>
      </c>
      <c r="I1743" t="str">
        <f t="shared" si="137"/>
        <v>1742-Address 3</v>
      </c>
      <c r="J1743" t="str">
        <f t="shared" ca="1" si="138"/>
        <v>QZ</v>
      </c>
      <c r="K1743" t="str">
        <f t="shared" ca="1" si="138"/>
        <v>RW</v>
      </c>
      <c r="L1743" t="s">
        <v>33160</v>
      </c>
      <c r="M1743">
        <v>701742</v>
      </c>
      <c r="N1743" t="s">
        <v>33162</v>
      </c>
      <c r="O1743" t="s">
        <v>33163</v>
      </c>
      <c r="P1743" s="2" t="s">
        <v>33164</v>
      </c>
      <c r="Q1743" t="str">
        <f t="shared" ca="1" si="139"/>
        <v>(1742, 'Casey', 'Bartoszek', 'cbartoszekkl@ocn.ne.jp','9000001742','1742-Address 1','1742-Address 2','1742-Address 3','QZ','RW','IND',701742)</v>
      </c>
    </row>
    <row r="1744" spans="1:17">
      <c r="A1744" t="s">
        <v>33161</v>
      </c>
      <c r="B1744">
        <v>1743</v>
      </c>
      <c r="C1744" t="s">
        <v>30708</v>
      </c>
      <c r="D1744" t="s">
        <v>30709</v>
      </c>
      <c r="E1744" t="s">
        <v>32894</v>
      </c>
      <c r="F1744" s="1">
        <v>9000001743</v>
      </c>
      <c r="G1744" t="str">
        <f t="shared" si="135"/>
        <v>1743-Address 1</v>
      </c>
      <c r="H1744" t="str">
        <f t="shared" si="136"/>
        <v>1743-Address 2</v>
      </c>
      <c r="I1744" t="str">
        <f t="shared" si="137"/>
        <v>1743-Address 3</v>
      </c>
      <c r="J1744" t="str">
        <f t="shared" ca="1" si="138"/>
        <v>DY</v>
      </c>
      <c r="K1744" t="str">
        <f t="shared" ca="1" si="138"/>
        <v>MU</v>
      </c>
      <c r="L1744" t="s">
        <v>33160</v>
      </c>
      <c r="M1744">
        <v>701743</v>
      </c>
      <c r="N1744" t="s">
        <v>33162</v>
      </c>
      <c r="O1744" t="s">
        <v>33163</v>
      </c>
      <c r="P1744" s="2" t="s">
        <v>33164</v>
      </c>
      <c r="Q1744" t="str">
        <f t="shared" ca="1" si="139"/>
        <v>(1743, 'Xena', 'Kretchmer', 'xkretchmerkm@canalblog.com','9000001743','1743-Address 1','1743-Address 2','1743-Address 3','DY','MU','IND',701743)</v>
      </c>
    </row>
    <row r="1745" spans="1:17">
      <c r="A1745" t="s">
        <v>33161</v>
      </c>
      <c r="B1745">
        <v>1744</v>
      </c>
      <c r="C1745" t="s">
        <v>29104</v>
      </c>
      <c r="D1745" t="s">
        <v>30710</v>
      </c>
      <c r="E1745" t="s">
        <v>32895</v>
      </c>
      <c r="F1745">
        <v>9000001744</v>
      </c>
      <c r="G1745" t="str">
        <f t="shared" si="135"/>
        <v>1744-Address 1</v>
      </c>
      <c r="H1745" t="str">
        <f t="shared" si="136"/>
        <v>1744-Address 2</v>
      </c>
      <c r="I1745" t="str">
        <f t="shared" si="137"/>
        <v>1744-Address 3</v>
      </c>
      <c r="J1745" t="str">
        <f t="shared" ca="1" si="138"/>
        <v>OZ</v>
      </c>
      <c r="K1745" t="str">
        <f t="shared" ca="1" si="138"/>
        <v>VF</v>
      </c>
      <c r="L1745" t="s">
        <v>33160</v>
      </c>
      <c r="M1745">
        <v>701744</v>
      </c>
      <c r="N1745" t="s">
        <v>33162</v>
      </c>
      <c r="O1745" t="s">
        <v>33163</v>
      </c>
      <c r="P1745" s="2" t="s">
        <v>33164</v>
      </c>
      <c r="Q1745" t="str">
        <f t="shared" ca="1" si="139"/>
        <v>(1744, 'Florette', 'De la Yglesias', 'fdelayglesiaskn@scribd.com','9000001744','1744-Address 1','1744-Address 2','1744-Address 3','OZ','VF','IND',701744)</v>
      </c>
    </row>
    <row r="1746" spans="1:17">
      <c r="A1746" t="s">
        <v>33161</v>
      </c>
      <c r="B1746">
        <v>1745</v>
      </c>
      <c r="C1746" t="s">
        <v>30711</v>
      </c>
      <c r="D1746" t="s">
        <v>30712</v>
      </c>
      <c r="E1746" t="s">
        <v>32896</v>
      </c>
      <c r="F1746" s="1">
        <v>9000001745</v>
      </c>
      <c r="G1746" t="str">
        <f t="shared" si="135"/>
        <v>1745-Address 1</v>
      </c>
      <c r="H1746" t="str">
        <f t="shared" si="136"/>
        <v>1745-Address 2</v>
      </c>
      <c r="I1746" t="str">
        <f t="shared" si="137"/>
        <v>1745-Address 3</v>
      </c>
      <c r="J1746" t="str">
        <f t="shared" ca="1" si="138"/>
        <v>KR</v>
      </c>
      <c r="K1746" t="str">
        <f t="shared" ca="1" si="138"/>
        <v>ZZ</v>
      </c>
      <c r="L1746" t="s">
        <v>33160</v>
      </c>
      <c r="M1746">
        <v>701745</v>
      </c>
      <c r="N1746" t="s">
        <v>33162</v>
      </c>
      <c r="O1746" t="s">
        <v>33163</v>
      </c>
      <c r="P1746" s="2" t="s">
        <v>33164</v>
      </c>
      <c r="Q1746" t="str">
        <f t="shared" ca="1" si="139"/>
        <v>(1745, 'Adriano', 'Hyman', 'ahymanko@intel.com','9000001745','1745-Address 1','1745-Address 2','1745-Address 3','KR','ZZ','IND',701745)</v>
      </c>
    </row>
    <row r="1747" spans="1:17">
      <c r="A1747" t="s">
        <v>33161</v>
      </c>
      <c r="B1747">
        <v>1746</v>
      </c>
      <c r="C1747" t="s">
        <v>30713</v>
      </c>
      <c r="D1747" t="s">
        <v>30714</v>
      </c>
      <c r="E1747" t="s">
        <v>32897</v>
      </c>
      <c r="F1747">
        <v>9000001746</v>
      </c>
      <c r="G1747" t="str">
        <f t="shared" si="135"/>
        <v>1746-Address 1</v>
      </c>
      <c r="H1747" t="str">
        <f t="shared" si="136"/>
        <v>1746-Address 2</v>
      </c>
      <c r="I1747" t="str">
        <f t="shared" si="137"/>
        <v>1746-Address 3</v>
      </c>
      <c r="J1747" t="str">
        <f t="shared" ca="1" si="138"/>
        <v>BU</v>
      </c>
      <c r="K1747" t="str">
        <f t="shared" ca="1" si="138"/>
        <v>FO</v>
      </c>
      <c r="L1747" t="s">
        <v>33160</v>
      </c>
      <c r="M1747">
        <v>701746</v>
      </c>
      <c r="N1747" t="s">
        <v>33162</v>
      </c>
      <c r="O1747" t="s">
        <v>33163</v>
      </c>
      <c r="P1747" s="2" t="s">
        <v>33164</v>
      </c>
      <c r="Q1747" t="str">
        <f t="shared" ca="1" si="139"/>
        <v>(1746, 'Hamid', 'Jeacocke', 'hjeacockekp@digg.com','9000001746','1746-Address 1','1746-Address 2','1746-Address 3','BU','FO','IND',701746)</v>
      </c>
    </row>
    <row r="1748" spans="1:17">
      <c r="A1748" t="s">
        <v>33161</v>
      </c>
      <c r="B1748">
        <v>1747</v>
      </c>
      <c r="C1748" t="s">
        <v>30715</v>
      </c>
      <c r="D1748" t="s">
        <v>30716</v>
      </c>
      <c r="E1748" t="s">
        <v>32898</v>
      </c>
      <c r="F1748" s="1">
        <v>9000001747</v>
      </c>
      <c r="G1748" t="str">
        <f t="shared" si="135"/>
        <v>1747-Address 1</v>
      </c>
      <c r="H1748" t="str">
        <f t="shared" si="136"/>
        <v>1747-Address 2</v>
      </c>
      <c r="I1748" t="str">
        <f t="shared" si="137"/>
        <v>1747-Address 3</v>
      </c>
      <c r="J1748" t="str">
        <f t="shared" ca="1" si="138"/>
        <v>MD</v>
      </c>
      <c r="K1748" t="str">
        <f t="shared" ca="1" si="138"/>
        <v>NX</v>
      </c>
      <c r="L1748" t="s">
        <v>33160</v>
      </c>
      <c r="M1748">
        <v>701747</v>
      </c>
      <c r="N1748" t="s">
        <v>33162</v>
      </c>
      <c r="O1748" t="s">
        <v>33163</v>
      </c>
      <c r="P1748" s="2" t="s">
        <v>33164</v>
      </c>
      <c r="Q1748" t="str">
        <f t="shared" ca="1" si="139"/>
        <v>(1747, 'Emmit', 'Traves', 'etraveskq@wordpress.com','9000001747','1747-Address 1','1747-Address 2','1747-Address 3','MD','NX','IND',701747)</v>
      </c>
    </row>
    <row r="1749" spans="1:17">
      <c r="A1749" t="s">
        <v>33161</v>
      </c>
      <c r="B1749">
        <v>1748</v>
      </c>
      <c r="C1749" t="s">
        <v>30717</v>
      </c>
      <c r="D1749" t="s">
        <v>30718</v>
      </c>
      <c r="E1749" t="s">
        <v>32899</v>
      </c>
      <c r="F1749">
        <v>9000001748</v>
      </c>
      <c r="G1749" t="str">
        <f t="shared" si="135"/>
        <v>1748-Address 1</v>
      </c>
      <c r="H1749" t="str">
        <f t="shared" si="136"/>
        <v>1748-Address 2</v>
      </c>
      <c r="I1749" t="str">
        <f t="shared" si="137"/>
        <v>1748-Address 3</v>
      </c>
      <c r="J1749" t="str">
        <f t="shared" ca="1" si="138"/>
        <v>UN</v>
      </c>
      <c r="K1749" t="str">
        <f t="shared" ca="1" si="138"/>
        <v>WI</v>
      </c>
      <c r="L1749" t="s">
        <v>33160</v>
      </c>
      <c r="M1749">
        <v>701748</v>
      </c>
      <c r="N1749" t="s">
        <v>33162</v>
      </c>
      <c r="O1749" t="s">
        <v>33163</v>
      </c>
      <c r="P1749" s="2" t="s">
        <v>33164</v>
      </c>
      <c r="Q1749" t="str">
        <f t="shared" ca="1" si="139"/>
        <v>(1748, 'Aland', 'Sineath', 'asineathkr@hexun.com','9000001748','1748-Address 1','1748-Address 2','1748-Address 3','UN','WI','IND',701748)</v>
      </c>
    </row>
    <row r="1750" spans="1:17">
      <c r="A1750" t="s">
        <v>33161</v>
      </c>
      <c r="B1750">
        <v>1749</v>
      </c>
      <c r="C1750" t="s">
        <v>30719</v>
      </c>
      <c r="D1750" t="s">
        <v>30720</v>
      </c>
      <c r="E1750" t="s">
        <v>32900</v>
      </c>
      <c r="F1750" s="1">
        <v>9000001749</v>
      </c>
      <c r="G1750" t="str">
        <f t="shared" si="135"/>
        <v>1749-Address 1</v>
      </c>
      <c r="H1750" t="str">
        <f t="shared" si="136"/>
        <v>1749-Address 2</v>
      </c>
      <c r="I1750" t="str">
        <f t="shared" si="137"/>
        <v>1749-Address 3</v>
      </c>
      <c r="J1750" t="str">
        <f t="shared" ca="1" si="138"/>
        <v>AX</v>
      </c>
      <c r="K1750" t="str">
        <f t="shared" ca="1" si="138"/>
        <v>CJ</v>
      </c>
      <c r="L1750" t="s">
        <v>33160</v>
      </c>
      <c r="M1750">
        <v>701749</v>
      </c>
      <c r="N1750" t="s">
        <v>33162</v>
      </c>
      <c r="O1750" t="s">
        <v>33163</v>
      </c>
      <c r="P1750" s="2" t="s">
        <v>33164</v>
      </c>
      <c r="Q1750" t="str">
        <f t="shared" ca="1" si="139"/>
        <v>(1749, 'Maisie', 'Payle', 'mpayleks@ask.com','9000001749','1749-Address 1','1749-Address 2','1749-Address 3','AX','CJ','IND',701749)</v>
      </c>
    </row>
    <row r="1751" spans="1:17">
      <c r="A1751" t="s">
        <v>33161</v>
      </c>
      <c r="B1751">
        <v>1750</v>
      </c>
      <c r="C1751" t="s">
        <v>30721</v>
      </c>
      <c r="D1751" t="s">
        <v>30722</v>
      </c>
      <c r="E1751" t="s">
        <v>32901</v>
      </c>
      <c r="F1751">
        <v>9000001750</v>
      </c>
      <c r="G1751" t="str">
        <f t="shared" si="135"/>
        <v>1750-Address 1</v>
      </c>
      <c r="H1751" t="str">
        <f t="shared" si="136"/>
        <v>1750-Address 2</v>
      </c>
      <c r="I1751" t="str">
        <f t="shared" si="137"/>
        <v>1750-Address 3</v>
      </c>
      <c r="J1751" t="str">
        <f t="shared" ca="1" si="138"/>
        <v>SX</v>
      </c>
      <c r="K1751" t="str">
        <f t="shared" ca="1" si="138"/>
        <v>JF</v>
      </c>
      <c r="L1751" t="s">
        <v>33160</v>
      </c>
      <c r="M1751">
        <v>701750</v>
      </c>
      <c r="N1751" t="s">
        <v>33162</v>
      </c>
      <c r="O1751" t="s">
        <v>33163</v>
      </c>
      <c r="P1751" s="2" t="s">
        <v>33164</v>
      </c>
      <c r="Q1751" t="str">
        <f t="shared" ca="1" si="139"/>
        <v>(1750, 'Maxie', 'Lassen', 'mlassenkt@51.la','9000001750','1750-Address 1','1750-Address 2','1750-Address 3','SX','JF','IND',701750)</v>
      </c>
    </row>
    <row r="1752" spans="1:17">
      <c r="A1752" t="s">
        <v>33161</v>
      </c>
      <c r="B1752">
        <v>1751</v>
      </c>
      <c r="C1752" t="s">
        <v>30723</v>
      </c>
      <c r="D1752" t="s">
        <v>30724</v>
      </c>
      <c r="E1752" t="s">
        <v>32902</v>
      </c>
      <c r="F1752" s="1">
        <v>9000001751</v>
      </c>
      <c r="G1752" t="str">
        <f t="shared" si="135"/>
        <v>1751-Address 1</v>
      </c>
      <c r="H1752" t="str">
        <f t="shared" si="136"/>
        <v>1751-Address 2</v>
      </c>
      <c r="I1752" t="str">
        <f t="shared" si="137"/>
        <v>1751-Address 3</v>
      </c>
      <c r="J1752" t="str">
        <f t="shared" ca="1" si="138"/>
        <v>AK</v>
      </c>
      <c r="K1752" t="str">
        <f t="shared" ca="1" si="138"/>
        <v>CC</v>
      </c>
      <c r="L1752" t="s">
        <v>33160</v>
      </c>
      <c r="M1752">
        <v>701751</v>
      </c>
      <c r="N1752" t="s">
        <v>33162</v>
      </c>
      <c r="O1752" t="s">
        <v>33163</v>
      </c>
      <c r="P1752" s="2" t="s">
        <v>33164</v>
      </c>
      <c r="Q1752" t="str">
        <f t="shared" ca="1" si="139"/>
        <v>(1751, 'Dot', 'Wasielewicz', 'dwasielewiczku@shutterfly.com','9000001751','1751-Address 1','1751-Address 2','1751-Address 3','AK','CC','IND',701751)</v>
      </c>
    </row>
    <row r="1753" spans="1:17">
      <c r="A1753" t="s">
        <v>33161</v>
      </c>
      <c r="B1753">
        <v>1752</v>
      </c>
      <c r="C1753" t="s">
        <v>30725</v>
      </c>
      <c r="D1753" t="s">
        <v>30726</v>
      </c>
      <c r="E1753" t="s">
        <v>32903</v>
      </c>
      <c r="F1753">
        <v>9000001752</v>
      </c>
      <c r="G1753" t="str">
        <f t="shared" si="135"/>
        <v>1752-Address 1</v>
      </c>
      <c r="H1753" t="str">
        <f t="shared" si="136"/>
        <v>1752-Address 2</v>
      </c>
      <c r="I1753" t="str">
        <f t="shared" si="137"/>
        <v>1752-Address 3</v>
      </c>
      <c r="J1753" t="str">
        <f t="shared" ca="1" si="138"/>
        <v>UQ</v>
      </c>
      <c r="K1753" t="str">
        <f t="shared" ca="1" si="138"/>
        <v>WU</v>
      </c>
      <c r="L1753" t="s">
        <v>33160</v>
      </c>
      <c r="M1753">
        <v>701752</v>
      </c>
      <c r="N1753" t="s">
        <v>33162</v>
      </c>
      <c r="O1753" t="s">
        <v>33163</v>
      </c>
      <c r="P1753" s="2" t="s">
        <v>33164</v>
      </c>
      <c r="Q1753" t="str">
        <f t="shared" ca="1" si="139"/>
        <v>(1752, 'Tedie', 'Vowels', 'tvowelskv@merriam-webster.com','9000001752','1752-Address 1','1752-Address 2','1752-Address 3','UQ','WU','IND',701752)</v>
      </c>
    </row>
    <row r="1754" spans="1:17">
      <c r="A1754" t="s">
        <v>33161</v>
      </c>
      <c r="B1754">
        <v>1753</v>
      </c>
      <c r="C1754" t="s">
        <v>30727</v>
      </c>
      <c r="D1754" t="s">
        <v>30728</v>
      </c>
      <c r="E1754" t="s">
        <v>32904</v>
      </c>
      <c r="F1754" s="1">
        <v>9000001753</v>
      </c>
      <c r="G1754" t="str">
        <f t="shared" si="135"/>
        <v>1753-Address 1</v>
      </c>
      <c r="H1754" t="str">
        <f t="shared" si="136"/>
        <v>1753-Address 2</v>
      </c>
      <c r="I1754" t="str">
        <f t="shared" si="137"/>
        <v>1753-Address 3</v>
      </c>
      <c r="J1754" t="str">
        <f t="shared" ca="1" si="138"/>
        <v>XK</v>
      </c>
      <c r="K1754" t="str">
        <f t="shared" ca="1" si="138"/>
        <v>IH</v>
      </c>
      <c r="L1754" t="s">
        <v>33160</v>
      </c>
      <c r="M1754">
        <v>701753</v>
      </c>
      <c r="N1754" t="s">
        <v>33162</v>
      </c>
      <c r="O1754" t="s">
        <v>33163</v>
      </c>
      <c r="P1754" s="2" t="s">
        <v>33164</v>
      </c>
      <c r="Q1754" t="str">
        <f t="shared" ca="1" si="139"/>
        <v>(1753, 'Manuel', 'Gini', 'mginikw@narod.ru','9000001753','1753-Address 1','1753-Address 2','1753-Address 3','XK','IH','IND',701753)</v>
      </c>
    </row>
    <row r="1755" spans="1:17">
      <c r="A1755" t="s">
        <v>33161</v>
      </c>
      <c r="B1755">
        <v>1754</v>
      </c>
      <c r="C1755" t="s">
        <v>29705</v>
      </c>
      <c r="D1755" t="s">
        <v>29956</v>
      </c>
      <c r="E1755" t="s">
        <v>32905</v>
      </c>
      <c r="F1755">
        <v>9000001754</v>
      </c>
      <c r="G1755" t="str">
        <f t="shared" si="135"/>
        <v>1754-Address 1</v>
      </c>
      <c r="H1755" t="str">
        <f t="shared" si="136"/>
        <v>1754-Address 2</v>
      </c>
      <c r="I1755" t="str">
        <f t="shared" si="137"/>
        <v>1754-Address 3</v>
      </c>
      <c r="J1755" t="str">
        <f t="shared" ca="1" si="138"/>
        <v>YP</v>
      </c>
      <c r="K1755" t="str">
        <f t="shared" ca="1" si="138"/>
        <v>II</v>
      </c>
      <c r="L1755" t="s">
        <v>33160</v>
      </c>
      <c r="M1755">
        <v>701754</v>
      </c>
      <c r="N1755" t="s">
        <v>33162</v>
      </c>
      <c r="O1755" t="s">
        <v>33163</v>
      </c>
      <c r="P1755" s="2" t="s">
        <v>33164</v>
      </c>
      <c r="Q1755" t="str">
        <f t="shared" ca="1" si="139"/>
        <v>(1754, 'Frans', 'Spadari', 'fspadarikx@sogou.com','9000001754','1754-Address 1','1754-Address 2','1754-Address 3','YP','II','IND',701754)</v>
      </c>
    </row>
    <row r="1756" spans="1:17">
      <c r="A1756" t="s">
        <v>33161</v>
      </c>
      <c r="B1756">
        <v>1755</v>
      </c>
      <c r="C1756" t="s">
        <v>30729</v>
      </c>
      <c r="D1756" t="s">
        <v>30730</v>
      </c>
      <c r="E1756" t="s">
        <v>32906</v>
      </c>
      <c r="F1756" s="1">
        <v>9000001755</v>
      </c>
      <c r="G1756" t="str">
        <f t="shared" si="135"/>
        <v>1755-Address 1</v>
      </c>
      <c r="H1756" t="str">
        <f t="shared" si="136"/>
        <v>1755-Address 2</v>
      </c>
      <c r="I1756" t="str">
        <f t="shared" si="137"/>
        <v>1755-Address 3</v>
      </c>
      <c r="J1756" t="str">
        <f t="shared" ca="1" si="138"/>
        <v>QC</v>
      </c>
      <c r="K1756" t="str">
        <f t="shared" ca="1" si="138"/>
        <v>SR</v>
      </c>
      <c r="L1756" t="s">
        <v>33160</v>
      </c>
      <c r="M1756">
        <v>701755</v>
      </c>
      <c r="N1756" t="s">
        <v>33162</v>
      </c>
      <c r="O1756" t="s">
        <v>33163</v>
      </c>
      <c r="P1756" s="2" t="s">
        <v>33164</v>
      </c>
      <c r="Q1756" t="str">
        <f t="shared" ca="1" si="139"/>
        <v>(1755, 'Ethel', 'Estoile', 'eestoileky@wikispaces.com','9000001755','1755-Address 1','1755-Address 2','1755-Address 3','QC','SR','IND',701755)</v>
      </c>
    </row>
    <row r="1757" spans="1:17">
      <c r="A1757" t="s">
        <v>33161</v>
      </c>
      <c r="B1757">
        <v>1756</v>
      </c>
      <c r="C1757" t="s">
        <v>30731</v>
      </c>
      <c r="D1757" t="s">
        <v>30732</v>
      </c>
      <c r="E1757" t="s">
        <v>32907</v>
      </c>
      <c r="F1757">
        <v>9000001756</v>
      </c>
      <c r="G1757" t="str">
        <f t="shared" si="135"/>
        <v>1756-Address 1</v>
      </c>
      <c r="H1757" t="str">
        <f t="shared" si="136"/>
        <v>1756-Address 2</v>
      </c>
      <c r="I1757" t="str">
        <f t="shared" si="137"/>
        <v>1756-Address 3</v>
      </c>
      <c r="J1757" t="str">
        <f t="shared" ca="1" si="138"/>
        <v>BC</v>
      </c>
      <c r="K1757" t="str">
        <f t="shared" ca="1" si="138"/>
        <v>RX</v>
      </c>
      <c r="L1757" t="s">
        <v>33160</v>
      </c>
      <c r="M1757">
        <v>701756</v>
      </c>
      <c r="N1757" t="s">
        <v>33162</v>
      </c>
      <c r="O1757" t="s">
        <v>33163</v>
      </c>
      <c r="P1757" s="2" t="s">
        <v>33164</v>
      </c>
      <c r="Q1757" t="str">
        <f t="shared" ca="1" si="139"/>
        <v>(1756, 'Vivienne', 'Pepperill', 'vpepperillkz@cbslocal.com','9000001756','1756-Address 1','1756-Address 2','1756-Address 3','BC','RX','IND',701756)</v>
      </c>
    </row>
    <row r="1758" spans="1:17">
      <c r="A1758" t="s">
        <v>33161</v>
      </c>
      <c r="B1758">
        <v>1757</v>
      </c>
      <c r="C1758" t="s">
        <v>30733</v>
      </c>
      <c r="D1758" t="s">
        <v>30734</v>
      </c>
      <c r="E1758" t="s">
        <v>32908</v>
      </c>
      <c r="F1758" s="1">
        <v>9000001757</v>
      </c>
      <c r="G1758" t="str">
        <f t="shared" si="135"/>
        <v>1757-Address 1</v>
      </c>
      <c r="H1758" t="str">
        <f t="shared" si="136"/>
        <v>1757-Address 2</v>
      </c>
      <c r="I1758" t="str">
        <f t="shared" si="137"/>
        <v>1757-Address 3</v>
      </c>
      <c r="J1758" t="str">
        <f t="shared" ca="1" si="138"/>
        <v>VT</v>
      </c>
      <c r="K1758" t="str">
        <f t="shared" ca="1" si="138"/>
        <v>GS</v>
      </c>
      <c r="L1758" t="s">
        <v>33160</v>
      </c>
      <c r="M1758">
        <v>701757</v>
      </c>
      <c r="N1758" t="s">
        <v>33162</v>
      </c>
      <c r="O1758" t="s">
        <v>33163</v>
      </c>
      <c r="P1758" s="2" t="s">
        <v>33164</v>
      </c>
      <c r="Q1758" t="str">
        <f t="shared" ca="1" si="139"/>
        <v>(1757, 'Monique', 'McOrkil', 'mmcorkill0@ow.ly','9000001757','1757-Address 1','1757-Address 2','1757-Address 3','VT','GS','IND',701757)</v>
      </c>
    </row>
    <row r="1759" spans="1:17">
      <c r="A1759" t="s">
        <v>33161</v>
      </c>
      <c r="B1759">
        <v>1758</v>
      </c>
      <c r="C1759" t="s">
        <v>30735</v>
      </c>
      <c r="D1759" t="s">
        <v>29096</v>
      </c>
      <c r="E1759" t="s">
        <v>32909</v>
      </c>
      <c r="F1759">
        <v>9000001758</v>
      </c>
      <c r="G1759" t="str">
        <f t="shared" si="135"/>
        <v>1758-Address 1</v>
      </c>
      <c r="H1759" t="str">
        <f t="shared" si="136"/>
        <v>1758-Address 2</v>
      </c>
      <c r="I1759" t="str">
        <f t="shared" si="137"/>
        <v>1758-Address 3</v>
      </c>
      <c r="J1759" t="str">
        <f t="shared" ca="1" si="138"/>
        <v>VB</v>
      </c>
      <c r="K1759" t="str">
        <f t="shared" ca="1" si="138"/>
        <v>SH</v>
      </c>
      <c r="L1759" t="s">
        <v>33160</v>
      </c>
      <c r="M1759">
        <v>701758</v>
      </c>
      <c r="N1759" t="s">
        <v>33162</v>
      </c>
      <c r="O1759" t="s">
        <v>33163</v>
      </c>
      <c r="P1759" s="2" t="s">
        <v>33164</v>
      </c>
      <c r="Q1759" t="str">
        <f t="shared" ca="1" si="139"/>
        <v>(1758, 'Sherilyn', 'Featonby', 'sfeatonbyl1@ucoz.ru','9000001758','1758-Address 1','1758-Address 2','1758-Address 3','VB','SH','IND',701758)</v>
      </c>
    </row>
    <row r="1760" spans="1:17">
      <c r="A1760" t="s">
        <v>33161</v>
      </c>
      <c r="B1760">
        <v>1759</v>
      </c>
      <c r="C1760" t="s">
        <v>28487</v>
      </c>
      <c r="D1760" t="s">
        <v>30736</v>
      </c>
      <c r="E1760" t="s">
        <v>32910</v>
      </c>
      <c r="F1760" s="1">
        <v>9000001759</v>
      </c>
      <c r="G1760" t="str">
        <f t="shared" si="135"/>
        <v>1759-Address 1</v>
      </c>
      <c r="H1760" t="str">
        <f t="shared" si="136"/>
        <v>1759-Address 2</v>
      </c>
      <c r="I1760" t="str">
        <f t="shared" si="137"/>
        <v>1759-Address 3</v>
      </c>
      <c r="J1760" t="str">
        <f t="shared" ca="1" si="138"/>
        <v>ZC</v>
      </c>
      <c r="K1760" t="str">
        <f t="shared" ca="1" si="138"/>
        <v>JQ</v>
      </c>
      <c r="L1760" t="s">
        <v>33160</v>
      </c>
      <c r="M1760">
        <v>701759</v>
      </c>
      <c r="N1760" t="s">
        <v>33162</v>
      </c>
      <c r="O1760" t="s">
        <v>33163</v>
      </c>
      <c r="P1760" s="2" t="s">
        <v>33164</v>
      </c>
      <c r="Q1760" t="str">
        <f t="shared" ca="1" si="139"/>
        <v>(1759, 'Jane', 'Couzens', 'jcouzensl2@last.fm','9000001759','1759-Address 1','1759-Address 2','1759-Address 3','ZC','JQ','IND',701759)</v>
      </c>
    </row>
    <row r="1761" spans="1:17">
      <c r="A1761" t="s">
        <v>33161</v>
      </c>
      <c r="B1761">
        <v>1760</v>
      </c>
      <c r="C1761" t="s">
        <v>30737</v>
      </c>
      <c r="D1761" t="s">
        <v>30738</v>
      </c>
      <c r="E1761" t="s">
        <v>32911</v>
      </c>
      <c r="F1761">
        <v>9000001760</v>
      </c>
      <c r="G1761" t="str">
        <f t="shared" si="135"/>
        <v>1760-Address 1</v>
      </c>
      <c r="H1761" t="str">
        <f t="shared" si="136"/>
        <v>1760-Address 2</v>
      </c>
      <c r="I1761" t="str">
        <f t="shared" si="137"/>
        <v>1760-Address 3</v>
      </c>
      <c r="J1761" t="str">
        <f t="shared" ca="1" si="138"/>
        <v>YF</v>
      </c>
      <c r="K1761" t="str">
        <f t="shared" ca="1" si="138"/>
        <v>UP</v>
      </c>
      <c r="L1761" t="s">
        <v>33160</v>
      </c>
      <c r="M1761">
        <v>701760</v>
      </c>
      <c r="N1761" t="s">
        <v>33162</v>
      </c>
      <c r="O1761" t="s">
        <v>33163</v>
      </c>
      <c r="P1761" s="2" t="s">
        <v>33164</v>
      </c>
      <c r="Q1761" t="str">
        <f t="shared" ca="1" si="139"/>
        <v>(1760, 'Codie', 'Hartropp', 'chartroppl3@oracle.com','9000001760','1760-Address 1','1760-Address 2','1760-Address 3','YF','UP','IND',701760)</v>
      </c>
    </row>
    <row r="1762" spans="1:17">
      <c r="A1762" t="s">
        <v>33161</v>
      </c>
      <c r="B1762">
        <v>1761</v>
      </c>
      <c r="C1762" t="s">
        <v>30739</v>
      </c>
      <c r="D1762" t="s">
        <v>30740</v>
      </c>
      <c r="E1762" t="s">
        <v>32912</v>
      </c>
      <c r="F1762" s="1">
        <v>9000001761</v>
      </c>
      <c r="G1762" t="str">
        <f t="shared" si="135"/>
        <v>1761-Address 1</v>
      </c>
      <c r="H1762" t="str">
        <f t="shared" si="136"/>
        <v>1761-Address 2</v>
      </c>
      <c r="I1762" t="str">
        <f t="shared" si="137"/>
        <v>1761-Address 3</v>
      </c>
      <c r="J1762" t="str">
        <f t="shared" ca="1" si="138"/>
        <v>EP</v>
      </c>
      <c r="K1762" t="str">
        <f t="shared" ca="1" si="138"/>
        <v>QN</v>
      </c>
      <c r="L1762" t="s">
        <v>33160</v>
      </c>
      <c r="M1762">
        <v>701761</v>
      </c>
      <c r="N1762" t="s">
        <v>33162</v>
      </c>
      <c r="O1762" t="s">
        <v>33163</v>
      </c>
      <c r="P1762" s="2" t="s">
        <v>33164</v>
      </c>
      <c r="Q1762" t="str">
        <f t="shared" ca="1" si="139"/>
        <v>(1761, 'Charis', 'Henker', 'chenkerl4@bluehost.com','9000001761','1761-Address 1','1761-Address 2','1761-Address 3','EP','QN','IND',701761)</v>
      </c>
    </row>
    <row r="1763" spans="1:17">
      <c r="A1763" t="s">
        <v>33161</v>
      </c>
      <c r="B1763">
        <v>1762</v>
      </c>
      <c r="C1763" t="s">
        <v>30741</v>
      </c>
      <c r="D1763" t="s">
        <v>30742</v>
      </c>
      <c r="E1763" t="s">
        <v>32913</v>
      </c>
      <c r="F1763">
        <v>9000001762</v>
      </c>
      <c r="G1763" t="str">
        <f t="shared" si="135"/>
        <v>1762-Address 1</v>
      </c>
      <c r="H1763" t="str">
        <f t="shared" si="136"/>
        <v>1762-Address 2</v>
      </c>
      <c r="I1763" t="str">
        <f t="shared" si="137"/>
        <v>1762-Address 3</v>
      </c>
      <c r="J1763" t="str">
        <f t="shared" ca="1" si="138"/>
        <v>NC</v>
      </c>
      <c r="K1763" t="str">
        <f t="shared" ca="1" si="138"/>
        <v>GK</v>
      </c>
      <c r="L1763" t="s">
        <v>33160</v>
      </c>
      <c r="M1763">
        <v>701762</v>
      </c>
      <c r="N1763" t="s">
        <v>33162</v>
      </c>
      <c r="O1763" t="s">
        <v>33163</v>
      </c>
      <c r="P1763" s="2" t="s">
        <v>33164</v>
      </c>
      <c r="Q1763" t="str">
        <f t="shared" ca="1" si="139"/>
        <v>(1762, 'Astra', 'Di Lucia', 'adilucial5@google.fr','9000001762','1762-Address 1','1762-Address 2','1762-Address 3','NC','GK','IND',701762)</v>
      </c>
    </row>
    <row r="1764" spans="1:17">
      <c r="A1764" t="s">
        <v>33161</v>
      </c>
      <c r="B1764">
        <v>1763</v>
      </c>
      <c r="C1764" t="s">
        <v>30743</v>
      </c>
      <c r="D1764" t="s">
        <v>30744</v>
      </c>
      <c r="E1764" t="s">
        <v>32914</v>
      </c>
      <c r="F1764" s="1">
        <v>9000001763</v>
      </c>
      <c r="G1764" t="str">
        <f t="shared" si="135"/>
        <v>1763-Address 1</v>
      </c>
      <c r="H1764" t="str">
        <f t="shared" si="136"/>
        <v>1763-Address 2</v>
      </c>
      <c r="I1764" t="str">
        <f t="shared" si="137"/>
        <v>1763-Address 3</v>
      </c>
      <c r="J1764" t="str">
        <f t="shared" ca="1" si="138"/>
        <v>KZ</v>
      </c>
      <c r="K1764" t="str">
        <f t="shared" ca="1" si="138"/>
        <v>CQ</v>
      </c>
      <c r="L1764" t="s">
        <v>33160</v>
      </c>
      <c r="M1764">
        <v>701763</v>
      </c>
      <c r="N1764" t="s">
        <v>33162</v>
      </c>
      <c r="O1764" t="s">
        <v>33163</v>
      </c>
      <c r="P1764" s="2" t="s">
        <v>33164</v>
      </c>
      <c r="Q1764" t="str">
        <f t="shared" ca="1" si="139"/>
        <v>(1763, 'Ailey', 'Ielden', 'aieldenl6@reuters.com','9000001763','1763-Address 1','1763-Address 2','1763-Address 3','KZ','CQ','IND',701763)</v>
      </c>
    </row>
    <row r="1765" spans="1:17">
      <c r="A1765" t="s">
        <v>33161</v>
      </c>
      <c r="B1765">
        <v>1764</v>
      </c>
      <c r="C1765" t="s">
        <v>30745</v>
      </c>
      <c r="D1765" t="s">
        <v>30746</v>
      </c>
      <c r="E1765" t="s">
        <v>32915</v>
      </c>
      <c r="F1765">
        <v>9000001764</v>
      </c>
      <c r="G1765" t="str">
        <f t="shared" si="135"/>
        <v>1764-Address 1</v>
      </c>
      <c r="H1765" t="str">
        <f t="shared" si="136"/>
        <v>1764-Address 2</v>
      </c>
      <c r="I1765" t="str">
        <f t="shared" si="137"/>
        <v>1764-Address 3</v>
      </c>
      <c r="J1765" t="str">
        <f t="shared" ca="1" si="138"/>
        <v>AE</v>
      </c>
      <c r="K1765" t="str">
        <f t="shared" ca="1" si="138"/>
        <v>IF</v>
      </c>
      <c r="L1765" t="s">
        <v>33160</v>
      </c>
      <c r="M1765">
        <v>701764</v>
      </c>
      <c r="N1765" t="s">
        <v>33162</v>
      </c>
      <c r="O1765" t="s">
        <v>33163</v>
      </c>
      <c r="P1765" s="2" t="s">
        <v>33164</v>
      </c>
      <c r="Q1765" t="str">
        <f t="shared" ca="1" si="139"/>
        <v>(1764, 'Aylmar', 'Lathbury', 'alathburyl7@answers.com','9000001764','1764-Address 1','1764-Address 2','1764-Address 3','AE','IF','IND',701764)</v>
      </c>
    </row>
    <row r="1766" spans="1:17">
      <c r="A1766" t="s">
        <v>33161</v>
      </c>
      <c r="B1766">
        <v>1765</v>
      </c>
      <c r="C1766" t="s">
        <v>30211</v>
      </c>
      <c r="D1766" t="s">
        <v>30747</v>
      </c>
      <c r="E1766" t="s">
        <v>32916</v>
      </c>
      <c r="F1766" s="1">
        <v>9000001765</v>
      </c>
      <c r="G1766" t="str">
        <f t="shared" si="135"/>
        <v>1765-Address 1</v>
      </c>
      <c r="H1766" t="str">
        <f t="shared" si="136"/>
        <v>1765-Address 2</v>
      </c>
      <c r="I1766" t="str">
        <f t="shared" si="137"/>
        <v>1765-Address 3</v>
      </c>
      <c r="J1766" t="str">
        <f t="shared" ca="1" si="138"/>
        <v>TG</v>
      </c>
      <c r="K1766" t="str">
        <f t="shared" ca="1" si="138"/>
        <v>RB</v>
      </c>
      <c r="L1766" t="s">
        <v>33160</v>
      </c>
      <c r="M1766">
        <v>701765</v>
      </c>
      <c r="N1766" t="s">
        <v>33162</v>
      </c>
      <c r="O1766" t="s">
        <v>33163</v>
      </c>
      <c r="P1766" s="2" t="s">
        <v>33164</v>
      </c>
      <c r="Q1766" t="str">
        <f t="shared" ca="1" si="139"/>
        <v>(1765, 'Germaine', 'Arbon', 'garbonl8@epa.gov','9000001765','1765-Address 1','1765-Address 2','1765-Address 3','TG','RB','IND',701765)</v>
      </c>
    </row>
    <row r="1767" spans="1:17">
      <c r="A1767" t="s">
        <v>33161</v>
      </c>
      <c r="B1767">
        <v>1766</v>
      </c>
      <c r="C1767" t="s">
        <v>30748</v>
      </c>
      <c r="D1767" t="s">
        <v>30749</v>
      </c>
      <c r="E1767" t="s">
        <v>32917</v>
      </c>
      <c r="F1767">
        <v>9000001766</v>
      </c>
      <c r="G1767" t="str">
        <f t="shared" si="135"/>
        <v>1766-Address 1</v>
      </c>
      <c r="H1767" t="str">
        <f t="shared" si="136"/>
        <v>1766-Address 2</v>
      </c>
      <c r="I1767" t="str">
        <f t="shared" si="137"/>
        <v>1766-Address 3</v>
      </c>
      <c r="J1767" t="str">
        <f t="shared" ca="1" si="138"/>
        <v>IF</v>
      </c>
      <c r="K1767" t="str">
        <f t="shared" ca="1" si="138"/>
        <v>UQ</v>
      </c>
      <c r="L1767" t="s">
        <v>33160</v>
      </c>
      <c r="M1767">
        <v>701766</v>
      </c>
      <c r="N1767" t="s">
        <v>33162</v>
      </c>
      <c r="O1767" t="s">
        <v>33163</v>
      </c>
      <c r="P1767" s="2" t="s">
        <v>33164</v>
      </c>
      <c r="Q1767" t="str">
        <f t="shared" ca="1" si="139"/>
        <v>(1766, 'Antonia', 'Poltun', 'apoltunl9@fda.gov','9000001766','1766-Address 1','1766-Address 2','1766-Address 3','IF','UQ','IND',701766)</v>
      </c>
    </row>
    <row r="1768" spans="1:17">
      <c r="A1768" t="s">
        <v>33161</v>
      </c>
      <c r="B1768">
        <v>1767</v>
      </c>
      <c r="C1768" t="s">
        <v>30750</v>
      </c>
      <c r="D1768" t="s">
        <v>30751</v>
      </c>
      <c r="E1768" t="s">
        <v>32918</v>
      </c>
      <c r="F1768" s="1">
        <v>9000001767</v>
      </c>
      <c r="G1768" t="str">
        <f t="shared" si="135"/>
        <v>1767-Address 1</v>
      </c>
      <c r="H1768" t="str">
        <f t="shared" si="136"/>
        <v>1767-Address 2</v>
      </c>
      <c r="I1768" t="str">
        <f t="shared" si="137"/>
        <v>1767-Address 3</v>
      </c>
      <c r="J1768" t="str">
        <f t="shared" ca="1" si="138"/>
        <v>EM</v>
      </c>
      <c r="K1768" t="str">
        <f t="shared" ca="1" si="138"/>
        <v>ER</v>
      </c>
      <c r="L1768" t="s">
        <v>33160</v>
      </c>
      <c r="M1768">
        <v>701767</v>
      </c>
      <c r="N1768" t="s">
        <v>33162</v>
      </c>
      <c r="O1768" t="s">
        <v>33163</v>
      </c>
      <c r="P1768" s="2" t="s">
        <v>33164</v>
      </c>
      <c r="Q1768" t="str">
        <f t="shared" ca="1" si="139"/>
        <v>(1767, 'Tabitha', 'Deeney', 'tdeeneyla@narod.ru','9000001767','1767-Address 1','1767-Address 2','1767-Address 3','EM','ER','IND',701767)</v>
      </c>
    </row>
    <row r="1769" spans="1:17">
      <c r="A1769" t="s">
        <v>33161</v>
      </c>
      <c r="B1769">
        <v>1768</v>
      </c>
      <c r="C1769" t="s">
        <v>30752</v>
      </c>
      <c r="D1769" t="s">
        <v>30753</v>
      </c>
      <c r="E1769" t="s">
        <v>32919</v>
      </c>
      <c r="F1769">
        <v>9000001768</v>
      </c>
      <c r="G1769" t="str">
        <f t="shared" si="135"/>
        <v>1768-Address 1</v>
      </c>
      <c r="H1769" t="str">
        <f t="shared" si="136"/>
        <v>1768-Address 2</v>
      </c>
      <c r="I1769" t="str">
        <f t="shared" si="137"/>
        <v>1768-Address 3</v>
      </c>
      <c r="J1769" t="str">
        <f t="shared" ca="1" si="138"/>
        <v>PV</v>
      </c>
      <c r="K1769" t="str">
        <f t="shared" ca="1" si="138"/>
        <v>TO</v>
      </c>
      <c r="L1769" t="s">
        <v>33160</v>
      </c>
      <c r="M1769">
        <v>701768</v>
      </c>
      <c r="N1769" t="s">
        <v>33162</v>
      </c>
      <c r="O1769" t="s">
        <v>33163</v>
      </c>
      <c r="P1769" s="2" t="s">
        <v>33164</v>
      </c>
      <c r="Q1769" t="str">
        <f t="shared" ca="1" si="139"/>
        <v>(1768, 'Cammi', 'Wastie', 'cwastielb@eventbrite.com','9000001768','1768-Address 1','1768-Address 2','1768-Address 3','PV','TO','IND',701768)</v>
      </c>
    </row>
    <row r="1770" spans="1:17">
      <c r="A1770" t="s">
        <v>33161</v>
      </c>
      <c r="B1770">
        <v>1769</v>
      </c>
      <c r="C1770" t="s">
        <v>30754</v>
      </c>
      <c r="D1770" t="s">
        <v>30755</v>
      </c>
      <c r="E1770" t="s">
        <v>32920</v>
      </c>
      <c r="F1770" s="1">
        <v>9000001769</v>
      </c>
      <c r="G1770" t="str">
        <f t="shared" si="135"/>
        <v>1769-Address 1</v>
      </c>
      <c r="H1770" t="str">
        <f t="shared" si="136"/>
        <v>1769-Address 2</v>
      </c>
      <c r="I1770" t="str">
        <f t="shared" si="137"/>
        <v>1769-Address 3</v>
      </c>
      <c r="J1770" t="str">
        <f t="shared" ca="1" si="138"/>
        <v>ID</v>
      </c>
      <c r="K1770" t="str">
        <f t="shared" ca="1" si="138"/>
        <v>XA</v>
      </c>
      <c r="L1770" t="s">
        <v>33160</v>
      </c>
      <c r="M1770">
        <v>701769</v>
      </c>
      <c r="N1770" t="s">
        <v>33162</v>
      </c>
      <c r="O1770" t="s">
        <v>33163</v>
      </c>
      <c r="P1770" s="2" t="s">
        <v>33164</v>
      </c>
      <c r="Q1770" t="str">
        <f t="shared" ca="1" si="139"/>
        <v>(1769, 'Nelia', 'Sebring', 'nsebringlc@cbsnews.com','9000001769','1769-Address 1','1769-Address 2','1769-Address 3','ID','XA','IND',701769)</v>
      </c>
    </row>
    <row r="1771" spans="1:17">
      <c r="A1771" t="s">
        <v>33161</v>
      </c>
      <c r="B1771">
        <v>1770</v>
      </c>
      <c r="C1771" t="s">
        <v>30756</v>
      </c>
      <c r="D1771" t="s">
        <v>30757</v>
      </c>
      <c r="E1771" t="s">
        <v>32921</v>
      </c>
      <c r="F1771">
        <v>9000001770</v>
      </c>
      <c r="G1771" t="str">
        <f t="shared" si="135"/>
        <v>1770-Address 1</v>
      </c>
      <c r="H1771" t="str">
        <f t="shared" si="136"/>
        <v>1770-Address 2</v>
      </c>
      <c r="I1771" t="str">
        <f t="shared" si="137"/>
        <v>1770-Address 3</v>
      </c>
      <c r="J1771" t="str">
        <f t="shared" ca="1" si="138"/>
        <v>KY</v>
      </c>
      <c r="K1771" t="str">
        <f t="shared" ca="1" si="138"/>
        <v>GH</v>
      </c>
      <c r="L1771" t="s">
        <v>33160</v>
      </c>
      <c r="M1771">
        <v>701770</v>
      </c>
      <c r="N1771" t="s">
        <v>33162</v>
      </c>
      <c r="O1771" t="s">
        <v>33163</v>
      </c>
      <c r="P1771" s="2" t="s">
        <v>33164</v>
      </c>
      <c r="Q1771" t="str">
        <f t="shared" ca="1" si="139"/>
        <v>(1770, 'Annmaria', 'Plenty', 'aplentyld@xrea.com','9000001770','1770-Address 1','1770-Address 2','1770-Address 3','KY','GH','IND',701770)</v>
      </c>
    </row>
    <row r="1772" spans="1:17">
      <c r="A1772" t="s">
        <v>33161</v>
      </c>
      <c r="B1772">
        <v>1771</v>
      </c>
      <c r="C1772" t="s">
        <v>29469</v>
      </c>
      <c r="D1772" t="s">
        <v>30758</v>
      </c>
      <c r="E1772" t="s">
        <v>32922</v>
      </c>
      <c r="F1772" s="1">
        <v>9000001771</v>
      </c>
      <c r="G1772" t="str">
        <f t="shared" si="135"/>
        <v>1771-Address 1</v>
      </c>
      <c r="H1772" t="str">
        <f t="shared" si="136"/>
        <v>1771-Address 2</v>
      </c>
      <c r="I1772" t="str">
        <f t="shared" si="137"/>
        <v>1771-Address 3</v>
      </c>
      <c r="J1772" t="str">
        <f t="shared" ca="1" si="138"/>
        <v>WS</v>
      </c>
      <c r="K1772" t="str">
        <f t="shared" ca="1" si="138"/>
        <v>SA</v>
      </c>
      <c r="L1772" t="s">
        <v>33160</v>
      </c>
      <c r="M1772">
        <v>701771</v>
      </c>
      <c r="N1772" t="s">
        <v>33162</v>
      </c>
      <c r="O1772" t="s">
        <v>33163</v>
      </c>
      <c r="P1772" s="2" t="s">
        <v>33164</v>
      </c>
      <c r="Q1772" t="str">
        <f t="shared" ca="1" si="139"/>
        <v>(1771, 'Lib', 'Hutsby', 'lhutsbyle@wikia.com','9000001771','1771-Address 1','1771-Address 2','1771-Address 3','WS','SA','IND',701771)</v>
      </c>
    </row>
    <row r="1773" spans="1:17">
      <c r="A1773" t="s">
        <v>33161</v>
      </c>
      <c r="B1773">
        <v>1772</v>
      </c>
      <c r="C1773" t="s">
        <v>30759</v>
      </c>
      <c r="D1773" t="s">
        <v>30760</v>
      </c>
      <c r="E1773" t="s">
        <v>32923</v>
      </c>
      <c r="F1773">
        <v>9000001772</v>
      </c>
      <c r="G1773" t="str">
        <f t="shared" si="135"/>
        <v>1772-Address 1</v>
      </c>
      <c r="H1773" t="str">
        <f t="shared" si="136"/>
        <v>1772-Address 2</v>
      </c>
      <c r="I1773" t="str">
        <f t="shared" si="137"/>
        <v>1772-Address 3</v>
      </c>
      <c r="J1773" t="str">
        <f t="shared" ca="1" si="138"/>
        <v>FF</v>
      </c>
      <c r="K1773" t="str">
        <f t="shared" ca="1" si="138"/>
        <v>IE</v>
      </c>
      <c r="L1773" t="s">
        <v>33160</v>
      </c>
      <c r="M1773">
        <v>701772</v>
      </c>
      <c r="N1773" t="s">
        <v>33162</v>
      </c>
      <c r="O1773" t="s">
        <v>33163</v>
      </c>
      <c r="P1773" s="2" t="s">
        <v>33164</v>
      </c>
      <c r="Q1773" t="str">
        <f t="shared" ca="1" si="139"/>
        <v>(1772, 'Genovera', 'Voden', 'gvodenlf@paypal.com','9000001772','1772-Address 1','1772-Address 2','1772-Address 3','FF','IE','IND',701772)</v>
      </c>
    </row>
    <row r="1774" spans="1:17">
      <c r="A1774" t="s">
        <v>33161</v>
      </c>
      <c r="B1774">
        <v>1773</v>
      </c>
      <c r="C1774" t="s">
        <v>30761</v>
      </c>
      <c r="D1774" t="s">
        <v>30762</v>
      </c>
      <c r="E1774" t="s">
        <v>32924</v>
      </c>
      <c r="F1774" s="1">
        <v>9000001773</v>
      </c>
      <c r="G1774" t="str">
        <f t="shared" si="135"/>
        <v>1773-Address 1</v>
      </c>
      <c r="H1774" t="str">
        <f t="shared" si="136"/>
        <v>1773-Address 2</v>
      </c>
      <c r="I1774" t="str">
        <f t="shared" si="137"/>
        <v>1773-Address 3</v>
      </c>
      <c r="J1774" t="str">
        <f t="shared" ca="1" si="138"/>
        <v>RJ</v>
      </c>
      <c r="K1774" t="str">
        <f t="shared" ca="1" si="138"/>
        <v>XV</v>
      </c>
      <c r="L1774" t="s">
        <v>33160</v>
      </c>
      <c r="M1774">
        <v>701773</v>
      </c>
      <c r="N1774" t="s">
        <v>33162</v>
      </c>
      <c r="O1774" t="s">
        <v>33163</v>
      </c>
      <c r="P1774" s="2" t="s">
        <v>33164</v>
      </c>
      <c r="Q1774" t="str">
        <f t="shared" ca="1" si="139"/>
        <v>(1773, 'Korey', 'Bartomieu', 'kbartomieulg@shareasale.com','9000001773','1773-Address 1','1773-Address 2','1773-Address 3','RJ','XV','IND',701773)</v>
      </c>
    </row>
    <row r="1775" spans="1:17">
      <c r="A1775" t="s">
        <v>33161</v>
      </c>
      <c r="B1775">
        <v>1774</v>
      </c>
      <c r="C1775" t="s">
        <v>30763</v>
      </c>
      <c r="D1775" t="s">
        <v>30764</v>
      </c>
      <c r="E1775" t="s">
        <v>32925</v>
      </c>
      <c r="F1775">
        <v>9000001774</v>
      </c>
      <c r="G1775" t="str">
        <f t="shared" si="135"/>
        <v>1774-Address 1</v>
      </c>
      <c r="H1775" t="str">
        <f t="shared" si="136"/>
        <v>1774-Address 2</v>
      </c>
      <c r="I1775" t="str">
        <f t="shared" si="137"/>
        <v>1774-Address 3</v>
      </c>
      <c r="J1775" t="str">
        <f t="shared" ca="1" si="138"/>
        <v>RR</v>
      </c>
      <c r="K1775" t="str">
        <f t="shared" ca="1" si="138"/>
        <v>EX</v>
      </c>
      <c r="L1775" t="s">
        <v>33160</v>
      </c>
      <c r="M1775">
        <v>701774</v>
      </c>
      <c r="N1775" t="s">
        <v>33162</v>
      </c>
      <c r="O1775" t="s">
        <v>33163</v>
      </c>
      <c r="P1775" s="2" t="s">
        <v>33164</v>
      </c>
      <c r="Q1775" t="str">
        <f t="shared" ca="1" si="139"/>
        <v>(1774, 'Joletta', 'Boatwright', 'jboatwrightlh@goodreads.com','9000001774','1774-Address 1','1774-Address 2','1774-Address 3','RR','EX','IND',701774)</v>
      </c>
    </row>
    <row r="1776" spans="1:17">
      <c r="A1776" t="s">
        <v>33161</v>
      </c>
      <c r="B1776">
        <v>1775</v>
      </c>
      <c r="C1776" t="s">
        <v>30765</v>
      </c>
      <c r="D1776" t="s">
        <v>30766</v>
      </c>
      <c r="E1776" t="s">
        <v>32926</v>
      </c>
      <c r="F1776" s="1">
        <v>9000001775</v>
      </c>
      <c r="G1776" t="str">
        <f t="shared" si="135"/>
        <v>1775-Address 1</v>
      </c>
      <c r="H1776" t="str">
        <f t="shared" si="136"/>
        <v>1775-Address 2</v>
      </c>
      <c r="I1776" t="str">
        <f t="shared" si="137"/>
        <v>1775-Address 3</v>
      </c>
      <c r="J1776" t="str">
        <f t="shared" ca="1" si="138"/>
        <v>QZ</v>
      </c>
      <c r="K1776" t="str">
        <f t="shared" ca="1" si="138"/>
        <v>TU</v>
      </c>
      <c r="L1776" t="s">
        <v>33160</v>
      </c>
      <c r="M1776">
        <v>701775</v>
      </c>
      <c r="N1776" t="s">
        <v>33162</v>
      </c>
      <c r="O1776" t="s">
        <v>33163</v>
      </c>
      <c r="P1776" s="2" t="s">
        <v>33164</v>
      </c>
      <c r="Q1776" t="str">
        <f t="shared" ca="1" si="139"/>
        <v>(1775, 'Bowie', 'Laurenzi', 'blaurenzili@artisteer.com','9000001775','1775-Address 1','1775-Address 2','1775-Address 3','QZ','TU','IND',701775)</v>
      </c>
    </row>
    <row r="1777" spans="1:17">
      <c r="A1777" t="s">
        <v>33161</v>
      </c>
      <c r="B1777">
        <v>1776</v>
      </c>
      <c r="C1777" t="s">
        <v>30767</v>
      </c>
      <c r="D1777" t="s">
        <v>30768</v>
      </c>
      <c r="E1777" t="s">
        <v>32927</v>
      </c>
      <c r="F1777">
        <v>9000001776</v>
      </c>
      <c r="G1777" t="str">
        <f t="shared" si="135"/>
        <v>1776-Address 1</v>
      </c>
      <c r="H1777" t="str">
        <f t="shared" si="136"/>
        <v>1776-Address 2</v>
      </c>
      <c r="I1777" t="str">
        <f t="shared" si="137"/>
        <v>1776-Address 3</v>
      </c>
      <c r="J1777" t="str">
        <f t="shared" ca="1" si="138"/>
        <v>VD</v>
      </c>
      <c r="K1777" t="str">
        <f t="shared" ca="1" si="138"/>
        <v>QB</v>
      </c>
      <c r="L1777" t="s">
        <v>33160</v>
      </c>
      <c r="M1777">
        <v>701776</v>
      </c>
      <c r="N1777" t="s">
        <v>33162</v>
      </c>
      <c r="O1777" t="s">
        <v>33163</v>
      </c>
      <c r="P1777" s="2" t="s">
        <v>33164</v>
      </c>
      <c r="Q1777" t="str">
        <f t="shared" ca="1" si="139"/>
        <v>(1776, 'Katey', 'Lorentz', 'klorentzlj@columbia.edu','9000001776','1776-Address 1','1776-Address 2','1776-Address 3','VD','QB','IND',701776)</v>
      </c>
    </row>
    <row r="1778" spans="1:17">
      <c r="A1778" t="s">
        <v>33161</v>
      </c>
      <c r="B1778">
        <v>1777</v>
      </c>
      <c r="C1778" t="s">
        <v>30769</v>
      </c>
      <c r="D1778" t="s">
        <v>30770</v>
      </c>
      <c r="E1778" t="s">
        <v>32928</v>
      </c>
      <c r="F1778" s="1">
        <v>9000001777</v>
      </c>
      <c r="G1778" t="str">
        <f t="shared" si="135"/>
        <v>1777-Address 1</v>
      </c>
      <c r="H1778" t="str">
        <f t="shared" si="136"/>
        <v>1777-Address 2</v>
      </c>
      <c r="I1778" t="str">
        <f t="shared" si="137"/>
        <v>1777-Address 3</v>
      </c>
      <c r="J1778" t="str">
        <f t="shared" ca="1" si="138"/>
        <v>MA</v>
      </c>
      <c r="K1778" t="str">
        <f t="shared" ca="1" si="138"/>
        <v>RS</v>
      </c>
      <c r="L1778" t="s">
        <v>33160</v>
      </c>
      <c r="M1778">
        <v>701777</v>
      </c>
      <c r="N1778" t="s">
        <v>33162</v>
      </c>
      <c r="O1778" t="s">
        <v>33163</v>
      </c>
      <c r="P1778" s="2" t="s">
        <v>33164</v>
      </c>
      <c r="Q1778" t="str">
        <f t="shared" ca="1" si="139"/>
        <v>(1777, 'Lauren', 'Adacot', 'ladacotlk@amazonaws.com','9000001777','1777-Address 1','1777-Address 2','1777-Address 3','MA','RS','IND',701777)</v>
      </c>
    </row>
    <row r="1779" spans="1:17">
      <c r="A1779" t="s">
        <v>33161</v>
      </c>
      <c r="B1779">
        <v>1778</v>
      </c>
      <c r="C1779" t="s">
        <v>30771</v>
      </c>
      <c r="D1779" t="s">
        <v>30343</v>
      </c>
      <c r="E1779" t="s">
        <v>32929</v>
      </c>
      <c r="F1779">
        <v>9000001778</v>
      </c>
      <c r="G1779" t="str">
        <f t="shared" si="135"/>
        <v>1778-Address 1</v>
      </c>
      <c r="H1779" t="str">
        <f t="shared" si="136"/>
        <v>1778-Address 2</v>
      </c>
      <c r="I1779" t="str">
        <f t="shared" si="137"/>
        <v>1778-Address 3</v>
      </c>
      <c r="J1779" t="str">
        <f t="shared" ca="1" si="138"/>
        <v>CM</v>
      </c>
      <c r="K1779" t="str">
        <f t="shared" ca="1" si="138"/>
        <v>YD</v>
      </c>
      <c r="L1779" t="s">
        <v>33160</v>
      </c>
      <c r="M1779">
        <v>701778</v>
      </c>
      <c r="N1779" t="s">
        <v>33162</v>
      </c>
      <c r="O1779" t="s">
        <v>33163</v>
      </c>
      <c r="P1779" s="2" t="s">
        <v>33164</v>
      </c>
      <c r="Q1779" t="str">
        <f t="shared" ca="1" si="139"/>
        <v>(1778, 'Dagmar', 'Sansome', 'dsansomell@blogspot.com','9000001778','1778-Address 1','1778-Address 2','1778-Address 3','CM','YD','IND',701778)</v>
      </c>
    </row>
    <row r="1780" spans="1:17">
      <c r="A1780" t="s">
        <v>33161</v>
      </c>
      <c r="B1780">
        <v>1779</v>
      </c>
      <c r="C1780" t="s">
        <v>28709</v>
      </c>
      <c r="D1780" t="s">
        <v>30772</v>
      </c>
      <c r="E1780" t="s">
        <v>32930</v>
      </c>
      <c r="F1780" s="1">
        <v>9000001779</v>
      </c>
      <c r="G1780" t="str">
        <f t="shared" si="135"/>
        <v>1779-Address 1</v>
      </c>
      <c r="H1780" t="str">
        <f t="shared" si="136"/>
        <v>1779-Address 2</v>
      </c>
      <c r="I1780" t="str">
        <f t="shared" si="137"/>
        <v>1779-Address 3</v>
      </c>
      <c r="J1780" t="str">
        <f t="shared" ca="1" si="138"/>
        <v>LU</v>
      </c>
      <c r="K1780" t="str">
        <f t="shared" ca="1" si="138"/>
        <v>DQ</v>
      </c>
      <c r="L1780" t="s">
        <v>33160</v>
      </c>
      <c r="M1780">
        <v>701779</v>
      </c>
      <c r="N1780" t="s">
        <v>33162</v>
      </c>
      <c r="O1780" t="s">
        <v>33163</v>
      </c>
      <c r="P1780" s="2" t="s">
        <v>33164</v>
      </c>
      <c r="Q1780" t="str">
        <f t="shared" ca="1" si="139"/>
        <v>(1779, 'Sven', 'Ivain', 'sivainlm@google.com.br','9000001779','1779-Address 1','1779-Address 2','1779-Address 3','LU','DQ','IND',701779)</v>
      </c>
    </row>
    <row r="1781" spans="1:17">
      <c r="A1781" t="s">
        <v>33161</v>
      </c>
      <c r="B1781">
        <v>1780</v>
      </c>
      <c r="C1781" t="s">
        <v>28696</v>
      </c>
      <c r="D1781" t="s">
        <v>30773</v>
      </c>
      <c r="E1781" t="s">
        <v>32931</v>
      </c>
      <c r="F1781">
        <v>9000001780</v>
      </c>
      <c r="G1781" t="str">
        <f t="shared" si="135"/>
        <v>1780-Address 1</v>
      </c>
      <c r="H1781" t="str">
        <f t="shared" si="136"/>
        <v>1780-Address 2</v>
      </c>
      <c r="I1781" t="str">
        <f t="shared" si="137"/>
        <v>1780-Address 3</v>
      </c>
      <c r="J1781" t="str">
        <f t="shared" ca="1" si="138"/>
        <v>GP</v>
      </c>
      <c r="K1781" t="str">
        <f t="shared" ca="1" si="138"/>
        <v>IQ</v>
      </c>
      <c r="L1781" t="s">
        <v>33160</v>
      </c>
      <c r="M1781">
        <v>701780</v>
      </c>
      <c r="N1781" t="s">
        <v>33162</v>
      </c>
      <c r="O1781" t="s">
        <v>33163</v>
      </c>
      <c r="P1781" s="2" t="s">
        <v>33164</v>
      </c>
      <c r="Q1781" t="str">
        <f t="shared" ca="1" si="139"/>
        <v>(1780, 'Clair', 'Saywell', 'csaywellln@istockphoto.com','9000001780','1780-Address 1','1780-Address 2','1780-Address 3','GP','IQ','IND',701780)</v>
      </c>
    </row>
    <row r="1782" spans="1:17">
      <c r="A1782" t="s">
        <v>33161</v>
      </c>
      <c r="B1782">
        <v>1781</v>
      </c>
      <c r="C1782" t="s">
        <v>30774</v>
      </c>
      <c r="D1782" t="s">
        <v>30775</v>
      </c>
      <c r="E1782" t="s">
        <v>32932</v>
      </c>
      <c r="F1782" s="1">
        <v>9000001781</v>
      </c>
      <c r="G1782" t="str">
        <f t="shared" si="135"/>
        <v>1781-Address 1</v>
      </c>
      <c r="H1782" t="str">
        <f t="shared" si="136"/>
        <v>1781-Address 2</v>
      </c>
      <c r="I1782" t="str">
        <f t="shared" si="137"/>
        <v>1781-Address 3</v>
      </c>
      <c r="J1782" t="str">
        <f t="shared" ca="1" si="138"/>
        <v>QC</v>
      </c>
      <c r="K1782" t="str">
        <f t="shared" ca="1" si="138"/>
        <v>SN</v>
      </c>
      <c r="L1782" t="s">
        <v>33160</v>
      </c>
      <c r="M1782">
        <v>701781</v>
      </c>
      <c r="N1782" t="s">
        <v>33162</v>
      </c>
      <c r="O1782" t="s">
        <v>33163</v>
      </c>
      <c r="P1782" s="2" t="s">
        <v>33164</v>
      </c>
      <c r="Q1782" t="str">
        <f t="shared" ca="1" si="139"/>
        <v>(1781, 'Lanni', 'Wilman', 'lwilmanlo@jalbum.net','9000001781','1781-Address 1','1781-Address 2','1781-Address 3','QC','SN','IND',701781)</v>
      </c>
    </row>
    <row r="1783" spans="1:17">
      <c r="A1783" t="s">
        <v>33161</v>
      </c>
      <c r="B1783">
        <v>1782</v>
      </c>
      <c r="C1783" t="s">
        <v>30776</v>
      </c>
      <c r="D1783" t="s">
        <v>30777</v>
      </c>
      <c r="E1783" t="s">
        <v>32933</v>
      </c>
      <c r="F1783">
        <v>9000001782</v>
      </c>
      <c r="G1783" t="str">
        <f t="shared" si="135"/>
        <v>1782-Address 1</v>
      </c>
      <c r="H1783" t="str">
        <f t="shared" si="136"/>
        <v>1782-Address 2</v>
      </c>
      <c r="I1783" t="str">
        <f t="shared" si="137"/>
        <v>1782-Address 3</v>
      </c>
      <c r="J1783" t="str">
        <f t="shared" ca="1" si="138"/>
        <v>XO</v>
      </c>
      <c r="K1783" t="str">
        <f t="shared" ca="1" si="138"/>
        <v>SJ</v>
      </c>
      <c r="L1783" t="s">
        <v>33160</v>
      </c>
      <c r="M1783">
        <v>701782</v>
      </c>
      <c r="N1783" t="s">
        <v>33162</v>
      </c>
      <c r="O1783" t="s">
        <v>33163</v>
      </c>
      <c r="P1783" s="2" t="s">
        <v>33164</v>
      </c>
      <c r="Q1783" t="str">
        <f t="shared" ca="1" si="139"/>
        <v>(1782, 'Rollins', 'Jansema', 'rjansemalp@rambler.ru','9000001782','1782-Address 1','1782-Address 2','1782-Address 3','XO','SJ','IND',701782)</v>
      </c>
    </row>
    <row r="1784" spans="1:17">
      <c r="A1784" t="s">
        <v>33161</v>
      </c>
      <c r="B1784">
        <v>1783</v>
      </c>
      <c r="C1784" t="s">
        <v>30778</v>
      </c>
      <c r="D1784" t="s">
        <v>30779</v>
      </c>
      <c r="E1784" t="s">
        <v>32934</v>
      </c>
      <c r="F1784" s="1">
        <v>9000001783</v>
      </c>
      <c r="G1784" t="str">
        <f t="shared" si="135"/>
        <v>1783-Address 1</v>
      </c>
      <c r="H1784" t="str">
        <f t="shared" si="136"/>
        <v>1783-Address 2</v>
      </c>
      <c r="I1784" t="str">
        <f t="shared" si="137"/>
        <v>1783-Address 3</v>
      </c>
      <c r="J1784" t="str">
        <f t="shared" ca="1" si="138"/>
        <v>RU</v>
      </c>
      <c r="K1784" t="str">
        <f t="shared" ca="1" si="138"/>
        <v>MP</v>
      </c>
      <c r="L1784" t="s">
        <v>33160</v>
      </c>
      <c r="M1784">
        <v>701783</v>
      </c>
      <c r="N1784" t="s">
        <v>33162</v>
      </c>
      <c r="O1784" t="s">
        <v>33163</v>
      </c>
      <c r="P1784" s="2" t="s">
        <v>33164</v>
      </c>
      <c r="Q1784" t="str">
        <f t="shared" ca="1" si="139"/>
        <v>(1783, 'Sibby', 'Fierman', 'sfiermanlq@posterous.com','9000001783','1783-Address 1','1783-Address 2','1783-Address 3','RU','MP','IND',701783)</v>
      </c>
    </row>
    <row r="1785" spans="1:17">
      <c r="A1785" t="s">
        <v>33161</v>
      </c>
      <c r="B1785">
        <v>1784</v>
      </c>
      <c r="C1785" t="s">
        <v>29561</v>
      </c>
      <c r="D1785" t="s">
        <v>30617</v>
      </c>
      <c r="E1785" t="s">
        <v>32935</v>
      </c>
      <c r="F1785">
        <v>9000001784</v>
      </c>
      <c r="G1785" t="str">
        <f t="shared" si="135"/>
        <v>1784-Address 1</v>
      </c>
      <c r="H1785" t="str">
        <f t="shared" si="136"/>
        <v>1784-Address 2</v>
      </c>
      <c r="I1785" t="str">
        <f t="shared" si="137"/>
        <v>1784-Address 3</v>
      </c>
      <c r="J1785" t="str">
        <f t="shared" ca="1" si="138"/>
        <v>QC</v>
      </c>
      <c r="K1785" t="str">
        <f t="shared" ca="1" si="138"/>
        <v>CY</v>
      </c>
      <c r="L1785" t="s">
        <v>33160</v>
      </c>
      <c r="M1785">
        <v>701784</v>
      </c>
      <c r="N1785" t="s">
        <v>33162</v>
      </c>
      <c r="O1785" t="s">
        <v>33163</v>
      </c>
      <c r="P1785" s="2" t="s">
        <v>33164</v>
      </c>
      <c r="Q1785" t="str">
        <f t="shared" ca="1" si="139"/>
        <v>(1784, 'Jim', 'Lombard', 'jlombardlr@dailymotion.com','9000001784','1784-Address 1','1784-Address 2','1784-Address 3','QC','CY','IND',701784)</v>
      </c>
    </row>
    <row r="1786" spans="1:17">
      <c r="A1786" t="s">
        <v>33161</v>
      </c>
      <c r="B1786">
        <v>1785</v>
      </c>
      <c r="C1786" t="s">
        <v>30780</v>
      </c>
      <c r="D1786" t="s">
        <v>30781</v>
      </c>
      <c r="E1786" t="s">
        <v>32936</v>
      </c>
      <c r="F1786" s="1">
        <v>9000001785</v>
      </c>
      <c r="G1786" t="str">
        <f t="shared" si="135"/>
        <v>1785-Address 1</v>
      </c>
      <c r="H1786" t="str">
        <f t="shared" si="136"/>
        <v>1785-Address 2</v>
      </c>
      <c r="I1786" t="str">
        <f t="shared" si="137"/>
        <v>1785-Address 3</v>
      </c>
      <c r="J1786" t="str">
        <f t="shared" ca="1" si="138"/>
        <v>UP</v>
      </c>
      <c r="K1786" t="str">
        <f t="shared" ca="1" si="138"/>
        <v>MG</v>
      </c>
      <c r="L1786" t="s">
        <v>33160</v>
      </c>
      <c r="M1786">
        <v>701785</v>
      </c>
      <c r="N1786" t="s">
        <v>33162</v>
      </c>
      <c r="O1786" t="s">
        <v>33163</v>
      </c>
      <c r="P1786" s="2" t="s">
        <v>33164</v>
      </c>
      <c r="Q1786" t="str">
        <f t="shared" ca="1" si="139"/>
        <v>(1785, 'Patrice', 'Hiddy', 'phiddyls@gmpg.org','9000001785','1785-Address 1','1785-Address 2','1785-Address 3','UP','MG','IND',701785)</v>
      </c>
    </row>
    <row r="1787" spans="1:17">
      <c r="A1787" t="s">
        <v>33161</v>
      </c>
      <c r="B1787">
        <v>1786</v>
      </c>
      <c r="C1787" t="s">
        <v>30782</v>
      </c>
      <c r="D1787" t="s">
        <v>30783</v>
      </c>
      <c r="E1787" t="s">
        <v>32937</v>
      </c>
      <c r="F1787">
        <v>9000001786</v>
      </c>
      <c r="G1787" t="str">
        <f t="shared" si="135"/>
        <v>1786-Address 1</v>
      </c>
      <c r="H1787" t="str">
        <f t="shared" si="136"/>
        <v>1786-Address 2</v>
      </c>
      <c r="I1787" t="str">
        <f t="shared" si="137"/>
        <v>1786-Address 3</v>
      </c>
      <c r="J1787" t="str">
        <f t="shared" ca="1" si="138"/>
        <v>XC</v>
      </c>
      <c r="K1787" t="str">
        <f t="shared" ca="1" si="138"/>
        <v>OU</v>
      </c>
      <c r="L1787" t="s">
        <v>33160</v>
      </c>
      <c r="M1787">
        <v>701786</v>
      </c>
      <c r="N1787" t="s">
        <v>33162</v>
      </c>
      <c r="O1787" t="s">
        <v>33163</v>
      </c>
      <c r="P1787" s="2" t="s">
        <v>33164</v>
      </c>
      <c r="Q1787" t="str">
        <f t="shared" ca="1" si="139"/>
        <v>(1786, 'Kaylee', 'Winslett', 'kwinslettlt@opensource.org','9000001786','1786-Address 1','1786-Address 2','1786-Address 3','XC','OU','IND',701786)</v>
      </c>
    </row>
    <row r="1788" spans="1:17">
      <c r="A1788" t="s">
        <v>33161</v>
      </c>
      <c r="B1788">
        <v>1787</v>
      </c>
      <c r="C1788" t="s">
        <v>30784</v>
      </c>
      <c r="D1788" t="s">
        <v>30785</v>
      </c>
      <c r="E1788" t="s">
        <v>32938</v>
      </c>
      <c r="F1788" s="1">
        <v>9000001787</v>
      </c>
      <c r="G1788" t="str">
        <f t="shared" si="135"/>
        <v>1787-Address 1</v>
      </c>
      <c r="H1788" t="str">
        <f t="shared" si="136"/>
        <v>1787-Address 2</v>
      </c>
      <c r="I1788" t="str">
        <f t="shared" si="137"/>
        <v>1787-Address 3</v>
      </c>
      <c r="J1788" t="str">
        <f t="shared" ca="1" si="138"/>
        <v>IS</v>
      </c>
      <c r="K1788" t="str">
        <f t="shared" ca="1" si="138"/>
        <v>AL</v>
      </c>
      <c r="L1788" t="s">
        <v>33160</v>
      </c>
      <c r="M1788">
        <v>701787</v>
      </c>
      <c r="N1788" t="s">
        <v>33162</v>
      </c>
      <c r="O1788" t="s">
        <v>33163</v>
      </c>
      <c r="P1788" s="2" t="s">
        <v>33164</v>
      </c>
      <c r="Q1788" t="str">
        <f t="shared" ca="1" si="139"/>
        <v>(1787, 'Bidget', 'Habben', 'bhabbenlu@paypal.com','9000001787','1787-Address 1','1787-Address 2','1787-Address 3','IS','AL','IND',701787)</v>
      </c>
    </row>
    <row r="1789" spans="1:17">
      <c r="A1789" t="s">
        <v>33161</v>
      </c>
      <c r="B1789">
        <v>1788</v>
      </c>
      <c r="C1789" t="s">
        <v>30786</v>
      </c>
      <c r="D1789" t="s">
        <v>30787</v>
      </c>
      <c r="E1789" t="s">
        <v>32939</v>
      </c>
      <c r="F1789">
        <v>9000001788</v>
      </c>
      <c r="G1789" t="str">
        <f t="shared" si="135"/>
        <v>1788-Address 1</v>
      </c>
      <c r="H1789" t="str">
        <f t="shared" si="136"/>
        <v>1788-Address 2</v>
      </c>
      <c r="I1789" t="str">
        <f t="shared" si="137"/>
        <v>1788-Address 3</v>
      </c>
      <c r="J1789" t="str">
        <f t="shared" ca="1" si="138"/>
        <v>SE</v>
      </c>
      <c r="K1789" t="str">
        <f t="shared" ca="1" si="138"/>
        <v>FY</v>
      </c>
      <c r="L1789" t="s">
        <v>33160</v>
      </c>
      <c r="M1789">
        <v>701788</v>
      </c>
      <c r="N1789" t="s">
        <v>33162</v>
      </c>
      <c r="O1789" t="s">
        <v>33163</v>
      </c>
      <c r="P1789" s="2" t="s">
        <v>33164</v>
      </c>
      <c r="Q1789" t="str">
        <f t="shared" ca="1" si="139"/>
        <v>(1788, 'Rolland', 'Bartrap', 'rbartraplv@canalblog.com','9000001788','1788-Address 1','1788-Address 2','1788-Address 3','SE','FY','IND',701788)</v>
      </c>
    </row>
    <row r="1790" spans="1:17">
      <c r="A1790" t="s">
        <v>33161</v>
      </c>
      <c r="B1790">
        <v>1789</v>
      </c>
      <c r="C1790" t="s">
        <v>28187</v>
      </c>
      <c r="D1790" t="s">
        <v>30788</v>
      </c>
      <c r="E1790" t="s">
        <v>32940</v>
      </c>
      <c r="F1790" s="1">
        <v>9000001789</v>
      </c>
      <c r="G1790" t="str">
        <f t="shared" si="135"/>
        <v>1789-Address 1</v>
      </c>
      <c r="H1790" t="str">
        <f t="shared" si="136"/>
        <v>1789-Address 2</v>
      </c>
      <c r="I1790" t="str">
        <f t="shared" si="137"/>
        <v>1789-Address 3</v>
      </c>
      <c r="J1790" t="str">
        <f t="shared" ca="1" si="138"/>
        <v>SZ</v>
      </c>
      <c r="K1790" t="str">
        <f t="shared" ca="1" si="138"/>
        <v>YB</v>
      </c>
      <c r="L1790" t="s">
        <v>33160</v>
      </c>
      <c r="M1790">
        <v>701789</v>
      </c>
      <c r="N1790" t="s">
        <v>33162</v>
      </c>
      <c r="O1790" t="s">
        <v>33163</v>
      </c>
      <c r="P1790" s="2" t="s">
        <v>33164</v>
      </c>
      <c r="Q1790" t="str">
        <f t="shared" ca="1" si="139"/>
        <v>(1789, 'Mikkel', 'Rubenczyk', 'mrubenczyklw@linkedin.com','9000001789','1789-Address 1','1789-Address 2','1789-Address 3','SZ','YB','IND',701789)</v>
      </c>
    </row>
    <row r="1791" spans="1:17">
      <c r="A1791" t="s">
        <v>33161</v>
      </c>
      <c r="B1791">
        <v>1790</v>
      </c>
      <c r="C1791" t="s">
        <v>28197</v>
      </c>
      <c r="D1791" t="s">
        <v>30789</v>
      </c>
      <c r="E1791" t="s">
        <v>32941</v>
      </c>
      <c r="F1791">
        <v>9000001790</v>
      </c>
      <c r="G1791" t="str">
        <f t="shared" si="135"/>
        <v>1790-Address 1</v>
      </c>
      <c r="H1791" t="str">
        <f t="shared" si="136"/>
        <v>1790-Address 2</v>
      </c>
      <c r="I1791" t="str">
        <f t="shared" si="137"/>
        <v>1790-Address 3</v>
      </c>
      <c r="J1791" t="str">
        <f t="shared" ca="1" si="138"/>
        <v>DW</v>
      </c>
      <c r="K1791" t="str">
        <f t="shared" ca="1" si="138"/>
        <v>FP</v>
      </c>
      <c r="L1791" t="s">
        <v>33160</v>
      </c>
      <c r="M1791">
        <v>701790</v>
      </c>
      <c r="N1791" t="s">
        <v>33162</v>
      </c>
      <c r="O1791" t="s">
        <v>33163</v>
      </c>
      <c r="P1791" s="2" t="s">
        <v>33164</v>
      </c>
      <c r="Q1791" t="str">
        <f t="shared" ca="1" si="139"/>
        <v>(1790, 'Jeramie', 'Burge', 'jburgelx@mtv.com','9000001790','1790-Address 1','1790-Address 2','1790-Address 3','DW','FP','IND',701790)</v>
      </c>
    </row>
    <row r="1792" spans="1:17">
      <c r="A1792" t="s">
        <v>33161</v>
      </c>
      <c r="B1792">
        <v>1791</v>
      </c>
      <c r="C1792" t="s">
        <v>30790</v>
      </c>
      <c r="D1792" t="s">
        <v>30791</v>
      </c>
      <c r="E1792" t="s">
        <v>32942</v>
      </c>
      <c r="F1792" s="1">
        <v>9000001791</v>
      </c>
      <c r="G1792" t="str">
        <f t="shared" si="135"/>
        <v>1791-Address 1</v>
      </c>
      <c r="H1792" t="str">
        <f t="shared" si="136"/>
        <v>1791-Address 2</v>
      </c>
      <c r="I1792" t="str">
        <f t="shared" si="137"/>
        <v>1791-Address 3</v>
      </c>
      <c r="J1792" t="str">
        <f t="shared" ca="1" si="138"/>
        <v>IT</v>
      </c>
      <c r="K1792" t="str">
        <f t="shared" ca="1" si="138"/>
        <v>GV</v>
      </c>
      <c r="L1792" t="s">
        <v>33160</v>
      </c>
      <c r="M1792">
        <v>701791</v>
      </c>
      <c r="N1792" t="s">
        <v>33162</v>
      </c>
      <c r="O1792" t="s">
        <v>33163</v>
      </c>
      <c r="P1792" s="2" t="s">
        <v>33164</v>
      </c>
      <c r="Q1792" t="str">
        <f t="shared" ca="1" si="139"/>
        <v>(1791, 'Heath', 'Irnis', 'hirnisly@360.cn','9000001791','1791-Address 1','1791-Address 2','1791-Address 3','IT','GV','IND',701791)</v>
      </c>
    </row>
    <row r="1793" spans="1:17">
      <c r="A1793" t="s">
        <v>33161</v>
      </c>
      <c r="B1793">
        <v>1792</v>
      </c>
      <c r="C1793" t="s">
        <v>29183</v>
      </c>
      <c r="D1793" t="s">
        <v>30792</v>
      </c>
      <c r="E1793" t="s">
        <v>32943</v>
      </c>
      <c r="F1793">
        <v>9000001792</v>
      </c>
      <c r="G1793" t="str">
        <f t="shared" si="135"/>
        <v>1792-Address 1</v>
      </c>
      <c r="H1793" t="str">
        <f t="shared" si="136"/>
        <v>1792-Address 2</v>
      </c>
      <c r="I1793" t="str">
        <f t="shared" si="137"/>
        <v>1792-Address 3</v>
      </c>
      <c r="J1793" t="str">
        <f t="shared" ca="1" si="138"/>
        <v>HX</v>
      </c>
      <c r="K1793" t="str">
        <f t="shared" ca="1" si="138"/>
        <v>RO</v>
      </c>
      <c r="L1793" t="s">
        <v>33160</v>
      </c>
      <c r="M1793">
        <v>701792</v>
      </c>
      <c r="N1793" t="s">
        <v>33162</v>
      </c>
      <c r="O1793" t="s">
        <v>33163</v>
      </c>
      <c r="P1793" s="2" t="s">
        <v>33164</v>
      </c>
      <c r="Q1793" t="str">
        <f t="shared" ca="1" si="139"/>
        <v>(1792, 'Brigit', 'Huetson', 'bhuetsonlz@ebay.com','9000001792','1792-Address 1','1792-Address 2','1792-Address 3','HX','RO','IND',701792)</v>
      </c>
    </row>
    <row r="1794" spans="1:17">
      <c r="A1794" t="s">
        <v>33161</v>
      </c>
      <c r="B1794">
        <v>1793</v>
      </c>
      <c r="C1794" t="s">
        <v>30793</v>
      </c>
      <c r="D1794" t="s">
        <v>30794</v>
      </c>
      <c r="E1794" t="s">
        <v>32944</v>
      </c>
      <c r="F1794" s="1">
        <v>9000001793</v>
      </c>
      <c r="G1794" t="str">
        <f t="shared" si="135"/>
        <v>1793-Address 1</v>
      </c>
      <c r="H1794" t="str">
        <f t="shared" si="136"/>
        <v>1793-Address 2</v>
      </c>
      <c r="I1794" t="str">
        <f t="shared" si="137"/>
        <v>1793-Address 3</v>
      </c>
      <c r="J1794" t="str">
        <f t="shared" ca="1" si="138"/>
        <v>OY</v>
      </c>
      <c r="K1794" t="str">
        <f t="shared" ca="1" si="138"/>
        <v>WO</v>
      </c>
      <c r="L1794" t="s">
        <v>33160</v>
      </c>
      <c r="M1794">
        <v>701793</v>
      </c>
      <c r="N1794" t="s">
        <v>33162</v>
      </c>
      <c r="O1794" t="s">
        <v>33163</v>
      </c>
      <c r="P1794" s="2" t="s">
        <v>33164</v>
      </c>
      <c r="Q1794" t="str">
        <f t="shared" ca="1" si="139"/>
        <v>(1793, 'Ardenia', 'Oliva', 'aolivam0@amazon.de','9000001793','1793-Address 1','1793-Address 2','1793-Address 3','OY','WO','IND',701793)</v>
      </c>
    </row>
    <row r="1795" spans="1:17">
      <c r="A1795" t="s">
        <v>33161</v>
      </c>
      <c r="B1795">
        <v>1794</v>
      </c>
      <c r="C1795" t="s">
        <v>30795</v>
      </c>
      <c r="D1795" t="s">
        <v>30796</v>
      </c>
      <c r="E1795" t="s">
        <v>32945</v>
      </c>
      <c r="F1795">
        <v>9000001794</v>
      </c>
      <c r="G1795" t="str">
        <f t="shared" ref="G1795:G1858" si="140">_xlfn.CONCAT($B1795,"-Address 1")</f>
        <v>1794-Address 1</v>
      </c>
      <c r="H1795" t="str">
        <f t="shared" ref="H1795:H1858" si="141">_xlfn.CONCAT($B1795,"-Address 2")</f>
        <v>1794-Address 2</v>
      </c>
      <c r="I1795" t="str">
        <f t="shared" ref="I1795:I1858" si="142">_xlfn.CONCAT($B1795,"-Address 3")</f>
        <v>1794-Address 3</v>
      </c>
      <c r="J1795" t="str">
        <f t="shared" ref="J1795:K1858" ca="1" si="143">CHAR(RANDBETWEEN(65,90))&amp; CHAR(RANDBETWEEN(65,90))</f>
        <v>PG</v>
      </c>
      <c r="K1795" t="str">
        <f t="shared" ca="1" si="143"/>
        <v>MF</v>
      </c>
      <c r="L1795" t="s">
        <v>33160</v>
      </c>
      <c r="M1795">
        <v>701794</v>
      </c>
      <c r="N1795" t="s">
        <v>33162</v>
      </c>
      <c r="O1795" t="s">
        <v>33163</v>
      </c>
      <c r="P1795" s="2" t="s">
        <v>33164</v>
      </c>
      <c r="Q1795" t="str">
        <f t="shared" ref="Q1795:Q1858" ca="1" si="144">_xlfn.CONCAT(A1795,B1795,O1795,C1795,O1795,D1795,O1795,E1795,O1795,P1795,F1795,P1795,O1795,P1795,G1795,P1795,O1795,P1795,H1795,P1795,O1795,P1795,I1795,P1795,O1795,P1795,J1795,P1795,O1795,P1795,K1795,P1795,O1795,P1795,L1795,P1795,O1795,M1795,N1795)</f>
        <v>(1794, 'Miquela', 'Barnfield', 'mbarnfieldm1@last.fm','9000001794','1794-Address 1','1794-Address 2','1794-Address 3','PG','MF','IND',701794)</v>
      </c>
    </row>
    <row r="1796" spans="1:17">
      <c r="A1796" t="s">
        <v>33161</v>
      </c>
      <c r="B1796">
        <v>1795</v>
      </c>
      <c r="C1796" t="s">
        <v>30797</v>
      </c>
      <c r="D1796" t="s">
        <v>28227</v>
      </c>
      <c r="E1796" t="s">
        <v>32946</v>
      </c>
      <c r="F1796" s="1">
        <v>9000001795</v>
      </c>
      <c r="G1796" t="str">
        <f t="shared" si="140"/>
        <v>1795-Address 1</v>
      </c>
      <c r="H1796" t="str">
        <f t="shared" si="141"/>
        <v>1795-Address 2</v>
      </c>
      <c r="I1796" t="str">
        <f t="shared" si="142"/>
        <v>1795-Address 3</v>
      </c>
      <c r="J1796" t="str">
        <f t="shared" ca="1" si="143"/>
        <v>PW</v>
      </c>
      <c r="K1796" t="str">
        <f t="shared" ca="1" si="143"/>
        <v>VX</v>
      </c>
      <c r="L1796" t="s">
        <v>33160</v>
      </c>
      <c r="M1796">
        <v>701795</v>
      </c>
      <c r="N1796" t="s">
        <v>33162</v>
      </c>
      <c r="O1796" t="s">
        <v>33163</v>
      </c>
      <c r="P1796" s="2" t="s">
        <v>33164</v>
      </c>
      <c r="Q1796" t="str">
        <f t="shared" ca="1" si="144"/>
        <v>(1795, 'Domingo', 'Westley', 'dwestleym2@loc.gov','9000001795','1795-Address 1','1795-Address 2','1795-Address 3','PW','VX','IND',701795)</v>
      </c>
    </row>
    <row r="1797" spans="1:17">
      <c r="A1797" t="s">
        <v>33161</v>
      </c>
      <c r="B1797">
        <v>1796</v>
      </c>
      <c r="C1797" t="s">
        <v>30798</v>
      </c>
      <c r="D1797" t="s">
        <v>30799</v>
      </c>
      <c r="E1797" t="s">
        <v>32947</v>
      </c>
      <c r="F1797">
        <v>9000001796</v>
      </c>
      <c r="G1797" t="str">
        <f t="shared" si="140"/>
        <v>1796-Address 1</v>
      </c>
      <c r="H1797" t="str">
        <f t="shared" si="141"/>
        <v>1796-Address 2</v>
      </c>
      <c r="I1797" t="str">
        <f t="shared" si="142"/>
        <v>1796-Address 3</v>
      </c>
      <c r="J1797" t="str">
        <f t="shared" ca="1" si="143"/>
        <v>XK</v>
      </c>
      <c r="K1797" t="str">
        <f t="shared" ca="1" si="143"/>
        <v>UY</v>
      </c>
      <c r="L1797" t="s">
        <v>33160</v>
      </c>
      <c r="M1797">
        <v>701796</v>
      </c>
      <c r="N1797" t="s">
        <v>33162</v>
      </c>
      <c r="O1797" t="s">
        <v>33163</v>
      </c>
      <c r="P1797" s="2" t="s">
        <v>33164</v>
      </c>
      <c r="Q1797" t="str">
        <f t="shared" ca="1" si="144"/>
        <v>(1796, 'Juieta', 'Hellings', 'jhellingsm3@slate.com','9000001796','1796-Address 1','1796-Address 2','1796-Address 3','XK','UY','IND',701796)</v>
      </c>
    </row>
    <row r="1798" spans="1:17">
      <c r="A1798" t="s">
        <v>33161</v>
      </c>
      <c r="B1798">
        <v>1797</v>
      </c>
      <c r="C1798" t="s">
        <v>30800</v>
      </c>
      <c r="D1798" t="s">
        <v>30801</v>
      </c>
      <c r="E1798" t="s">
        <v>32948</v>
      </c>
      <c r="F1798" s="1">
        <v>9000001797</v>
      </c>
      <c r="G1798" t="str">
        <f t="shared" si="140"/>
        <v>1797-Address 1</v>
      </c>
      <c r="H1798" t="str">
        <f t="shared" si="141"/>
        <v>1797-Address 2</v>
      </c>
      <c r="I1798" t="str">
        <f t="shared" si="142"/>
        <v>1797-Address 3</v>
      </c>
      <c r="J1798" t="str">
        <f t="shared" ca="1" si="143"/>
        <v>XX</v>
      </c>
      <c r="K1798" t="str">
        <f t="shared" ca="1" si="143"/>
        <v>FN</v>
      </c>
      <c r="L1798" t="s">
        <v>33160</v>
      </c>
      <c r="M1798">
        <v>701797</v>
      </c>
      <c r="N1798" t="s">
        <v>33162</v>
      </c>
      <c r="O1798" t="s">
        <v>33163</v>
      </c>
      <c r="P1798" s="2" t="s">
        <v>33164</v>
      </c>
      <c r="Q1798" t="str">
        <f t="shared" ca="1" si="144"/>
        <v>(1797, 'Rubin', 'Towe', 'rtowem4@nymag.com','9000001797','1797-Address 1','1797-Address 2','1797-Address 3','XX','FN','IND',701797)</v>
      </c>
    </row>
    <row r="1799" spans="1:17">
      <c r="A1799" t="s">
        <v>33161</v>
      </c>
      <c r="B1799">
        <v>1798</v>
      </c>
      <c r="C1799" t="s">
        <v>30245</v>
      </c>
      <c r="D1799" t="s">
        <v>30802</v>
      </c>
      <c r="E1799" t="s">
        <v>32949</v>
      </c>
      <c r="F1799">
        <v>9000001798</v>
      </c>
      <c r="G1799" t="str">
        <f t="shared" si="140"/>
        <v>1798-Address 1</v>
      </c>
      <c r="H1799" t="str">
        <f t="shared" si="141"/>
        <v>1798-Address 2</v>
      </c>
      <c r="I1799" t="str">
        <f t="shared" si="142"/>
        <v>1798-Address 3</v>
      </c>
      <c r="J1799" t="str">
        <f t="shared" ca="1" si="143"/>
        <v>RH</v>
      </c>
      <c r="K1799" t="str">
        <f t="shared" ca="1" si="143"/>
        <v>JH</v>
      </c>
      <c r="L1799" t="s">
        <v>33160</v>
      </c>
      <c r="M1799">
        <v>701798</v>
      </c>
      <c r="N1799" t="s">
        <v>33162</v>
      </c>
      <c r="O1799" t="s">
        <v>33163</v>
      </c>
      <c r="P1799" s="2" t="s">
        <v>33164</v>
      </c>
      <c r="Q1799" t="str">
        <f t="shared" ca="1" si="144"/>
        <v>(1798, 'Falkner', 'Kenryd', 'fkenrydm5@cbc.ca','9000001798','1798-Address 1','1798-Address 2','1798-Address 3','RH','JH','IND',701798)</v>
      </c>
    </row>
    <row r="1800" spans="1:17">
      <c r="A1800" t="s">
        <v>33161</v>
      </c>
      <c r="B1800">
        <v>1799</v>
      </c>
      <c r="C1800" t="s">
        <v>28468</v>
      </c>
      <c r="D1800" t="s">
        <v>30803</v>
      </c>
      <c r="E1800" t="s">
        <v>32950</v>
      </c>
      <c r="F1800" s="1">
        <v>9000001799</v>
      </c>
      <c r="G1800" t="str">
        <f t="shared" si="140"/>
        <v>1799-Address 1</v>
      </c>
      <c r="H1800" t="str">
        <f t="shared" si="141"/>
        <v>1799-Address 2</v>
      </c>
      <c r="I1800" t="str">
        <f t="shared" si="142"/>
        <v>1799-Address 3</v>
      </c>
      <c r="J1800" t="str">
        <f t="shared" ca="1" si="143"/>
        <v>FK</v>
      </c>
      <c r="K1800" t="str">
        <f t="shared" ca="1" si="143"/>
        <v>CT</v>
      </c>
      <c r="L1800" t="s">
        <v>33160</v>
      </c>
      <c r="M1800">
        <v>701799</v>
      </c>
      <c r="N1800" t="s">
        <v>33162</v>
      </c>
      <c r="O1800" t="s">
        <v>33163</v>
      </c>
      <c r="P1800" s="2" t="s">
        <v>33164</v>
      </c>
      <c r="Q1800" t="str">
        <f t="shared" ca="1" si="144"/>
        <v>(1799, 'Kienan', 'Mauser', 'kmauserm6@nationalgeographic.com','9000001799','1799-Address 1','1799-Address 2','1799-Address 3','FK','CT','IND',701799)</v>
      </c>
    </row>
    <row r="1801" spans="1:17">
      <c r="A1801" t="s">
        <v>33161</v>
      </c>
      <c r="B1801">
        <v>1800</v>
      </c>
      <c r="C1801" t="s">
        <v>30804</v>
      </c>
      <c r="D1801" t="s">
        <v>30805</v>
      </c>
      <c r="E1801" t="s">
        <v>32951</v>
      </c>
      <c r="F1801">
        <v>9000001800</v>
      </c>
      <c r="G1801" t="str">
        <f t="shared" si="140"/>
        <v>1800-Address 1</v>
      </c>
      <c r="H1801" t="str">
        <f t="shared" si="141"/>
        <v>1800-Address 2</v>
      </c>
      <c r="I1801" t="str">
        <f t="shared" si="142"/>
        <v>1800-Address 3</v>
      </c>
      <c r="J1801" t="str">
        <f t="shared" ca="1" si="143"/>
        <v>XU</v>
      </c>
      <c r="K1801" t="str">
        <f t="shared" ca="1" si="143"/>
        <v>JO</v>
      </c>
      <c r="L1801" t="s">
        <v>33160</v>
      </c>
      <c r="M1801">
        <v>701800</v>
      </c>
      <c r="N1801" t="s">
        <v>33162</v>
      </c>
      <c r="O1801" t="s">
        <v>33163</v>
      </c>
      <c r="P1801" s="2" t="s">
        <v>33164</v>
      </c>
      <c r="Q1801" t="str">
        <f t="shared" ca="1" si="144"/>
        <v>(1800, 'Emelia', 'Foulkes', 'efoulkesm7@virginia.edu','9000001800','1800-Address 1','1800-Address 2','1800-Address 3','XU','JO','IND',701800)</v>
      </c>
    </row>
    <row r="1802" spans="1:17">
      <c r="A1802" t="s">
        <v>33161</v>
      </c>
      <c r="B1802">
        <v>1801</v>
      </c>
      <c r="C1802" t="s">
        <v>28010</v>
      </c>
      <c r="D1802" t="s">
        <v>30806</v>
      </c>
      <c r="E1802" t="s">
        <v>32952</v>
      </c>
      <c r="F1802" s="1">
        <v>9000001801</v>
      </c>
      <c r="G1802" t="str">
        <f t="shared" si="140"/>
        <v>1801-Address 1</v>
      </c>
      <c r="H1802" t="str">
        <f t="shared" si="141"/>
        <v>1801-Address 2</v>
      </c>
      <c r="I1802" t="str">
        <f t="shared" si="142"/>
        <v>1801-Address 3</v>
      </c>
      <c r="J1802" t="str">
        <f t="shared" ca="1" si="143"/>
        <v>WX</v>
      </c>
      <c r="K1802" t="str">
        <f t="shared" ca="1" si="143"/>
        <v>RY</v>
      </c>
      <c r="L1802" t="s">
        <v>33160</v>
      </c>
      <c r="M1802">
        <v>701801</v>
      </c>
      <c r="N1802" t="s">
        <v>33162</v>
      </c>
      <c r="O1802" t="s">
        <v>33163</v>
      </c>
      <c r="P1802" s="2" t="s">
        <v>33164</v>
      </c>
      <c r="Q1802" t="str">
        <f t="shared" ca="1" si="144"/>
        <v>(1801, 'Cristina', 'Quinnelly', 'cquinnellym8@nps.gov','9000001801','1801-Address 1','1801-Address 2','1801-Address 3','WX','RY','IND',701801)</v>
      </c>
    </row>
    <row r="1803" spans="1:17">
      <c r="A1803" t="s">
        <v>33161</v>
      </c>
      <c r="B1803">
        <v>1802</v>
      </c>
      <c r="C1803" t="s">
        <v>30807</v>
      </c>
      <c r="D1803" t="s">
        <v>30808</v>
      </c>
      <c r="E1803" t="s">
        <v>32953</v>
      </c>
      <c r="F1803">
        <v>9000001802</v>
      </c>
      <c r="G1803" t="str">
        <f t="shared" si="140"/>
        <v>1802-Address 1</v>
      </c>
      <c r="H1803" t="str">
        <f t="shared" si="141"/>
        <v>1802-Address 2</v>
      </c>
      <c r="I1803" t="str">
        <f t="shared" si="142"/>
        <v>1802-Address 3</v>
      </c>
      <c r="J1803" t="str">
        <f t="shared" ca="1" si="143"/>
        <v>OK</v>
      </c>
      <c r="K1803" t="str">
        <f t="shared" ca="1" si="143"/>
        <v>MU</v>
      </c>
      <c r="L1803" t="s">
        <v>33160</v>
      </c>
      <c r="M1803">
        <v>701802</v>
      </c>
      <c r="N1803" t="s">
        <v>33162</v>
      </c>
      <c r="O1803" t="s">
        <v>33163</v>
      </c>
      <c r="P1803" s="2" t="s">
        <v>33164</v>
      </c>
      <c r="Q1803" t="str">
        <f t="shared" ca="1" si="144"/>
        <v>(1802, 'Ulrike', 'Sabie', 'usabiem9@hc360.com','9000001802','1802-Address 1','1802-Address 2','1802-Address 3','OK','MU','IND',701802)</v>
      </c>
    </row>
    <row r="1804" spans="1:17">
      <c r="A1804" t="s">
        <v>33161</v>
      </c>
      <c r="B1804">
        <v>1803</v>
      </c>
      <c r="C1804" t="s">
        <v>30809</v>
      </c>
      <c r="D1804" t="s">
        <v>30810</v>
      </c>
      <c r="E1804" t="s">
        <v>32954</v>
      </c>
      <c r="F1804" s="1">
        <v>9000001803</v>
      </c>
      <c r="G1804" t="str">
        <f t="shared" si="140"/>
        <v>1803-Address 1</v>
      </c>
      <c r="H1804" t="str">
        <f t="shared" si="141"/>
        <v>1803-Address 2</v>
      </c>
      <c r="I1804" t="str">
        <f t="shared" si="142"/>
        <v>1803-Address 3</v>
      </c>
      <c r="J1804" t="str">
        <f t="shared" ca="1" si="143"/>
        <v>JU</v>
      </c>
      <c r="K1804" t="str">
        <f t="shared" ca="1" si="143"/>
        <v>YB</v>
      </c>
      <c r="L1804" t="s">
        <v>33160</v>
      </c>
      <c r="M1804">
        <v>701803</v>
      </c>
      <c r="N1804" t="s">
        <v>33162</v>
      </c>
      <c r="O1804" t="s">
        <v>33163</v>
      </c>
      <c r="P1804" s="2" t="s">
        <v>33164</v>
      </c>
      <c r="Q1804" t="str">
        <f t="shared" ca="1" si="144"/>
        <v>(1803, 'Mikey', 'Pol', 'mpolma@mayoclinic.com','9000001803','1803-Address 1','1803-Address 2','1803-Address 3','JU','YB','IND',701803)</v>
      </c>
    </row>
    <row r="1805" spans="1:17">
      <c r="A1805" t="s">
        <v>33161</v>
      </c>
      <c r="B1805">
        <v>1804</v>
      </c>
      <c r="C1805" t="s">
        <v>30811</v>
      </c>
      <c r="D1805" t="s">
        <v>30812</v>
      </c>
      <c r="E1805" t="s">
        <v>32955</v>
      </c>
      <c r="F1805">
        <v>9000001804</v>
      </c>
      <c r="G1805" t="str">
        <f t="shared" si="140"/>
        <v>1804-Address 1</v>
      </c>
      <c r="H1805" t="str">
        <f t="shared" si="141"/>
        <v>1804-Address 2</v>
      </c>
      <c r="I1805" t="str">
        <f t="shared" si="142"/>
        <v>1804-Address 3</v>
      </c>
      <c r="J1805" t="str">
        <f t="shared" ca="1" si="143"/>
        <v>UB</v>
      </c>
      <c r="K1805" t="str">
        <f t="shared" ca="1" si="143"/>
        <v>QB</v>
      </c>
      <c r="L1805" t="s">
        <v>33160</v>
      </c>
      <c r="M1805">
        <v>701804</v>
      </c>
      <c r="N1805" t="s">
        <v>33162</v>
      </c>
      <c r="O1805" t="s">
        <v>33163</v>
      </c>
      <c r="P1805" s="2" t="s">
        <v>33164</v>
      </c>
      <c r="Q1805" t="str">
        <f t="shared" ca="1" si="144"/>
        <v>(1804, 'Alfie', 'Edmott', 'aedmottmb@yellowpages.com','9000001804','1804-Address 1','1804-Address 2','1804-Address 3','UB','QB','IND',701804)</v>
      </c>
    </row>
    <row r="1806" spans="1:17">
      <c r="A1806" t="s">
        <v>33161</v>
      </c>
      <c r="B1806">
        <v>1805</v>
      </c>
      <c r="C1806" t="s">
        <v>27936</v>
      </c>
      <c r="D1806" t="s">
        <v>30813</v>
      </c>
      <c r="E1806" t="s">
        <v>32956</v>
      </c>
      <c r="F1806" s="1">
        <v>9000001805</v>
      </c>
      <c r="G1806" t="str">
        <f t="shared" si="140"/>
        <v>1805-Address 1</v>
      </c>
      <c r="H1806" t="str">
        <f t="shared" si="141"/>
        <v>1805-Address 2</v>
      </c>
      <c r="I1806" t="str">
        <f t="shared" si="142"/>
        <v>1805-Address 3</v>
      </c>
      <c r="J1806" t="str">
        <f t="shared" ca="1" si="143"/>
        <v>BZ</v>
      </c>
      <c r="K1806" t="str">
        <f t="shared" ca="1" si="143"/>
        <v>HK</v>
      </c>
      <c r="L1806" t="s">
        <v>33160</v>
      </c>
      <c r="M1806">
        <v>701805</v>
      </c>
      <c r="N1806" t="s">
        <v>33162</v>
      </c>
      <c r="O1806" t="s">
        <v>33163</v>
      </c>
      <c r="P1806" s="2" t="s">
        <v>33164</v>
      </c>
      <c r="Q1806" t="str">
        <f t="shared" ca="1" si="144"/>
        <v>(1805, 'Sidnee', 'Tabbitt', 'stabbittmc@nationalgeographic.com','9000001805','1805-Address 1','1805-Address 2','1805-Address 3','BZ','HK','IND',701805)</v>
      </c>
    </row>
    <row r="1807" spans="1:17">
      <c r="A1807" t="s">
        <v>33161</v>
      </c>
      <c r="B1807">
        <v>1806</v>
      </c>
      <c r="C1807" t="s">
        <v>30814</v>
      </c>
      <c r="D1807" t="s">
        <v>30815</v>
      </c>
      <c r="E1807" t="s">
        <v>32957</v>
      </c>
      <c r="F1807">
        <v>9000001806</v>
      </c>
      <c r="G1807" t="str">
        <f t="shared" si="140"/>
        <v>1806-Address 1</v>
      </c>
      <c r="H1807" t="str">
        <f t="shared" si="141"/>
        <v>1806-Address 2</v>
      </c>
      <c r="I1807" t="str">
        <f t="shared" si="142"/>
        <v>1806-Address 3</v>
      </c>
      <c r="J1807" t="str">
        <f t="shared" ca="1" si="143"/>
        <v>ZF</v>
      </c>
      <c r="K1807" t="str">
        <f t="shared" ca="1" si="143"/>
        <v>MC</v>
      </c>
      <c r="L1807" t="s">
        <v>33160</v>
      </c>
      <c r="M1807">
        <v>701806</v>
      </c>
      <c r="N1807" t="s">
        <v>33162</v>
      </c>
      <c r="O1807" t="s">
        <v>33163</v>
      </c>
      <c r="P1807" s="2" t="s">
        <v>33164</v>
      </c>
      <c r="Q1807" t="str">
        <f t="shared" ca="1" si="144"/>
        <v>(1806, 'Ellsworth', 'Philpots', 'ephilpotsmd@guardian.co.uk','9000001806','1806-Address 1','1806-Address 2','1806-Address 3','ZF','MC','IND',701806)</v>
      </c>
    </row>
    <row r="1808" spans="1:17">
      <c r="A1808" t="s">
        <v>33161</v>
      </c>
      <c r="B1808">
        <v>1807</v>
      </c>
      <c r="C1808" t="s">
        <v>30816</v>
      </c>
      <c r="D1808" t="s">
        <v>30817</v>
      </c>
      <c r="E1808" t="s">
        <v>32958</v>
      </c>
      <c r="F1808" s="1">
        <v>9000001807</v>
      </c>
      <c r="G1808" t="str">
        <f t="shared" si="140"/>
        <v>1807-Address 1</v>
      </c>
      <c r="H1808" t="str">
        <f t="shared" si="141"/>
        <v>1807-Address 2</v>
      </c>
      <c r="I1808" t="str">
        <f t="shared" si="142"/>
        <v>1807-Address 3</v>
      </c>
      <c r="J1808" t="str">
        <f t="shared" ca="1" si="143"/>
        <v>PM</v>
      </c>
      <c r="K1808" t="str">
        <f t="shared" ca="1" si="143"/>
        <v>HL</v>
      </c>
      <c r="L1808" t="s">
        <v>33160</v>
      </c>
      <c r="M1808">
        <v>701807</v>
      </c>
      <c r="N1808" t="s">
        <v>33162</v>
      </c>
      <c r="O1808" t="s">
        <v>33163</v>
      </c>
      <c r="P1808" s="2" t="s">
        <v>33164</v>
      </c>
      <c r="Q1808" t="str">
        <f t="shared" ca="1" si="144"/>
        <v>(1807, 'Lorrie', 'McIlharga', 'lmcilhargame@so-net.ne.jp','9000001807','1807-Address 1','1807-Address 2','1807-Address 3','PM','HL','IND',701807)</v>
      </c>
    </row>
    <row r="1809" spans="1:17">
      <c r="A1809" t="s">
        <v>33161</v>
      </c>
      <c r="B1809">
        <v>1808</v>
      </c>
      <c r="C1809" t="s">
        <v>30818</v>
      </c>
      <c r="D1809" t="s">
        <v>30819</v>
      </c>
      <c r="E1809" t="s">
        <v>32959</v>
      </c>
      <c r="F1809">
        <v>9000001808</v>
      </c>
      <c r="G1809" t="str">
        <f t="shared" si="140"/>
        <v>1808-Address 1</v>
      </c>
      <c r="H1809" t="str">
        <f t="shared" si="141"/>
        <v>1808-Address 2</v>
      </c>
      <c r="I1809" t="str">
        <f t="shared" si="142"/>
        <v>1808-Address 3</v>
      </c>
      <c r="J1809" t="str">
        <f t="shared" ca="1" si="143"/>
        <v>BR</v>
      </c>
      <c r="K1809" t="str">
        <f t="shared" ca="1" si="143"/>
        <v>GZ</v>
      </c>
      <c r="L1809" t="s">
        <v>33160</v>
      </c>
      <c r="M1809">
        <v>701808</v>
      </c>
      <c r="N1809" t="s">
        <v>33162</v>
      </c>
      <c r="O1809" t="s">
        <v>33163</v>
      </c>
      <c r="P1809" s="2" t="s">
        <v>33164</v>
      </c>
      <c r="Q1809" t="str">
        <f t="shared" ca="1" si="144"/>
        <v>(1808, 'Thorvald', 'McAughtry', 'tmcaughtrymf@ask.com','9000001808','1808-Address 1','1808-Address 2','1808-Address 3','BR','GZ','IND',701808)</v>
      </c>
    </row>
    <row r="1810" spans="1:17">
      <c r="A1810" t="s">
        <v>33161</v>
      </c>
      <c r="B1810">
        <v>1809</v>
      </c>
      <c r="C1810" t="s">
        <v>30820</v>
      </c>
      <c r="D1810" t="s">
        <v>30821</v>
      </c>
      <c r="E1810" t="s">
        <v>32960</v>
      </c>
      <c r="F1810" s="1">
        <v>9000001809</v>
      </c>
      <c r="G1810" t="str">
        <f t="shared" si="140"/>
        <v>1809-Address 1</v>
      </c>
      <c r="H1810" t="str">
        <f t="shared" si="141"/>
        <v>1809-Address 2</v>
      </c>
      <c r="I1810" t="str">
        <f t="shared" si="142"/>
        <v>1809-Address 3</v>
      </c>
      <c r="J1810" t="str">
        <f t="shared" ca="1" si="143"/>
        <v>JV</v>
      </c>
      <c r="K1810" t="str">
        <f t="shared" ca="1" si="143"/>
        <v>XB</v>
      </c>
      <c r="L1810" t="s">
        <v>33160</v>
      </c>
      <c r="M1810">
        <v>701809</v>
      </c>
      <c r="N1810" t="s">
        <v>33162</v>
      </c>
      <c r="O1810" t="s">
        <v>33163</v>
      </c>
      <c r="P1810" s="2" t="s">
        <v>33164</v>
      </c>
      <c r="Q1810" t="str">
        <f t="shared" ca="1" si="144"/>
        <v>(1809, 'Kristin', 'Weld', 'kweldmg@etsy.com','9000001809','1809-Address 1','1809-Address 2','1809-Address 3','JV','XB','IND',701809)</v>
      </c>
    </row>
    <row r="1811" spans="1:17">
      <c r="A1811" t="s">
        <v>33161</v>
      </c>
      <c r="B1811">
        <v>1810</v>
      </c>
      <c r="C1811" t="s">
        <v>30822</v>
      </c>
      <c r="D1811" t="s">
        <v>30823</v>
      </c>
      <c r="E1811" t="s">
        <v>32961</v>
      </c>
      <c r="F1811">
        <v>9000001810</v>
      </c>
      <c r="G1811" t="str">
        <f t="shared" si="140"/>
        <v>1810-Address 1</v>
      </c>
      <c r="H1811" t="str">
        <f t="shared" si="141"/>
        <v>1810-Address 2</v>
      </c>
      <c r="I1811" t="str">
        <f t="shared" si="142"/>
        <v>1810-Address 3</v>
      </c>
      <c r="J1811" t="str">
        <f t="shared" ca="1" si="143"/>
        <v>KM</v>
      </c>
      <c r="K1811" t="str">
        <f t="shared" ca="1" si="143"/>
        <v>KB</v>
      </c>
      <c r="L1811" t="s">
        <v>33160</v>
      </c>
      <c r="M1811">
        <v>701810</v>
      </c>
      <c r="N1811" t="s">
        <v>33162</v>
      </c>
      <c r="O1811" t="s">
        <v>33163</v>
      </c>
      <c r="P1811" s="2" t="s">
        <v>33164</v>
      </c>
      <c r="Q1811" t="str">
        <f t="shared" ca="1" si="144"/>
        <v>(1810, 'Mozelle', 'Tebbs', 'mtebbsmh@uiuc.edu','9000001810','1810-Address 1','1810-Address 2','1810-Address 3','KM','KB','IND',701810)</v>
      </c>
    </row>
    <row r="1812" spans="1:17">
      <c r="A1812" t="s">
        <v>33161</v>
      </c>
      <c r="B1812">
        <v>1811</v>
      </c>
      <c r="C1812" t="s">
        <v>30824</v>
      </c>
      <c r="D1812" t="s">
        <v>30825</v>
      </c>
      <c r="E1812" t="s">
        <v>32962</v>
      </c>
      <c r="F1812" s="1">
        <v>9000001811</v>
      </c>
      <c r="G1812" t="str">
        <f t="shared" si="140"/>
        <v>1811-Address 1</v>
      </c>
      <c r="H1812" t="str">
        <f t="shared" si="141"/>
        <v>1811-Address 2</v>
      </c>
      <c r="I1812" t="str">
        <f t="shared" si="142"/>
        <v>1811-Address 3</v>
      </c>
      <c r="J1812" t="str">
        <f t="shared" ca="1" si="143"/>
        <v>DA</v>
      </c>
      <c r="K1812" t="str">
        <f t="shared" ca="1" si="143"/>
        <v>GU</v>
      </c>
      <c r="L1812" t="s">
        <v>33160</v>
      </c>
      <c r="M1812">
        <v>701811</v>
      </c>
      <c r="N1812" t="s">
        <v>33162</v>
      </c>
      <c r="O1812" t="s">
        <v>33163</v>
      </c>
      <c r="P1812" s="2" t="s">
        <v>33164</v>
      </c>
      <c r="Q1812" t="str">
        <f t="shared" ca="1" si="144"/>
        <v>(1811, 'Annabelle', 'Lambert-Ciorwyn', 'alambertciorwynmi@zimbio.com','9000001811','1811-Address 1','1811-Address 2','1811-Address 3','DA','GU','IND',701811)</v>
      </c>
    </row>
    <row r="1813" spans="1:17">
      <c r="A1813" t="s">
        <v>33161</v>
      </c>
      <c r="B1813">
        <v>1812</v>
      </c>
      <c r="C1813" t="s">
        <v>30826</v>
      </c>
      <c r="D1813" t="s">
        <v>30827</v>
      </c>
      <c r="E1813" t="s">
        <v>32963</v>
      </c>
      <c r="F1813">
        <v>9000001812</v>
      </c>
      <c r="G1813" t="str">
        <f t="shared" si="140"/>
        <v>1812-Address 1</v>
      </c>
      <c r="H1813" t="str">
        <f t="shared" si="141"/>
        <v>1812-Address 2</v>
      </c>
      <c r="I1813" t="str">
        <f t="shared" si="142"/>
        <v>1812-Address 3</v>
      </c>
      <c r="J1813" t="str">
        <f t="shared" ca="1" si="143"/>
        <v>PS</v>
      </c>
      <c r="K1813" t="str">
        <f t="shared" ca="1" si="143"/>
        <v>NY</v>
      </c>
      <c r="L1813" t="s">
        <v>33160</v>
      </c>
      <c r="M1813">
        <v>701812</v>
      </c>
      <c r="N1813" t="s">
        <v>33162</v>
      </c>
      <c r="O1813" t="s">
        <v>33163</v>
      </c>
      <c r="P1813" s="2" t="s">
        <v>33164</v>
      </c>
      <c r="Q1813" t="str">
        <f t="shared" ca="1" si="144"/>
        <v>(1812, 'Murdoch', 'Rentz', 'mrentzmj@sfgate.com','9000001812','1812-Address 1','1812-Address 2','1812-Address 3','PS','NY','IND',701812)</v>
      </c>
    </row>
    <row r="1814" spans="1:17">
      <c r="A1814" t="s">
        <v>33161</v>
      </c>
      <c r="B1814">
        <v>1813</v>
      </c>
      <c r="C1814" t="s">
        <v>30828</v>
      </c>
      <c r="D1814" t="s">
        <v>30829</v>
      </c>
      <c r="E1814" t="s">
        <v>32964</v>
      </c>
      <c r="F1814" s="1">
        <v>9000001813</v>
      </c>
      <c r="G1814" t="str">
        <f t="shared" si="140"/>
        <v>1813-Address 1</v>
      </c>
      <c r="H1814" t="str">
        <f t="shared" si="141"/>
        <v>1813-Address 2</v>
      </c>
      <c r="I1814" t="str">
        <f t="shared" si="142"/>
        <v>1813-Address 3</v>
      </c>
      <c r="J1814" t="str">
        <f t="shared" ca="1" si="143"/>
        <v>QI</v>
      </c>
      <c r="K1814" t="str">
        <f t="shared" ca="1" si="143"/>
        <v>ZR</v>
      </c>
      <c r="L1814" t="s">
        <v>33160</v>
      </c>
      <c r="M1814">
        <v>701813</v>
      </c>
      <c r="N1814" t="s">
        <v>33162</v>
      </c>
      <c r="O1814" t="s">
        <v>33163</v>
      </c>
      <c r="P1814" s="2" t="s">
        <v>33164</v>
      </c>
      <c r="Q1814" t="str">
        <f t="shared" ca="1" si="144"/>
        <v>(1813, 'Sophi', 'Gibbard', 'sgibbardmk@newsvine.com','9000001813','1813-Address 1','1813-Address 2','1813-Address 3','QI','ZR','IND',701813)</v>
      </c>
    </row>
    <row r="1815" spans="1:17">
      <c r="A1815" t="s">
        <v>33161</v>
      </c>
      <c r="B1815">
        <v>1814</v>
      </c>
      <c r="C1815" t="s">
        <v>30830</v>
      </c>
      <c r="D1815" t="s">
        <v>29669</v>
      </c>
      <c r="E1815" t="s">
        <v>32965</v>
      </c>
      <c r="F1815">
        <v>9000001814</v>
      </c>
      <c r="G1815" t="str">
        <f t="shared" si="140"/>
        <v>1814-Address 1</v>
      </c>
      <c r="H1815" t="str">
        <f t="shared" si="141"/>
        <v>1814-Address 2</v>
      </c>
      <c r="I1815" t="str">
        <f t="shared" si="142"/>
        <v>1814-Address 3</v>
      </c>
      <c r="J1815" t="str">
        <f t="shared" ca="1" si="143"/>
        <v>SN</v>
      </c>
      <c r="K1815" t="str">
        <f t="shared" ca="1" si="143"/>
        <v>YC</v>
      </c>
      <c r="L1815" t="s">
        <v>33160</v>
      </c>
      <c r="M1815">
        <v>701814</v>
      </c>
      <c r="N1815" t="s">
        <v>33162</v>
      </c>
      <c r="O1815" t="s">
        <v>33163</v>
      </c>
      <c r="P1815" s="2" t="s">
        <v>33164</v>
      </c>
      <c r="Q1815" t="str">
        <f t="shared" ca="1" si="144"/>
        <v>(1814, 'Sylvan', 'Meek', 'smeekml@google.com','9000001814','1814-Address 1','1814-Address 2','1814-Address 3','SN','YC','IND',701814)</v>
      </c>
    </row>
    <row r="1816" spans="1:17">
      <c r="A1816" t="s">
        <v>33161</v>
      </c>
      <c r="B1816">
        <v>1815</v>
      </c>
      <c r="C1816" t="s">
        <v>30831</v>
      </c>
      <c r="D1816" t="s">
        <v>30832</v>
      </c>
      <c r="E1816" t="s">
        <v>32966</v>
      </c>
      <c r="F1816" s="1">
        <v>9000001815</v>
      </c>
      <c r="G1816" t="str">
        <f t="shared" si="140"/>
        <v>1815-Address 1</v>
      </c>
      <c r="H1816" t="str">
        <f t="shared" si="141"/>
        <v>1815-Address 2</v>
      </c>
      <c r="I1816" t="str">
        <f t="shared" si="142"/>
        <v>1815-Address 3</v>
      </c>
      <c r="J1816" t="str">
        <f t="shared" ca="1" si="143"/>
        <v>WM</v>
      </c>
      <c r="K1816" t="str">
        <f t="shared" ca="1" si="143"/>
        <v>IV</v>
      </c>
      <c r="L1816" t="s">
        <v>33160</v>
      </c>
      <c r="M1816">
        <v>701815</v>
      </c>
      <c r="N1816" t="s">
        <v>33162</v>
      </c>
      <c r="O1816" t="s">
        <v>33163</v>
      </c>
      <c r="P1816" s="2" t="s">
        <v>33164</v>
      </c>
      <c r="Q1816" t="str">
        <f t="shared" ca="1" si="144"/>
        <v>(1815, 'Laurence', 'Steptoe', 'lsteptoemm@webs.com','9000001815','1815-Address 1','1815-Address 2','1815-Address 3','WM','IV','IND',701815)</v>
      </c>
    </row>
    <row r="1817" spans="1:17">
      <c r="A1817" t="s">
        <v>33161</v>
      </c>
      <c r="B1817">
        <v>1816</v>
      </c>
      <c r="C1817" t="s">
        <v>30833</v>
      </c>
      <c r="D1817" t="s">
        <v>30834</v>
      </c>
      <c r="E1817" t="s">
        <v>32967</v>
      </c>
      <c r="F1817">
        <v>9000001816</v>
      </c>
      <c r="G1817" t="str">
        <f t="shared" si="140"/>
        <v>1816-Address 1</v>
      </c>
      <c r="H1817" t="str">
        <f t="shared" si="141"/>
        <v>1816-Address 2</v>
      </c>
      <c r="I1817" t="str">
        <f t="shared" si="142"/>
        <v>1816-Address 3</v>
      </c>
      <c r="J1817" t="str">
        <f t="shared" ca="1" si="143"/>
        <v>OE</v>
      </c>
      <c r="K1817" t="str">
        <f t="shared" ca="1" si="143"/>
        <v>OQ</v>
      </c>
      <c r="L1817" t="s">
        <v>33160</v>
      </c>
      <c r="M1817">
        <v>701816</v>
      </c>
      <c r="N1817" t="s">
        <v>33162</v>
      </c>
      <c r="O1817" t="s">
        <v>33163</v>
      </c>
      <c r="P1817" s="2" t="s">
        <v>33164</v>
      </c>
      <c r="Q1817" t="str">
        <f t="shared" ca="1" si="144"/>
        <v>(1816, 'Allen', 'Barabich', 'abarabichmn@vk.com','9000001816','1816-Address 1','1816-Address 2','1816-Address 3','OE','OQ','IND',701816)</v>
      </c>
    </row>
    <row r="1818" spans="1:17">
      <c r="A1818" t="s">
        <v>33161</v>
      </c>
      <c r="B1818">
        <v>1817</v>
      </c>
      <c r="C1818" t="s">
        <v>30835</v>
      </c>
      <c r="D1818" t="s">
        <v>30836</v>
      </c>
      <c r="E1818" t="s">
        <v>32968</v>
      </c>
      <c r="F1818" s="1">
        <v>9000001817</v>
      </c>
      <c r="G1818" t="str">
        <f t="shared" si="140"/>
        <v>1817-Address 1</v>
      </c>
      <c r="H1818" t="str">
        <f t="shared" si="141"/>
        <v>1817-Address 2</v>
      </c>
      <c r="I1818" t="str">
        <f t="shared" si="142"/>
        <v>1817-Address 3</v>
      </c>
      <c r="J1818" t="str">
        <f t="shared" ca="1" si="143"/>
        <v>JD</v>
      </c>
      <c r="K1818" t="str">
        <f t="shared" ca="1" si="143"/>
        <v>XB</v>
      </c>
      <c r="L1818" t="s">
        <v>33160</v>
      </c>
      <c r="M1818">
        <v>701817</v>
      </c>
      <c r="N1818" t="s">
        <v>33162</v>
      </c>
      <c r="O1818" t="s">
        <v>33163</v>
      </c>
      <c r="P1818" s="2" t="s">
        <v>33164</v>
      </c>
      <c r="Q1818" t="str">
        <f t="shared" ca="1" si="144"/>
        <v>(1817, 'Josey', 'Dosdale', 'jdosdalemo@blogs.com','9000001817','1817-Address 1','1817-Address 2','1817-Address 3','JD','XB','IND',701817)</v>
      </c>
    </row>
    <row r="1819" spans="1:17">
      <c r="A1819" t="s">
        <v>33161</v>
      </c>
      <c r="B1819">
        <v>1818</v>
      </c>
      <c r="C1819" t="s">
        <v>30837</v>
      </c>
      <c r="D1819" t="s">
        <v>30838</v>
      </c>
      <c r="E1819" t="s">
        <v>32969</v>
      </c>
      <c r="F1819">
        <v>9000001818</v>
      </c>
      <c r="G1819" t="str">
        <f t="shared" si="140"/>
        <v>1818-Address 1</v>
      </c>
      <c r="H1819" t="str">
        <f t="shared" si="141"/>
        <v>1818-Address 2</v>
      </c>
      <c r="I1819" t="str">
        <f t="shared" si="142"/>
        <v>1818-Address 3</v>
      </c>
      <c r="J1819" t="str">
        <f t="shared" ca="1" si="143"/>
        <v>TZ</v>
      </c>
      <c r="K1819" t="str">
        <f t="shared" ca="1" si="143"/>
        <v>RQ</v>
      </c>
      <c r="L1819" t="s">
        <v>33160</v>
      </c>
      <c r="M1819">
        <v>701818</v>
      </c>
      <c r="N1819" t="s">
        <v>33162</v>
      </c>
      <c r="O1819" t="s">
        <v>33163</v>
      </c>
      <c r="P1819" s="2" t="s">
        <v>33164</v>
      </c>
      <c r="Q1819" t="str">
        <f t="shared" ca="1" si="144"/>
        <v>(1818, 'Giustino', 'Dowdney', 'gdowdneymp@alexa.com','9000001818','1818-Address 1','1818-Address 2','1818-Address 3','TZ','RQ','IND',701818)</v>
      </c>
    </row>
    <row r="1820" spans="1:17">
      <c r="A1820" t="s">
        <v>33161</v>
      </c>
      <c r="B1820">
        <v>1819</v>
      </c>
      <c r="C1820" t="s">
        <v>30839</v>
      </c>
      <c r="D1820" t="s">
        <v>30840</v>
      </c>
      <c r="E1820" t="s">
        <v>32970</v>
      </c>
      <c r="F1820" s="1">
        <v>9000001819</v>
      </c>
      <c r="G1820" t="str">
        <f t="shared" si="140"/>
        <v>1819-Address 1</v>
      </c>
      <c r="H1820" t="str">
        <f t="shared" si="141"/>
        <v>1819-Address 2</v>
      </c>
      <c r="I1820" t="str">
        <f t="shared" si="142"/>
        <v>1819-Address 3</v>
      </c>
      <c r="J1820" t="str">
        <f t="shared" ca="1" si="143"/>
        <v>MI</v>
      </c>
      <c r="K1820" t="str">
        <f t="shared" ca="1" si="143"/>
        <v>LL</v>
      </c>
      <c r="L1820" t="s">
        <v>33160</v>
      </c>
      <c r="M1820">
        <v>701819</v>
      </c>
      <c r="N1820" t="s">
        <v>33162</v>
      </c>
      <c r="O1820" t="s">
        <v>33163</v>
      </c>
      <c r="P1820" s="2" t="s">
        <v>33164</v>
      </c>
      <c r="Q1820" t="str">
        <f t="shared" ca="1" si="144"/>
        <v>(1819, 'Min', 'Neilson', 'mneilsonmq@sbwire.com','9000001819','1819-Address 1','1819-Address 2','1819-Address 3','MI','LL','IND',701819)</v>
      </c>
    </row>
    <row r="1821" spans="1:17">
      <c r="A1821" t="s">
        <v>33161</v>
      </c>
      <c r="B1821">
        <v>1820</v>
      </c>
      <c r="C1821" t="s">
        <v>27710</v>
      </c>
      <c r="D1821" t="s">
        <v>30841</v>
      </c>
      <c r="E1821" t="s">
        <v>32971</v>
      </c>
      <c r="F1821">
        <v>9000001820</v>
      </c>
      <c r="G1821" t="str">
        <f t="shared" si="140"/>
        <v>1820-Address 1</v>
      </c>
      <c r="H1821" t="str">
        <f t="shared" si="141"/>
        <v>1820-Address 2</v>
      </c>
      <c r="I1821" t="str">
        <f t="shared" si="142"/>
        <v>1820-Address 3</v>
      </c>
      <c r="J1821" t="str">
        <f t="shared" ca="1" si="143"/>
        <v>OQ</v>
      </c>
      <c r="K1821" t="str">
        <f t="shared" ca="1" si="143"/>
        <v>ML</v>
      </c>
      <c r="L1821" t="s">
        <v>33160</v>
      </c>
      <c r="M1821">
        <v>701820</v>
      </c>
      <c r="N1821" t="s">
        <v>33162</v>
      </c>
      <c r="O1821" t="s">
        <v>33163</v>
      </c>
      <c r="P1821" s="2" t="s">
        <v>33164</v>
      </c>
      <c r="Q1821" t="str">
        <f t="shared" ca="1" si="144"/>
        <v>(1820, 'Tracey', 'Worling', 'tworlingmr@youtu.be','9000001820','1820-Address 1','1820-Address 2','1820-Address 3','OQ','ML','IND',701820)</v>
      </c>
    </row>
    <row r="1822" spans="1:17">
      <c r="A1822" t="s">
        <v>33161</v>
      </c>
      <c r="B1822">
        <v>1821</v>
      </c>
      <c r="C1822" t="s">
        <v>30842</v>
      </c>
      <c r="D1822" t="s">
        <v>30843</v>
      </c>
      <c r="E1822" t="s">
        <v>32972</v>
      </c>
      <c r="F1822" s="1">
        <v>9000001821</v>
      </c>
      <c r="G1822" t="str">
        <f t="shared" si="140"/>
        <v>1821-Address 1</v>
      </c>
      <c r="H1822" t="str">
        <f t="shared" si="141"/>
        <v>1821-Address 2</v>
      </c>
      <c r="I1822" t="str">
        <f t="shared" si="142"/>
        <v>1821-Address 3</v>
      </c>
      <c r="J1822" t="str">
        <f t="shared" ca="1" si="143"/>
        <v>HS</v>
      </c>
      <c r="K1822" t="str">
        <f t="shared" ca="1" si="143"/>
        <v>YE</v>
      </c>
      <c r="L1822" t="s">
        <v>33160</v>
      </c>
      <c r="M1822">
        <v>701821</v>
      </c>
      <c r="N1822" t="s">
        <v>33162</v>
      </c>
      <c r="O1822" t="s">
        <v>33163</v>
      </c>
      <c r="P1822" s="2" t="s">
        <v>33164</v>
      </c>
      <c r="Q1822" t="str">
        <f t="shared" ca="1" si="144"/>
        <v>(1821, 'Lettie', 'Benyan', 'lbenyanms@feedburner.com','9000001821','1821-Address 1','1821-Address 2','1821-Address 3','HS','YE','IND',701821)</v>
      </c>
    </row>
    <row r="1823" spans="1:17">
      <c r="A1823" t="s">
        <v>33161</v>
      </c>
      <c r="B1823">
        <v>1822</v>
      </c>
      <c r="C1823" t="s">
        <v>30844</v>
      </c>
      <c r="D1823" t="s">
        <v>30845</v>
      </c>
      <c r="E1823" t="s">
        <v>32973</v>
      </c>
      <c r="F1823">
        <v>9000001822</v>
      </c>
      <c r="G1823" t="str">
        <f t="shared" si="140"/>
        <v>1822-Address 1</v>
      </c>
      <c r="H1823" t="str">
        <f t="shared" si="141"/>
        <v>1822-Address 2</v>
      </c>
      <c r="I1823" t="str">
        <f t="shared" si="142"/>
        <v>1822-Address 3</v>
      </c>
      <c r="J1823" t="str">
        <f t="shared" ca="1" si="143"/>
        <v>OR</v>
      </c>
      <c r="K1823" t="str">
        <f t="shared" ca="1" si="143"/>
        <v>BE</v>
      </c>
      <c r="L1823" t="s">
        <v>33160</v>
      </c>
      <c r="M1823">
        <v>701822</v>
      </c>
      <c r="N1823" t="s">
        <v>33162</v>
      </c>
      <c r="O1823" t="s">
        <v>33163</v>
      </c>
      <c r="P1823" s="2" t="s">
        <v>33164</v>
      </c>
      <c r="Q1823" t="str">
        <f t="shared" ca="1" si="144"/>
        <v>(1822, 'Caldwell', 'Wakley', 'cwakleymt@mapquest.com','9000001822','1822-Address 1','1822-Address 2','1822-Address 3','OR','BE','IND',701822)</v>
      </c>
    </row>
    <row r="1824" spans="1:17">
      <c r="A1824" t="s">
        <v>33161</v>
      </c>
      <c r="B1824">
        <v>1823</v>
      </c>
      <c r="C1824" t="s">
        <v>30846</v>
      </c>
      <c r="D1824" t="s">
        <v>30847</v>
      </c>
      <c r="E1824" t="s">
        <v>32974</v>
      </c>
      <c r="F1824" s="1">
        <v>9000001823</v>
      </c>
      <c r="G1824" t="str">
        <f t="shared" si="140"/>
        <v>1823-Address 1</v>
      </c>
      <c r="H1824" t="str">
        <f t="shared" si="141"/>
        <v>1823-Address 2</v>
      </c>
      <c r="I1824" t="str">
        <f t="shared" si="142"/>
        <v>1823-Address 3</v>
      </c>
      <c r="J1824" t="str">
        <f t="shared" ca="1" si="143"/>
        <v>IO</v>
      </c>
      <c r="K1824" t="str">
        <f t="shared" ca="1" si="143"/>
        <v>EQ</v>
      </c>
      <c r="L1824" t="s">
        <v>33160</v>
      </c>
      <c r="M1824">
        <v>701823</v>
      </c>
      <c r="N1824" t="s">
        <v>33162</v>
      </c>
      <c r="O1824" t="s">
        <v>33163</v>
      </c>
      <c r="P1824" s="2" t="s">
        <v>33164</v>
      </c>
      <c r="Q1824" t="str">
        <f t="shared" ca="1" si="144"/>
        <v>(1823, 'Wilow', 'Thominga', 'wthomingamu@java.com','9000001823','1823-Address 1','1823-Address 2','1823-Address 3','IO','EQ','IND',701823)</v>
      </c>
    </row>
    <row r="1825" spans="1:17">
      <c r="A1825" t="s">
        <v>33161</v>
      </c>
      <c r="B1825">
        <v>1824</v>
      </c>
      <c r="C1825" t="s">
        <v>30681</v>
      </c>
      <c r="D1825" t="s">
        <v>30848</v>
      </c>
      <c r="E1825" t="s">
        <v>32975</v>
      </c>
      <c r="F1825">
        <v>9000001824</v>
      </c>
      <c r="G1825" t="str">
        <f t="shared" si="140"/>
        <v>1824-Address 1</v>
      </c>
      <c r="H1825" t="str">
        <f t="shared" si="141"/>
        <v>1824-Address 2</v>
      </c>
      <c r="I1825" t="str">
        <f t="shared" si="142"/>
        <v>1824-Address 3</v>
      </c>
      <c r="J1825" t="str">
        <f t="shared" ca="1" si="143"/>
        <v>FW</v>
      </c>
      <c r="K1825" t="str">
        <f t="shared" ca="1" si="143"/>
        <v>OF</v>
      </c>
      <c r="L1825" t="s">
        <v>33160</v>
      </c>
      <c r="M1825">
        <v>701824</v>
      </c>
      <c r="N1825" t="s">
        <v>33162</v>
      </c>
      <c r="O1825" t="s">
        <v>33163</v>
      </c>
      <c r="P1825" s="2" t="s">
        <v>33164</v>
      </c>
      <c r="Q1825" t="str">
        <f t="shared" ca="1" si="144"/>
        <v>(1824, 'Whitney', 'Nation', 'wnationmv@google.co.jp','9000001824','1824-Address 1','1824-Address 2','1824-Address 3','FW','OF','IND',701824)</v>
      </c>
    </row>
    <row r="1826" spans="1:17">
      <c r="A1826" t="s">
        <v>33161</v>
      </c>
      <c r="B1826">
        <v>1825</v>
      </c>
      <c r="C1826" t="s">
        <v>30849</v>
      </c>
      <c r="D1826" t="s">
        <v>30850</v>
      </c>
      <c r="E1826" t="s">
        <v>32976</v>
      </c>
      <c r="F1826" s="1">
        <v>9000001825</v>
      </c>
      <c r="G1826" t="str">
        <f t="shared" si="140"/>
        <v>1825-Address 1</v>
      </c>
      <c r="H1826" t="str">
        <f t="shared" si="141"/>
        <v>1825-Address 2</v>
      </c>
      <c r="I1826" t="str">
        <f t="shared" si="142"/>
        <v>1825-Address 3</v>
      </c>
      <c r="J1826" t="str">
        <f t="shared" ca="1" si="143"/>
        <v>LH</v>
      </c>
      <c r="K1826" t="str">
        <f t="shared" ca="1" si="143"/>
        <v>BF</v>
      </c>
      <c r="L1826" t="s">
        <v>33160</v>
      </c>
      <c r="M1826">
        <v>701825</v>
      </c>
      <c r="N1826" t="s">
        <v>33162</v>
      </c>
      <c r="O1826" t="s">
        <v>33163</v>
      </c>
      <c r="P1826" s="2" t="s">
        <v>33164</v>
      </c>
      <c r="Q1826" t="str">
        <f t="shared" ca="1" si="144"/>
        <v>(1825, 'Davin', 'Logue', 'dloguemw@4shared.com','9000001825','1825-Address 1','1825-Address 2','1825-Address 3','LH','BF','IND',701825)</v>
      </c>
    </row>
    <row r="1827" spans="1:17">
      <c r="A1827" t="s">
        <v>33161</v>
      </c>
      <c r="B1827">
        <v>1826</v>
      </c>
      <c r="C1827" t="s">
        <v>30851</v>
      </c>
      <c r="D1827" t="s">
        <v>30852</v>
      </c>
      <c r="E1827" t="s">
        <v>32977</v>
      </c>
      <c r="F1827">
        <v>9000001826</v>
      </c>
      <c r="G1827" t="str">
        <f t="shared" si="140"/>
        <v>1826-Address 1</v>
      </c>
      <c r="H1827" t="str">
        <f t="shared" si="141"/>
        <v>1826-Address 2</v>
      </c>
      <c r="I1827" t="str">
        <f t="shared" si="142"/>
        <v>1826-Address 3</v>
      </c>
      <c r="J1827" t="str">
        <f t="shared" ca="1" si="143"/>
        <v>LF</v>
      </c>
      <c r="K1827" t="str">
        <f t="shared" ca="1" si="143"/>
        <v>BH</v>
      </c>
      <c r="L1827" t="s">
        <v>33160</v>
      </c>
      <c r="M1827">
        <v>701826</v>
      </c>
      <c r="N1827" t="s">
        <v>33162</v>
      </c>
      <c r="O1827" t="s">
        <v>33163</v>
      </c>
      <c r="P1827" s="2" t="s">
        <v>33164</v>
      </c>
      <c r="Q1827" t="str">
        <f t="shared" ca="1" si="144"/>
        <v>(1826, 'Dav', 'Aslin', 'daslinmx@squarespace.com','9000001826','1826-Address 1','1826-Address 2','1826-Address 3','LF','BH','IND',701826)</v>
      </c>
    </row>
    <row r="1828" spans="1:17">
      <c r="A1828" t="s">
        <v>33161</v>
      </c>
      <c r="B1828">
        <v>1827</v>
      </c>
      <c r="C1828" t="s">
        <v>30853</v>
      </c>
      <c r="D1828" t="s">
        <v>30854</v>
      </c>
      <c r="E1828" t="s">
        <v>32978</v>
      </c>
      <c r="F1828" s="1">
        <v>9000001827</v>
      </c>
      <c r="G1828" t="str">
        <f t="shared" si="140"/>
        <v>1827-Address 1</v>
      </c>
      <c r="H1828" t="str">
        <f t="shared" si="141"/>
        <v>1827-Address 2</v>
      </c>
      <c r="I1828" t="str">
        <f t="shared" si="142"/>
        <v>1827-Address 3</v>
      </c>
      <c r="J1828" t="str">
        <f t="shared" ca="1" si="143"/>
        <v>US</v>
      </c>
      <c r="K1828" t="str">
        <f t="shared" ca="1" si="143"/>
        <v>ZK</v>
      </c>
      <c r="L1828" t="s">
        <v>33160</v>
      </c>
      <c r="M1828">
        <v>701827</v>
      </c>
      <c r="N1828" t="s">
        <v>33162</v>
      </c>
      <c r="O1828" t="s">
        <v>33163</v>
      </c>
      <c r="P1828" s="2" t="s">
        <v>33164</v>
      </c>
      <c r="Q1828" t="str">
        <f t="shared" ca="1" si="144"/>
        <v>(1827, 'Blanche', 'Gillinghams', 'bgillinghamsmy@nymag.com','9000001827','1827-Address 1','1827-Address 2','1827-Address 3','US','ZK','IND',701827)</v>
      </c>
    </row>
    <row r="1829" spans="1:17">
      <c r="A1829" t="s">
        <v>33161</v>
      </c>
      <c r="B1829">
        <v>1828</v>
      </c>
      <c r="C1829" t="s">
        <v>28639</v>
      </c>
      <c r="D1829" t="s">
        <v>30855</v>
      </c>
      <c r="E1829" t="s">
        <v>32979</v>
      </c>
      <c r="F1829">
        <v>9000001828</v>
      </c>
      <c r="G1829" t="str">
        <f t="shared" si="140"/>
        <v>1828-Address 1</v>
      </c>
      <c r="H1829" t="str">
        <f t="shared" si="141"/>
        <v>1828-Address 2</v>
      </c>
      <c r="I1829" t="str">
        <f t="shared" si="142"/>
        <v>1828-Address 3</v>
      </c>
      <c r="J1829" t="str">
        <f t="shared" ca="1" si="143"/>
        <v>TE</v>
      </c>
      <c r="K1829" t="str">
        <f t="shared" ca="1" si="143"/>
        <v>GR</v>
      </c>
      <c r="L1829" t="s">
        <v>33160</v>
      </c>
      <c r="M1829">
        <v>701828</v>
      </c>
      <c r="N1829" t="s">
        <v>33162</v>
      </c>
      <c r="O1829" t="s">
        <v>33163</v>
      </c>
      <c r="P1829" s="2" t="s">
        <v>33164</v>
      </c>
      <c r="Q1829" t="str">
        <f t="shared" ca="1" si="144"/>
        <v>(1828, 'Melissa', 'Giraudel', 'mgiraudelmz@ezinearticles.com','9000001828','1828-Address 1','1828-Address 2','1828-Address 3','TE','GR','IND',701828)</v>
      </c>
    </row>
    <row r="1830" spans="1:17">
      <c r="A1830" t="s">
        <v>33161</v>
      </c>
      <c r="B1830">
        <v>1829</v>
      </c>
      <c r="C1830" t="s">
        <v>30856</v>
      </c>
      <c r="D1830" t="s">
        <v>30857</v>
      </c>
      <c r="E1830" t="s">
        <v>32980</v>
      </c>
      <c r="F1830" s="1">
        <v>9000001829</v>
      </c>
      <c r="G1830" t="str">
        <f t="shared" si="140"/>
        <v>1829-Address 1</v>
      </c>
      <c r="H1830" t="str">
        <f t="shared" si="141"/>
        <v>1829-Address 2</v>
      </c>
      <c r="I1830" t="str">
        <f t="shared" si="142"/>
        <v>1829-Address 3</v>
      </c>
      <c r="J1830" t="str">
        <f t="shared" ca="1" si="143"/>
        <v>VM</v>
      </c>
      <c r="K1830" t="str">
        <f t="shared" ca="1" si="143"/>
        <v>LD</v>
      </c>
      <c r="L1830" t="s">
        <v>33160</v>
      </c>
      <c r="M1830">
        <v>701829</v>
      </c>
      <c r="N1830" t="s">
        <v>33162</v>
      </c>
      <c r="O1830" t="s">
        <v>33163</v>
      </c>
      <c r="P1830" s="2" t="s">
        <v>33164</v>
      </c>
      <c r="Q1830" t="str">
        <f t="shared" ca="1" si="144"/>
        <v>(1829, 'Janie', 'Caulwell', 'jcaulwelln0@jugem.jp','9000001829','1829-Address 1','1829-Address 2','1829-Address 3','VM','LD','IND',701829)</v>
      </c>
    </row>
    <row r="1831" spans="1:17">
      <c r="A1831" t="s">
        <v>33161</v>
      </c>
      <c r="B1831">
        <v>1830</v>
      </c>
      <c r="C1831" t="s">
        <v>30858</v>
      </c>
      <c r="D1831" t="s">
        <v>30859</v>
      </c>
      <c r="E1831" t="s">
        <v>32981</v>
      </c>
      <c r="F1831">
        <v>9000001830</v>
      </c>
      <c r="G1831" t="str">
        <f t="shared" si="140"/>
        <v>1830-Address 1</v>
      </c>
      <c r="H1831" t="str">
        <f t="shared" si="141"/>
        <v>1830-Address 2</v>
      </c>
      <c r="I1831" t="str">
        <f t="shared" si="142"/>
        <v>1830-Address 3</v>
      </c>
      <c r="J1831" t="str">
        <f t="shared" ca="1" si="143"/>
        <v>OH</v>
      </c>
      <c r="K1831" t="str">
        <f t="shared" ca="1" si="143"/>
        <v>AJ</v>
      </c>
      <c r="L1831" t="s">
        <v>33160</v>
      </c>
      <c r="M1831">
        <v>701830</v>
      </c>
      <c r="N1831" t="s">
        <v>33162</v>
      </c>
      <c r="O1831" t="s">
        <v>33163</v>
      </c>
      <c r="P1831" s="2" t="s">
        <v>33164</v>
      </c>
      <c r="Q1831" t="str">
        <f t="shared" ca="1" si="144"/>
        <v>(1830, 'Noella', 'Ruddoch', 'nruddochn1@e-recht24.de','9000001830','1830-Address 1','1830-Address 2','1830-Address 3','OH','AJ','IND',701830)</v>
      </c>
    </row>
    <row r="1832" spans="1:17">
      <c r="A1832" t="s">
        <v>33161</v>
      </c>
      <c r="B1832">
        <v>1831</v>
      </c>
      <c r="C1832" t="s">
        <v>30860</v>
      </c>
      <c r="D1832" t="s">
        <v>30861</v>
      </c>
      <c r="E1832" t="s">
        <v>32982</v>
      </c>
      <c r="F1832" s="1">
        <v>9000001831</v>
      </c>
      <c r="G1832" t="str">
        <f t="shared" si="140"/>
        <v>1831-Address 1</v>
      </c>
      <c r="H1832" t="str">
        <f t="shared" si="141"/>
        <v>1831-Address 2</v>
      </c>
      <c r="I1832" t="str">
        <f t="shared" si="142"/>
        <v>1831-Address 3</v>
      </c>
      <c r="J1832" t="str">
        <f t="shared" ca="1" si="143"/>
        <v>NT</v>
      </c>
      <c r="K1832" t="str">
        <f t="shared" ca="1" si="143"/>
        <v>RD</v>
      </c>
      <c r="L1832" t="s">
        <v>33160</v>
      </c>
      <c r="M1832">
        <v>701831</v>
      </c>
      <c r="N1832" t="s">
        <v>33162</v>
      </c>
      <c r="O1832" t="s">
        <v>33163</v>
      </c>
      <c r="P1832" s="2" t="s">
        <v>33164</v>
      </c>
      <c r="Q1832" t="str">
        <f t="shared" ca="1" si="144"/>
        <v>(1831, 'Liliane', 'Ashdown', 'lashdownn2@cnn.com','9000001831','1831-Address 1','1831-Address 2','1831-Address 3','NT','RD','IND',701831)</v>
      </c>
    </row>
    <row r="1833" spans="1:17">
      <c r="A1833" t="s">
        <v>33161</v>
      </c>
      <c r="B1833">
        <v>1832</v>
      </c>
      <c r="C1833" t="s">
        <v>30387</v>
      </c>
      <c r="D1833" t="s">
        <v>30862</v>
      </c>
      <c r="E1833" t="s">
        <v>32983</v>
      </c>
      <c r="F1833">
        <v>9000001832</v>
      </c>
      <c r="G1833" t="str">
        <f t="shared" si="140"/>
        <v>1832-Address 1</v>
      </c>
      <c r="H1833" t="str">
        <f t="shared" si="141"/>
        <v>1832-Address 2</v>
      </c>
      <c r="I1833" t="str">
        <f t="shared" si="142"/>
        <v>1832-Address 3</v>
      </c>
      <c r="J1833" t="str">
        <f t="shared" ca="1" si="143"/>
        <v>RP</v>
      </c>
      <c r="K1833" t="str">
        <f t="shared" ca="1" si="143"/>
        <v>PH</v>
      </c>
      <c r="L1833" t="s">
        <v>33160</v>
      </c>
      <c r="M1833">
        <v>701832</v>
      </c>
      <c r="N1833" t="s">
        <v>33162</v>
      </c>
      <c r="O1833" t="s">
        <v>33163</v>
      </c>
      <c r="P1833" s="2" t="s">
        <v>33164</v>
      </c>
      <c r="Q1833" t="str">
        <f t="shared" ca="1" si="144"/>
        <v>(1832, 'Pearle', 'Cauldwell', 'pcauldwelln3@cafepress.com','9000001832','1832-Address 1','1832-Address 2','1832-Address 3','RP','PH','IND',701832)</v>
      </c>
    </row>
    <row r="1834" spans="1:17">
      <c r="A1834" t="s">
        <v>33161</v>
      </c>
      <c r="B1834">
        <v>1833</v>
      </c>
      <c r="C1834" t="s">
        <v>30430</v>
      </c>
      <c r="D1834" t="s">
        <v>30863</v>
      </c>
      <c r="E1834" t="s">
        <v>32984</v>
      </c>
      <c r="F1834" s="1">
        <v>9000001833</v>
      </c>
      <c r="G1834" t="str">
        <f t="shared" si="140"/>
        <v>1833-Address 1</v>
      </c>
      <c r="H1834" t="str">
        <f t="shared" si="141"/>
        <v>1833-Address 2</v>
      </c>
      <c r="I1834" t="str">
        <f t="shared" si="142"/>
        <v>1833-Address 3</v>
      </c>
      <c r="J1834" t="str">
        <f t="shared" ca="1" si="143"/>
        <v>PI</v>
      </c>
      <c r="K1834" t="str">
        <f t="shared" ca="1" si="143"/>
        <v>KG</v>
      </c>
      <c r="L1834" t="s">
        <v>33160</v>
      </c>
      <c r="M1834">
        <v>701833</v>
      </c>
      <c r="N1834" t="s">
        <v>33162</v>
      </c>
      <c r="O1834" t="s">
        <v>33163</v>
      </c>
      <c r="P1834" s="2" t="s">
        <v>33164</v>
      </c>
      <c r="Q1834" t="str">
        <f t="shared" ca="1" si="144"/>
        <v>(1833, 'Lowrance', 'Donnan', 'ldonnann4@is.gd','9000001833','1833-Address 1','1833-Address 2','1833-Address 3','PI','KG','IND',701833)</v>
      </c>
    </row>
    <row r="1835" spans="1:17">
      <c r="A1835" t="s">
        <v>33161</v>
      </c>
      <c r="B1835">
        <v>1834</v>
      </c>
      <c r="C1835" t="s">
        <v>30864</v>
      </c>
      <c r="D1835" t="s">
        <v>30865</v>
      </c>
      <c r="E1835" t="s">
        <v>32985</v>
      </c>
      <c r="F1835">
        <v>9000001834</v>
      </c>
      <c r="G1835" t="str">
        <f t="shared" si="140"/>
        <v>1834-Address 1</v>
      </c>
      <c r="H1835" t="str">
        <f t="shared" si="141"/>
        <v>1834-Address 2</v>
      </c>
      <c r="I1835" t="str">
        <f t="shared" si="142"/>
        <v>1834-Address 3</v>
      </c>
      <c r="J1835" t="str">
        <f t="shared" ca="1" si="143"/>
        <v>HU</v>
      </c>
      <c r="K1835" t="str">
        <f t="shared" ca="1" si="143"/>
        <v>RO</v>
      </c>
      <c r="L1835" t="s">
        <v>33160</v>
      </c>
      <c r="M1835">
        <v>701834</v>
      </c>
      <c r="N1835" t="s">
        <v>33162</v>
      </c>
      <c r="O1835" t="s">
        <v>33163</v>
      </c>
      <c r="P1835" s="2" t="s">
        <v>33164</v>
      </c>
      <c r="Q1835" t="str">
        <f t="shared" ca="1" si="144"/>
        <v>(1834, 'Danny', 'Killcross', 'dkillcrossn5@trellian.com','9000001834','1834-Address 1','1834-Address 2','1834-Address 3','HU','RO','IND',701834)</v>
      </c>
    </row>
    <row r="1836" spans="1:17">
      <c r="A1836" t="s">
        <v>33161</v>
      </c>
      <c r="B1836">
        <v>1835</v>
      </c>
      <c r="C1836" t="s">
        <v>30866</v>
      </c>
      <c r="D1836" t="s">
        <v>30867</v>
      </c>
      <c r="E1836" t="s">
        <v>32986</v>
      </c>
      <c r="F1836" s="1">
        <v>9000001835</v>
      </c>
      <c r="G1836" t="str">
        <f t="shared" si="140"/>
        <v>1835-Address 1</v>
      </c>
      <c r="H1836" t="str">
        <f t="shared" si="141"/>
        <v>1835-Address 2</v>
      </c>
      <c r="I1836" t="str">
        <f t="shared" si="142"/>
        <v>1835-Address 3</v>
      </c>
      <c r="J1836" t="str">
        <f t="shared" ca="1" si="143"/>
        <v>JA</v>
      </c>
      <c r="K1836" t="str">
        <f t="shared" ca="1" si="143"/>
        <v>YI</v>
      </c>
      <c r="L1836" t="s">
        <v>33160</v>
      </c>
      <c r="M1836">
        <v>701835</v>
      </c>
      <c r="N1836" t="s">
        <v>33162</v>
      </c>
      <c r="O1836" t="s">
        <v>33163</v>
      </c>
      <c r="P1836" s="2" t="s">
        <v>33164</v>
      </c>
      <c r="Q1836" t="str">
        <f t="shared" ca="1" si="144"/>
        <v>(1835, 'Edgar', 'Yushkov', 'eyushkovn6@macromedia.com','9000001835','1835-Address 1','1835-Address 2','1835-Address 3','JA','YI','IND',701835)</v>
      </c>
    </row>
    <row r="1837" spans="1:17">
      <c r="A1837" t="s">
        <v>33161</v>
      </c>
      <c r="B1837">
        <v>1836</v>
      </c>
      <c r="C1837" t="s">
        <v>30868</v>
      </c>
      <c r="D1837" t="s">
        <v>30869</v>
      </c>
      <c r="E1837" t="s">
        <v>32987</v>
      </c>
      <c r="F1837">
        <v>9000001836</v>
      </c>
      <c r="G1837" t="str">
        <f t="shared" si="140"/>
        <v>1836-Address 1</v>
      </c>
      <c r="H1837" t="str">
        <f t="shared" si="141"/>
        <v>1836-Address 2</v>
      </c>
      <c r="I1837" t="str">
        <f t="shared" si="142"/>
        <v>1836-Address 3</v>
      </c>
      <c r="J1837" t="str">
        <f t="shared" ca="1" si="143"/>
        <v>WO</v>
      </c>
      <c r="K1837" t="str">
        <f t="shared" ca="1" si="143"/>
        <v>WR</v>
      </c>
      <c r="L1837" t="s">
        <v>33160</v>
      </c>
      <c r="M1837">
        <v>701836</v>
      </c>
      <c r="N1837" t="s">
        <v>33162</v>
      </c>
      <c r="O1837" t="s">
        <v>33163</v>
      </c>
      <c r="P1837" s="2" t="s">
        <v>33164</v>
      </c>
      <c r="Q1837" t="str">
        <f t="shared" ca="1" si="144"/>
        <v>(1836, 'Jethro', 'Hawney', 'jhawneyn7@ocn.ne.jp','9000001836','1836-Address 1','1836-Address 2','1836-Address 3','WO','WR','IND',701836)</v>
      </c>
    </row>
    <row r="1838" spans="1:17">
      <c r="A1838" t="s">
        <v>33161</v>
      </c>
      <c r="B1838">
        <v>1837</v>
      </c>
      <c r="C1838" t="s">
        <v>30870</v>
      </c>
      <c r="D1838" t="s">
        <v>30871</v>
      </c>
      <c r="E1838" t="s">
        <v>32988</v>
      </c>
      <c r="F1838" s="1">
        <v>9000001837</v>
      </c>
      <c r="G1838" t="str">
        <f t="shared" si="140"/>
        <v>1837-Address 1</v>
      </c>
      <c r="H1838" t="str">
        <f t="shared" si="141"/>
        <v>1837-Address 2</v>
      </c>
      <c r="I1838" t="str">
        <f t="shared" si="142"/>
        <v>1837-Address 3</v>
      </c>
      <c r="J1838" t="str">
        <f t="shared" ca="1" si="143"/>
        <v>MW</v>
      </c>
      <c r="K1838" t="str">
        <f t="shared" ca="1" si="143"/>
        <v>MY</v>
      </c>
      <c r="L1838" t="s">
        <v>33160</v>
      </c>
      <c r="M1838">
        <v>701837</v>
      </c>
      <c r="N1838" t="s">
        <v>33162</v>
      </c>
      <c r="O1838" t="s">
        <v>33163</v>
      </c>
      <c r="P1838" s="2" t="s">
        <v>33164</v>
      </c>
      <c r="Q1838" t="str">
        <f t="shared" ca="1" si="144"/>
        <v>(1837, 'Arlan', 'Pettigrew', 'apettigrewn8@illinois.edu','9000001837','1837-Address 1','1837-Address 2','1837-Address 3','MW','MY','IND',701837)</v>
      </c>
    </row>
    <row r="1839" spans="1:17">
      <c r="A1839" t="s">
        <v>33161</v>
      </c>
      <c r="B1839">
        <v>1838</v>
      </c>
      <c r="C1839" t="s">
        <v>30093</v>
      </c>
      <c r="D1839" t="s">
        <v>30872</v>
      </c>
      <c r="E1839" t="s">
        <v>32989</v>
      </c>
      <c r="F1839">
        <v>9000001838</v>
      </c>
      <c r="G1839" t="str">
        <f t="shared" si="140"/>
        <v>1838-Address 1</v>
      </c>
      <c r="H1839" t="str">
        <f t="shared" si="141"/>
        <v>1838-Address 2</v>
      </c>
      <c r="I1839" t="str">
        <f t="shared" si="142"/>
        <v>1838-Address 3</v>
      </c>
      <c r="J1839" t="str">
        <f t="shared" ca="1" si="143"/>
        <v>TD</v>
      </c>
      <c r="K1839" t="str">
        <f t="shared" ca="1" si="143"/>
        <v>YO</v>
      </c>
      <c r="L1839" t="s">
        <v>33160</v>
      </c>
      <c r="M1839">
        <v>701838</v>
      </c>
      <c r="N1839" t="s">
        <v>33162</v>
      </c>
      <c r="O1839" t="s">
        <v>33163</v>
      </c>
      <c r="P1839" s="2" t="s">
        <v>33164</v>
      </c>
      <c r="Q1839" t="str">
        <f t="shared" ca="1" si="144"/>
        <v>(1838, 'Angele', 'Cobleigh', 'acobleighn9@acquirethisname.com','9000001838','1838-Address 1','1838-Address 2','1838-Address 3','TD','YO','IND',701838)</v>
      </c>
    </row>
    <row r="1840" spans="1:17">
      <c r="A1840" t="s">
        <v>33161</v>
      </c>
      <c r="B1840">
        <v>1839</v>
      </c>
      <c r="C1840" t="s">
        <v>30873</v>
      </c>
      <c r="D1840" t="s">
        <v>30874</v>
      </c>
      <c r="E1840" t="s">
        <v>32990</v>
      </c>
      <c r="F1840" s="1">
        <v>9000001839</v>
      </c>
      <c r="G1840" t="str">
        <f t="shared" si="140"/>
        <v>1839-Address 1</v>
      </c>
      <c r="H1840" t="str">
        <f t="shared" si="141"/>
        <v>1839-Address 2</v>
      </c>
      <c r="I1840" t="str">
        <f t="shared" si="142"/>
        <v>1839-Address 3</v>
      </c>
      <c r="J1840" t="str">
        <f t="shared" ca="1" si="143"/>
        <v>VK</v>
      </c>
      <c r="K1840" t="str">
        <f t="shared" ca="1" si="143"/>
        <v>RS</v>
      </c>
      <c r="L1840" t="s">
        <v>33160</v>
      </c>
      <c r="M1840">
        <v>701839</v>
      </c>
      <c r="N1840" t="s">
        <v>33162</v>
      </c>
      <c r="O1840" t="s">
        <v>33163</v>
      </c>
      <c r="P1840" s="2" t="s">
        <v>33164</v>
      </c>
      <c r="Q1840" t="str">
        <f t="shared" ca="1" si="144"/>
        <v>(1839, 'Shantee', 'Keyte', 'skeytena@comsenz.com','9000001839','1839-Address 1','1839-Address 2','1839-Address 3','VK','RS','IND',701839)</v>
      </c>
    </row>
    <row r="1841" spans="1:17">
      <c r="A1841" t="s">
        <v>33161</v>
      </c>
      <c r="B1841">
        <v>1840</v>
      </c>
      <c r="C1841" t="s">
        <v>30875</v>
      </c>
      <c r="D1841" t="s">
        <v>30876</v>
      </c>
      <c r="E1841" t="s">
        <v>32991</v>
      </c>
      <c r="F1841">
        <v>9000001840</v>
      </c>
      <c r="G1841" t="str">
        <f t="shared" si="140"/>
        <v>1840-Address 1</v>
      </c>
      <c r="H1841" t="str">
        <f t="shared" si="141"/>
        <v>1840-Address 2</v>
      </c>
      <c r="I1841" t="str">
        <f t="shared" si="142"/>
        <v>1840-Address 3</v>
      </c>
      <c r="J1841" t="str">
        <f t="shared" ca="1" si="143"/>
        <v>AV</v>
      </c>
      <c r="K1841" t="str">
        <f t="shared" ca="1" si="143"/>
        <v>IA</v>
      </c>
      <c r="L1841" t="s">
        <v>33160</v>
      </c>
      <c r="M1841">
        <v>701840</v>
      </c>
      <c r="N1841" t="s">
        <v>33162</v>
      </c>
      <c r="O1841" t="s">
        <v>33163</v>
      </c>
      <c r="P1841" s="2" t="s">
        <v>33164</v>
      </c>
      <c r="Q1841" t="str">
        <f t="shared" ca="1" si="144"/>
        <v>(1840, 'Isidro', 'Oakton', 'ioaktonnb@amazon.co.uk','9000001840','1840-Address 1','1840-Address 2','1840-Address 3','AV','IA','IND',701840)</v>
      </c>
    </row>
    <row r="1842" spans="1:17">
      <c r="A1842" t="s">
        <v>33161</v>
      </c>
      <c r="B1842">
        <v>1841</v>
      </c>
      <c r="C1842" t="s">
        <v>30877</v>
      </c>
      <c r="D1842" t="s">
        <v>30878</v>
      </c>
      <c r="E1842" t="s">
        <v>32992</v>
      </c>
      <c r="F1842" s="1">
        <v>9000001841</v>
      </c>
      <c r="G1842" t="str">
        <f t="shared" si="140"/>
        <v>1841-Address 1</v>
      </c>
      <c r="H1842" t="str">
        <f t="shared" si="141"/>
        <v>1841-Address 2</v>
      </c>
      <c r="I1842" t="str">
        <f t="shared" si="142"/>
        <v>1841-Address 3</v>
      </c>
      <c r="J1842" t="str">
        <f t="shared" ca="1" si="143"/>
        <v>HI</v>
      </c>
      <c r="K1842" t="str">
        <f t="shared" ca="1" si="143"/>
        <v>TG</v>
      </c>
      <c r="L1842" t="s">
        <v>33160</v>
      </c>
      <c r="M1842">
        <v>701841</v>
      </c>
      <c r="N1842" t="s">
        <v>33162</v>
      </c>
      <c r="O1842" t="s">
        <v>33163</v>
      </c>
      <c r="P1842" s="2" t="s">
        <v>33164</v>
      </c>
      <c r="Q1842" t="str">
        <f t="shared" ca="1" si="144"/>
        <v>(1841, 'Hillary', 'Proffer', 'hproffernc@cocolog-nifty.com','9000001841','1841-Address 1','1841-Address 2','1841-Address 3','HI','TG','IND',701841)</v>
      </c>
    </row>
    <row r="1843" spans="1:17">
      <c r="A1843" t="s">
        <v>33161</v>
      </c>
      <c r="B1843">
        <v>1842</v>
      </c>
      <c r="C1843" t="s">
        <v>30879</v>
      </c>
      <c r="D1843" t="s">
        <v>30880</v>
      </c>
      <c r="E1843" t="s">
        <v>32993</v>
      </c>
      <c r="F1843">
        <v>9000001842</v>
      </c>
      <c r="G1843" t="str">
        <f t="shared" si="140"/>
        <v>1842-Address 1</v>
      </c>
      <c r="H1843" t="str">
        <f t="shared" si="141"/>
        <v>1842-Address 2</v>
      </c>
      <c r="I1843" t="str">
        <f t="shared" si="142"/>
        <v>1842-Address 3</v>
      </c>
      <c r="J1843" t="str">
        <f t="shared" ca="1" si="143"/>
        <v>TN</v>
      </c>
      <c r="K1843" t="str">
        <f t="shared" ca="1" si="143"/>
        <v>OX</v>
      </c>
      <c r="L1843" t="s">
        <v>33160</v>
      </c>
      <c r="M1843">
        <v>701842</v>
      </c>
      <c r="N1843" t="s">
        <v>33162</v>
      </c>
      <c r="O1843" t="s">
        <v>33163</v>
      </c>
      <c r="P1843" s="2" t="s">
        <v>33164</v>
      </c>
      <c r="Q1843" t="str">
        <f t="shared" ca="1" si="144"/>
        <v>(1842, 'Catharina', 'Bickerton', 'cbickertonnd@lulu.com','9000001842','1842-Address 1','1842-Address 2','1842-Address 3','TN','OX','IND',701842)</v>
      </c>
    </row>
    <row r="1844" spans="1:17">
      <c r="A1844" t="s">
        <v>33161</v>
      </c>
      <c r="B1844">
        <v>1843</v>
      </c>
      <c r="C1844" t="s">
        <v>30881</v>
      </c>
      <c r="D1844" t="s">
        <v>30882</v>
      </c>
      <c r="E1844" t="s">
        <v>32994</v>
      </c>
      <c r="F1844" s="1">
        <v>9000001843</v>
      </c>
      <c r="G1844" t="str">
        <f t="shared" si="140"/>
        <v>1843-Address 1</v>
      </c>
      <c r="H1844" t="str">
        <f t="shared" si="141"/>
        <v>1843-Address 2</v>
      </c>
      <c r="I1844" t="str">
        <f t="shared" si="142"/>
        <v>1843-Address 3</v>
      </c>
      <c r="J1844" t="str">
        <f t="shared" ca="1" si="143"/>
        <v>IY</v>
      </c>
      <c r="K1844" t="str">
        <f t="shared" ca="1" si="143"/>
        <v>XP</v>
      </c>
      <c r="L1844" t="s">
        <v>33160</v>
      </c>
      <c r="M1844">
        <v>701843</v>
      </c>
      <c r="N1844" t="s">
        <v>33162</v>
      </c>
      <c r="O1844" t="s">
        <v>33163</v>
      </c>
      <c r="P1844" s="2" t="s">
        <v>33164</v>
      </c>
      <c r="Q1844" t="str">
        <f t="shared" ca="1" si="144"/>
        <v>(1843, 'Neil', 'Ogg', 'noggne@wufoo.com','9000001843','1843-Address 1','1843-Address 2','1843-Address 3','IY','XP','IND',701843)</v>
      </c>
    </row>
    <row r="1845" spans="1:17">
      <c r="A1845" t="s">
        <v>33161</v>
      </c>
      <c r="B1845">
        <v>1844</v>
      </c>
      <c r="C1845" t="s">
        <v>30883</v>
      </c>
      <c r="D1845" t="s">
        <v>30884</v>
      </c>
      <c r="E1845" t="s">
        <v>32995</v>
      </c>
      <c r="F1845">
        <v>9000001844</v>
      </c>
      <c r="G1845" t="str">
        <f t="shared" si="140"/>
        <v>1844-Address 1</v>
      </c>
      <c r="H1845" t="str">
        <f t="shared" si="141"/>
        <v>1844-Address 2</v>
      </c>
      <c r="I1845" t="str">
        <f t="shared" si="142"/>
        <v>1844-Address 3</v>
      </c>
      <c r="J1845" t="str">
        <f t="shared" ca="1" si="143"/>
        <v>YE</v>
      </c>
      <c r="K1845" t="str">
        <f t="shared" ca="1" si="143"/>
        <v>YA</v>
      </c>
      <c r="L1845" t="s">
        <v>33160</v>
      </c>
      <c r="M1845">
        <v>701844</v>
      </c>
      <c r="N1845" t="s">
        <v>33162</v>
      </c>
      <c r="O1845" t="s">
        <v>33163</v>
      </c>
      <c r="P1845" s="2" t="s">
        <v>33164</v>
      </c>
      <c r="Q1845" t="str">
        <f t="shared" ca="1" si="144"/>
        <v>(1844, 'Alaine', 'McKinless', 'amckinlessnf@patch.com','9000001844','1844-Address 1','1844-Address 2','1844-Address 3','YE','YA','IND',701844)</v>
      </c>
    </row>
    <row r="1846" spans="1:17">
      <c r="A1846" t="s">
        <v>33161</v>
      </c>
      <c r="B1846">
        <v>1845</v>
      </c>
      <c r="C1846" t="s">
        <v>28074</v>
      </c>
      <c r="D1846" t="s">
        <v>30885</v>
      </c>
      <c r="E1846" t="s">
        <v>32996</v>
      </c>
      <c r="F1846" s="1">
        <v>9000001845</v>
      </c>
      <c r="G1846" t="str">
        <f t="shared" si="140"/>
        <v>1845-Address 1</v>
      </c>
      <c r="H1846" t="str">
        <f t="shared" si="141"/>
        <v>1845-Address 2</v>
      </c>
      <c r="I1846" t="str">
        <f t="shared" si="142"/>
        <v>1845-Address 3</v>
      </c>
      <c r="J1846" t="str">
        <f t="shared" ca="1" si="143"/>
        <v>YV</v>
      </c>
      <c r="K1846" t="str">
        <f t="shared" ca="1" si="143"/>
        <v>SI</v>
      </c>
      <c r="L1846" t="s">
        <v>33160</v>
      </c>
      <c r="M1846">
        <v>701845</v>
      </c>
      <c r="N1846" t="s">
        <v>33162</v>
      </c>
      <c r="O1846" t="s">
        <v>33163</v>
      </c>
      <c r="P1846" s="2" t="s">
        <v>33164</v>
      </c>
      <c r="Q1846" t="str">
        <f t="shared" ca="1" si="144"/>
        <v>(1845, 'Miguel', 'Fromont', 'mfromontng@issuu.com','9000001845','1845-Address 1','1845-Address 2','1845-Address 3','YV','SI','IND',701845)</v>
      </c>
    </row>
    <row r="1847" spans="1:17">
      <c r="A1847" t="s">
        <v>33161</v>
      </c>
      <c r="B1847">
        <v>1846</v>
      </c>
      <c r="C1847" t="s">
        <v>30886</v>
      </c>
      <c r="D1847" t="s">
        <v>30887</v>
      </c>
      <c r="E1847" t="s">
        <v>32997</v>
      </c>
      <c r="F1847">
        <v>9000001846</v>
      </c>
      <c r="G1847" t="str">
        <f t="shared" si="140"/>
        <v>1846-Address 1</v>
      </c>
      <c r="H1847" t="str">
        <f t="shared" si="141"/>
        <v>1846-Address 2</v>
      </c>
      <c r="I1847" t="str">
        <f t="shared" si="142"/>
        <v>1846-Address 3</v>
      </c>
      <c r="J1847" t="str">
        <f t="shared" ca="1" si="143"/>
        <v>GC</v>
      </c>
      <c r="K1847" t="str">
        <f t="shared" ca="1" si="143"/>
        <v>SN</v>
      </c>
      <c r="L1847" t="s">
        <v>33160</v>
      </c>
      <c r="M1847">
        <v>701846</v>
      </c>
      <c r="N1847" t="s">
        <v>33162</v>
      </c>
      <c r="O1847" t="s">
        <v>33163</v>
      </c>
      <c r="P1847" s="2" t="s">
        <v>33164</v>
      </c>
      <c r="Q1847" t="str">
        <f t="shared" ca="1" si="144"/>
        <v>(1846, 'Moira', 'Kares', 'mkaresnh@paginegialle.it','9000001846','1846-Address 1','1846-Address 2','1846-Address 3','GC','SN','IND',701846)</v>
      </c>
    </row>
    <row r="1848" spans="1:17">
      <c r="A1848" t="s">
        <v>33161</v>
      </c>
      <c r="B1848">
        <v>1847</v>
      </c>
      <c r="C1848" t="s">
        <v>30888</v>
      </c>
      <c r="D1848" t="s">
        <v>30889</v>
      </c>
      <c r="E1848" t="s">
        <v>32998</v>
      </c>
      <c r="F1848" s="1">
        <v>9000001847</v>
      </c>
      <c r="G1848" t="str">
        <f t="shared" si="140"/>
        <v>1847-Address 1</v>
      </c>
      <c r="H1848" t="str">
        <f t="shared" si="141"/>
        <v>1847-Address 2</v>
      </c>
      <c r="I1848" t="str">
        <f t="shared" si="142"/>
        <v>1847-Address 3</v>
      </c>
      <c r="J1848" t="str">
        <f t="shared" ca="1" si="143"/>
        <v>QG</v>
      </c>
      <c r="K1848" t="str">
        <f t="shared" ca="1" si="143"/>
        <v>MG</v>
      </c>
      <c r="L1848" t="s">
        <v>33160</v>
      </c>
      <c r="M1848">
        <v>701847</v>
      </c>
      <c r="N1848" t="s">
        <v>33162</v>
      </c>
      <c r="O1848" t="s">
        <v>33163</v>
      </c>
      <c r="P1848" s="2" t="s">
        <v>33164</v>
      </c>
      <c r="Q1848" t="str">
        <f t="shared" ca="1" si="144"/>
        <v>(1847, 'Tracy', 'Drable', 'tdrableni@marriott.com','9000001847','1847-Address 1','1847-Address 2','1847-Address 3','QG','MG','IND',701847)</v>
      </c>
    </row>
    <row r="1849" spans="1:17">
      <c r="A1849" t="s">
        <v>33161</v>
      </c>
      <c r="B1849">
        <v>1848</v>
      </c>
      <c r="C1849" t="s">
        <v>30890</v>
      </c>
      <c r="D1849" t="s">
        <v>30891</v>
      </c>
      <c r="E1849" t="s">
        <v>32999</v>
      </c>
      <c r="F1849">
        <v>9000001848</v>
      </c>
      <c r="G1849" t="str">
        <f t="shared" si="140"/>
        <v>1848-Address 1</v>
      </c>
      <c r="H1849" t="str">
        <f t="shared" si="141"/>
        <v>1848-Address 2</v>
      </c>
      <c r="I1849" t="str">
        <f t="shared" si="142"/>
        <v>1848-Address 3</v>
      </c>
      <c r="J1849" t="str">
        <f t="shared" ca="1" si="143"/>
        <v>LZ</v>
      </c>
      <c r="K1849" t="str">
        <f t="shared" ca="1" si="143"/>
        <v>EB</v>
      </c>
      <c r="L1849" t="s">
        <v>33160</v>
      </c>
      <c r="M1849">
        <v>701848</v>
      </c>
      <c r="N1849" t="s">
        <v>33162</v>
      </c>
      <c r="O1849" t="s">
        <v>33163</v>
      </c>
      <c r="P1849" s="2" t="s">
        <v>33164</v>
      </c>
      <c r="Q1849" t="str">
        <f t="shared" ca="1" si="144"/>
        <v>(1848, 'Zorana', 'Sherburn', 'zsherburnnj@hhs.gov','9000001848','1848-Address 1','1848-Address 2','1848-Address 3','LZ','EB','IND',701848)</v>
      </c>
    </row>
    <row r="1850" spans="1:17">
      <c r="A1850" t="s">
        <v>33161</v>
      </c>
      <c r="B1850">
        <v>1849</v>
      </c>
      <c r="C1850" t="s">
        <v>30892</v>
      </c>
      <c r="D1850" t="s">
        <v>30893</v>
      </c>
      <c r="E1850" t="s">
        <v>33000</v>
      </c>
      <c r="F1850" s="1">
        <v>9000001849</v>
      </c>
      <c r="G1850" t="str">
        <f t="shared" si="140"/>
        <v>1849-Address 1</v>
      </c>
      <c r="H1850" t="str">
        <f t="shared" si="141"/>
        <v>1849-Address 2</v>
      </c>
      <c r="I1850" t="str">
        <f t="shared" si="142"/>
        <v>1849-Address 3</v>
      </c>
      <c r="J1850" t="str">
        <f t="shared" ca="1" si="143"/>
        <v>DX</v>
      </c>
      <c r="K1850" t="str">
        <f t="shared" ca="1" si="143"/>
        <v>EV</v>
      </c>
      <c r="L1850" t="s">
        <v>33160</v>
      </c>
      <c r="M1850">
        <v>701849</v>
      </c>
      <c r="N1850" t="s">
        <v>33162</v>
      </c>
      <c r="O1850" t="s">
        <v>33163</v>
      </c>
      <c r="P1850" s="2" t="s">
        <v>33164</v>
      </c>
      <c r="Q1850" t="str">
        <f t="shared" ca="1" si="144"/>
        <v>(1849, 'Paulita', 'Cassel', 'pcasselnk@tmall.com','9000001849','1849-Address 1','1849-Address 2','1849-Address 3','DX','EV','IND',701849)</v>
      </c>
    </row>
    <row r="1851" spans="1:17">
      <c r="A1851" t="s">
        <v>33161</v>
      </c>
      <c r="B1851">
        <v>1850</v>
      </c>
      <c r="C1851" t="s">
        <v>30894</v>
      </c>
      <c r="D1851" t="s">
        <v>30895</v>
      </c>
      <c r="E1851" t="s">
        <v>33001</v>
      </c>
      <c r="F1851">
        <v>9000001850</v>
      </c>
      <c r="G1851" t="str">
        <f t="shared" si="140"/>
        <v>1850-Address 1</v>
      </c>
      <c r="H1851" t="str">
        <f t="shared" si="141"/>
        <v>1850-Address 2</v>
      </c>
      <c r="I1851" t="str">
        <f t="shared" si="142"/>
        <v>1850-Address 3</v>
      </c>
      <c r="J1851" t="str">
        <f t="shared" ca="1" si="143"/>
        <v>SB</v>
      </c>
      <c r="K1851" t="str">
        <f t="shared" ca="1" si="143"/>
        <v>IW</v>
      </c>
      <c r="L1851" t="s">
        <v>33160</v>
      </c>
      <c r="M1851">
        <v>701850</v>
      </c>
      <c r="N1851" t="s">
        <v>33162</v>
      </c>
      <c r="O1851" t="s">
        <v>33163</v>
      </c>
      <c r="P1851" s="2" t="s">
        <v>33164</v>
      </c>
      <c r="Q1851" t="str">
        <f t="shared" ca="1" si="144"/>
        <v>(1850, 'Wini', 'Yacobsohn', 'wyacobsohnnl@bravesites.com','9000001850','1850-Address 1','1850-Address 2','1850-Address 3','SB','IW','IND',701850)</v>
      </c>
    </row>
    <row r="1852" spans="1:17">
      <c r="A1852" t="s">
        <v>33161</v>
      </c>
      <c r="B1852">
        <v>1851</v>
      </c>
      <c r="C1852" t="s">
        <v>30896</v>
      </c>
      <c r="D1852" t="s">
        <v>30897</v>
      </c>
      <c r="E1852" t="s">
        <v>33002</v>
      </c>
      <c r="F1852" s="1">
        <v>9000001851</v>
      </c>
      <c r="G1852" t="str">
        <f t="shared" si="140"/>
        <v>1851-Address 1</v>
      </c>
      <c r="H1852" t="str">
        <f t="shared" si="141"/>
        <v>1851-Address 2</v>
      </c>
      <c r="I1852" t="str">
        <f t="shared" si="142"/>
        <v>1851-Address 3</v>
      </c>
      <c r="J1852" t="str">
        <f t="shared" ca="1" si="143"/>
        <v>XN</v>
      </c>
      <c r="K1852" t="str">
        <f t="shared" ca="1" si="143"/>
        <v>XZ</v>
      </c>
      <c r="L1852" t="s">
        <v>33160</v>
      </c>
      <c r="M1852">
        <v>701851</v>
      </c>
      <c r="N1852" t="s">
        <v>33162</v>
      </c>
      <c r="O1852" t="s">
        <v>33163</v>
      </c>
      <c r="P1852" s="2" t="s">
        <v>33164</v>
      </c>
      <c r="Q1852" t="str">
        <f t="shared" ca="1" si="144"/>
        <v>(1851, 'Bonita', 'Sobey', 'bsobeynm@qq.com','9000001851','1851-Address 1','1851-Address 2','1851-Address 3','XN','XZ','IND',701851)</v>
      </c>
    </row>
    <row r="1853" spans="1:17">
      <c r="A1853" t="s">
        <v>33161</v>
      </c>
      <c r="B1853">
        <v>1852</v>
      </c>
      <c r="C1853" t="s">
        <v>29938</v>
      </c>
      <c r="D1853" t="s">
        <v>30898</v>
      </c>
      <c r="E1853" t="s">
        <v>33003</v>
      </c>
      <c r="F1853">
        <v>9000001852</v>
      </c>
      <c r="G1853" t="str">
        <f t="shared" si="140"/>
        <v>1852-Address 1</v>
      </c>
      <c r="H1853" t="str">
        <f t="shared" si="141"/>
        <v>1852-Address 2</v>
      </c>
      <c r="I1853" t="str">
        <f t="shared" si="142"/>
        <v>1852-Address 3</v>
      </c>
      <c r="J1853" t="str">
        <f t="shared" ca="1" si="143"/>
        <v>NS</v>
      </c>
      <c r="K1853" t="str">
        <f t="shared" ca="1" si="143"/>
        <v>TJ</v>
      </c>
      <c r="L1853" t="s">
        <v>33160</v>
      </c>
      <c r="M1853">
        <v>701852</v>
      </c>
      <c r="N1853" t="s">
        <v>33162</v>
      </c>
      <c r="O1853" t="s">
        <v>33163</v>
      </c>
      <c r="P1853" s="2" t="s">
        <v>33164</v>
      </c>
      <c r="Q1853" t="str">
        <f t="shared" ca="1" si="144"/>
        <v>(1852, 'Nanni', 'Avraam', 'navraamnn@ebay.co.uk','9000001852','1852-Address 1','1852-Address 2','1852-Address 3','NS','TJ','IND',701852)</v>
      </c>
    </row>
    <row r="1854" spans="1:17">
      <c r="A1854" t="s">
        <v>33161</v>
      </c>
      <c r="B1854">
        <v>1853</v>
      </c>
      <c r="C1854" t="s">
        <v>30899</v>
      </c>
      <c r="D1854" t="s">
        <v>30900</v>
      </c>
      <c r="E1854" t="s">
        <v>33004</v>
      </c>
      <c r="F1854" s="1">
        <v>9000001853</v>
      </c>
      <c r="G1854" t="str">
        <f t="shared" si="140"/>
        <v>1853-Address 1</v>
      </c>
      <c r="H1854" t="str">
        <f t="shared" si="141"/>
        <v>1853-Address 2</v>
      </c>
      <c r="I1854" t="str">
        <f t="shared" si="142"/>
        <v>1853-Address 3</v>
      </c>
      <c r="J1854" t="str">
        <f t="shared" ca="1" si="143"/>
        <v>RB</v>
      </c>
      <c r="K1854" t="str">
        <f t="shared" ca="1" si="143"/>
        <v>AV</v>
      </c>
      <c r="L1854" t="s">
        <v>33160</v>
      </c>
      <c r="M1854">
        <v>701853</v>
      </c>
      <c r="N1854" t="s">
        <v>33162</v>
      </c>
      <c r="O1854" t="s">
        <v>33163</v>
      </c>
      <c r="P1854" s="2" t="s">
        <v>33164</v>
      </c>
      <c r="Q1854" t="str">
        <f t="shared" ca="1" si="144"/>
        <v>(1853, 'Minnie', 'Jedrzejczak', 'mjedrzejczakno@hostgator.com','9000001853','1853-Address 1','1853-Address 2','1853-Address 3','RB','AV','IND',701853)</v>
      </c>
    </row>
    <row r="1855" spans="1:17">
      <c r="A1855" t="s">
        <v>33161</v>
      </c>
      <c r="B1855">
        <v>1854</v>
      </c>
      <c r="C1855" t="s">
        <v>29618</v>
      </c>
      <c r="D1855" t="s">
        <v>30901</v>
      </c>
      <c r="E1855" t="s">
        <v>33005</v>
      </c>
      <c r="F1855">
        <v>9000001854</v>
      </c>
      <c r="G1855" t="str">
        <f t="shared" si="140"/>
        <v>1854-Address 1</v>
      </c>
      <c r="H1855" t="str">
        <f t="shared" si="141"/>
        <v>1854-Address 2</v>
      </c>
      <c r="I1855" t="str">
        <f t="shared" si="142"/>
        <v>1854-Address 3</v>
      </c>
      <c r="J1855" t="str">
        <f t="shared" ca="1" si="143"/>
        <v>TV</v>
      </c>
      <c r="K1855" t="str">
        <f t="shared" ca="1" si="143"/>
        <v>EY</v>
      </c>
      <c r="L1855" t="s">
        <v>33160</v>
      </c>
      <c r="M1855">
        <v>701854</v>
      </c>
      <c r="N1855" t="s">
        <v>33162</v>
      </c>
      <c r="O1855" t="s">
        <v>33163</v>
      </c>
      <c r="P1855" s="2" t="s">
        <v>33164</v>
      </c>
      <c r="Q1855" t="str">
        <f t="shared" ca="1" si="144"/>
        <v>(1854, 'Andra', 'Izkovicz', 'aizkovicznp@youtu.be','9000001854','1854-Address 1','1854-Address 2','1854-Address 3','TV','EY','IND',701854)</v>
      </c>
    </row>
    <row r="1856" spans="1:17">
      <c r="A1856" t="s">
        <v>33161</v>
      </c>
      <c r="B1856">
        <v>1855</v>
      </c>
      <c r="C1856" t="s">
        <v>30902</v>
      </c>
      <c r="D1856" t="s">
        <v>30903</v>
      </c>
      <c r="E1856" t="s">
        <v>33006</v>
      </c>
      <c r="F1856" s="1">
        <v>9000001855</v>
      </c>
      <c r="G1856" t="str">
        <f t="shared" si="140"/>
        <v>1855-Address 1</v>
      </c>
      <c r="H1856" t="str">
        <f t="shared" si="141"/>
        <v>1855-Address 2</v>
      </c>
      <c r="I1856" t="str">
        <f t="shared" si="142"/>
        <v>1855-Address 3</v>
      </c>
      <c r="J1856" t="str">
        <f t="shared" ca="1" si="143"/>
        <v>CU</v>
      </c>
      <c r="K1856" t="str">
        <f t="shared" ca="1" si="143"/>
        <v>AE</v>
      </c>
      <c r="L1856" t="s">
        <v>33160</v>
      </c>
      <c r="M1856">
        <v>701855</v>
      </c>
      <c r="N1856" t="s">
        <v>33162</v>
      </c>
      <c r="O1856" t="s">
        <v>33163</v>
      </c>
      <c r="P1856" s="2" t="s">
        <v>33164</v>
      </c>
      <c r="Q1856" t="str">
        <f t="shared" ca="1" si="144"/>
        <v>(1855, 'Carlyn', 'Vickors', 'cvickorsnq@skype.com','9000001855','1855-Address 1','1855-Address 2','1855-Address 3','CU','AE','IND',701855)</v>
      </c>
    </row>
    <row r="1857" spans="1:17">
      <c r="A1857" t="s">
        <v>33161</v>
      </c>
      <c r="B1857">
        <v>1856</v>
      </c>
      <c r="C1857" t="s">
        <v>30904</v>
      </c>
      <c r="D1857" t="s">
        <v>30905</v>
      </c>
      <c r="E1857" t="s">
        <v>33007</v>
      </c>
      <c r="F1857">
        <v>9000001856</v>
      </c>
      <c r="G1857" t="str">
        <f t="shared" si="140"/>
        <v>1856-Address 1</v>
      </c>
      <c r="H1857" t="str">
        <f t="shared" si="141"/>
        <v>1856-Address 2</v>
      </c>
      <c r="I1857" t="str">
        <f t="shared" si="142"/>
        <v>1856-Address 3</v>
      </c>
      <c r="J1857" t="str">
        <f t="shared" ca="1" si="143"/>
        <v>DF</v>
      </c>
      <c r="K1857" t="str">
        <f t="shared" ca="1" si="143"/>
        <v>TO</v>
      </c>
      <c r="L1857" t="s">
        <v>33160</v>
      </c>
      <c r="M1857">
        <v>701856</v>
      </c>
      <c r="N1857" t="s">
        <v>33162</v>
      </c>
      <c r="O1857" t="s">
        <v>33163</v>
      </c>
      <c r="P1857" s="2" t="s">
        <v>33164</v>
      </c>
      <c r="Q1857" t="str">
        <f t="shared" ca="1" si="144"/>
        <v>(1856, 'Cordi', 'Whorf', 'cwhorfnr@google.fr','9000001856','1856-Address 1','1856-Address 2','1856-Address 3','DF','TO','IND',701856)</v>
      </c>
    </row>
    <row r="1858" spans="1:17">
      <c r="A1858" t="s">
        <v>33161</v>
      </c>
      <c r="B1858">
        <v>1857</v>
      </c>
      <c r="C1858" t="s">
        <v>30906</v>
      </c>
      <c r="D1858" t="s">
        <v>30907</v>
      </c>
      <c r="E1858" t="s">
        <v>33008</v>
      </c>
      <c r="F1858" s="1">
        <v>9000001857</v>
      </c>
      <c r="G1858" t="str">
        <f t="shared" si="140"/>
        <v>1857-Address 1</v>
      </c>
      <c r="H1858" t="str">
        <f t="shared" si="141"/>
        <v>1857-Address 2</v>
      </c>
      <c r="I1858" t="str">
        <f t="shared" si="142"/>
        <v>1857-Address 3</v>
      </c>
      <c r="J1858" t="str">
        <f t="shared" ca="1" si="143"/>
        <v>RW</v>
      </c>
      <c r="K1858" t="str">
        <f t="shared" ca="1" si="143"/>
        <v>TU</v>
      </c>
      <c r="L1858" t="s">
        <v>33160</v>
      </c>
      <c r="M1858">
        <v>701857</v>
      </c>
      <c r="N1858" t="s">
        <v>33162</v>
      </c>
      <c r="O1858" t="s">
        <v>33163</v>
      </c>
      <c r="P1858" s="2" t="s">
        <v>33164</v>
      </c>
      <c r="Q1858" t="str">
        <f t="shared" ca="1" si="144"/>
        <v>(1857, 'Felice', 'Bonwell', 'fbonwellns@studiopress.com','9000001857','1857-Address 1','1857-Address 2','1857-Address 3','RW','TU','IND',701857)</v>
      </c>
    </row>
    <row r="1859" spans="1:17">
      <c r="A1859" t="s">
        <v>33161</v>
      </c>
      <c r="B1859">
        <v>1858</v>
      </c>
      <c r="C1859" t="s">
        <v>30908</v>
      </c>
      <c r="D1859" t="s">
        <v>30909</v>
      </c>
      <c r="E1859" t="s">
        <v>33009</v>
      </c>
      <c r="F1859">
        <v>9000001858</v>
      </c>
      <c r="G1859" t="str">
        <f t="shared" ref="G1859:G1922" si="145">_xlfn.CONCAT($B1859,"-Address 1")</f>
        <v>1858-Address 1</v>
      </c>
      <c r="H1859" t="str">
        <f t="shared" ref="H1859:H1922" si="146">_xlfn.CONCAT($B1859,"-Address 2")</f>
        <v>1858-Address 2</v>
      </c>
      <c r="I1859" t="str">
        <f t="shared" ref="I1859:I1922" si="147">_xlfn.CONCAT($B1859,"-Address 3")</f>
        <v>1858-Address 3</v>
      </c>
      <c r="J1859" t="str">
        <f t="shared" ref="J1859:K1922" ca="1" si="148">CHAR(RANDBETWEEN(65,90))&amp; CHAR(RANDBETWEEN(65,90))</f>
        <v>GS</v>
      </c>
      <c r="K1859" t="str">
        <f t="shared" ca="1" si="148"/>
        <v>IR</v>
      </c>
      <c r="L1859" t="s">
        <v>33160</v>
      </c>
      <c r="M1859">
        <v>701858</v>
      </c>
      <c r="N1859" t="s">
        <v>33162</v>
      </c>
      <c r="O1859" t="s">
        <v>33163</v>
      </c>
      <c r="P1859" s="2" t="s">
        <v>33164</v>
      </c>
      <c r="Q1859" t="str">
        <f t="shared" ref="Q1859:Q1922" ca="1" si="149">_xlfn.CONCAT(A1859,B1859,O1859,C1859,O1859,D1859,O1859,E1859,O1859,P1859,F1859,P1859,O1859,P1859,G1859,P1859,O1859,P1859,H1859,P1859,O1859,P1859,I1859,P1859,O1859,P1859,J1859,P1859,O1859,P1859,K1859,P1859,O1859,P1859,L1859,P1859,O1859,M1859,N1859)</f>
        <v>(1858, 'Raychel', 'Rayment', 'rraymentnt@unicef.org','9000001858','1858-Address 1','1858-Address 2','1858-Address 3','GS','IR','IND',701858)</v>
      </c>
    </row>
    <row r="1860" spans="1:17">
      <c r="A1860" t="s">
        <v>33161</v>
      </c>
      <c r="B1860">
        <v>1859</v>
      </c>
      <c r="C1860" t="s">
        <v>30910</v>
      </c>
      <c r="D1860" t="s">
        <v>30911</v>
      </c>
      <c r="E1860" t="s">
        <v>33010</v>
      </c>
      <c r="F1860" s="1">
        <v>9000001859</v>
      </c>
      <c r="G1860" t="str">
        <f t="shared" si="145"/>
        <v>1859-Address 1</v>
      </c>
      <c r="H1860" t="str">
        <f t="shared" si="146"/>
        <v>1859-Address 2</v>
      </c>
      <c r="I1860" t="str">
        <f t="shared" si="147"/>
        <v>1859-Address 3</v>
      </c>
      <c r="J1860" t="str">
        <f t="shared" ca="1" si="148"/>
        <v>IK</v>
      </c>
      <c r="K1860" t="str">
        <f t="shared" ca="1" si="148"/>
        <v>MI</v>
      </c>
      <c r="L1860" t="s">
        <v>33160</v>
      </c>
      <c r="M1860">
        <v>701859</v>
      </c>
      <c r="N1860" t="s">
        <v>33162</v>
      </c>
      <c r="O1860" t="s">
        <v>33163</v>
      </c>
      <c r="P1860" s="2" t="s">
        <v>33164</v>
      </c>
      <c r="Q1860" t="str">
        <f t="shared" ca="1" si="149"/>
        <v>(1859, 'Winston', 'Faircliff', 'wfaircliffnu@uiuc.edu','9000001859','1859-Address 1','1859-Address 2','1859-Address 3','IK','MI','IND',701859)</v>
      </c>
    </row>
    <row r="1861" spans="1:17">
      <c r="A1861" t="s">
        <v>33161</v>
      </c>
      <c r="B1861">
        <v>1860</v>
      </c>
      <c r="C1861" t="s">
        <v>27600</v>
      </c>
      <c r="D1861" t="s">
        <v>30912</v>
      </c>
      <c r="E1861" t="s">
        <v>33011</v>
      </c>
      <c r="F1861">
        <v>9000001860</v>
      </c>
      <c r="G1861" t="str">
        <f t="shared" si="145"/>
        <v>1860-Address 1</v>
      </c>
      <c r="H1861" t="str">
        <f t="shared" si="146"/>
        <v>1860-Address 2</v>
      </c>
      <c r="I1861" t="str">
        <f t="shared" si="147"/>
        <v>1860-Address 3</v>
      </c>
      <c r="J1861" t="str">
        <f t="shared" ca="1" si="148"/>
        <v>KV</v>
      </c>
      <c r="K1861" t="str">
        <f t="shared" ca="1" si="148"/>
        <v>ES</v>
      </c>
      <c r="L1861" t="s">
        <v>33160</v>
      </c>
      <c r="M1861">
        <v>701860</v>
      </c>
      <c r="N1861" t="s">
        <v>33162</v>
      </c>
      <c r="O1861" t="s">
        <v>33163</v>
      </c>
      <c r="P1861" s="2" t="s">
        <v>33164</v>
      </c>
      <c r="Q1861" t="str">
        <f t="shared" ca="1" si="149"/>
        <v>(1860, 'Amitie', 'Sayre', 'asayrenv@elpais.com','9000001860','1860-Address 1','1860-Address 2','1860-Address 3','KV','ES','IND',701860)</v>
      </c>
    </row>
    <row r="1862" spans="1:17">
      <c r="A1862" t="s">
        <v>33161</v>
      </c>
      <c r="B1862">
        <v>1861</v>
      </c>
      <c r="C1862" t="s">
        <v>30913</v>
      </c>
      <c r="D1862" t="s">
        <v>30914</v>
      </c>
      <c r="E1862" t="s">
        <v>33012</v>
      </c>
      <c r="F1862" s="1">
        <v>9000001861</v>
      </c>
      <c r="G1862" t="str">
        <f t="shared" si="145"/>
        <v>1861-Address 1</v>
      </c>
      <c r="H1862" t="str">
        <f t="shared" si="146"/>
        <v>1861-Address 2</v>
      </c>
      <c r="I1862" t="str">
        <f t="shared" si="147"/>
        <v>1861-Address 3</v>
      </c>
      <c r="J1862" t="str">
        <f t="shared" ca="1" si="148"/>
        <v>MN</v>
      </c>
      <c r="K1862" t="str">
        <f t="shared" ca="1" si="148"/>
        <v>MR</v>
      </c>
      <c r="L1862" t="s">
        <v>33160</v>
      </c>
      <c r="M1862">
        <v>701861</v>
      </c>
      <c r="N1862" t="s">
        <v>33162</v>
      </c>
      <c r="O1862" t="s">
        <v>33163</v>
      </c>
      <c r="P1862" s="2" t="s">
        <v>33164</v>
      </c>
      <c r="Q1862" t="str">
        <f t="shared" ca="1" si="149"/>
        <v>(1861, 'Federica', 'Moulding', 'fmouldingnw@samsung.com','9000001861','1861-Address 1','1861-Address 2','1861-Address 3','MN','MR','IND',701861)</v>
      </c>
    </row>
    <row r="1863" spans="1:17">
      <c r="A1863" t="s">
        <v>33161</v>
      </c>
      <c r="B1863">
        <v>1862</v>
      </c>
      <c r="C1863" t="s">
        <v>30915</v>
      </c>
      <c r="D1863" t="s">
        <v>30916</v>
      </c>
      <c r="E1863" t="s">
        <v>33013</v>
      </c>
      <c r="F1863">
        <v>9000001862</v>
      </c>
      <c r="G1863" t="str">
        <f t="shared" si="145"/>
        <v>1862-Address 1</v>
      </c>
      <c r="H1863" t="str">
        <f t="shared" si="146"/>
        <v>1862-Address 2</v>
      </c>
      <c r="I1863" t="str">
        <f t="shared" si="147"/>
        <v>1862-Address 3</v>
      </c>
      <c r="J1863" t="str">
        <f t="shared" ca="1" si="148"/>
        <v>VS</v>
      </c>
      <c r="K1863" t="str">
        <f t="shared" ca="1" si="148"/>
        <v>VA</v>
      </c>
      <c r="L1863" t="s">
        <v>33160</v>
      </c>
      <c r="M1863">
        <v>701862</v>
      </c>
      <c r="N1863" t="s">
        <v>33162</v>
      </c>
      <c r="O1863" t="s">
        <v>33163</v>
      </c>
      <c r="P1863" s="2" t="s">
        <v>33164</v>
      </c>
      <c r="Q1863" t="str">
        <f t="shared" ca="1" si="149"/>
        <v>(1862, 'Helene', 'Guy', 'hguynx@pen.io','9000001862','1862-Address 1','1862-Address 2','1862-Address 3','VS','VA','IND',701862)</v>
      </c>
    </row>
    <row r="1864" spans="1:17">
      <c r="A1864" t="s">
        <v>33161</v>
      </c>
      <c r="B1864">
        <v>1863</v>
      </c>
      <c r="C1864" t="s">
        <v>30917</v>
      </c>
      <c r="D1864" t="s">
        <v>30918</v>
      </c>
      <c r="E1864" t="s">
        <v>33014</v>
      </c>
      <c r="F1864" s="1">
        <v>9000001863</v>
      </c>
      <c r="G1864" t="str">
        <f t="shared" si="145"/>
        <v>1863-Address 1</v>
      </c>
      <c r="H1864" t="str">
        <f t="shared" si="146"/>
        <v>1863-Address 2</v>
      </c>
      <c r="I1864" t="str">
        <f t="shared" si="147"/>
        <v>1863-Address 3</v>
      </c>
      <c r="J1864" t="str">
        <f t="shared" ca="1" si="148"/>
        <v>TX</v>
      </c>
      <c r="K1864" t="str">
        <f t="shared" ca="1" si="148"/>
        <v>ZH</v>
      </c>
      <c r="L1864" t="s">
        <v>33160</v>
      </c>
      <c r="M1864">
        <v>701863</v>
      </c>
      <c r="N1864" t="s">
        <v>33162</v>
      </c>
      <c r="O1864" t="s">
        <v>33163</v>
      </c>
      <c r="P1864" s="2" t="s">
        <v>33164</v>
      </c>
      <c r="Q1864" t="str">
        <f t="shared" ca="1" si="149"/>
        <v>(1863, 'Hana', 'Harrowing', 'hharrowingny@webmd.com','9000001863','1863-Address 1','1863-Address 2','1863-Address 3','TX','ZH','IND',701863)</v>
      </c>
    </row>
    <row r="1865" spans="1:17">
      <c r="A1865" t="s">
        <v>33161</v>
      </c>
      <c r="B1865">
        <v>1864</v>
      </c>
      <c r="C1865" t="s">
        <v>30919</v>
      </c>
      <c r="D1865" t="s">
        <v>30920</v>
      </c>
      <c r="E1865" t="s">
        <v>33015</v>
      </c>
      <c r="F1865">
        <v>9000001864</v>
      </c>
      <c r="G1865" t="str">
        <f t="shared" si="145"/>
        <v>1864-Address 1</v>
      </c>
      <c r="H1865" t="str">
        <f t="shared" si="146"/>
        <v>1864-Address 2</v>
      </c>
      <c r="I1865" t="str">
        <f t="shared" si="147"/>
        <v>1864-Address 3</v>
      </c>
      <c r="J1865" t="str">
        <f t="shared" ca="1" si="148"/>
        <v>TH</v>
      </c>
      <c r="K1865" t="str">
        <f t="shared" ca="1" si="148"/>
        <v>SK</v>
      </c>
      <c r="L1865" t="s">
        <v>33160</v>
      </c>
      <c r="M1865">
        <v>701864</v>
      </c>
      <c r="N1865" t="s">
        <v>33162</v>
      </c>
      <c r="O1865" t="s">
        <v>33163</v>
      </c>
      <c r="P1865" s="2" t="s">
        <v>33164</v>
      </c>
      <c r="Q1865" t="str">
        <f t="shared" ca="1" si="149"/>
        <v>(1864, 'Bianka', 'Knight', 'bknightnz@myspace.com','9000001864','1864-Address 1','1864-Address 2','1864-Address 3','TH','SK','IND',701864)</v>
      </c>
    </row>
    <row r="1866" spans="1:17">
      <c r="A1866" t="s">
        <v>33161</v>
      </c>
      <c r="B1866">
        <v>1865</v>
      </c>
      <c r="C1866" t="s">
        <v>30921</v>
      </c>
      <c r="D1866" t="s">
        <v>30922</v>
      </c>
      <c r="E1866" t="s">
        <v>33016</v>
      </c>
      <c r="F1866" s="1">
        <v>9000001865</v>
      </c>
      <c r="G1866" t="str">
        <f t="shared" si="145"/>
        <v>1865-Address 1</v>
      </c>
      <c r="H1866" t="str">
        <f t="shared" si="146"/>
        <v>1865-Address 2</v>
      </c>
      <c r="I1866" t="str">
        <f t="shared" si="147"/>
        <v>1865-Address 3</v>
      </c>
      <c r="J1866" t="str">
        <f t="shared" ca="1" si="148"/>
        <v>IZ</v>
      </c>
      <c r="K1866" t="str">
        <f t="shared" ca="1" si="148"/>
        <v>CM</v>
      </c>
      <c r="L1866" t="s">
        <v>33160</v>
      </c>
      <c r="M1866">
        <v>701865</v>
      </c>
      <c r="N1866" t="s">
        <v>33162</v>
      </c>
      <c r="O1866" t="s">
        <v>33163</v>
      </c>
      <c r="P1866" s="2" t="s">
        <v>33164</v>
      </c>
      <c r="Q1866" t="str">
        <f t="shared" ca="1" si="149"/>
        <v>(1865, 'Cart', 'Kettleson', 'ckettlesono0@tiny.cc','9000001865','1865-Address 1','1865-Address 2','1865-Address 3','IZ','CM','IND',701865)</v>
      </c>
    </row>
    <row r="1867" spans="1:17">
      <c r="A1867" t="s">
        <v>33161</v>
      </c>
      <c r="B1867">
        <v>1866</v>
      </c>
      <c r="C1867" t="s">
        <v>27787</v>
      </c>
      <c r="D1867" t="s">
        <v>30923</v>
      </c>
      <c r="E1867" t="s">
        <v>33017</v>
      </c>
      <c r="F1867">
        <v>9000001866</v>
      </c>
      <c r="G1867" t="str">
        <f t="shared" si="145"/>
        <v>1866-Address 1</v>
      </c>
      <c r="H1867" t="str">
        <f t="shared" si="146"/>
        <v>1866-Address 2</v>
      </c>
      <c r="I1867" t="str">
        <f t="shared" si="147"/>
        <v>1866-Address 3</v>
      </c>
      <c r="J1867" t="str">
        <f t="shared" ca="1" si="148"/>
        <v>WZ</v>
      </c>
      <c r="K1867" t="str">
        <f t="shared" ca="1" si="148"/>
        <v>KC</v>
      </c>
      <c r="L1867" t="s">
        <v>33160</v>
      </c>
      <c r="M1867">
        <v>701866</v>
      </c>
      <c r="N1867" t="s">
        <v>33162</v>
      </c>
      <c r="O1867" t="s">
        <v>33163</v>
      </c>
      <c r="P1867" s="2" t="s">
        <v>33164</v>
      </c>
      <c r="Q1867" t="str">
        <f t="shared" ca="1" si="149"/>
        <v>(1866, 'Shay', 'MacPherson', 'smacphersono1@list-manage.com','9000001866','1866-Address 1','1866-Address 2','1866-Address 3','WZ','KC','IND',701866)</v>
      </c>
    </row>
    <row r="1868" spans="1:17">
      <c r="A1868" t="s">
        <v>33161</v>
      </c>
      <c r="B1868">
        <v>1867</v>
      </c>
      <c r="C1868" t="s">
        <v>30924</v>
      </c>
      <c r="D1868" t="s">
        <v>30925</v>
      </c>
      <c r="E1868" t="s">
        <v>33018</v>
      </c>
      <c r="F1868" s="1">
        <v>9000001867</v>
      </c>
      <c r="G1868" t="str">
        <f t="shared" si="145"/>
        <v>1867-Address 1</v>
      </c>
      <c r="H1868" t="str">
        <f t="shared" si="146"/>
        <v>1867-Address 2</v>
      </c>
      <c r="I1868" t="str">
        <f t="shared" si="147"/>
        <v>1867-Address 3</v>
      </c>
      <c r="J1868" t="str">
        <f t="shared" ca="1" si="148"/>
        <v>ZJ</v>
      </c>
      <c r="K1868" t="str">
        <f t="shared" ca="1" si="148"/>
        <v>MK</v>
      </c>
      <c r="L1868" t="s">
        <v>33160</v>
      </c>
      <c r="M1868">
        <v>701867</v>
      </c>
      <c r="N1868" t="s">
        <v>33162</v>
      </c>
      <c r="O1868" t="s">
        <v>33163</v>
      </c>
      <c r="P1868" s="2" t="s">
        <v>33164</v>
      </c>
      <c r="Q1868" t="str">
        <f t="shared" ca="1" si="149"/>
        <v>(1867, 'Ninnette', 'Wark', 'nwarko2@wp.com','9000001867','1867-Address 1','1867-Address 2','1867-Address 3','ZJ','MK','IND',701867)</v>
      </c>
    </row>
    <row r="1869" spans="1:17">
      <c r="A1869" t="s">
        <v>33161</v>
      </c>
      <c r="B1869">
        <v>1868</v>
      </c>
      <c r="C1869" t="s">
        <v>30926</v>
      </c>
      <c r="D1869" t="s">
        <v>30927</v>
      </c>
      <c r="E1869" t="s">
        <v>33019</v>
      </c>
      <c r="F1869">
        <v>9000001868</v>
      </c>
      <c r="G1869" t="str">
        <f t="shared" si="145"/>
        <v>1868-Address 1</v>
      </c>
      <c r="H1869" t="str">
        <f t="shared" si="146"/>
        <v>1868-Address 2</v>
      </c>
      <c r="I1869" t="str">
        <f t="shared" si="147"/>
        <v>1868-Address 3</v>
      </c>
      <c r="J1869" t="str">
        <f t="shared" ca="1" si="148"/>
        <v>RU</v>
      </c>
      <c r="K1869" t="str">
        <f t="shared" ca="1" si="148"/>
        <v>DM</v>
      </c>
      <c r="L1869" t="s">
        <v>33160</v>
      </c>
      <c r="M1869">
        <v>701868</v>
      </c>
      <c r="N1869" t="s">
        <v>33162</v>
      </c>
      <c r="O1869" t="s">
        <v>33163</v>
      </c>
      <c r="P1869" s="2" t="s">
        <v>33164</v>
      </c>
      <c r="Q1869" t="str">
        <f t="shared" ca="1" si="149"/>
        <v>(1868, 'Devora', 'Maddern', 'dmadderno3@utexas.edu','9000001868','1868-Address 1','1868-Address 2','1868-Address 3','RU','DM','IND',701868)</v>
      </c>
    </row>
    <row r="1870" spans="1:17">
      <c r="A1870" t="s">
        <v>33161</v>
      </c>
      <c r="B1870">
        <v>1869</v>
      </c>
      <c r="C1870" t="s">
        <v>30928</v>
      </c>
      <c r="D1870" t="s">
        <v>30929</v>
      </c>
      <c r="E1870" t="s">
        <v>33020</v>
      </c>
      <c r="F1870" s="1">
        <v>9000001869</v>
      </c>
      <c r="G1870" t="str">
        <f t="shared" si="145"/>
        <v>1869-Address 1</v>
      </c>
      <c r="H1870" t="str">
        <f t="shared" si="146"/>
        <v>1869-Address 2</v>
      </c>
      <c r="I1870" t="str">
        <f t="shared" si="147"/>
        <v>1869-Address 3</v>
      </c>
      <c r="J1870" t="str">
        <f t="shared" ca="1" si="148"/>
        <v>FI</v>
      </c>
      <c r="K1870" t="str">
        <f t="shared" ca="1" si="148"/>
        <v>VL</v>
      </c>
      <c r="L1870" t="s">
        <v>33160</v>
      </c>
      <c r="M1870">
        <v>701869</v>
      </c>
      <c r="N1870" t="s">
        <v>33162</v>
      </c>
      <c r="O1870" t="s">
        <v>33163</v>
      </c>
      <c r="P1870" s="2" t="s">
        <v>33164</v>
      </c>
      <c r="Q1870" t="str">
        <f t="shared" ca="1" si="149"/>
        <v>(1869, 'Ramonda', 'Normavell', 'rnormavello4@xinhuanet.com','9000001869','1869-Address 1','1869-Address 2','1869-Address 3','FI','VL','IND',701869)</v>
      </c>
    </row>
    <row r="1871" spans="1:17">
      <c r="A1871" t="s">
        <v>33161</v>
      </c>
      <c r="B1871">
        <v>1870</v>
      </c>
      <c r="C1871" t="s">
        <v>30930</v>
      </c>
      <c r="D1871" t="s">
        <v>30931</v>
      </c>
      <c r="E1871" t="s">
        <v>33021</v>
      </c>
      <c r="F1871">
        <v>9000001870</v>
      </c>
      <c r="G1871" t="str">
        <f t="shared" si="145"/>
        <v>1870-Address 1</v>
      </c>
      <c r="H1871" t="str">
        <f t="shared" si="146"/>
        <v>1870-Address 2</v>
      </c>
      <c r="I1871" t="str">
        <f t="shared" si="147"/>
        <v>1870-Address 3</v>
      </c>
      <c r="J1871" t="str">
        <f t="shared" ca="1" si="148"/>
        <v>LZ</v>
      </c>
      <c r="K1871" t="str">
        <f t="shared" ca="1" si="148"/>
        <v>LO</v>
      </c>
      <c r="L1871" t="s">
        <v>33160</v>
      </c>
      <c r="M1871">
        <v>701870</v>
      </c>
      <c r="N1871" t="s">
        <v>33162</v>
      </c>
      <c r="O1871" t="s">
        <v>33163</v>
      </c>
      <c r="P1871" s="2" t="s">
        <v>33164</v>
      </c>
      <c r="Q1871" t="str">
        <f t="shared" ca="1" si="149"/>
        <v>(1870, 'Ewart', 'Thorsby', 'ethorsbyo5@tuttocitta.it','9000001870','1870-Address 1','1870-Address 2','1870-Address 3','LZ','LO','IND',701870)</v>
      </c>
    </row>
    <row r="1872" spans="1:17">
      <c r="A1872" t="s">
        <v>33161</v>
      </c>
      <c r="B1872">
        <v>1871</v>
      </c>
      <c r="C1872" t="s">
        <v>30795</v>
      </c>
      <c r="D1872" t="s">
        <v>30932</v>
      </c>
      <c r="E1872" t="s">
        <v>33022</v>
      </c>
      <c r="F1872" s="1">
        <v>9000001871</v>
      </c>
      <c r="G1872" t="str">
        <f t="shared" si="145"/>
        <v>1871-Address 1</v>
      </c>
      <c r="H1872" t="str">
        <f t="shared" si="146"/>
        <v>1871-Address 2</v>
      </c>
      <c r="I1872" t="str">
        <f t="shared" si="147"/>
        <v>1871-Address 3</v>
      </c>
      <c r="J1872" t="str">
        <f t="shared" ca="1" si="148"/>
        <v>VP</v>
      </c>
      <c r="K1872" t="str">
        <f t="shared" ca="1" si="148"/>
        <v>ON</v>
      </c>
      <c r="L1872" t="s">
        <v>33160</v>
      </c>
      <c r="M1872">
        <v>701871</v>
      </c>
      <c r="N1872" t="s">
        <v>33162</v>
      </c>
      <c r="O1872" t="s">
        <v>33163</v>
      </c>
      <c r="P1872" s="2" t="s">
        <v>33164</v>
      </c>
      <c r="Q1872" t="str">
        <f t="shared" ca="1" si="149"/>
        <v>(1871, 'Miquela', 'Fandrich', 'mfandricho6@washingtonpost.com','9000001871','1871-Address 1','1871-Address 2','1871-Address 3','VP','ON','IND',701871)</v>
      </c>
    </row>
    <row r="1873" spans="1:17">
      <c r="A1873" t="s">
        <v>33161</v>
      </c>
      <c r="B1873">
        <v>1872</v>
      </c>
      <c r="C1873" t="s">
        <v>30933</v>
      </c>
      <c r="D1873" t="s">
        <v>30934</v>
      </c>
      <c r="E1873" t="s">
        <v>33023</v>
      </c>
      <c r="F1873">
        <v>9000001872</v>
      </c>
      <c r="G1873" t="str">
        <f t="shared" si="145"/>
        <v>1872-Address 1</v>
      </c>
      <c r="H1873" t="str">
        <f t="shared" si="146"/>
        <v>1872-Address 2</v>
      </c>
      <c r="I1873" t="str">
        <f t="shared" si="147"/>
        <v>1872-Address 3</v>
      </c>
      <c r="J1873" t="str">
        <f t="shared" ca="1" si="148"/>
        <v>RY</v>
      </c>
      <c r="K1873" t="str">
        <f t="shared" ca="1" si="148"/>
        <v>ZH</v>
      </c>
      <c r="L1873" t="s">
        <v>33160</v>
      </c>
      <c r="M1873">
        <v>701872</v>
      </c>
      <c r="N1873" t="s">
        <v>33162</v>
      </c>
      <c r="O1873" t="s">
        <v>33163</v>
      </c>
      <c r="P1873" s="2" t="s">
        <v>33164</v>
      </c>
      <c r="Q1873" t="str">
        <f t="shared" ca="1" si="149"/>
        <v>(1872, 'Sheena', 'Emlin', 'semlino7@163.com','9000001872','1872-Address 1','1872-Address 2','1872-Address 3','RY','ZH','IND',701872)</v>
      </c>
    </row>
    <row r="1874" spans="1:17">
      <c r="A1874" t="s">
        <v>33161</v>
      </c>
      <c r="B1874">
        <v>1873</v>
      </c>
      <c r="C1874" t="s">
        <v>30935</v>
      </c>
      <c r="D1874" t="s">
        <v>30936</v>
      </c>
      <c r="E1874" t="s">
        <v>33024</v>
      </c>
      <c r="F1874" s="1">
        <v>9000001873</v>
      </c>
      <c r="G1874" t="str">
        <f t="shared" si="145"/>
        <v>1873-Address 1</v>
      </c>
      <c r="H1874" t="str">
        <f t="shared" si="146"/>
        <v>1873-Address 2</v>
      </c>
      <c r="I1874" t="str">
        <f t="shared" si="147"/>
        <v>1873-Address 3</v>
      </c>
      <c r="J1874" t="str">
        <f t="shared" ca="1" si="148"/>
        <v>LR</v>
      </c>
      <c r="K1874" t="str">
        <f t="shared" ca="1" si="148"/>
        <v>QM</v>
      </c>
      <c r="L1874" t="s">
        <v>33160</v>
      </c>
      <c r="M1874">
        <v>701873</v>
      </c>
      <c r="N1874" t="s">
        <v>33162</v>
      </c>
      <c r="O1874" t="s">
        <v>33163</v>
      </c>
      <c r="P1874" s="2" t="s">
        <v>33164</v>
      </c>
      <c r="Q1874" t="str">
        <f t="shared" ca="1" si="149"/>
        <v>(1873, 'May', 'Sawdon', 'msawdono8@fotki.com','9000001873','1873-Address 1','1873-Address 2','1873-Address 3','LR','QM','IND',701873)</v>
      </c>
    </row>
    <row r="1875" spans="1:17">
      <c r="A1875" t="s">
        <v>33161</v>
      </c>
      <c r="B1875">
        <v>1874</v>
      </c>
      <c r="C1875" t="s">
        <v>29076</v>
      </c>
      <c r="D1875" t="s">
        <v>30937</v>
      </c>
      <c r="E1875" t="s">
        <v>33025</v>
      </c>
      <c r="F1875">
        <v>9000001874</v>
      </c>
      <c r="G1875" t="str">
        <f t="shared" si="145"/>
        <v>1874-Address 1</v>
      </c>
      <c r="H1875" t="str">
        <f t="shared" si="146"/>
        <v>1874-Address 2</v>
      </c>
      <c r="I1875" t="str">
        <f t="shared" si="147"/>
        <v>1874-Address 3</v>
      </c>
      <c r="J1875" t="str">
        <f t="shared" ca="1" si="148"/>
        <v>BE</v>
      </c>
      <c r="K1875" t="str">
        <f t="shared" ca="1" si="148"/>
        <v>TM</v>
      </c>
      <c r="L1875" t="s">
        <v>33160</v>
      </c>
      <c r="M1875">
        <v>701874</v>
      </c>
      <c r="N1875" t="s">
        <v>33162</v>
      </c>
      <c r="O1875" t="s">
        <v>33163</v>
      </c>
      <c r="P1875" s="2" t="s">
        <v>33164</v>
      </c>
      <c r="Q1875" t="str">
        <f t="shared" ca="1" si="149"/>
        <v>(1874, 'Ike', 'Flaherty', 'iflahertyo9@dell.com','9000001874','1874-Address 1','1874-Address 2','1874-Address 3','BE','TM','IND',701874)</v>
      </c>
    </row>
    <row r="1876" spans="1:17">
      <c r="A1876" t="s">
        <v>33161</v>
      </c>
      <c r="B1876">
        <v>1875</v>
      </c>
      <c r="C1876" t="s">
        <v>30938</v>
      </c>
      <c r="D1876" t="s">
        <v>30939</v>
      </c>
      <c r="E1876" t="s">
        <v>33026</v>
      </c>
      <c r="F1876" s="1">
        <v>9000001875</v>
      </c>
      <c r="G1876" t="str">
        <f t="shared" si="145"/>
        <v>1875-Address 1</v>
      </c>
      <c r="H1876" t="str">
        <f t="shared" si="146"/>
        <v>1875-Address 2</v>
      </c>
      <c r="I1876" t="str">
        <f t="shared" si="147"/>
        <v>1875-Address 3</v>
      </c>
      <c r="J1876" t="str">
        <f t="shared" ca="1" si="148"/>
        <v>SA</v>
      </c>
      <c r="K1876" t="str">
        <f t="shared" ca="1" si="148"/>
        <v>PB</v>
      </c>
      <c r="L1876" t="s">
        <v>33160</v>
      </c>
      <c r="M1876">
        <v>701875</v>
      </c>
      <c r="N1876" t="s">
        <v>33162</v>
      </c>
      <c r="O1876" t="s">
        <v>33163</v>
      </c>
      <c r="P1876" s="2" t="s">
        <v>33164</v>
      </c>
      <c r="Q1876" t="str">
        <f t="shared" ca="1" si="149"/>
        <v>(1875, 'Lenci', 'Brookshaw', 'lbrookshawoa@live.com','9000001875','1875-Address 1','1875-Address 2','1875-Address 3','SA','PB','IND',701875)</v>
      </c>
    </row>
    <row r="1877" spans="1:17">
      <c r="A1877" t="s">
        <v>33161</v>
      </c>
      <c r="B1877">
        <v>1876</v>
      </c>
      <c r="C1877" t="s">
        <v>30940</v>
      </c>
      <c r="D1877" t="s">
        <v>30941</v>
      </c>
      <c r="E1877" t="s">
        <v>33027</v>
      </c>
      <c r="F1877">
        <v>9000001876</v>
      </c>
      <c r="G1877" t="str">
        <f t="shared" si="145"/>
        <v>1876-Address 1</v>
      </c>
      <c r="H1877" t="str">
        <f t="shared" si="146"/>
        <v>1876-Address 2</v>
      </c>
      <c r="I1877" t="str">
        <f t="shared" si="147"/>
        <v>1876-Address 3</v>
      </c>
      <c r="J1877" t="str">
        <f t="shared" ca="1" si="148"/>
        <v>YQ</v>
      </c>
      <c r="K1877" t="str">
        <f t="shared" ca="1" si="148"/>
        <v>AH</v>
      </c>
      <c r="L1877" t="s">
        <v>33160</v>
      </c>
      <c r="M1877">
        <v>701876</v>
      </c>
      <c r="N1877" t="s">
        <v>33162</v>
      </c>
      <c r="O1877" t="s">
        <v>33163</v>
      </c>
      <c r="P1877" s="2" t="s">
        <v>33164</v>
      </c>
      <c r="Q1877" t="str">
        <f t="shared" ca="1" si="149"/>
        <v>(1876, 'Diandra', 'Barnham', 'dbarnhamob@typepad.com','9000001876','1876-Address 1','1876-Address 2','1876-Address 3','YQ','AH','IND',701876)</v>
      </c>
    </row>
    <row r="1878" spans="1:17">
      <c r="A1878" t="s">
        <v>33161</v>
      </c>
      <c r="B1878">
        <v>1877</v>
      </c>
      <c r="C1878" t="s">
        <v>30942</v>
      </c>
      <c r="D1878" t="s">
        <v>28176</v>
      </c>
      <c r="E1878" t="s">
        <v>33028</v>
      </c>
      <c r="F1878" s="1">
        <v>9000001877</v>
      </c>
      <c r="G1878" t="str">
        <f t="shared" si="145"/>
        <v>1877-Address 1</v>
      </c>
      <c r="H1878" t="str">
        <f t="shared" si="146"/>
        <v>1877-Address 2</v>
      </c>
      <c r="I1878" t="str">
        <f t="shared" si="147"/>
        <v>1877-Address 3</v>
      </c>
      <c r="J1878" t="str">
        <f t="shared" ca="1" si="148"/>
        <v>IT</v>
      </c>
      <c r="K1878" t="str">
        <f t="shared" ca="1" si="148"/>
        <v>VM</v>
      </c>
      <c r="L1878" t="s">
        <v>33160</v>
      </c>
      <c r="M1878">
        <v>701877</v>
      </c>
      <c r="N1878" t="s">
        <v>33162</v>
      </c>
      <c r="O1878" t="s">
        <v>33163</v>
      </c>
      <c r="P1878" s="2" t="s">
        <v>33164</v>
      </c>
      <c r="Q1878" t="str">
        <f t="shared" ca="1" si="149"/>
        <v>(1877, 'Toddy', 'Febre', 'tfebreoc@dot.gov','9000001877','1877-Address 1','1877-Address 2','1877-Address 3','IT','VM','IND',701877)</v>
      </c>
    </row>
    <row r="1879" spans="1:17">
      <c r="A1879" t="s">
        <v>33161</v>
      </c>
      <c r="B1879">
        <v>1878</v>
      </c>
      <c r="C1879" t="s">
        <v>30943</v>
      </c>
      <c r="D1879" t="s">
        <v>30944</v>
      </c>
      <c r="E1879" t="s">
        <v>33029</v>
      </c>
      <c r="F1879">
        <v>9000001878</v>
      </c>
      <c r="G1879" t="str">
        <f t="shared" si="145"/>
        <v>1878-Address 1</v>
      </c>
      <c r="H1879" t="str">
        <f t="shared" si="146"/>
        <v>1878-Address 2</v>
      </c>
      <c r="I1879" t="str">
        <f t="shared" si="147"/>
        <v>1878-Address 3</v>
      </c>
      <c r="J1879" t="str">
        <f t="shared" ca="1" si="148"/>
        <v>VG</v>
      </c>
      <c r="K1879" t="str">
        <f t="shared" ca="1" si="148"/>
        <v>KC</v>
      </c>
      <c r="L1879" t="s">
        <v>33160</v>
      </c>
      <c r="M1879">
        <v>701878</v>
      </c>
      <c r="N1879" t="s">
        <v>33162</v>
      </c>
      <c r="O1879" t="s">
        <v>33163</v>
      </c>
      <c r="P1879" s="2" t="s">
        <v>33164</v>
      </c>
      <c r="Q1879" t="str">
        <f t="shared" ca="1" si="149"/>
        <v>(1878, 'Husain', 'Hutchin', 'hhutchinod@economist.com','9000001878','1878-Address 1','1878-Address 2','1878-Address 3','VG','KC','IND',701878)</v>
      </c>
    </row>
    <row r="1880" spans="1:17">
      <c r="A1880" t="s">
        <v>33161</v>
      </c>
      <c r="B1880">
        <v>1879</v>
      </c>
      <c r="C1880" t="s">
        <v>30945</v>
      </c>
      <c r="D1880" t="s">
        <v>30946</v>
      </c>
      <c r="E1880" t="s">
        <v>33030</v>
      </c>
      <c r="F1880" s="1">
        <v>9000001879</v>
      </c>
      <c r="G1880" t="str">
        <f t="shared" si="145"/>
        <v>1879-Address 1</v>
      </c>
      <c r="H1880" t="str">
        <f t="shared" si="146"/>
        <v>1879-Address 2</v>
      </c>
      <c r="I1880" t="str">
        <f t="shared" si="147"/>
        <v>1879-Address 3</v>
      </c>
      <c r="J1880" t="str">
        <f t="shared" ca="1" si="148"/>
        <v>FW</v>
      </c>
      <c r="K1880" t="str">
        <f t="shared" ca="1" si="148"/>
        <v>XT</v>
      </c>
      <c r="L1880" t="s">
        <v>33160</v>
      </c>
      <c r="M1880">
        <v>701879</v>
      </c>
      <c r="N1880" t="s">
        <v>33162</v>
      </c>
      <c r="O1880" t="s">
        <v>33163</v>
      </c>
      <c r="P1880" s="2" t="s">
        <v>33164</v>
      </c>
      <c r="Q1880" t="str">
        <f t="shared" ca="1" si="149"/>
        <v>(1879, 'Sonni', 'Gontier', 'sgontieroe@jimdo.com','9000001879','1879-Address 1','1879-Address 2','1879-Address 3','FW','XT','IND',701879)</v>
      </c>
    </row>
    <row r="1881" spans="1:17">
      <c r="A1881" t="s">
        <v>33161</v>
      </c>
      <c r="B1881">
        <v>1880</v>
      </c>
      <c r="C1881" t="s">
        <v>30727</v>
      </c>
      <c r="D1881" t="s">
        <v>30947</v>
      </c>
      <c r="E1881" t="s">
        <v>33031</v>
      </c>
      <c r="F1881">
        <v>9000001880</v>
      </c>
      <c r="G1881" t="str">
        <f t="shared" si="145"/>
        <v>1880-Address 1</v>
      </c>
      <c r="H1881" t="str">
        <f t="shared" si="146"/>
        <v>1880-Address 2</v>
      </c>
      <c r="I1881" t="str">
        <f t="shared" si="147"/>
        <v>1880-Address 3</v>
      </c>
      <c r="J1881" t="str">
        <f t="shared" ca="1" si="148"/>
        <v>SM</v>
      </c>
      <c r="K1881" t="str">
        <f t="shared" ca="1" si="148"/>
        <v>AD</v>
      </c>
      <c r="L1881" t="s">
        <v>33160</v>
      </c>
      <c r="M1881">
        <v>701880</v>
      </c>
      <c r="N1881" t="s">
        <v>33162</v>
      </c>
      <c r="O1881" t="s">
        <v>33163</v>
      </c>
      <c r="P1881" s="2" t="s">
        <v>33164</v>
      </c>
      <c r="Q1881" t="str">
        <f t="shared" ca="1" si="149"/>
        <v>(1880, 'Manuel', 'Laborda', 'mlabordaof@statcounter.com','9000001880','1880-Address 1','1880-Address 2','1880-Address 3','SM','AD','IND',701880)</v>
      </c>
    </row>
    <row r="1882" spans="1:17">
      <c r="A1882" t="s">
        <v>33161</v>
      </c>
      <c r="B1882">
        <v>1881</v>
      </c>
      <c r="C1882" t="s">
        <v>30948</v>
      </c>
      <c r="D1882" t="s">
        <v>30949</v>
      </c>
      <c r="E1882" t="s">
        <v>33032</v>
      </c>
      <c r="F1882" s="1">
        <v>9000001881</v>
      </c>
      <c r="G1882" t="str">
        <f t="shared" si="145"/>
        <v>1881-Address 1</v>
      </c>
      <c r="H1882" t="str">
        <f t="shared" si="146"/>
        <v>1881-Address 2</v>
      </c>
      <c r="I1882" t="str">
        <f t="shared" si="147"/>
        <v>1881-Address 3</v>
      </c>
      <c r="J1882" t="str">
        <f t="shared" ca="1" si="148"/>
        <v>ME</v>
      </c>
      <c r="K1882" t="str">
        <f t="shared" ca="1" si="148"/>
        <v>GN</v>
      </c>
      <c r="L1882" t="s">
        <v>33160</v>
      </c>
      <c r="M1882">
        <v>701881</v>
      </c>
      <c r="N1882" t="s">
        <v>33162</v>
      </c>
      <c r="O1882" t="s">
        <v>33163</v>
      </c>
      <c r="P1882" s="2" t="s">
        <v>33164</v>
      </c>
      <c r="Q1882" t="str">
        <f t="shared" ca="1" si="149"/>
        <v>(1881, 'Francesca', 'Grevatt', 'fgrevattog@google.de','9000001881','1881-Address 1','1881-Address 2','1881-Address 3','ME','GN','IND',701881)</v>
      </c>
    </row>
    <row r="1883" spans="1:17">
      <c r="A1883" t="s">
        <v>33161</v>
      </c>
      <c r="B1883">
        <v>1882</v>
      </c>
      <c r="C1883" t="s">
        <v>30950</v>
      </c>
      <c r="D1883" t="s">
        <v>30951</v>
      </c>
      <c r="E1883" t="s">
        <v>33033</v>
      </c>
      <c r="F1883">
        <v>9000001882</v>
      </c>
      <c r="G1883" t="str">
        <f t="shared" si="145"/>
        <v>1882-Address 1</v>
      </c>
      <c r="H1883" t="str">
        <f t="shared" si="146"/>
        <v>1882-Address 2</v>
      </c>
      <c r="I1883" t="str">
        <f t="shared" si="147"/>
        <v>1882-Address 3</v>
      </c>
      <c r="J1883" t="str">
        <f t="shared" ca="1" si="148"/>
        <v>IP</v>
      </c>
      <c r="K1883" t="str">
        <f t="shared" ca="1" si="148"/>
        <v>PD</v>
      </c>
      <c r="L1883" t="s">
        <v>33160</v>
      </c>
      <c r="M1883">
        <v>701882</v>
      </c>
      <c r="N1883" t="s">
        <v>33162</v>
      </c>
      <c r="O1883" t="s">
        <v>33163</v>
      </c>
      <c r="P1883" s="2" t="s">
        <v>33164</v>
      </c>
      <c r="Q1883" t="str">
        <f t="shared" ca="1" si="149"/>
        <v>(1882, 'Jolee', 'Alejandre', 'jalejandreoh@ovh.net','9000001882','1882-Address 1','1882-Address 2','1882-Address 3','IP','PD','IND',701882)</v>
      </c>
    </row>
    <row r="1884" spans="1:17">
      <c r="A1884" t="s">
        <v>33161</v>
      </c>
      <c r="B1884">
        <v>1883</v>
      </c>
      <c r="C1884" t="s">
        <v>30952</v>
      </c>
      <c r="D1884" t="s">
        <v>28074</v>
      </c>
      <c r="E1884" t="s">
        <v>33034</v>
      </c>
      <c r="F1884" s="1">
        <v>9000001883</v>
      </c>
      <c r="G1884" t="str">
        <f t="shared" si="145"/>
        <v>1883-Address 1</v>
      </c>
      <c r="H1884" t="str">
        <f t="shared" si="146"/>
        <v>1883-Address 2</v>
      </c>
      <c r="I1884" t="str">
        <f t="shared" si="147"/>
        <v>1883-Address 3</v>
      </c>
      <c r="J1884" t="str">
        <f t="shared" ca="1" si="148"/>
        <v>HW</v>
      </c>
      <c r="K1884" t="str">
        <f t="shared" ca="1" si="148"/>
        <v>DJ</v>
      </c>
      <c r="L1884" t="s">
        <v>33160</v>
      </c>
      <c r="M1884">
        <v>701883</v>
      </c>
      <c r="N1884" t="s">
        <v>33162</v>
      </c>
      <c r="O1884" t="s">
        <v>33163</v>
      </c>
      <c r="P1884" s="2" t="s">
        <v>33164</v>
      </c>
      <c r="Q1884" t="str">
        <f t="shared" ca="1" si="149"/>
        <v>(1883, 'Newton', 'Miguel', 'nmigueloi@japanpost.jp','9000001883','1883-Address 1','1883-Address 2','1883-Address 3','HW','DJ','IND',701883)</v>
      </c>
    </row>
    <row r="1885" spans="1:17">
      <c r="A1885" t="s">
        <v>33161</v>
      </c>
      <c r="B1885">
        <v>1884</v>
      </c>
      <c r="C1885" t="s">
        <v>30953</v>
      </c>
      <c r="D1885" t="s">
        <v>30954</v>
      </c>
      <c r="E1885" t="s">
        <v>33035</v>
      </c>
      <c r="F1885">
        <v>9000001884</v>
      </c>
      <c r="G1885" t="str">
        <f t="shared" si="145"/>
        <v>1884-Address 1</v>
      </c>
      <c r="H1885" t="str">
        <f t="shared" si="146"/>
        <v>1884-Address 2</v>
      </c>
      <c r="I1885" t="str">
        <f t="shared" si="147"/>
        <v>1884-Address 3</v>
      </c>
      <c r="J1885" t="str">
        <f t="shared" ca="1" si="148"/>
        <v>ME</v>
      </c>
      <c r="K1885" t="str">
        <f t="shared" ca="1" si="148"/>
        <v>TU</v>
      </c>
      <c r="L1885" t="s">
        <v>33160</v>
      </c>
      <c r="M1885">
        <v>701884</v>
      </c>
      <c r="N1885" t="s">
        <v>33162</v>
      </c>
      <c r="O1885" t="s">
        <v>33163</v>
      </c>
      <c r="P1885" s="2" t="s">
        <v>33164</v>
      </c>
      <c r="Q1885" t="str">
        <f t="shared" ca="1" si="149"/>
        <v>(1884, 'Julie', 'Mengo', 'jmengooj@symantec.com','9000001884','1884-Address 1','1884-Address 2','1884-Address 3','ME','TU','IND',701884)</v>
      </c>
    </row>
    <row r="1886" spans="1:17">
      <c r="A1886" t="s">
        <v>33161</v>
      </c>
      <c r="B1886">
        <v>1885</v>
      </c>
      <c r="C1886" t="s">
        <v>27551</v>
      </c>
      <c r="D1886" t="s">
        <v>30955</v>
      </c>
      <c r="E1886" t="s">
        <v>33036</v>
      </c>
      <c r="F1886" s="1">
        <v>9000001885</v>
      </c>
      <c r="G1886" t="str">
        <f t="shared" si="145"/>
        <v>1885-Address 1</v>
      </c>
      <c r="H1886" t="str">
        <f t="shared" si="146"/>
        <v>1885-Address 2</v>
      </c>
      <c r="I1886" t="str">
        <f t="shared" si="147"/>
        <v>1885-Address 3</v>
      </c>
      <c r="J1886" t="str">
        <f t="shared" ca="1" si="148"/>
        <v>VM</v>
      </c>
      <c r="K1886" t="str">
        <f t="shared" ca="1" si="148"/>
        <v>XP</v>
      </c>
      <c r="L1886" t="s">
        <v>33160</v>
      </c>
      <c r="M1886">
        <v>701885</v>
      </c>
      <c r="N1886" t="s">
        <v>33162</v>
      </c>
      <c r="O1886" t="s">
        <v>33163</v>
      </c>
      <c r="P1886" s="2" t="s">
        <v>33164</v>
      </c>
      <c r="Q1886" t="str">
        <f t="shared" ca="1" si="149"/>
        <v>(1885, 'Joly', 'Peeters', 'jpeetersok@joomla.org','9000001885','1885-Address 1','1885-Address 2','1885-Address 3','VM','XP','IND',701885)</v>
      </c>
    </row>
    <row r="1887" spans="1:17">
      <c r="A1887" t="s">
        <v>33161</v>
      </c>
      <c r="B1887">
        <v>1886</v>
      </c>
      <c r="C1887" t="s">
        <v>30956</v>
      </c>
      <c r="D1887" t="s">
        <v>30957</v>
      </c>
      <c r="E1887" t="s">
        <v>33037</v>
      </c>
      <c r="F1887">
        <v>9000001886</v>
      </c>
      <c r="G1887" t="str">
        <f t="shared" si="145"/>
        <v>1886-Address 1</v>
      </c>
      <c r="H1887" t="str">
        <f t="shared" si="146"/>
        <v>1886-Address 2</v>
      </c>
      <c r="I1887" t="str">
        <f t="shared" si="147"/>
        <v>1886-Address 3</v>
      </c>
      <c r="J1887" t="str">
        <f t="shared" ca="1" si="148"/>
        <v>YW</v>
      </c>
      <c r="K1887" t="str">
        <f t="shared" ca="1" si="148"/>
        <v>RF</v>
      </c>
      <c r="L1887" t="s">
        <v>33160</v>
      </c>
      <c r="M1887">
        <v>701886</v>
      </c>
      <c r="N1887" t="s">
        <v>33162</v>
      </c>
      <c r="O1887" t="s">
        <v>33163</v>
      </c>
      <c r="P1887" s="2" t="s">
        <v>33164</v>
      </c>
      <c r="Q1887" t="str">
        <f t="shared" ca="1" si="149"/>
        <v>(1886, 'Keefer', 'Triner', 'ktrinerol@hc360.com','9000001886','1886-Address 1','1886-Address 2','1886-Address 3','YW','RF','IND',701886)</v>
      </c>
    </row>
    <row r="1888" spans="1:17">
      <c r="A1888" t="s">
        <v>33161</v>
      </c>
      <c r="B1888">
        <v>1887</v>
      </c>
      <c r="C1888" t="s">
        <v>30958</v>
      </c>
      <c r="D1888" t="s">
        <v>30959</v>
      </c>
      <c r="E1888" t="s">
        <v>33038</v>
      </c>
      <c r="F1888" s="1">
        <v>9000001887</v>
      </c>
      <c r="G1888" t="str">
        <f t="shared" si="145"/>
        <v>1887-Address 1</v>
      </c>
      <c r="H1888" t="str">
        <f t="shared" si="146"/>
        <v>1887-Address 2</v>
      </c>
      <c r="I1888" t="str">
        <f t="shared" si="147"/>
        <v>1887-Address 3</v>
      </c>
      <c r="J1888" t="str">
        <f t="shared" ca="1" si="148"/>
        <v>ID</v>
      </c>
      <c r="K1888" t="str">
        <f t="shared" ca="1" si="148"/>
        <v>ZT</v>
      </c>
      <c r="L1888" t="s">
        <v>33160</v>
      </c>
      <c r="M1888">
        <v>701887</v>
      </c>
      <c r="N1888" t="s">
        <v>33162</v>
      </c>
      <c r="O1888" t="s">
        <v>33163</v>
      </c>
      <c r="P1888" s="2" t="s">
        <v>33164</v>
      </c>
      <c r="Q1888" t="str">
        <f t="shared" ca="1" si="149"/>
        <v>(1887, 'Carissa', 'Corking', 'ccorkingom@over-blog.com','9000001887','1887-Address 1','1887-Address 2','1887-Address 3','ID','ZT','IND',701887)</v>
      </c>
    </row>
    <row r="1889" spans="1:17">
      <c r="A1889" t="s">
        <v>33161</v>
      </c>
      <c r="B1889">
        <v>1888</v>
      </c>
      <c r="C1889" t="s">
        <v>30960</v>
      </c>
      <c r="D1889" t="s">
        <v>30961</v>
      </c>
      <c r="E1889" t="s">
        <v>33039</v>
      </c>
      <c r="F1889">
        <v>9000001888</v>
      </c>
      <c r="G1889" t="str">
        <f t="shared" si="145"/>
        <v>1888-Address 1</v>
      </c>
      <c r="H1889" t="str">
        <f t="shared" si="146"/>
        <v>1888-Address 2</v>
      </c>
      <c r="I1889" t="str">
        <f t="shared" si="147"/>
        <v>1888-Address 3</v>
      </c>
      <c r="J1889" t="str">
        <f t="shared" ca="1" si="148"/>
        <v>ZS</v>
      </c>
      <c r="K1889" t="str">
        <f t="shared" ca="1" si="148"/>
        <v>WK</v>
      </c>
      <c r="L1889" t="s">
        <v>33160</v>
      </c>
      <c r="M1889">
        <v>701888</v>
      </c>
      <c r="N1889" t="s">
        <v>33162</v>
      </c>
      <c r="O1889" t="s">
        <v>33163</v>
      </c>
      <c r="P1889" s="2" t="s">
        <v>33164</v>
      </c>
      <c r="Q1889" t="str">
        <f t="shared" ca="1" si="149"/>
        <v>(1888, 'Natala', 'Caswill', 'ncaswillon@t.co','9000001888','1888-Address 1','1888-Address 2','1888-Address 3','ZS','WK','IND',701888)</v>
      </c>
    </row>
    <row r="1890" spans="1:17">
      <c r="A1890" t="s">
        <v>33161</v>
      </c>
      <c r="B1890">
        <v>1889</v>
      </c>
      <c r="C1890" t="s">
        <v>30962</v>
      </c>
      <c r="D1890" t="s">
        <v>30963</v>
      </c>
      <c r="E1890" t="s">
        <v>33040</v>
      </c>
      <c r="F1890" s="1">
        <v>9000001889</v>
      </c>
      <c r="G1890" t="str">
        <f t="shared" si="145"/>
        <v>1889-Address 1</v>
      </c>
      <c r="H1890" t="str">
        <f t="shared" si="146"/>
        <v>1889-Address 2</v>
      </c>
      <c r="I1890" t="str">
        <f t="shared" si="147"/>
        <v>1889-Address 3</v>
      </c>
      <c r="J1890" t="str">
        <f t="shared" ca="1" si="148"/>
        <v>DC</v>
      </c>
      <c r="K1890" t="str">
        <f t="shared" ca="1" si="148"/>
        <v>QN</v>
      </c>
      <c r="L1890" t="s">
        <v>33160</v>
      </c>
      <c r="M1890">
        <v>701889</v>
      </c>
      <c r="N1890" t="s">
        <v>33162</v>
      </c>
      <c r="O1890" t="s">
        <v>33163</v>
      </c>
      <c r="P1890" s="2" t="s">
        <v>33164</v>
      </c>
      <c r="Q1890" t="str">
        <f t="shared" ca="1" si="149"/>
        <v>(1889, 'Jorrie', 'Pedder', 'jpedderoo@marketwatch.com','9000001889','1889-Address 1','1889-Address 2','1889-Address 3','DC','QN','IND',701889)</v>
      </c>
    </row>
    <row r="1891" spans="1:17">
      <c r="A1891" t="s">
        <v>33161</v>
      </c>
      <c r="B1891">
        <v>1890</v>
      </c>
      <c r="C1891" t="s">
        <v>30964</v>
      </c>
      <c r="D1891" t="s">
        <v>30965</v>
      </c>
      <c r="E1891" t="s">
        <v>33041</v>
      </c>
      <c r="F1891">
        <v>9000001890</v>
      </c>
      <c r="G1891" t="str">
        <f t="shared" si="145"/>
        <v>1890-Address 1</v>
      </c>
      <c r="H1891" t="str">
        <f t="shared" si="146"/>
        <v>1890-Address 2</v>
      </c>
      <c r="I1891" t="str">
        <f t="shared" si="147"/>
        <v>1890-Address 3</v>
      </c>
      <c r="J1891" t="str">
        <f t="shared" ca="1" si="148"/>
        <v>WW</v>
      </c>
      <c r="K1891" t="str">
        <f t="shared" ca="1" si="148"/>
        <v>CY</v>
      </c>
      <c r="L1891" t="s">
        <v>33160</v>
      </c>
      <c r="M1891">
        <v>701890</v>
      </c>
      <c r="N1891" t="s">
        <v>33162</v>
      </c>
      <c r="O1891" t="s">
        <v>33163</v>
      </c>
      <c r="P1891" s="2" t="s">
        <v>33164</v>
      </c>
      <c r="Q1891" t="str">
        <f t="shared" ca="1" si="149"/>
        <v>(1890, 'Geralda', 'Czaja', 'gczajaop@businessinsider.com','9000001890','1890-Address 1','1890-Address 2','1890-Address 3','WW','CY','IND',701890)</v>
      </c>
    </row>
    <row r="1892" spans="1:17">
      <c r="A1892" t="s">
        <v>33161</v>
      </c>
      <c r="B1892">
        <v>1891</v>
      </c>
      <c r="C1892" t="s">
        <v>30966</v>
      </c>
      <c r="D1892" t="s">
        <v>30967</v>
      </c>
      <c r="E1892" t="s">
        <v>33042</v>
      </c>
      <c r="F1892" s="1">
        <v>9000001891</v>
      </c>
      <c r="G1892" t="str">
        <f t="shared" si="145"/>
        <v>1891-Address 1</v>
      </c>
      <c r="H1892" t="str">
        <f t="shared" si="146"/>
        <v>1891-Address 2</v>
      </c>
      <c r="I1892" t="str">
        <f t="shared" si="147"/>
        <v>1891-Address 3</v>
      </c>
      <c r="J1892" t="str">
        <f t="shared" ca="1" si="148"/>
        <v>MW</v>
      </c>
      <c r="K1892" t="str">
        <f t="shared" ca="1" si="148"/>
        <v>PL</v>
      </c>
      <c r="L1892" t="s">
        <v>33160</v>
      </c>
      <c r="M1892">
        <v>701891</v>
      </c>
      <c r="N1892" t="s">
        <v>33162</v>
      </c>
      <c r="O1892" t="s">
        <v>33163</v>
      </c>
      <c r="P1892" s="2" t="s">
        <v>33164</v>
      </c>
      <c r="Q1892" t="str">
        <f t="shared" ca="1" si="149"/>
        <v>(1891, 'Vicky', 'Beenham', 'vbeenhamoq@163.com','9000001891','1891-Address 1','1891-Address 2','1891-Address 3','MW','PL','IND',701891)</v>
      </c>
    </row>
    <row r="1893" spans="1:17">
      <c r="A1893" t="s">
        <v>33161</v>
      </c>
      <c r="B1893">
        <v>1892</v>
      </c>
      <c r="C1893" t="s">
        <v>29016</v>
      </c>
      <c r="D1893" t="s">
        <v>30968</v>
      </c>
      <c r="E1893" t="s">
        <v>33043</v>
      </c>
      <c r="F1893">
        <v>9000001892</v>
      </c>
      <c r="G1893" t="str">
        <f t="shared" si="145"/>
        <v>1892-Address 1</v>
      </c>
      <c r="H1893" t="str">
        <f t="shared" si="146"/>
        <v>1892-Address 2</v>
      </c>
      <c r="I1893" t="str">
        <f t="shared" si="147"/>
        <v>1892-Address 3</v>
      </c>
      <c r="J1893" t="str">
        <f t="shared" ca="1" si="148"/>
        <v>DG</v>
      </c>
      <c r="K1893" t="str">
        <f t="shared" ca="1" si="148"/>
        <v>SD</v>
      </c>
      <c r="L1893" t="s">
        <v>33160</v>
      </c>
      <c r="M1893">
        <v>701892</v>
      </c>
      <c r="N1893" t="s">
        <v>33162</v>
      </c>
      <c r="O1893" t="s">
        <v>33163</v>
      </c>
      <c r="P1893" s="2" t="s">
        <v>33164</v>
      </c>
      <c r="Q1893" t="str">
        <f t="shared" ca="1" si="149"/>
        <v>(1892, 'Doretta', 'Dudderidge', 'ddudderidgeor@yahoo.com','9000001892','1892-Address 1','1892-Address 2','1892-Address 3','DG','SD','IND',701892)</v>
      </c>
    </row>
    <row r="1894" spans="1:17">
      <c r="A1894" t="s">
        <v>33161</v>
      </c>
      <c r="B1894">
        <v>1893</v>
      </c>
      <c r="C1894" t="s">
        <v>29203</v>
      </c>
      <c r="D1894" t="s">
        <v>30969</v>
      </c>
      <c r="E1894" t="s">
        <v>33044</v>
      </c>
      <c r="F1894" s="1">
        <v>9000001893</v>
      </c>
      <c r="G1894" t="str">
        <f t="shared" si="145"/>
        <v>1893-Address 1</v>
      </c>
      <c r="H1894" t="str">
        <f t="shared" si="146"/>
        <v>1893-Address 2</v>
      </c>
      <c r="I1894" t="str">
        <f t="shared" si="147"/>
        <v>1893-Address 3</v>
      </c>
      <c r="J1894" t="str">
        <f t="shared" ca="1" si="148"/>
        <v>CN</v>
      </c>
      <c r="K1894" t="str">
        <f t="shared" ca="1" si="148"/>
        <v>PD</v>
      </c>
      <c r="L1894" t="s">
        <v>33160</v>
      </c>
      <c r="M1894">
        <v>701893</v>
      </c>
      <c r="N1894" t="s">
        <v>33162</v>
      </c>
      <c r="O1894" t="s">
        <v>33163</v>
      </c>
      <c r="P1894" s="2" t="s">
        <v>33164</v>
      </c>
      <c r="Q1894" t="str">
        <f t="shared" ca="1" si="149"/>
        <v>(1893, 'Hannah', 'Highton', 'hhightonos@squidoo.com','9000001893','1893-Address 1','1893-Address 2','1893-Address 3','CN','PD','IND',701893)</v>
      </c>
    </row>
    <row r="1895" spans="1:17">
      <c r="A1895" t="s">
        <v>33161</v>
      </c>
      <c r="B1895">
        <v>1894</v>
      </c>
      <c r="C1895" t="s">
        <v>30970</v>
      </c>
      <c r="D1895" t="s">
        <v>30971</v>
      </c>
      <c r="E1895" t="s">
        <v>33045</v>
      </c>
      <c r="F1895">
        <v>9000001894</v>
      </c>
      <c r="G1895" t="str">
        <f t="shared" si="145"/>
        <v>1894-Address 1</v>
      </c>
      <c r="H1895" t="str">
        <f t="shared" si="146"/>
        <v>1894-Address 2</v>
      </c>
      <c r="I1895" t="str">
        <f t="shared" si="147"/>
        <v>1894-Address 3</v>
      </c>
      <c r="J1895" t="str">
        <f t="shared" ca="1" si="148"/>
        <v>IC</v>
      </c>
      <c r="K1895" t="str">
        <f t="shared" ca="1" si="148"/>
        <v>ZU</v>
      </c>
      <c r="L1895" t="s">
        <v>33160</v>
      </c>
      <c r="M1895">
        <v>701894</v>
      </c>
      <c r="N1895" t="s">
        <v>33162</v>
      </c>
      <c r="O1895" t="s">
        <v>33163</v>
      </c>
      <c r="P1895" s="2" t="s">
        <v>33164</v>
      </c>
      <c r="Q1895" t="str">
        <f t="shared" ca="1" si="149"/>
        <v>(1894, 'Melessa', 'Cockarill', 'mcockarillot@examiner.com','9000001894','1894-Address 1','1894-Address 2','1894-Address 3','IC','ZU','IND',701894)</v>
      </c>
    </row>
    <row r="1896" spans="1:17">
      <c r="A1896" t="s">
        <v>33161</v>
      </c>
      <c r="B1896">
        <v>1895</v>
      </c>
      <c r="C1896" t="s">
        <v>30972</v>
      </c>
      <c r="D1896" t="s">
        <v>30973</v>
      </c>
      <c r="E1896" t="s">
        <v>33046</v>
      </c>
      <c r="F1896" s="1">
        <v>9000001895</v>
      </c>
      <c r="G1896" t="str">
        <f t="shared" si="145"/>
        <v>1895-Address 1</v>
      </c>
      <c r="H1896" t="str">
        <f t="shared" si="146"/>
        <v>1895-Address 2</v>
      </c>
      <c r="I1896" t="str">
        <f t="shared" si="147"/>
        <v>1895-Address 3</v>
      </c>
      <c r="J1896" t="str">
        <f t="shared" ca="1" si="148"/>
        <v>RF</v>
      </c>
      <c r="K1896" t="str">
        <f t="shared" ca="1" si="148"/>
        <v>OR</v>
      </c>
      <c r="L1896" t="s">
        <v>33160</v>
      </c>
      <c r="M1896">
        <v>701895</v>
      </c>
      <c r="N1896" t="s">
        <v>33162</v>
      </c>
      <c r="O1896" t="s">
        <v>33163</v>
      </c>
      <c r="P1896" s="2" t="s">
        <v>33164</v>
      </c>
      <c r="Q1896" t="str">
        <f t="shared" ca="1" si="149"/>
        <v>(1895, 'Blondell', 'Mcmanaman', 'bmcmanamanou@mac.com','9000001895','1895-Address 1','1895-Address 2','1895-Address 3','RF','OR','IND',701895)</v>
      </c>
    </row>
    <row r="1897" spans="1:17">
      <c r="A1897" t="s">
        <v>33161</v>
      </c>
      <c r="B1897">
        <v>1896</v>
      </c>
      <c r="C1897" t="s">
        <v>30974</v>
      </c>
      <c r="D1897" t="s">
        <v>30975</v>
      </c>
      <c r="E1897" t="s">
        <v>33047</v>
      </c>
      <c r="F1897">
        <v>9000001896</v>
      </c>
      <c r="G1897" t="str">
        <f t="shared" si="145"/>
        <v>1896-Address 1</v>
      </c>
      <c r="H1897" t="str">
        <f t="shared" si="146"/>
        <v>1896-Address 2</v>
      </c>
      <c r="I1897" t="str">
        <f t="shared" si="147"/>
        <v>1896-Address 3</v>
      </c>
      <c r="J1897" t="str">
        <f t="shared" ca="1" si="148"/>
        <v>ET</v>
      </c>
      <c r="K1897" t="str">
        <f t="shared" ca="1" si="148"/>
        <v>KH</v>
      </c>
      <c r="L1897" t="s">
        <v>33160</v>
      </c>
      <c r="M1897">
        <v>701896</v>
      </c>
      <c r="N1897" t="s">
        <v>33162</v>
      </c>
      <c r="O1897" t="s">
        <v>33163</v>
      </c>
      <c r="P1897" s="2" t="s">
        <v>33164</v>
      </c>
      <c r="Q1897" t="str">
        <f t="shared" ca="1" si="149"/>
        <v>(1896, 'Harriet', 'Hysom', 'hhysomov@eepurl.com','9000001896','1896-Address 1','1896-Address 2','1896-Address 3','ET','KH','IND',701896)</v>
      </c>
    </row>
    <row r="1898" spans="1:17">
      <c r="A1898" t="s">
        <v>33161</v>
      </c>
      <c r="B1898">
        <v>1897</v>
      </c>
      <c r="C1898" t="s">
        <v>30976</v>
      </c>
      <c r="D1898" t="s">
        <v>30977</v>
      </c>
      <c r="E1898" t="s">
        <v>33048</v>
      </c>
      <c r="F1898" s="1">
        <v>9000001897</v>
      </c>
      <c r="G1898" t="str">
        <f t="shared" si="145"/>
        <v>1897-Address 1</v>
      </c>
      <c r="H1898" t="str">
        <f t="shared" si="146"/>
        <v>1897-Address 2</v>
      </c>
      <c r="I1898" t="str">
        <f t="shared" si="147"/>
        <v>1897-Address 3</v>
      </c>
      <c r="J1898" t="str">
        <f t="shared" ca="1" si="148"/>
        <v>FU</v>
      </c>
      <c r="K1898" t="str">
        <f t="shared" ca="1" si="148"/>
        <v>RK</v>
      </c>
      <c r="L1898" t="s">
        <v>33160</v>
      </c>
      <c r="M1898">
        <v>701897</v>
      </c>
      <c r="N1898" t="s">
        <v>33162</v>
      </c>
      <c r="O1898" t="s">
        <v>33163</v>
      </c>
      <c r="P1898" s="2" t="s">
        <v>33164</v>
      </c>
      <c r="Q1898" t="str">
        <f t="shared" ca="1" si="149"/>
        <v>(1897, 'Garrick', 'Rhucroft', 'grhucroftow@cbsnews.com','9000001897','1897-Address 1','1897-Address 2','1897-Address 3','FU','RK','IND',701897)</v>
      </c>
    </row>
    <row r="1899" spans="1:17">
      <c r="A1899" t="s">
        <v>33161</v>
      </c>
      <c r="B1899">
        <v>1898</v>
      </c>
      <c r="C1899" t="s">
        <v>30978</v>
      </c>
      <c r="D1899" t="s">
        <v>30979</v>
      </c>
      <c r="E1899" t="s">
        <v>33049</v>
      </c>
      <c r="F1899">
        <v>9000001898</v>
      </c>
      <c r="G1899" t="str">
        <f t="shared" si="145"/>
        <v>1898-Address 1</v>
      </c>
      <c r="H1899" t="str">
        <f t="shared" si="146"/>
        <v>1898-Address 2</v>
      </c>
      <c r="I1899" t="str">
        <f t="shared" si="147"/>
        <v>1898-Address 3</v>
      </c>
      <c r="J1899" t="str">
        <f t="shared" ca="1" si="148"/>
        <v>ED</v>
      </c>
      <c r="K1899" t="str">
        <f t="shared" ca="1" si="148"/>
        <v>OF</v>
      </c>
      <c r="L1899" t="s">
        <v>33160</v>
      </c>
      <c r="M1899">
        <v>701898</v>
      </c>
      <c r="N1899" t="s">
        <v>33162</v>
      </c>
      <c r="O1899" t="s">
        <v>33163</v>
      </c>
      <c r="P1899" s="2" t="s">
        <v>33164</v>
      </c>
      <c r="Q1899" t="str">
        <f t="shared" ca="1" si="149"/>
        <v>(1898, 'Rheta', 'Sparrowe', 'rsparroweox@jimdo.com','9000001898','1898-Address 1','1898-Address 2','1898-Address 3','ED','OF','IND',701898)</v>
      </c>
    </row>
    <row r="1900" spans="1:17">
      <c r="A1900" t="s">
        <v>33161</v>
      </c>
      <c r="B1900">
        <v>1899</v>
      </c>
      <c r="C1900" t="s">
        <v>30980</v>
      </c>
      <c r="D1900" t="s">
        <v>30981</v>
      </c>
      <c r="E1900" t="s">
        <v>33050</v>
      </c>
      <c r="F1900" s="1">
        <v>9000001899</v>
      </c>
      <c r="G1900" t="str">
        <f t="shared" si="145"/>
        <v>1899-Address 1</v>
      </c>
      <c r="H1900" t="str">
        <f t="shared" si="146"/>
        <v>1899-Address 2</v>
      </c>
      <c r="I1900" t="str">
        <f t="shared" si="147"/>
        <v>1899-Address 3</v>
      </c>
      <c r="J1900" t="str">
        <f t="shared" ca="1" si="148"/>
        <v>SB</v>
      </c>
      <c r="K1900" t="str">
        <f t="shared" ca="1" si="148"/>
        <v>FI</v>
      </c>
      <c r="L1900" t="s">
        <v>33160</v>
      </c>
      <c r="M1900">
        <v>701899</v>
      </c>
      <c r="N1900" t="s">
        <v>33162</v>
      </c>
      <c r="O1900" t="s">
        <v>33163</v>
      </c>
      <c r="P1900" s="2" t="s">
        <v>33164</v>
      </c>
      <c r="Q1900" t="str">
        <f t="shared" ca="1" si="149"/>
        <v>(1899, 'Johnathan', 'Gothrup', 'jgothrupoy@home.pl','9000001899','1899-Address 1','1899-Address 2','1899-Address 3','SB','FI','IND',701899)</v>
      </c>
    </row>
    <row r="1901" spans="1:17">
      <c r="A1901" t="s">
        <v>33161</v>
      </c>
      <c r="B1901">
        <v>1900</v>
      </c>
      <c r="C1901" t="s">
        <v>28426</v>
      </c>
      <c r="D1901" t="s">
        <v>30982</v>
      </c>
      <c r="E1901" t="s">
        <v>33051</v>
      </c>
      <c r="F1901">
        <v>9000001900</v>
      </c>
      <c r="G1901" t="str">
        <f t="shared" si="145"/>
        <v>1900-Address 1</v>
      </c>
      <c r="H1901" t="str">
        <f t="shared" si="146"/>
        <v>1900-Address 2</v>
      </c>
      <c r="I1901" t="str">
        <f t="shared" si="147"/>
        <v>1900-Address 3</v>
      </c>
      <c r="J1901" t="str">
        <f t="shared" ca="1" si="148"/>
        <v>RE</v>
      </c>
      <c r="K1901" t="str">
        <f t="shared" ca="1" si="148"/>
        <v>KK</v>
      </c>
      <c r="L1901" t="s">
        <v>33160</v>
      </c>
      <c r="M1901">
        <v>701900</v>
      </c>
      <c r="N1901" t="s">
        <v>33162</v>
      </c>
      <c r="O1901" t="s">
        <v>33163</v>
      </c>
      <c r="P1901" s="2" t="s">
        <v>33164</v>
      </c>
      <c r="Q1901" t="str">
        <f t="shared" ca="1" si="149"/>
        <v>(1900, 'Vivie', 'McVie', 'vmcvieoz@oracle.com','9000001900','1900-Address 1','1900-Address 2','1900-Address 3','RE','KK','IND',701900)</v>
      </c>
    </row>
    <row r="1902" spans="1:17">
      <c r="A1902" t="s">
        <v>33161</v>
      </c>
      <c r="B1902">
        <v>1901</v>
      </c>
      <c r="C1902" t="s">
        <v>30983</v>
      </c>
      <c r="D1902" t="s">
        <v>30984</v>
      </c>
      <c r="E1902" t="s">
        <v>33052</v>
      </c>
      <c r="F1902" s="1">
        <v>9000001901</v>
      </c>
      <c r="G1902" t="str">
        <f t="shared" si="145"/>
        <v>1901-Address 1</v>
      </c>
      <c r="H1902" t="str">
        <f t="shared" si="146"/>
        <v>1901-Address 2</v>
      </c>
      <c r="I1902" t="str">
        <f t="shared" si="147"/>
        <v>1901-Address 3</v>
      </c>
      <c r="J1902" t="str">
        <f t="shared" ca="1" si="148"/>
        <v>ZH</v>
      </c>
      <c r="K1902" t="str">
        <f t="shared" ca="1" si="148"/>
        <v>YT</v>
      </c>
      <c r="L1902" t="s">
        <v>33160</v>
      </c>
      <c r="M1902">
        <v>701901</v>
      </c>
      <c r="N1902" t="s">
        <v>33162</v>
      </c>
      <c r="O1902" t="s">
        <v>33163</v>
      </c>
      <c r="P1902" s="2" t="s">
        <v>33164</v>
      </c>
      <c r="Q1902" t="str">
        <f t="shared" ca="1" si="149"/>
        <v>(1901, 'Thedrick', 'Henrichs', 'thenrichsp0@businesswire.com','9000001901','1901-Address 1','1901-Address 2','1901-Address 3','ZH','YT','IND',701901)</v>
      </c>
    </row>
    <row r="1903" spans="1:17">
      <c r="A1903" t="s">
        <v>33161</v>
      </c>
      <c r="B1903">
        <v>1902</v>
      </c>
      <c r="C1903" t="s">
        <v>30985</v>
      </c>
      <c r="D1903" t="s">
        <v>30986</v>
      </c>
      <c r="E1903" t="s">
        <v>33053</v>
      </c>
      <c r="F1903">
        <v>9000001902</v>
      </c>
      <c r="G1903" t="str">
        <f t="shared" si="145"/>
        <v>1902-Address 1</v>
      </c>
      <c r="H1903" t="str">
        <f t="shared" si="146"/>
        <v>1902-Address 2</v>
      </c>
      <c r="I1903" t="str">
        <f t="shared" si="147"/>
        <v>1902-Address 3</v>
      </c>
      <c r="J1903" t="str">
        <f t="shared" ca="1" si="148"/>
        <v>TA</v>
      </c>
      <c r="K1903" t="str">
        <f t="shared" ca="1" si="148"/>
        <v>LT</v>
      </c>
      <c r="L1903" t="s">
        <v>33160</v>
      </c>
      <c r="M1903">
        <v>701902</v>
      </c>
      <c r="N1903" t="s">
        <v>33162</v>
      </c>
      <c r="O1903" t="s">
        <v>33163</v>
      </c>
      <c r="P1903" s="2" t="s">
        <v>33164</v>
      </c>
      <c r="Q1903" t="str">
        <f t="shared" ca="1" si="149"/>
        <v>(1902, 'Odille', 'Caldecourt', 'ocaldecourtp1@google.it','9000001902','1902-Address 1','1902-Address 2','1902-Address 3','TA','LT','IND',701902)</v>
      </c>
    </row>
    <row r="1904" spans="1:17">
      <c r="A1904" t="s">
        <v>33161</v>
      </c>
      <c r="B1904">
        <v>1903</v>
      </c>
      <c r="C1904" t="s">
        <v>27521</v>
      </c>
      <c r="D1904" t="s">
        <v>30987</v>
      </c>
      <c r="E1904" t="s">
        <v>33054</v>
      </c>
      <c r="F1904" s="1">
        <v>9000001903</v>
      </c>
      <c r="G1904" t="str">
        <f t="shared" si="145"/>
        <v>1903-Address 1</v>
      </c>
      <c r="H1904" t="str">
        <f t="shared" si="146"/>
        <v>1903-Address 2</v>
      </c>
      <c r="I1904" t="str">
        <f t="shared" si="147"/>
        <v>1903-Address 3</v>
      </c>
      <c r="J1904" t="str">
        <f t="shared" ca="1" si="148"/>
        <v>XC</v>
      </c>
      <c r="K1904" t="str">
        <f t="shared" ca="1" si="148"/>
        <v>HH</v>
      </c>
      <c r="L1904" t="s">
        <v>33160</v>
      </c>
      <c r="M1904">
        <v>701903</v>
      </c>
      <c r="N1904" t="s">
        <v>33162</v>
      </c>
      <c r="O1904" t="s">
        <v>33163</v>
      </c>
      <c r="P1904" s="2" t="s">
        <v>33164</v>
      </c>
      <c r="Q1904" t="str">
        <f t="shared" ca="1" si="149"/>
        <v>(1903, 'Hilary', 'Vispo', 'hvispop2@printfriendly.com','9000001903','1903-Address 1','1903-Address 2','1903-Address 3','XC','HH','IND',701903)</v>
      </c>
    </row>
    <row r="1905" spans="1:17">
      <c r="A1905" t="s">
        <v>33161</v>
      </c>
      <c r="B1905">
        <v>1904</v>
      </c>
      <c r="C1905" t="s">
        <v>30988</v>
      </c>
      <c r="D1905" t="s">
        <v>30989</v>
      </c>
      <c r="E1905" t="s">
        <v>33055</v>
      </c>
      <c r="F1905">
        <v>9000001904</v>
      </c>
      <c r="G1905" t="str">
        <f t="shared" si="145"/>
        <v>1904-Address 1</v>
      </c>
      <c r="H1905" t="str">
        <f t="shared" si="146"/>
        <v>1904-Address 2</v>
      </c>
      <c r="I1905" t="str">
        <f t="shared" si="147"/>
        <v>1904-Address 3</v>
      </c>
      <c r="J1905" t="str">
        <f t="shared" ca="1" si="148"/>
        <v>PY</v>
      </c>
      <c r="K1905" t="str">
        <f t="shared" ca="1" si="148"/>
        <v>UF</v>
      </c>
      <c r="L1905" t="s">
        <v>33160</v>
      </c>
      <c r="M1905">
        <v>701904</v>
      </c>
      <c r="N1905" t="s">
        <v>33162</v>
      </c>
      <c r="O1905" t="s">
        <v>33163</v>
      </c>
      <c r="P1905" s="2" t="s">
        <v>33164</v>
      </c>
      <c r="Q1905" t="str">
        <f t="shared" ca="1" si="149"/>
        <v>(1904, 'Kaila', 'Geeraert', 'kgeeraertp3@accuweather.com','9000001904','1904-Address 1','1904-Address 2','1904-Address 3','PY','UF','IND',701904)</v>
      </c>
    </row>
    <row r="1906" spans="1:17">
      <c r="A1906" t="s">
        <v>33161</v>
      </c>
      <c r="B1906">
        <v>1905</v>
      </c>
      <c r="C1906" t="s">
        <v>30681</v>
      </c>
      <c r="D1906" t="s">
        <v>30990</v>
      </c>
      <c r="E1906" t="s">
        <v>33056</v>
      </c>
      <c r="F1906" s="1">
        <v>9000001905</v>
      </c>
      <c r="G1906" t="str">
        <f t="shared" si="145"/>
        <v>1905-Address 1</v>
      </c>
      <c r="H1906" t="str">
        <f t="shared" si="146"/>
        <v>1905-Address 2</v>
      </c>
      <c r="I1906" t="str">
        <f t="shared" si="147"/>
        <v>1905-Address 3</v>
      </c>
      <c r="J1906" t="str">
        <f t="shared" ca="1" si="148"/>
        <v>SR</v>
      </c>
      <c r="K1906" t="str">
        <f t="shared" ca="1" si="148"/>
        <v>ND</v>
      </c>
      <c r="L1906" t="s">
        <v>33160</v>
      </c>
      <c r="M1906">
        <v>701905</v>
      </c>
      <c r="N1906" t="s">
        <v>33162</v>
      </c>
      <c r="O1906" t="s">
        <v>33163</v>
      </c>
      <c r="P1906" s="2" t="s">
        <v>33164</v>
      </c>
      <c r="Q1906" t="str">
        <f t="shared" ca="1" si="149"/>
        <v>(1905, 'Whitney', 'Lathe', 'wlathep4@cyberchimps.com','9000001905','1905-Address 1','1905-Address 2','1905-Address 3','SR','ND','IND',701905)</v>
      </c>
    </row>
    <row r="1907" spans="1:17">
      <c r="A1907" t="s">
        <v>33161</v>
      </c>
      <c r="B1907">
        <v>1906</v>
      </c>
      <c r="C1907" t="s">
        <v>27668</v>
      </c>
      <c r="D1907" t="s">
        <v>30991</v>
      </c>
      <c r="E1907" t="s">
        <v>33057</v>
      </c>
      <c r="F1907">
        <v>9000001906</v>
      </c>
      <c r="G1907" t="str">
        <f t="shared" si="145"/>
        <v>1906-Address 1</v>
      </c>
      <c r="H1907" t="str">
        <f t="shared" si="146"/>
        <v>1906-Address 2</v>
      </c>
      <c r="I1907" t="str">
        <f t="shared" si="147"/>
        <v>1906-Address 3</v>
      </c>
      <c r="J1907" t="str">
        <f t="shared" ca="1" si="148"/>
        <v>JG</v>
      </c>
      <c r="K1907" t="str">
        <f t="shared" ca="1" si="148"/>
        <v>RI</v>
      </c>
      <c r="L1907" t="s">
        <v>33160</v>
      </c>
      <c r="M1907">
        <v>701906</v>
      </c>
      <c r="N1907" t="s">
        <v>33162</v>
      </c>
      <c r="O1907" t="s">
        <v>33163</v>
      </c>
      <c r="P1907" s="2" t="s">
        <v>33164</v>
      </c>
      <c r="Q1907" t="str">
        <f t="shared" ca="1" si="149"/>
        <v>(1906, 'Monro', 'Gumme', 'mgummep5@gnu.org','9000001906','1906-Address 1','1906-Address 2','1906-Address 3','JG','RI','IND',701906)</v>
      </c>
    </row>
    <row r="1908" spans="1:17">
      <c r="A1908" t="s">
        <v>33161</v>
      </c>
      <c r="B1908">
        <v>1907</v>
      </c>
      <c r="C1908" t="s">
        <v>30992</v>
      </c>
      <c r="D1908" t="s">
        <v>30993</v>
      </c>
      <c r="E1908" t="s">
        <v>33058</v>
      </c>
      <c r="F1908" s="1">
        <v>9000001907</v>
      </c>
      <c r="G1908" t="str">
        <f t="shared" si="145"/>
        <v>1907-Address 1</v>
      </c>
      <c r="H1908" t="str">
        <f t="shared" si="146"/>
        <v>1907-Address 2</v>
      </c>
      <c r="I1908" t="str">
        <f t="shared" si="147"/>
        <v>1907-Address 3</v>
      </c>
      <c r="J1908" t="str">
        <f t="shared" ca="1" si="148"/>
        <v>HB</v>
      </c>
      <c r="K1908" t="str">
        <f t="shared" ca="1" si="148"/>
        <v>YH</v>
      </c>
      <c r="L1908" t="s">
        <v>33160</v>
      </c>
      <c r="M1908">
        <v>701907</v>
      </c>
      <c r="N1908" t="s">
        <v>33162</v>
      </c>
      <c r="O1908" t="s">
        <v>33163</v>
      </c>
      <c r="P1908" s="2" t="s">
        <v>33164</v>
      </c>
      <c r="Q1908" t="str">
        <f t="shared" ca="1" si="149"/>
        <v>(1907, 'Uriah', 'Blown', 'ublownp6@tamu.edu','9000001907','1907-Address 1','1907-Address 2','1907-Address 3','HB','YH','IND',701907)</v>
      </c>
    </row>
    <row r="1909" spans="1:17">
      <c r="A1909" t="s">
        <v>33161</v>
      </c>
      <c r="B1909">
        <v>1908</v>
      </c>
      <c r="C1909" t="s">
        <v>30402</v>
      </c>
      <c r="D1909" t="s">
        <v>30994</v>
      </c>
      <c r="E1909" t="s">
        <v>33059</v>
      </c>
      <c r="F1909">
        <v>9000001908</v>
      </c>
      <c r="G1909" t="str">
        <f t="shared" si="145"/>
        <v>1908-Address 1</v>
      </c>
      <c r="H1909" t="str">
        <f t="shared" si="146"/>
        <v>1908-Address 2</v>
      </c>
      <c r="I1909" t="str">
        <f t="shared" si="147"/>
        <v>1908-Address 3</v>
      </c>
      <c r="J1909" t="str">
        <f t="shared" ca="1" si="148"/>
        <v>ST</v>
      </c>
      <c r="K1909" t="str">
        <f t="shared" ca="1" si="148"/>
        <v>VK</v>
      </c>
      <c r="L1909" t="s">
        <v>33160</v>
      </c>
      <c r="M1909">
        <v>701908</v>
      </c>
      <c r="N1909" t="s">
        <v>33162</v>
      </c>
      <c r="O1909" t="s">
        <v>33163</v>
      </c>
      <c r="P1909" s="2" t="s">
        <v>33164</v>
      </c>
      <c r="Q1909" t="str">
        <f t="shared" ca="1" si="149"/>
        <v>(1908, 'Burgess', 'Grieve', 'bgrievep7@smugmug.com','9000001908','1908-Address 1','1908-Address 2','1908-Address 3','ST','VK','IND',701908)</v>
      </c>
    </row>
    <row r="1910" spans="1:17">
      <c r="A1910" t="s">
        <v>33161</v>
      </c>
      <c r="B1910">
        <v>1909</v>
      </c>
      <c r="C1910" t="s">
        <v>30995</v>
      </c>
      <c r="D1910" t="s">
        <v>30996</v>
      </c>
      <c r="E1910" t="s">
        <v>33060</v>
      </c>
      <c r="F1910" s="1">
        <v>9000001909</v>
      </c>
      <c r="G1910" t="str">
        <f t="shared" si="145"/>
        <v>1909-Address 1</v>
      </c>
      <c r="H1910" t="str">
        <f t="shared" si="146"/>
        <v>1909-Address 2</v>
      </c>
      <c r="I1910" t="str">
        <f t="shared" si="147"/>
        <v>1909-Address 3</v>
      </c>
      <c r="J1910" t="str">
        <f t="shared" ca="1" si="148"/>
        <v>KH</v>
      </c>
      <c r="K1910" t="str">
        <f t="shared" ca="1" si="148"/>
        <v>ZS</v>
      </c>
      <c r="L1910" t="s">
        <v>33160</v>
      </c>
      <c r="M1910">
        <v>701909</v>
      </c>
      <c r="N1910" t="s">
        <v>33162</v>
      </c>
      <c r="O1910" t="s">
        <v>33163</v>
      </c>
      <c r="P1910" s="2" t="s">
        <v>33164</v>
      </c>
      <c r="Q1910" t="str">
        <f t="shared" ca="1" si="149"/>
        <v>(1909, 'Rhody', 'Dorbin', 'rdorbinp8@baidu.com','9000001909','1909-Address 1','1909-Address 2','1909-Address 3','KH','ZS','IND',701909)</v>
      </c>
    </row>
    <row r="1911" spans="1:17">
      <c r="A1911" t="s">
        <v>33161</v>
      </c>
      <c r="B1911">
        <v>1910</v>
      </c>
      <c r="C1911" t="s">
        <v>30997</v>
      </c>
      <c r="D1911" t="s">
        <v>30998</v>
      </c>
      <c r="E1911" t="s">
        <v>33061</v>
      </c>
      <c r="F1911">
        <v>9000001910</v>
      </c>
      <c r="G1911" t="str">
        <f t="shared" si="145"/>
        <v>1910-Address 1</v>
      </c>
      <c r="H1911" t="str">
        <f t="shared" si="146"/>
        <v>1910-Address 2</v>
      </c>
      <c r="I1911" t="str">
        <f t="shared" si="147"/>
        <v>1910-Address 3</v>
      </c>
      <c r="J1911" t="str">
        <f t="shared" ca="1" si="148"/>
        <v>XE</v>
      </c>
      <c r="K1911" t="str">
        <f t="shared" ca="1" si="148"/>
        <v>XG</v>
      </c>
      <c r="L1911" t="s">
        <v>33160</v>
      </c>
      <c r="M1911">
        <v>701910</v>
      </c>
      <c r="N1911" t="s">
        <v>33162</v>
      </c>
      <c r="O1911" t="s">
        <v>33163</v>
      </c>
      <c r="P1911" s="2" t="s">
        <v>33164</v>
      </c>
      <c r="Q1911" t="str">
        <f t="shared" ca="1" si="149"/>
        <v>(1910, 'Zolly', 'Theml', 'zthemlp9@weather.com','9000001910','1910-Address 1','1910-Address 2','1910-Address 3','XE','XG','IND',701910)</v>
      </c>
    </row>
    <row r="1912" spans="1:17">
      <c r="A1912" t="s">
        <v>33161</v>
      </c>
      <c r="B1912">
        <v>1911</v>
      </c>
      <c r="C1912" t="s">
        <v>28145</v>
      </c>
      <c r="D1912" t="s">
        <v>30999</v>
      </c>
      <c r="E1912" t="s">
        <v>33062</v>
      </c>
      <c r="F1912" s="1">
        <v>9000001911</v>
      </c>
      <c r="G1912" t="str">
        <f t="shared" si="145"/>
        <v>1911-Address 1</v>
      </c>
      <c r="H1912" t="str">
        <f t="shared" si="146"/>
        <v>1911-Address 2</v>
      </c>
      <c r="I1912" t="str">
        <f t="shared" si="147"/>
        <v>1911-Address 3</v>
      </c>
      <c r="J1912" t="str">
        <f t="shared" ca="1" si="148"/>
        <v>EW</v>
      </c>
      <c r="K1912" t="str">
        <f t="shared" ca="1" si="148"/>
        <v>CU</v>
      </c>
      <c r="L1912" t="s">
        <v>33160</v>
      </c>
      <c r="M1912">
        <v>701911</v>
      </c>
      <c r="N1912" t="s">
        <v>33162</v>
      </c>
      <c r="O1912" t="s">
        <v>33163</v>
      </c>
      <c r="P1912" s="2" t="s">
        <v>33164</v>
      </c>
      <c r="Q1912" t="str">
        <f t="shared" ca="1" si="149"/>
        <v>(1911, 'Alta', 'Cassell', 'acassellpa@independent.co.uk','9000001911','1911-Address 1','1911-Address 2','1911-Address 3','EW','CU','IND',701911)</v>
      </c>
    </row>
    <row r="1913" spans="1:17">
      <c r="A1913" t="s">
        <v>33161</v>
      </c>
      <c r="B1913">
        <v>1912</v>
      </c>
      <c r="C1913" t="s">
        <v>31000</v>
      </c>
      <c r="D1913" t="s">
        <v>31001</v>
      </c>
      <c r="E1913" t="s">
        <v>33063</v>
      </c>
      <c r="F1913">
        <v>9000001912</v>
      </c>
      <c r="G1913" t="str">
        <f t="shared" si="145"/>
        <v>1912-Address 1</v>
      </c>
      <c r="H1913" t="str">
        <f t="shared" si="146"/>
        <v>1912-Address 2</v>
      </c>
      <c r="I1913" t="str">
        <f t="shared" si="147"/>
        <v>1912-Address 3</v>
      </c>
      <c r="J1913" t="str">
        <f t="shared" ca="1" si="148"/>
        <v>MA</v>
      </c>
      <c r="K1913" t="str">
        <f t="shared" ca="1" si="148"/>
        <v>PY</v>
      </c>
      <c r="L1913" t="s">
        <v>33160</v>
      </c>
      <c r="M1913">
        <v>701912</v>
      </c>
      <c r="N1913" t="s">
        <v>33162</v>
      </c>
      <c r="O1913" t="s">
        <v>33163</v>
      </c>
      <c r="P1913" s="2" t="s">
        <v>33164</v>
      </c>
      <c r="Q1913" t="str">
        <f t="shared" ca="1" si="149"/>
        <v>(1912, 'Aldon', 'Skone', 'askonepb@skype.com','9000001912','1912-Address 1','1912-Address 2','1912-Address 3','MA','PY','IND',701912)</v>
      </c>
    </row>
    <row r="1914" spans="1:17">
      <c r="A1914" t="s">
        <v>33161</v>
      </c>
      <c r="B1914">
        <v>1913</v>
      </c>
      <c r="C1914" t="s">
        <v>31002</v>
      </c>
      <c r="D1914" t="s">
        <v>28900</v>
      </c>
      <c r="E1914" t="s">
        <v>33064</v>
      </c>
      <c r="F1914" s="1">
        <v>9000001913</v>
      </c>
      <c r="G1914" t="str">
        <f t="shared" si="145"/>
        <v>1913-Address 1</v>
      </c>
      <c r="H1914" t="str">
        <f t="shared" si="146"/>
        <v>1913-Address 2</v>
      </c>
      <c r="I1914" t="str">
        <f t="shared" si="147"/>
        <v>1913-Address 3</v>
      </c>
      <c r="J1914" t="str">
        <f t="shared" ca="1" si="148"/>
        <v>ZA</v>
      </c>
      <c r="K1914" t="str">
        <f t="shared" ca="1" si="148"/>
        <v>FQ</v>
      </c>
      <c r="L1914" t="s">
        <v>33160</v>
      </c>
      <c r="M1914">
        <v>701913</v>
      </c>
      <c r="N1914" t="s">
        <v>33162</v>
      </c>
      <c r="O1914" t="s">
        <v>33163</v>
      </c>
      <c r="P1914" s="2" t="s">
        <v>33164</v>
      </c>
      <c r="Q1914" t="str">
        <f t="shared" ca="1" si="149"/>
        <v>(1913, 'Thacher', 'Lacey', 'tlaceypc@java.com','9000001913','1913-Address 1','1913-Address 2','1913-Address 3','ZA','FQ','IND',701913)</v>
      </c>
    </row>
    <row r="1915" spans="1:17">
      <c r="A1915" t="s">
        <v>33161</v>
      </c>
      <c r="B1915">
        <v>1914</v>
      </c>
      <c r="C1915" t="s">
        <v>31003</v>
      </c>
      <c r="D1915" t="s">
        <v>31004</v>
      </c>
      <c r="E1915" t="s">
        <v>33065</v>
      </c>
      <c r="F1915">
        <v>9000001914</v>
      </c>
      <c r="G1915" t="str">
        <f t="shared" si="145"/>
        <v>1914-Address 1</v>
      </c>
      <c r="H1915" t="str">
        <f t="shared" si="146"/>
        <v>1914-Address 2</v>
      </c>
      <c r="I1915" t="str">
        <f t="shared" si="147"/>
        <v>1914-Address 3</v>
      </c>
      <c r="J1915" t="str">
        <f t="shared" ca="1" si="148"/>
        <v>NF</v>
      </c>
      <c r="K1915" t="str">
        <f t="shared" ca="1" si="148"/>
        <v>EB</v>
      </c>
      <c r="L1915" t="s">
        <v>33160</v>
      </c>
      <c r="M1915">
        <v>701914</v>
      </c>
      <c r="N1915" t="s">
        <v>33162</v>
      </c>
      <c r="O1915" t="s">
        <v>33163</v>
      </c>
      <c r="P1915" s="2" t="s">
        <v>33164</v>
      </c>
      <c r="Q1915" t="str">
        <f t="shared" ca="1" si="149"/>
        <v>(1914, 'Kayle', 'MacPaik', 'kmacpaikpd@dmoz.org','9000001914','1914-Address 1','1914-Address 2','1914-Address 3','NF','EB','IND',701914)</v>
      </c>
    </row>
    <row r="1916" spans="1:17">
      <c r="A1916" t="s">
        <v>33161</v>
      </c>
      <c r="B1916">
        <v>1915</v>
      </c>
      <c r="C1916" t="s">
        <v>31005</v>
      </c>
      <c r="D1916" t="s">
        <v>31006</v>
      </c>
      <c r="E1916" t="s">
        <v>33066</v>
      </c>
      <c r="F1916" s="1">
        <v>9000001915</v>
      </c>
      <c r="G1916" t="str">
        <f t="shared" si="145"/>
        <v>1915-Address 1</v>
      </c>
      <c r="H1916" t="str">
        <f t="shared" si="146"/>
        <v>1915-Address 2</v>
      </c>
      <c r="I1916" t="str">
        <f t="shared" si="147"/>
        <v>1915-Address 3</v>
      </c>
      <c r="J1916" t="str">
        <f t="shared" ca="1" si="148"/>
        <v>DE</v>
      </c>
      <c r="K1916" t="str">
        <f t="shared" ca="1" si="148"/>
        <v>IC</v>
      </c>
      <c r="L1916" t="s">
        <v>33160</v>
      </c>
      <c r="M1916">
        <v>701915</v>
      </c>
      <c r="N1916" t="s">
        <v>33162</v>
      </c>
      <c r="O1916" t="s">
        <v>33163</v>
      </c>
      <c r="P1916" s="2" t="s">
        <v>33164</v>
      </c>
      <c r="Q1916" t="str">
        <f t="shared" ca="1" si="149"/>
        <v>(1915, 'Derwin', 'Matashkin', 'dmatashkinpe@ftc.gov','9000001915','1915-Address 1','1915-Address 2','1915-Address 3','DE','IC','IND',701915)</v>
      </c>
    </row>
    <row r="1917" spans="1:17">
      <c r="A1917" t="s">
        <v>33161</v>
      </c>
      <c r="B1917">
        <v>1916</v>
      </c>
      <c r="C1917" t="s">
        <v>28874</v>
      </c>
      <c r="D1917" t="s">
        <v>29177</v>
      </c>
      <c r="E1917" t="s">
        <v>33067</v>
      </c>
      <c r="F1917">
        <v>9000001916</v>
      </c>
      <c r="G1917" t="str">
        <f t="shared" si="145"/>
        <v>1916-Address 1</v>
      </c>
      <c r="H1917" t="str">
        <f t="shared" si="146"/>
        <v>1916-Address 2</v>
      </c>
      <c r="I1917" t="str">
        <f t="shared" si="147"/>
        <v>1916-Address 3</v>
      </c>
      <c r="J1917" t="str">
        <f t="shared" ca="1" si="148"/>
        <v>SL</v>
      </c>
      <c r="K1917" t="str">
        <f t="shared" ca="1" si="148"/>
        <v>KK</v>
      </c>
      <c r="L1917" t="s">
        <v>33160</v>
      </c>
      <c r="M1917">
        <v>701916</v>
      </c>
      <c r="N1917" t="s">
        <v>33162</v>
      </c>
      <c r="O1917" t="s">
        <v>33163</v>
      </c>
      <c r="P1917" s="2" t="s">
        <v>33164</v>
      </c>
      <c r="Q1917" t="str">
        <f t="shared" ca="1" si="149"/>
        <v>(1916, 'Nady', 'Toombes', 'ntoombespf@google.ru','9000001916','1916-Address 1','1916-Address 2','1916-Address 3','SL','KK','IND',701916)</v>
      </c>
    </row>
    <row r="1918" spans="1:17">
      <c r="A1918" t="s">
        <v>33161</v>
      </c>
      <c r="B1918">
        <v>1917</v>
      </c>
      <c r="C1918" t="s">
        <v>31007</v>
      </c>
      <c r="D1918" t="s">
        <v>31008</v>
      </c>
      <c r="E1918" t="s">
        <v>33068</v>
      </c>
      <c r="F1918" s="1">
        <v>9000001917</v>
      </c>
      <c r="G1918" t="str">
        <f t="shared" si="145"/>
        <v>1917-Address 1</v>
      </c>
      <c r="H1918" t="str">
        <f t="shared" si="146"/>
        <v>1917-Address 2</v>
      </c>
      <c r="I1918" t="str">
        <f t="shared" si="147"/>
        <v>1917-Address 3</v>
      </c>
      <c r="J1918" t="str">
        <f t="shared" ca="1" si="148"/>
        <v>MX</v>
      </c>
      <c r="K1918" t="str">
        <f t="shared" ca="1" si="148"/>
        <v>IU</v>
      </c>
      <c r="L1918" t="s">
        <v>33160</v>
      </c>
      <c r="M1918">
        <v>701917</v>
      </c>
      <c r="N1918" t="s">
        <v>33162</v>
      </c>
      <c r="O1918" t="s">
        <v>33163</v>
      </c>
      <c r="P1918" s="2" t="s">
        <v>33164</v>
      </c>
      <c r="Q1918" t="str">
        <f t="shared" ca="1" si="149"/>
        <v>(1917, 'Eldridge', 'Knighton', 'eknightonpg@telegraph.co.uk','9000001917','1917-Address 1','1917-Address 2','1917-Address 3','MX','IU','IND',701917)</v>
      </c>
    </row>
    <row r="1919" spans="1:17">
      <c r="A1919" t="s">
        <v>33161</v>
      </c>
      <c r="B1919">
        <v>1918</v>
      </c>
      <c r="C1919" t="s">
        <v>31009</v>
      </c>
      <c r="D1919" t="s">
        <v>31010</v>
      </c>
      <c r="E1919" t="s">
        <v>33069</v>
      </c>
      <c r="F1919">
        <v>9000001918</v>
      </c>
      <c r="G1919" t="str">
        <f t="shared" si="145"/>
        <v>1918-Address 1</v>
      </c>
      <c r="H1919" t="str">
        <f t="shared" si="146"/>
        <v>1918-Address 2</v>
      </c>
      <c r="I1919" t="str">
        <f t="shared" si="147"/>
        <v>1918-Address 3</v>
      </c>
      <c r="J1919" t="str">
        <f t="shared" ca="1" si="148"/>
        <v>WZ</v>
      </c>
      <c r="K1919" t="str">
        <f t="shared" ca="1" si="148"/>
        <v>QU</v>
      </c>
      <c r="L1919" t="s">
        <v>33160</v>
      </c>
      <c r="M1919">
        <v>701918</v>
      </c>
      <c r="N1919" t="s">
        <v>33162</v>
      </c>
      <c r="O1919" t="s">
        <v>33163</v>
      </c>
      <c r="P1919" s="2" t="s">
        <v>33164</v>
      </c>
      <c r="Q1919" t="str">
        <f t="shared" ca="1" si="149"/>
        <v>(1918, 'Torry', 'Croster', 'tcrosterph@dagondesign.com','9000001918','1918-Address 1','1918-Address 2','1918-Address 3','WZ','QU','IND',701918)</v>
      </c>
    </row>
    <row r="1920" spans="1:17">
      <c r="A1920" t="s">
        <v>33161</v>
      </c>
      <c r="B1920">
        <v>1919</v>
      </c>
      <c r="C1920" t="s">
        <v>31011</v>
      </c>
      <c r="D1920" t="s">
        <v>31012</v>
      </c>
      <c r="E1920" t="s">
        <v>33070</v>
      </c>
      <c r="F1920" s="1">
        <v>9000001919</v>
      </c>
      <c r="G1920" t="str">
        <f t="shared" si="145"/>
        <v>1919-Address 1</v>
      </c>
      <c r="H1920" t="str">
        <f t="shared" si="146"/>
        <v>1919-Address 2</v>
      </c>
      <c r="I1920" t="str">
        <f t="shared" si="147"/>
        <v>1919-Address 3</v>
      </c>
      <c r="J1920" t="str">
        <f t="shared" ca="1" si="148"/>
        <v>HP</v>
      </c>
      <c r="K1920" t="str">
        <f t="shared" ca="1" si="148"/>
        <v>MS</v>
      </c>
      <c r="L1920" t="s">
        <v>33160</v>
      </c>
      <c r="M1920">
        <v>701919</v>
      </c>
      <c r="N1920" t="s">
        <v>33162</v>
      </c>
      <c r="O1920" t="s">
        <v>33163</v>
      </c>
      <c r="P1920" s="2" t="s">
        <v>33164</v>
      </c>
      <c r="Q1920" t="str">
        <f t="shared" ca="1" si="149"/>
        <v>(1919, 'Henka', 'Inns', 'hinnspi@dell.com','9000001919','1919-Address 1','1919-Address 2','1919-Address 3','HP','MS','IND',701919)</v>
      </c>
    </row>
    <row r="1921" spans="1:17">
      <c r="A1921" t="s">
        <v>33161</v>
      </c>
      <c r="B1921">
        <v>1920</v>
      </c>
      <c r="C1921" t="s">
        <v>31013</v>
      </c>
      <c r="D1921" t="s">
        <v>31014</v>
      </c>
      <c r="E1921" t="s">
        <v>33071</v>
      </c>
      <c r="F1921">
        <v>9000001920</v>
      </c>
      <c r="G1921" t="str">
        <f t="shared" si="145"/>
        <v>1920-Address 1</v>
      </c>
      <c r="H1921" t="str">
        <f t="shared" si="146"/>
        <v>1920-Address 2</v>
      </c>
      <c r="I1921" t="str">
        <f t="shared" si="147"/>
        <v>1920-Address 3</v>
      </c>
      <c r="J1921" t="str">
        <f t="shared" ca="1" si="148"/>
        <v>BE</v>
      </c>
      <c r="K1921" t="str">
        <f t="shared" ca="1" si="148"/>
        <v>FH</v>
      </c>
      <c r="L1921" t="s">
        <v>33160</v>
      </c>
      <c r="M1921">
        <v>701920</v>
      </c>
      <c r="N1921" t="s">
        <v>33162</v>
      </c>
      <c r="O1921" t="s">
        <v>33163</v>
      </c>
      <c r="P1921" s="2" t="s">
        <v>33164</v>
      </c>
      <c r="Q1921" t="str">
        <f t="shared" ca="1" si="149"/>
        <v>(1920, 'Dorelle', 'Heinemann', 'dheinemannpj@naver.com','9000001920','1920-Address 1','1920-Address 2','1920-Address 3','BE','FH','IND',701920)</v>
      </c>
    </row>
    <row r="1922" spans="1:17">
      <c r="A1922" t="s">
        <v>33161</v>
      </c>
      <c r="B1922">
        <v>1921</v>
      </c>
      <c r="C1922" t="s">
        <v>31015</v>
      </c>
      <c r="D1922" t="s">
        <v>31016</v>
      </c>
      <c r="E1922" t="s">
        <v>33072</v>
      </c>
      <c r="F1922" s="1">
        <v>9000001921</v>
      </c>
      <c r="G1922" t="str">
        <f t="shared" si="145"/>
        <v>1921-Address 1</v>
      </c>
      <c r="H1922" t="str">
        <f t="shared" si="146"/>
        <v>1921-Address 2</v>
      </c>
      <c r="I1922" t="str">
        <f t="shared" si="147"/>
        <v>1921-Address 3</v>
      </c>
      <c r="J1922" t="str">
        <f t="shared" ca="1" si="148"/>
        <v>IR</v>
      </c>
      <c r="K1922" t="str">
        <f t="shared" ca="1" si="148"/>
        <v>MX</v>
      </c>
      <c r="L1922" t="s">
        <v>33160</v>
      </c>
      <c r="M1922">
        <v>701921</v>
      </c>
      <c r="N1922" t="s">
        <v>33162</v>
      </c>
      <c r="O1922" t="s">
        <v>33163</v>
      </c>
      <c r="P1922" s="2" t="s">
        <v>33164</v>
      </c>
      <c r="Q1922" t="str">
        <f t="shared" ca="1" si="149"/>
        <v>(1921, 'Candis', 'Wakes', 'cwakespk@constantcontact.com','9000001921','1921-Address 1','1921-Address 2','1921-Address 3','IR','MX','IND',701921)</v>
      </c>
    </row>
    <row r="1923" spans="1:17">
      <c r="A1923" t="s">
        <v>33161</v>
      </c>
      <c r="B1923">
        <v>1922</v>
      </c>
      <c r="C1923" t="s">
        <v>29089</v>
      </c>
      <c r="D1923" t="s">
        <v>29295</v>
      </c>
      <c r="E1923" t="s">
        <v>33073</v>
      </c>
      <c r="F1923">
        <v>9000001922</v>
      </c>
      <c r="G1923" t="str">
        <f t="shared" ref="G1923:G1986" si="150">_xlfn.CONCAT($B1923,"-Address 1")</f>
        <v>1922-Address 1</v>
      </c>
      <c r="H1923" t="str">
        <f t="shared" ref="H1923:H1986" si="151">_xlfn.CONCAT($B1923,"-Address 2")</f>
        <v>1922-Address 2</v>
      </c>
      <c r="I1923" t="str">
        <f t="shared" ref="I1923:I1986" si="152">_xlfn.CONCAT($B1923,"-Address 3")</f>
        <v>1922-Address 3</v>
      </c>
      <c r="J1923" t="str">
        <f t="shared" ref="J1923:K1986" ca="1" si="153">CHAR(RANDBETWEEN(65,90))&amp; CHAR(RANDBETWEEN(65,90))</f>
        <v>XM</v>
      </c>
      <c r="K1923" t="str">
        <f t="shared" ca="1" si="153"/>
        <v>YU</v>
      </c>
      <c r="L1923" t="s">
        <v>33160</v>
      </c>
      <c r="M1923">
        <v>701922</v>
      </c>
      <c r="N1923" t="s">
        <v>33162</v>
      </c>
      <c r="O1923" t="s">
        <v>33163</v>
      </c>
      <c r="P1923" s="2" t="s">
        <v>33164</v>
      </c>
      <c r="Q1923" t="str">
        <f t="shared" ref="Q1923:Q1986" ca="1" si="154">_xlfn.CONCAT(A1923,B1923,O1923,C1923,O1923,D1923,O1923,E1923,O1923,P1923,F1923,P1923,O1923,P1923,G1923,P1923,O1923,P1923,H1923,P1923,O1923,P1923,I1923,P1923,O1923,P1923,J1923,P1923,O1923,P1923,K1923,P1923,O1923,P1923,L1923,P1923,O1923,M1923,N1923)</f>
        <v>(1922, 'Edwin', 'Claiden', 'eclaidenpl@vimeo.com','9000001922','1922-Address 1','1922-Address 2','1922-Address 3','XM','YU','IND',701922)</v>
      </c>
    </row>
    <row r="1924" spans="1:17">
      <c r="A1924" t="s">
        <v>33161</v>
      </c>
      <c r="B1924">
        <v>1923</v>
      </c>
      <c r="C1924" t="s">
        <v>31017</v>
      </c>
      <c r="D1924" t="s">
        <v>31018</v>
      </c>
      <c r="E1924" t="s">
        <v>33074</v>
      </c>
      <c r="F1924" s="1">
        <v>9000001923</v>
      </c>
      <c r="G1924" t="str">
        <f t="shared" si="150"/>
        <v>1923-Address 1</v>
      </c>
      <c r="H1924" t="str">
        <f t="shared" si="151"/>
        <v>1923-Address 2</v>
      </c>
      <c r="I1924" t="str">
        <f t="shared" si="152"/>
        <v>1923-Address 3</v>
      </c>
      <c r="J1924" t="str">
        <f t="shared" ca="1" si="153"/>
        <v>NZ</v>
      </c>
      <c r="K1924" t="str">
        <f t="shared" ca="1" si="153"/>
        <v>TL</v>
      </c>
      <c r="L1924" t="s">
        <v>33160</v>
      </c>
      <c r="M1924">
        <v>701923</v>
      </c>
      <c r="N1924" t="s">
        <v>33162</v>
      </c>
      <c r="O1924" t="s">
        <v>33163</v>
      </c>
      <c r="P1924" s="2" t="s">
        <v>33164</v>
      </c>
      <c r="Q1924" t="str">
        <f t="shared" ca="1" si="154"/>
        <v>(1923, 'Hoyt', 'Labin', 'hlabinpm@ifeng.com','9000001923','1923-Address 1','1923-Address 2','1923-Address 3','NZ','TL','IND',701923)</v>
      </c>
    </row>
    <row r="1925" spans="1:17">
      <c r="A1925" t="s">
        <v>33161</v>
      </c>
      <c r="B1925">
        <v>1924</v>
      </c>
      <c r="C1925" t="s">
        <v>31019</v>
      </c>
      <c r="D1925" t="s">
        <v>30034</v>
      </c>
      <c r="E1925" t="s">
        <v>33075</v>
      </c>
      <c r="F1925">
        <v>9000001924</v>
      </c>
      <c r="G1925" t="str">
        <f t="shared" si="150"/>
        <v>1924-Address 1</v>
      </c>
      <c r="H1925" t="str">
        <f t="shared" si="151"/>
        <v>1924-Address 2</v>
      </c>
      <c r="I1925" t="str">
        <f t="shared" si="152"/>
        <v>1924-Address 3</v>
      </c>
      <c r="J1925" t="str">
        <f t="shared" ca="1" si="153"/>
        <v>GF</v>
      </c>
      <c r="K1925" t="str">
        <f t="shared" ca="1" si="153"/>
        <v>WS</v>
      </c>
      <c r="L1925" t="s">
        <v>33160</v>
      </c>
      <c r="M1925">
        <v>701924</v>
      </c>
      <c r="N1925" t="s">
        <v>33162</v>
      </c>
      <c r="O1925" t="s">
        <v>33163</v>
      </c>
      <c r="P1925" s="2" t="s">
        <v>33164</v>
      </c>
      <c r="Q1925" t="str">
        <f t="shared" ca="1" si="154"/>
        <v>(1924, 'Mala', 'Pauly', 'mpaulypn@e-recht24.de','9000001924','1924-Address 1','1924-Address 2','1924-Address 3','GF','WS','IND',701924)</v>
      </c>
    </row>
    <row r="1926" spans="1:17">
      <c r="A1926" t="s">
        <v>33161</v>
      </c>
      <c r="B1926">
        <v>1925</v>
      </c>
      <c r="C1926" t="s">
        <v>31020</v>
      </c>
      <c r="D1926" t="s">
        <v>31021</v>
      </c>
      <c r="E1926" t="s">
        <v>33076</v>
      </c>
      <c r="F1926" s="1">
        <v>9000001925</v>
      </c>
      <c r="G1926" t="str">
        <f t="shared" si="150"/>
        <v>1925-Address 1</v>
      </c>
      <c r="H1926" t="str">
        <f t="shared" si="151"/>
        <v>1925-Address 2</v>
      </c>
      <c r="I1926" t="str">
        <f t="shared" si="152"/>
        <v>1925-Address 3</v>
      </c>
      <c r="J1926" t="str">
        <f t="shared" ca="1" si="153"/>
        <v>EE</v>
      </c>
      <c r="K1926" t="str">
        <f t="shared" ca="1" si="153"/>
        <v>NX</v>
      </c>
      <c r="L1926" t="s">
        <v>33160</v>
      </c>
      <c r="M1926">
        <v>701925</v>
      </c>
      <c r="N1926" t="s">
        <v>33162</v>
      </c>
      <c r="O1926" t="s">
        <v>33163</v>
      </c>
      <c r="P1926" s="2" t="s">
        <v>33164</v>
      </c>
      <c r="Q1926" t="str">
        <f t="shared" ca="1" si="154"/>
        <v>(1925, 'Drusie', 'Eakin', 'deakinpo@mashable.com','9000001925','1925-Address 1','1925-Address 2','1925-Address 3','EE','NX','IND',701925)</v>
      </c>
    </row>
    <row r="1927" spans="1:17">
      <c r="A1927" t="s">
        <v>33161</v>
      </c>
      <c r="B1927">
        <v>1926</v>
      </c>
      <c r="C1927" t="s">
        <v>31022</v>
      </c>
      <c r="D1927" t="s">
        <v>31023</v>
      </c>
      <c r="E1927" t="s">
        <v>33077</v>
      </c>
      <c r="F1927">
        <v>9000001926</v>
      </c>
      <c r="G1927" t="str">
        <f t="shared" si="150"/>
        <v>1926-Address 1</v>
      </c>
      <c r="H1927" t="str">
        <f t="shared" si="151"/>
        <v>1926-Address 2</v>
      </c>
      <c r="I1927" t="str">
        <f t="shared" si="152"/>
        <v>1926-Address 3</v>
      </c>
      <c r="J1927" t="str">
        <f t="shared" ca="1" si="153"/>
        <v>NC</v>
      </c>
      <c r="K1927" t="str">
        <f t="shared" ca="1" si="153"/>
        <v>RU</v>
      </c>
      <c r="L1927" t="s">
        <v>33160</v>
      </c>
      <c r="M1927">
        <v>701926</v>
      </c>
      <c r="N1927" t="s">
        <v>33162</v>
      </c>
      <c r="O1927" t="s">
        <v>33163</v>
      </c>
      <c r="P1927" s="2" t="s">
        <v>33164</v>
      </c>
      <c r="Q1927" t="str">
        <f t="shared" ca="1" si="154"/>
        <v>(1926, 'Cristian', 'Peeke-Vout', 'cpeekevoutpp@wired.com','9000001926','1926-Address 1','1926-Address 2','1926-Address 3','NC','RU','IND',701926)</v>
      </c>
    </row>
    <row r="1928" spans="1:17">
      <c r="A1928" t="s">
        <v>33161</v>
      </c>
      <c r="B1928">
        <v>1927</v>
      </c>
      <c r="C1928" t="s">
        <v>31024</v>
      </c>
      <c r="D1928" t="s">
        <v>31025</v>
      </c>
      <c r="E1928" t="s">
        <v>33078</v>
      </c>
      <c r="F1928" s="1">
        <v>9000001927</v>
      </c>
      <c r="G1928" t="str">
        <f t="shared" si="150"/>
        <v>1927-Address 1</v>
      </c>
      <c r="H1928" t="str">
        <f t="shared" si="151"/>
        <v>1927-Address 2</v>
      </c>
      <c r="I1928" t="str">
        <f t="shared" si="152"/>
        <v>1927-Address 3</v>
      </c>
      <c r="J1928" t="str">
        <f t="shared" ca="1" si="153"/>
        <v>KL</v>
      </c>
      <c r="K1928" t="str">
        <f t="shared" ca="1" si="153"/>
        <v>KB</v>
      </c>
      <c r="L1928" t="s">
        <v>33160</v>
      </c>
      <c r="M1928">
        <v>701927</v>
      </c>
      <c r="N1928" t="s">
        <v>33162</v>
      </c>
      <c r="O1928" t="s">
        <v>33163</v>
      </c>
      <c r="P1928" s="2" t="s">
        <v>33164</v>
      </c>
      <c r="Q1928" t="str">
        <f t="shared" ca="1" si="154"/>
        <v>(1927, 'Beatrice', 'Woolerton', 'bwoolertonpq@amazon.co.jp','9000001927','1927-Address 1','1927-Address 2','1927-Address 3','KL','KB','IND',701927)</v>
      </c>
    </row>
    <row r="1929" spans="1:17">
      <c r="A1929" t="s">
        <v>33161</v>
      </c>
      <c r="B1929">
        <v>1928</v>
      </c>
      <c r="C1929" t="s">
        <v>31026</v>
      </c>
      <c r="D1929" t="s">
        <v>31027</v>
      </c>
      <c r="E1929" t="s">
        <v>33079</v>
      </c>
      <c r="F1929">
        <v>9000001928</v>
      </c>
      <c r="G1929" t="str">
        <f t="shared" si="150"/>
        <v>1928-Address 1</v>
      </c>
      <c r="H1929" t="str">
        <f t="shared" si="151"/>
        <v>1928-Address 2</v>
      </c>
      <c r="I1929" t="str">
        <f t="shared" si="152"/>
        <v>1928-Address 3</v>
      </c>
      <c r="J1929" t="str">
        <f t="shared" ca="1" si="153"/>
        <v>SW</v>
      </c>
      <c r="K1929" t="str">
        <f t="shared" ca="1" si="153"/>
        <v>CI</v>
      </c>
      <c r="L1929" t="s">
        <v>33160</v>
      </c>
      <c r="M1929">
        <v>701928</v>
      </c>
      <c r="N1929" t="s">
        <v>33162</v>
      </c>
      <c r="O1929" t="s">
        <v>33163</v>
      </c>
      <c r="P1929" s="2" t="s">
        <v>33164</v>
      </c>
      <c r="Q1929" t="str">
        <f t="shared" ca="1" si="154"/>
        <v>(1928, 'Leanora', 'Swannack', 'lswannackpr@sciencedaily.com','9000001928','1928-Address 1','1928-Address 2','1928-Address 3','SW','CI','IND',701928)</v>
      </c>
    </row>
    <row r="1930" spans="1:17">
      <c r="A1930" t="s">
        <v>33161</v>
      </c>
      <c r="B1930">
        <v>1929</v>
      </c>
      <c r="C1930" t="s">
        <v>31028</v>
      </c>
      <c r="D1930" t="s">
        <v>27934</v>
      </c>
      <c r="E1930" t="s">
        <v>33080</v>
      </c>
      <c r="F1930" s="1">
        <v>9000001929</v>
      </c>
      <c r="G1930" t="str">
        <f t="shared" si="150"/>
        <v>1929-Address 1</v>
      </c>
      <c r="H1930" t="str">
        <f t="shared" si="151"/>
        <v>1929-Address 2</v>
      </c>
      <c r="I1930" t="str">
        <f t="shared" si="152"/>
        <v>1929-Address 3</v>
      </c>
      <c r="J1930" t="str">
        <f t="shared" ca="1" si="153"/>
        <v>WN</v>
      </c>
      <c r="K1930" t="str">
        <f t="shared" ca="1" si="153"/>
        <v>IR</v>
      </c>
      <c r="L1930" t="s">
        <v>33160</v>
      </c>
      <c r="M1930">
        <v>701929</v>
      </c>
      <c r="N1930" t="s">
        <v>33162</v>
      </c>
      <c r="O1930" t="s">
        <v>33163</v>
      </c>
      <c r="P1930" s="2" t="s">
        <v>33164</v>
      </c>
      <c r="Q1930" t="str">
        <f t="shared" ca="1" si="154"/>
        <v>(1929, 'Merralee', 'Nolan', 'mnolanps@icio.us','9000001929','1929-Address 1','1929-Address 2','1929-Address 3','WN','IR','IND',701929)</v>
      </c>
    </row>
    <row r="1931" spans="1:17">
      <c r="A1931" t="s">
        <v>33161</v>
      </c>
      <c r="B1931">
        <v>1930</v>
      </c>
      <c r="C1931" t="s">
        <v>31029</v>
      </c>
      <c r="D1931" t="s">
        <v>31030</v>
      </c>
      <c r="E1931" t="s">
        <v>33081</v>
      </c>
      <c r="F1931">
        <v>9000001930</v>
      </c>
      <c r="G1931" t="str">
        <f t="shared" si="150"/>
        <v>1930-Address 1</v>
      </c>
      <c r="H1931" t="str">
        <f t="shared" si="151"/>
        <v>1930-Address 2</v>
      </c>
      <c r="I1931" t="str">
        <f t="shared" si="152"/>
        <v>1930-Address 3</v>
      </c>
      <c r="J1931" t="str">
        <f t="shared" ca="1" si="153"/>
        <v>IL</v>
      </c>
      <c r="K1931" t="str">
        <f t="shared" ca="1" si="153"/>
        <v>EY</v>
      </c>
      <c r="L1931" t="s">
        <v>33160</v>
      </c>
      <c r="M1931">
        <v>701930</v>
      </c>
      <c r="N1931" t="s">
        <v>33162</v>
      </c>
      <c r="O1931" t="s">
        <v>33163</v>
      </c>
      <c r="P1931" s="2" t="s">
        <v>33164</v>
      </c>
      <c r="Q1931" t="str">
        <f t="shared" ca="1" si="154"/>
        <v>(1930, 'Evie', 'Tuff', 'etuffpt@eepurl.com','9000001930','1930-Address 1','1930-Address 2','1930-Address 3','IL','EY','IND',701930)</v>
      </c>
    </row>
    <row r="1932" spans="1:17">
      <c r="A1932" t="s">
        <v>33161</v>
      </c>
      <c r="B1932">
        <v>1931</v>
      </c>
      <c r="C1932" t="s">
        <v>31031</v>
      </c>
      <c r="D1932" t="s">
        <v>31032</v>
      </c>
      <c r="E1932" t="s">
        <v>33082</v>
      </c>
      <c r="F1932" s="1">
        <v>9000001931</v>
      </c>
      <c r="G1932" t="str">
        <f t="shared" si="150"/>
        <v>1931-Address 1</v>
      </c>
      <c r="H1932" t="str">
        <f t="shared" si="151"/>
        <v>1931-Address 2</v>
      </c>
      <c r="I1932" t="str">
        <f t="shared" si="152"/>
        <v>1931-Address 3</v>
      </c>
      <c r="J1932" t="str">
        <f t="shared" ca="1" si="153"/>
        <v>AR</v>
      </c>
      <c r="K1932" t="str">
        <f t="shared" ca="1" si="153"/>
        <v>LB</v>
      </c>
      <c r="L1932" t="s">
        <v>33160</v>
      </c>
      <c r="M1932">
        <v>701931</v>
      </c>
      <c r="N1932" t="s">
        <v>33162</v>
      </c>
      <c r="O1932" t="s">
        <v>33163</v>
      </c>
      <c r="P1932" s="2" t="s">
        <v>33164</v>
      </c>
      <c r="Q1932" t="str">
        <f t="shared" ca="1" si="154"/>
        <v>(1931, 'Aarika', 'Leith-Harvey', 'aleithharveypu@xinhuanet.com','9000001931','1931-Address 1','1931-Address 2','1931-Address 3','AR','LB','IND',701931)</v>
      </c>
    </row>
    <row r="1933" spans="1:17">
      <c r="A1933" t="s">
        <v>33161</v>
      </c>
      <c r="B1933">
        <v>1932</v>
      </c>
      <c r="C1933" t="s">
        <v>27831</v>
      </c>
      <c r="D1933" t="s">
        <v>31033</v>
      </c>
      <c r="E1933" t="s">
        <v>33083</v>
      </c>
      <c r="F1933">
        <v>9000001932</v>
      </c>
      <c r="G1933" t="str">
        <f t="shared" si="150"/>
        <v>1932-Address 1</v>
      </c>
      <c r="H1933" t="str">
        <f t="shared" si="151"/>
        <v>1932-Address 2</v>
      </c>
      <c r="I1933" t="str">
        <f t="shared" si="152"/>
        <v>1932-Address 3</v>
      </c>
      <c r="J1933" t="str">
        <f t="shared" ca="1" si="153"/>
        <v>XG</v>
      </c>
      <c r="K1933" t="str">
        <f t="shared" ca="1" si="153"/>
        <v>QC</v>
      </c>
      <c r="L1933" t="s">
        <v>33160</v>
      </c>
      <c r="M1933">
        <v>701932</v>
      </c>
      <c r="N1933" t="s">
        <v>33162</v>
      </c>
      <c r="O1933" t="s">
        <v>33163</v>
      </c>
      <c r="P1933" s="2" t="s">
        <v>33164</v>
      </c>
      <c r="Q1933" t="str">
        <f t="shared" ca="1" si="154"/>
        <v>(1932, 'Dolf', 'Reynoollds', 'dreynoolldspv@salon.com','9000001932','1932-Address 1','1932-Address 2','1932-Address 3','XG','QC','IND',701932)</v>
      </c>
    </row>
    <row r="1934" spans="1:17">
      <c r="A1934" t="s">
        <v>33161</v>
      </c>
      <c r="B1934">
        <v>1933</v>
      </c>
      <c r="C1934" t="s">
        <v>29743</v>
      </c>
      <c r="D1934" t="s">
        <v>31034</v>
      </c>
      <c r="E1934" t="s">
        <v>33084</v>
      </c>
      <c r="F1934" s="1">
        <v>9000001933</v>
      </c>
      <c r="G1934" t="str">
        <f t="shared" si="150"/>
        <v>1933-Address 1</v>
      </c>
      <c r="H1934" t="str">
        <f t="shared" si="151"/>
        <v>1933-Address 2</v>
      </c>
      <c r="I1934" t="str">
        <f t="shared" si="152"/>
        <v>1933-Address 3</v>
      </c>
      <c r="J1934" t="str">
        <f t="shared" ca="1" si="153"/>
        <v>OC</v>
      </c>
      <c r="K1934" t="str">
        <f t="shared" ca="1" si="153"/>
        <v>RT</v>
      </c>
      <c r="L1934" t="s">
        <v>33160</v>
      </c>
      <c r="M1934">
        <v>701933</v>
      </c>
      <c r="N1934" t="s">
        <v>33162</v>
      </c>
      <c r="O1934" t="s">
        <v>33163</v>
      </c>
      <c r="P1934" s="2" t="s">
        <v>33164</v>
      </c>
      <c r="Q1934" t="str">
        <f t="shared" ca="1" si="154"/>
        <v>(1933, 'Emmery', 'Kissick', 'ekissickpw@nytimes.com','9000001933','1933-Address 1','1933-Address 2','1933-Address 3','OC','RT','IND',701933)</v>
      </c>
    </row>
    <row r="1935" spans="1:17">
      <c r="A1935" t="s">
        <v>33161</v>
      </c>
      <c r="B1935">
        <v>1934</v>
      </c>
      <c r="C1935" t="s">
        <v>28052</v>
      </c>
      <c r="D1935" t="s">
        <v>31035</v>
      </c>
      <c r="E1935" t="s">
        <v>33085</v>
      </c>
      <c r="F1935">
        <v>9000001934</v>
      </c>
      <c r="G1935" t="str">
        <f t="shared" si="150"/>
        <v>1934-Address 1</v>
      </c>
      <c r="H1935" t="str">
        <f t="shared" si="151"/>
        <v>1934-Address 2</v>
      </c>
      <c r="I1935" t="str">
        <f t="shared" si="152"/>
        <v>1934-Address 3</v>
      </c>
      <c r="J1935" t="str">
        <f t="shared" ca="1" si="153"/>
        <v>SG</v>
      </c>
      <c r="K1935" t="str">
        <f t="shared" ca="1" si="153"/>
        <v>NI</v>
      </c>
      <c r="L1935" t="s">
        <v>33160</v>
      </c>
      <c r="M1935">
        <v>701934</v>
      </c>
      <c r="N1935" t="s">
        <v>33162</v>
      </c>
      <c r="O1935" t="s">
        <v>33163</v>
      </c>
      <c r="P1935" s="2" t="s">
        <v>33164</v>
      </c>
      <c r="Q1935" t="str">
        <f t="shared" ca="1" si="154"/>
        <v>(1934, 'Isak', 'Spadelli', 'ispadellipx@webmd.com','9000001934','1934-Address 1','1934-Address 2','1934-Address 3','SG','NI','IND',701934)</v>
      </c>
    </row>
    <row r="1936" spans="1:17">
      <c r="A1936" t="s">
        <v>33161</v>
      </c>
      <c r="B1936">
        <v>1935</v>
      </c>
      <c r="C1936" t="s">
        <v>31036</v>
      </c>
      <c r="D1936" t="s">
        <v>31037</v>
      </c>
      <c r="E1936" t="s">
        <v>33086</v>
      </c>
      <c r="F1936" s="1">
        <v>9000001935</v>
      </c>
      <c r="G1936" t="str">
        <f t="shared" si="150"/>
        <v>1935-Address 1</v>
      </c>
      <c r="H1936" t="str">
        <f t="shared" si="151"/>
        <v>1935-Address 2</v>
      </c>
      <c r="I1936" t="str">
        <f t="shared" si="152"/>
        <v>1935-Address 3</v>
      </c>
      <c r="J1936" t="str">
        <f t="shared" ca="1" si="153"/>
        <v>ZM</v>
      </c>
      <c r="K1936" t="str">
        <f t="shared" ca="1" si="153"/>
        <v>LV</v>
      </c>
      <c r="L1936" t="s">
        <v>33160</v>
      </c>
      <c r="M1936">
        <v>701935</v>
      </c>
      <c r="N1936" t="s">
        <v>33162</v>
      </c>
      <c r="O1936" t="s">
        <v>33163</v>
      </c>
      <c r="P1936" s="2" t="s">
        <v>33164</v>
      </c>
      <c r="Q1936" t="str">
        <f t="shared" ca="1" si="154"/>
        <v>(1935, 'Jarrid', 'Camamile', 'jcamamilepy@netscape.com','9000001935','1935-Address 1','1935-Address 2','1935-Address 3','ZM','LV','IND',701935)</v>
      </c>
    </row>
    <row r="1937" spans="1:17">
      <c r="A1937" t="s">
        <v>33161</v>
      </c>
      <c r="B1937">
        <v>1936</v>
      </c>
      <c r="C1937" t="s">
        <v>31038</v>
      </c>
      <c r="D1937" t="s">
        <v>31039</v>
      </c>
      <c r="E1937" t="s">
        <v>33087</v>
      </c>
      <c r="F1937">
        <v>9000001936</v>
      </c>
      <c r="G1937" t="str">
        <f t="shared" si="150"/>
        <v>1936-Address 1</v>
      </c>
      <c r="H1937" t="str">
        <f t="shared" si="151"/>
        <v>1936-Address 2</v>
      </c>
      <c r="I1937" t="str">
        <f t="shared" si="152"/>
        <v>1936-Address 3</v>
      </c>
      <c r="J1937" t="str">
        <f t="shared" ca="1" si="153"/>
        <v>MA</v>
      </c>
      <c r="K1937" t="str">
        <f t="shared" ca="1" si="153"/>
        <v>SE</v>
      </c>
      <c r="L1937" t="s">
        <v>33160</v>
      </c>
      <c r="M1937">
        <v>701936</v>
      </c>
      <c r="N1937" t="s">
        <v>33162</v>
      </c>
      <c r="O1937" t="s">
        <v>33163</v>
      </c>
      <c r="P1937" s="2" t="s">
        <v>33164</v>
      </c>
      <c r="Q1937" t="str">
        <f t="shared" ca="1" si="154"/>
        <v>(1936, 'Denney', 'Jest', 'djestpz@bloglines.com','9000001936','1936-Address 1','1936-Address 2','1936-Address 3','MA','SE','IND',701936)</v>
      </c>
    </row>
    <row r="1938" spans="1:17">
      <c r="A1938" t="s">
        <v>33161</v>
      </c>
      <c r="B1938">
        <v>1937</v>
      </c>
      <c r="C1938" t="s">
        <v>29070</v>
      </c>
      <c r="D1938" t="s">
        <v>31040</v>
      </c>
      <c r="E1938" t="s">
        <v>33088</v>
      </c>
      <c r="F1938" s="1">
        <v>9000001937</v>
      </c>
      <c r="G1938" t="str">
        <f t="shared" si="150"/>
        <v>1937-Address 1</v>
      </c>
      <c r="H1938" t="str">
        <f t="shared" si="151"/>
        <v>1937-Address 2</v>
      </c>
      <c r="I1938" t="str">
        <f t="shared" si="152"/>
        <v>1937-Address 3</v>
      </c>
      <c r="J1938" t="str">
        <f t="shared" ca="1" si="153"/>
        <v>HB</v>
      </c>
      <c r="K1938" t="str">
        <f t="shared" ca="1" si="153"/>
        <v>KP</v>
      </c>
      <c r="L1938" t="s">
        <v>33160</v>
      </c>
      <c r="M1938">
        <v>701937</v>
      </c>
      <c r="N1938" t="s">
        <v>33162</v>
      </c>
      <c r="O1938" t="s">
        <v>33163</v>
      </c>
      <c r="P1938" s="2" t="s">
        <v>33164</v>
      </c>
      <c r="Q1938" t="str">
        <f t="shared" ca="1" si="154"/>
        <v>(1937, 'Lia', 'Danslow', 'ldanslowq0@ustream.tv','9000001937','1937-Address 1','1937-Address 2','1937-Address 3','HB','KP','IND',701937)</v>
      </c>
    </row>
    <row r="1939" spans="1:17">
      <c r="A1939" t="s">
        <v>33161</v>
      </c>
      <c r="B1939">
        <v>1938</v>
      </c>
      <c r="C1939" t="s">
        <v>31041</v>
      </c>
      <c r="D1939" t="s">
        <v>31042</v>
      </c>
      <c r="E1939" t="s">
        <v>33089</v>
      </c>
      <c r="F1939">
        <v>9000001938</v>
      </c>
      <c r="G1939" t="str">
        <f t="shared" si="150"/>
        <v>1938-Address 1</v>
      </c>
      <c r="H1939" t="str">
        <f t="shared" si="151"/>
        <v>1938-Address 2</v>
      </c>
      <c r="I1939" t="str">
        <f t="shared" si="152"/>
        <v>1938-Address 3</v>
      </c>
      <c r="J1939" t="str">
        <f t="shared" ca="1" si="153"/>
        <v>OB</v>
      </c>
      <c r="K1939" t="str">
        <f t="shared" ca="1" si="153"/>
        <v>HN</v>
      </c>
      <c r="L1939" t="s">
        <v>33160</v>
      </c>
      <c r="M1939">
        <v>701938</v>
      </c>
      <c r="N1939" t="s">
        <v>33162</v>
      </c>
      <c r="O1939" t="s">
        <v>33163</v>
      </c>
      <c r="P1939" s="2" t="s">
        <v>33164</v>
      </c>
      <c r="Q1939" t="str">
        <f t="shared" ca="1" si="154"/>
        <v>(1938, 'Dannie', 'Kerslake', 'dkerslakeq1@nba.com','9000001938','1938-Address 1','1938-Address 2','1938-Address 3','OB','HN','IND',701938)</v>
      </c>
    </row>
    <row r="1940" spans="1:17">
      <c r="A1940" t="s">
        <v>33161</v>
      </c>
      <c r="B1940">
        <v>1939</v>
      </c>
      <c r="C1940" t="s">
        <v>31043</v>
      </c>
      <c r="D1940" t="s">
        <v>31044</v>
      </c>
      <c r="E1940" t="s">
        <v>33090</v>
      </c>
      <c r="F1940" s="1">
        <v>9000001939</v>
      </c>
      <c r="G1940" t="str">
        <f t="shared" si="150"/>
        <v>1939-Address 1</v>
      </c>
      <c r="H1940" t="str">
        <f t="shared" si="151"/>
        <v>1939-Address 2</v>
      </c>
      <c r="I1940" t="str">
        <f t="shared" si="152"/>
        <v>1939-Address 3</v>
      </c>
      <c r="J1940" t="str">
        <f t="shared" ca="1" si="153"/>
        <v>XT</v>
      </c>
      <c r="K1940" t="str">
        <f t="shared" ca="1" si="153"/>
        <v>HM</v>
      </c>
      <c r="L1940" t="s">
        <v>33160</v>
      </c>
      <c r="M1940">
        <v>701939</v>
      </c>
      <c r="N1940" t="s">
        <v>33162</v>
      </c>
      <c r="O1940" t="s">
        <v>33163</v>
      </c>
      <c r="P1940" s="2" t="s">
        <v>33164</v>
      </c>
      <c r="Q1940" t="str">
        <f t="shared" ca="1" si="154"/>
        <v>(1939, 'Niall', 'Dicke', 'ndickeq2@google.com','9000001939','1939-Address 1','1939-Address 2','1939-Address 3','XT','HM','IND',701939)</v>
      </c>
    </row>
    <row r="1941" spans="1:17">
      <c r="A1941" t="s">
        <v>33161</v>
      </c>
      <c r="B1941">
        <v>1940</v>
      </c>
      <c r="C1941" t="s">
        <v>31045</v>
      </c>
      <c r="D1941" t="s">
        <v>31046</v>
      </c>
      <c r="E1941" t="s">
        <v>33091</v>
      </c>
      <c r="F1941">
        <v>9000001940</v>
      </c>
      <c r="G1941" t="str">
        <f t="shared" si="150"/>
        <v>1940-Address 1</v>
      </c>
      <c r="H1941" t="str">
        <f t="shared" si="151"/>
        <v>1940-Address 2</v>
      </c>
      <c r="I1941" t="str">
        <f t="shared" si="152"/>
        <v>1940-Address 3</v>
      </c>
      <c r="J1941" t="str">
        <f t="shared" ca="1" si="153"/>
        <v>IB</v>
      </c>
      <c r="K1941" t="str">
        <f t="shared" ca="1" si="153"/>
        <v>HC</v>
      </c>
      <c r="L1941" t="s">
        <v>33160</v>
      </c>
      <c r="M1941">
        <v>701940</v>
      </c>
      <c r="N1941" t="s">
        <v>33162</v>
      </c>
      <c r="O1941" t="s">
        <v>33163</v>
      </c>
      <c r="P1941" s="2" t="s">
        <v>33164</v>
      </c>
      <c r="Q1941" t="str">
        <f t="shared" ca="1" si="154"/>
        <v>(1940, 'Carroll', 'Brixey', 'cbrixeyq3@cdc.gov','9000001940','1940-Address 1','1940-Address 2','1940-Address 3','IB','HC','IND',701940)</v>
      </c>
    </row>
    <row r="1942" spans="1:17">
      <c r="A1942" t="s">
        <v>33161</v>
      </c>
      <c r="B1942">
        <v>1941</v>
      </c>
      <c r="C1942" t="s">
        <v>31047</v>
      </c>
      <c r="D1942" t="s">
        <v>31048</v>
      </c>
      <c r="E1942" t="s">
        <v>33092</v>
      </c>
      <c r="F1942" s="1">
        <v>9000001941</v>
      </c>
      <c r="G1942" t="str">
        <f t="shared" si="150"/>
        <v>1941-Address 1</v>
      </c>
      <c r="H1942" t="str">
        <f t="shared" si="151"/>
        <v>1941-Address 2</v>
      </c>
      <c r="I1942" t="str">
        <f t="shared" si="152"/>
        <v>1941-Address 3</v>
      </c>
      <c r="J1942" t="str">
        <f t="shared" ca="1" si="153"/>
        <v>AI</v>
      </c>
      <c r="K1942" t="str">
        <f t="shared" ca="1" si="153"/>
        <v>UU</v>
      </c>
      <c r="L1942" t="s">
        <v>33160</v>
      </c>
      <c r="M1942">
        <v>701941</v>
      </c>
      <c r="N1942" t="s">
        <v>33162</v>
      </c>
      <c r="O1942" t="s">
        <v>33163</v>
      </c>
      <c r="P1942" s="2" t="s">
        <v>33164</v>
      </c>
      <c r="Q1942" t="str">
        <f t="shared" ca="1" si="154"/>
        <v>(1941, 'Renie', 'Peacock', 'rpeacockq4@yandex.ru','9000001941','1941-Address 1','1941-Address 2','1941-Address 3','AI','UU','IND',701941)</v>
      </c>
    </row>
    <row r="1943" spans="1:17">
      <c r="A1943" t="s">
        <v>33161</v>
      </c>
      <c r="B1943">
        <v>1942</v>
      </c>
      <c r="C1943" t="s">
        <v>31049</v>
      </c>
      <c r="D1943" t="s">
        <v>31050</v>
      </c>
      <c r="E1943" t="s">
        <v>33093</v>
      </c>
      <c r="F1943">
        <v>9000001942</v>
      </c>
      <c r="G1943" t="str">
        <f t="shared" si="150"/>
        <v>1942-Address 1</v>
      </c>
      <c r="H1943" t="str">
        <f t="shared" si="151"/>
        <v>1942-Address 2</v>
      </c>
      <c r="I1943" t="str">
        <f t="shared" si="152"/>
        <v>1942-Address 3</v>
      </c>
      <c r="J1943" t="str">
        <f t="shared" ca="1" si="153"/>
        <v>DU</v>
      </c>
      <c r="K1943" t="str">
        <f t="shared" ca="1" si="153"/>
        <v>BA</v>
      </c>
      <c r="L1943" t="s">
        <v>33160</v>
      </c>
      <c r="M1943">
        <v>701942</v>
      </c>
      <c r="N1943" t="s">
        <v>33162</v>
      </c>
      <c r="O1943" t="s">
        <v>33163</v>
      </c>
      <c r="P1943" s="2" t="s">
        <v>33164</v>
      </c>
      <c r="Q1943" t="str">
        <f t="shared" ca="1" si="154"/>
        <v>(1942, 'Agnese', 'Kuhnwald', 'akuhnwaldq5@chronoengine.com','9000001942','1942-Address 1','1942-Address 2','1942-Address 3','DU','BA','IND',701942)</v>
      </c>
    </row>
    <row r="1944" spans="1:17">
      <c r="A1944" t="s">
        <v>33161</v>
      </c>
      <c r="B1944">
        <v>1943</v>
      </c>
      <c r="C1944" t="s">
        <v>31051</v>
      </c>
      <c r="D1944" t="s">
        <v>31052</v>
      </c>
      <c r="E1944" t="s">
        <v>33094</v>
      </c>
      <c r="F1944" s="1">
        <v>9000001943</v>
      </c>
      <c r="G1944" t="str">
        <f t="shared" si="150"/>
        <v>1943-Address 1</v>
      </c>
      <c r="H1944" t="str">
        <f t="shared" si="151"/>
        <v>1943-Address 2</v>
      </c>
      <c r="I1944" t="str">
        <f t="shared" si="152"/>
        <v>1943-Address 3</v>
      </c>
      <c r="J1944" t="str">
        <f t="shared" ca="1" si="153"/>
        <v>WJ</v>
      </c>
      <c r="K1944" t="str">
        <f t="shared" ca="1" si="153"/>
        <v>UU</v>
      </c>
      <c r="L1944" t="s">
        <v>33160</v>
      </c>
      <c r="M1944">
        <v>701943</v>
      </c>
      <c r="N1944" t="s">
        <v>33162</v>
      </c>
      <c r="O1944" t="s">
        <v>33163</v>
      </c>
      <c r="P1944" s="2" t="s">
        <v>33164</v>
      </c>
      <c r="Q1944" t="str">
        <f t="shared" ca="1" si="154"/>
        <v>(1943, 'Lorens', 'Titchard', 'ltitchardq6@amazon.co.jp','9000001943','1943-Address 1','1943-Address 2','1943-Address 3','WJ','UU','IND',701943)</v>
      </c>
    </row>
    <row r="1945" spans="1:17">
      <c r="A1945" t="s">
        <v>33161</v>
      </c>
      <c r="B1945">
        <v>1944</v>
      </c>
      <c r="C1945" t="s">
        <v>28528</v>
      </c>
      <c r="D1945" t="s">
        <v>31053</v>
      </c>
      <c r="E1945" t="s">
        <v>33095</v>
      </c>
      <c r="F1945">
        <v>9000001944</v>
      </c>
      <c r="G1945" t="str">
        <f t="shared" si="150"/>
        <v>1944-Address 1</v>
      </c>
      <c r="H1945" t="str">
        <f t="shared" si="151"/>
        <v>1944-Address 2</v>
      </c>
      <c r="I1945" t="str">
        <f t="shared" si="152"/>
        <v>1944-Address 3</v>
      </c>
      <c r="J1945" t="str">
        <f t="shared" ca="1" si="153"/>
        <v>KE</v>
      </c>
      <c r="K1945" t="str">
        <f t="shared" ca="1" si="153"/>
        <v>PK</v>
      </c>
      <c r="L1945" t="s">
        <v>33160</v>
      </c>
      <c r="M1945">
        <v>701944</v>
      </c>
      <c r="N1945" t="s">
        <v>33162</v>
      </c>
      <c r="O1945" t="s">
        <v>33163</v>
      </c>
      <c r="P1945" s="2" t="s">
        <v>33164</v>
      </c>
      <c r="Q1945" t="str">
        <f t="shared" ca="1" si="154"/>
        <v>(1944, 'Donia', 'Tapsell', 'dtapsellq7@ft.com','9000001944','1944-Address 1','1944-Address 2','1944-Address 3','KE','PK','IND',701944)</v>
      </c>
    </row>
    <row r="1946" spans="1:17">
      <c r="A1946" t="s">
        <v>33161</v>
      </c>
      <c r="B1946">
        <v>1945</v>
      </c>
      <c r="C1946" t="s">
        <v>29880</v>
      </c>
      <c r="D1946" t="s">
        <v>31054</v>
      </c>
      <c r="E1946" t="s">
        <v>33096</v>
      </c>
      <c r="F1946" s="1">
        <v>9000001945</v>
      </c>
      <c r="G1946" t="str">
        <f t="shared" si="150"/>
        <v>1945-Address 1</v>
      </c>
      <c r="H1946" t="str">
        <f t="shared" si="151"/>
        <v>1945-Address 2</v>
      </c>
      <c r="I1946" t="str">
        <f t="shared" si="152"/>
        <v>1945-Address 3</v>
      </c>
      <c r="J1946" t="str">
        <f t="shared" ca="1" si="153"/>
        <v>TX</v>
      </c>
      <c r="K1946" t="str">
        <f t="shared" ca="1" si="153"/>
        <v>GS</v>
      </c>
      <c r="L1946" t="s">
        <v>33160</v>
      </c>
      <c r="M1946">
        <v>701945</v>
      </c>
      <c r="N1946" t="s">
        <v>33162</v>
      </c>
      <c r="O1946" t="s">
        <v>33163</v>
      </c>
      <c r="P1946" s="2" t="s">
        <v>33164</v>
      </c>
      <c r="Q1946" t="str">
        <f t="shared" ca="1" si="154"/>
        <v>(1945, 'Skip', 'Dredge', 'sdredgeq8@newsvine.com','9000001945','1945-Address 1','1945-Address 2','1945-Address 3','TX','GS','IND',701945)</v>
      </c>
    </row>
    <row r="1947" spans="1:17">
      <c r="A1947" t="s">
        <v>33161</v>
      </c>
      <c r="B1947">
        <v>1946</v>
      </c>
      <c r="C1947" t="s">
        <v>31055</v>
      </c>
      <c r="D1947" t="s">
        <v>31056</v>
      </c>
      <c r="E1947" t="s">
        <v>33097</v>
      </c>
      <c r="F1947">
        <v>9000001946</v>
      </c>
      <c r="G1947" t="str">
        <f t="shared" si="150"/>
        <v>1946-Address 1</v>
      </c>
      <c r="H1947" t="str">
        <f t="shared" si="151"/>
        <v>1946-Address 2</v>
      </c>
      <c r="I1947" t="str">
        <f t="shared" si="152"/>
        <v>1946-Address 3</v>
      </c>
      <c r="J1947" t="str">
        <f t="shared" ca="1" si="153"/>
        <v>LM</v>
      </c>
      <c r="K1947" t="str">
        <f t="shared" ca="1" si="153"/>
        <v>MC</v>
      </c>
      <c r="L1947" t="s">
        <v>33160</v>
      </c>
      <c r="M1947">
        <v>701946</v>
      </c>
      <c r="N1947" t="s">
        <v>33162</v>
      </c>
      <c r="O1947" t="s">
        <v>33163</v>
      </c>
      <c r="P1947" s="2" t="s">
        <v>33164</v>
      </c>
      <c r="Q1947" t="str">
        <f t="shared" ca="1" si="154"/>
        <v>(1946, 'Sollie', 'Pimlott', 'spimlottq9@oaic.gov.au','9000001946','1946-Address 1','1946-Address 2','1946-Address 3','LM','MC','IND',701946)</v>
      </c>
    </row>
    <row r="1948" spans="1:17">
      <c r="A1948" t="s">
        <v>33161</v>
      </c>
      <c r="B1948">
        <v>1947</v>
      </c>
      <c r="C1948" t="s">
        <v>31057</v>
      </c>
      <c r="D1948" t="s">
        <v>31058</v>
      </c>
      <c r="E1948" t="s">
        <v>33098</v>
      </c>
      <c r="F1948" s="1">
        <v>9000001947</v>
      </c>
      <c r="G1948" t="str">
        <f t="shared" si="150"/>
        <v>1947-Address 1</v>
      </c>
      <c r="H1948" t="str">
        <f t="shared" si="151"/>
        <v>1947-Address 2</v>
      </c>
      <c r="I1948" t="str">
        <f t="shared" si="152"/>
        <v>1947-Address 3</v>
      </c>
      <c r="J1948" t="str">
        <f t="shared" ca="1" si="153"/>
        <v>DI</v>
      </c>
      <c r="K1948" t="str">
        <f t="shared" ca="1" si="153"/>
        <v>TM</v>
      </c>
      <c r="L1948" t="s">
        <v>33160</v>
      </c>
      <c r="M1948">
        <v>701947</v>
      </c>
      <c r="N1948" t="s">
        <v>33162</v>
      </c>
      <c r="O1948" t="s">
        <v>33163</v>
      </c>
      <c r="P1948" s="2" t="s">
        <v>33164</v>
      </c>
      <c r="Q1948" t="str">
        <f t="shared" ca="1" si="154"/>
        <v>(1947, 'Marilin', 'Tourne', 'mtourneqa@feedburner.com','9000001947','1947-Address 1','1947-Address 2','1947-Address 3','DI','TM','IND',701947)</v>
      </c>
    </row>
    <row r="1949" spans="1:17">
      <c r="A1949" t="s">
        <v>33161</v>
      </c>
      <c r="B1949">
        <v>1948</v>
      </c>
      <c r="C1949" t="s">
        <v>31059</v>
      </c>
      <c r="D1949" t="s">
        <v>31060</v>
      </c>
      <c r="E1949" t="s">
        <v>33099</v>
      </c>
      <c r="F1949">
        <v>9000001948</v>
      </c>
      <c r="G1949" t="str">
        <f t="shared" si="150"/>
        <v>1948-Address 1</v>
      </c>
      <c r="H1949" t="str">
        <f t="shared" si="151"/>
        <v>1948-Address 2</v>
      </c>
      <c r="I1949" t="str">
        <f t="shared" si="152"/>
        <v>1948-Address 3</v>
      </c>
      <c r="J1949" t="str">
        <f t="shared" ca="1" si="153"/>
        <v>DM</v>
      </c>
      <c r="K1949" t="str">
        <f t="shared" ca="1" si="153"/>
        <v>GU</v>
      </c>
      <c r="L1949" t="s">
        <v>33160</v>
      </c>
      <c r="M1949">
        <v>701948</v>
      </c>
      <c r="N1949" t="s">
        <v>33162</v>
      </c>
      <c r="O1949" t="s">
        <v>33163</v>
      </c>
      <c r="P1949" s="2" t="s">
        <v>33164</v>
      </c>
      <c r="Q1949" t="str">
        <f t="shared" ca="1" si="154"/>
        <v>(1948, 'Jeannie', 'Hackforth', 'jhackforthqb@independent.co.uk','9000001948','1948-Address 1','1948-Address 2','1948-Address 3','DM','GU','IND',701948)</v>
      </c>
    </row>
    <row r="1950" spans="1:17">
      <c r="A1950" t="s">
        <v>33161</v>
      </c>
      <c r="B1950">
        <v>1949</v>
      </c>
      <c r="C1950" t="s">
        <v>31061</v>
      </c>
      <c r="D1950" t="s">
        <v>31062</v>
      </c>
      <c r="E1950" t="s">
        <v>33100</v>
      </c>
      <c r="F1950" s="1">
        <v>9000001949</v>
      </c>
      <c r="G1950" t="str">
        <f t="shared" si="150"/>
        <v>1949-Address 1</v>
      </c>
      <c r="H1950" t="str">
        <f t="shared" si="151"/>
        <v>1949-Address 2</v>
      </c>
      <c r="I1950" t="str">
        <f t="shared" si="152"/>
        <v>1949-Address 3</v>
      </c>
      <c r="J1950" t="str">
        <f t="shared" ca="1" si="153"/>
        <v>RL</v>
      </c>
      <c r="K1950" t="str">
        <f t="shared" ca="1" si="153"/>
        <v>SG</v>
      </c>
      <c r="L1950" t="s">
        <v>33160</v>
      </c>
      <c r="M1950">
        <v>701949</v>
      </c>
      <c r="N1950" t="s">
        <v>33162</v>
      </c>
      <c r="O1950" t="s">
        <v>33163</v>
      </c>
      <c r="P1950" s="2" t="s">
        <v>33164</v>
      </c>
      <c r="Q1950" t="str">
        <f t="shared" ca="1" si="154"/>
        <v>(1949, 'Gino', 'Clevely', 'gclevelyqc@rakuten.co.jp','9000001949','1949-Address 1','1949-Address 2','1949-Address 3','RL','SG','IND',701949)</v>
      </c>
    </row>
    <row r="1951" spans="1:17">
      <c r="A1951" t="s">
        <v>33161</v>
      </c>
      <c r="B1951">
        <v>1950</v>
      </c>
      <c r="C1951" t="s">
        <v>31063</v>
      </c>
      <c r="D1951" t="s">
        <v>31064</v>
      </c>
      <c r="E1951" t="s">
        <v>33101</v>
      </c>
      <c r="F1951">
        <v>9000001950</v>
      </c>
      <c r="G1951" t="str">
        <f t="shared" si="150"/>
        <v>1950-Address 1</v>
      </c>
      <c r="H1951" t="str">
        <f t="shared" si="151"/>
        <v>1950-Address 2</v>
      </c>
      <c r="I1951" t="str">
        <f t="shared" si="152"/>
        <v>1950-Address 3</v>
      </c>
      <c r="J1951" t="str">
        <f t="shared" ca="1" si="153"/>
        <v>EI</v>
      </c>
      <c r="K1951" t="str">
        <f t="shared" ca="1" si="153"/>
        <v>DP</v>
      </c>
      <c r="L1951" t="s">
        <v>33160</v>
      </c>
      <c r="M1951">
        <v>701950</v>
      </c>
      <c r="N1951" t="s">
        <v>33162</v>
      </c>
      <c r="O1951" t="s">
        <v>33163</v>
      </c>
      <c r="P1951" s="2" t="s">
        <v>33164</v>
      </c>
      <c r="Q1951" t="str">
        <f t="shared" ca="1" si="154"/>
        <v>(1950, 'Augusta', 'Semerad', 'asemeradqd@deviantart.com','9000001950','1950-Address 1','1950-Address 2','1950-Address 3','EI','DP','IND',701950)</v>
      </c>
    </row>
    <row r="1952" spans="1:17">
      <c r="A1952" t="s">
        <v>33161</v>
      </c>
      <c r="B1952">
        <v>1951</v>
      </c>
      <c r="C1952" t="s">
        <v>31065</v>
      </c>
      <c r="D1952" t="s">
        <v>31066</v>
      </c>
      <c r="E1952" t="s">
        <v>33102</v>
      </c>
      <c r="F1952" s="1">
        <v>9000001951</v>
      </c>
      <c r="G1952" t="str">
        <f t="shared" si="150"/>
        <v>1951-Address 1</v>
      </c>
      <c r="H1952" t="str">
        <f t="shared" si="151"/>
        <v>1951-Address 2</v>
      </c>
      <c r="I1952" t="str">
        <f t="shared" si="152"/>
        <v>1951-Address 3</v>
      </c>
      <c r="J1952" t="str">
        <f t="shared" ca="1" si="153"/>
        <v>DV</v>
      </c>
      <c r="K1952" t="str">
        <f t="shared" ca="1" si="153"/>
        <v>WI</v>
      </c>
      <c r="L1952" t="s">
        <v>33160</v>
      </c>
      <c r="M1952">
        <v>701951</v>
      </c>
      <c r="N1952" t="s">
        <v>33162</v>
      </c>
      <c r="O1952" t="s">
        <v>33163</v>
      </c>
      <c r="P1952" s="2" t="s">
        <v>33164</v>
      </c>
      <c r="Q1952" t="str">
        <f t="shared" ca="1" si="154"/>
        <v>(1951, 'Brice', 'Pass', 'bpassqe@vistaprint.com','9000001951','1951-Address 1','1951-Address 2','1951-Address 3','DV','WI','IND',701951)</v>
      </c>
    </row>
    <row r="1953" spans="1:17">
      <c r="A1953" t="s">
        <v>33161</v>
      </c>
      <c r="B1953">
        <v>1952</v>
      </c>
      <c r="C1953" t="s">
        <v>31067</v>
      </c>
      <c r="D1953" t="s">
        <v>31068</v>
      </c>
      <c r="E1953" t="s">
        <v>33103</v>
      </c>
      <c r="F1953">
        <v>9000001952</v>
      </c>
      <c r="G1953" t="str">
        <f t="shared" si="150"/>
        <v>1952-Address 1</v>
      </c>
      <c r="H1953" t="str">
        <f t="shared" si="151"/>
        <v>1952-Address 2</v>
      </c>
      <c r="I1953" t="str">
        <f t="shared" si="152"/>
        <v>1952-Address 3</v>
      </c>
      <c r="J1953" t="str">
        <f t="shared" ca="1" si="153"/>
        <v>PS</v>
      </c>
      <c r="K1953" t="str">
        <f t="shared" ca="1" si="153"/>
        <v>BT</v>
      </c>
      <c r="L1953" t="s">
        <v>33160</v>
      </c>
      <c r="M1953">
        <v>701952</v>
      </c>
      <c r="N1953" t="s">
        <v>33162</v>
      </c>
      <c r="O1953" t="s">
        <v>33163</v>
      </c>
      <c r="P1953" s="2" t="s">
        <v>33164</v>
      </c>
      <c r="Q1953" t="str">
        <f t="shared" ca="1" si="154"/>
        <v>(1952, 'Samaria', 'Cappel', 'scappelqf@gravatar.com','9000001952','1952-Address 1','1952-Address 2','1952-Address 3','PS','BT','IND',701952)</v>
      </c>
    </row>
    <row r="1954" spans="1:17">
      <c r="A1954" t="s">
        <v>33161</v>
      </c>
      <c r="B1954">
        <v>1953</v>
      </c>
      <c r="C1954" t="s">
        <v>31069</v>
      </c>
      <c r="D1954" t="s">
        <v>31070</v>
      </c>
      <c r="E1954" t="s">
        <v>33104</v>
      </c>
      <c r="F1954" s="1">
        <v>9000001953</v>
      </c>
      <c r="G1954" t="str">
        <f t="shared" si="150"/>
        <v>1953-Address 1</v>
      </c>
      <c r="H1954" t="str">
        <f t="shared" si="151"/>
        <v>1953-Address 2</v>
      </c>
      <c r="I1954" t="str">
        <f t="shared" si="152"/>
        <v>1953-Address 3</v>
      </c>
      <c r="J1954" t="str">
        <f t="shared" ca="1" si="153"/>
        <v>ME</v>
      </c>
      <c r="K1954" t="str">
        <f t="shared" ca="1" si="153"/>
        <v>NS</v>
      </c>
      <c r="L1954" t="s">
        <v>33160</v>
      </c>
      <c r="M1954">
        <v>701953</v>
      </c>
      <c r="N1954" t="s">
        <v>33162</v>
      </c>
      <c r="O1954" t="s">
        <v>33163</v>
      </c>
      <c r="P1954" s="2" t="s">
        <v>33164</v>
      </c>
      <c r="Q1954" t="str">
        <f t="shared" ca="1" si="154"/>
        <v>(1953, 'Annabel', 'Shepherdson', 'ashepherdsonqg@over-blog.com','9000001953','1953-Address 1','1953-Address 2','1953-Address 3','ME','NS','IND',701953)</v>
      </c>
    </row>
    <row r="1955" spans="1:17">
      <c r="A1955" t="s">
        <v>33161</v>
      </c>
      <c r="B1955">
        <v>1954</v>
      </c>
      <c r="C1955" t="s">
        <v>31071</v>
      </c>
      <c r="D1955" t="s">
        <v>31072</v>
      </c>
      <c r="E1955" t="s">
        <v>33105</v>
      </c>
      <c r="F1955">
        <v>9000001954</v>
      </c>
      <c r="G1955" t="str">
        <f t="shared" si="150"/>
        <v>1954-Address 1</v>
      </c>
      <c r="H1955" t="str">
        <f t="shared" si="151"/>
        <v>1954-Address 2</v>
      </c>
      <c r="I1955" t="str">
        <f t="shared" si="152"/>
        <v>1954-Address 3</v>
      </c>
      <c r="J1955" t="str">
        <f t="shared" ca="1" si="153"/>
        <v>MF</v>
      </c>
      <c r="K1955" t="str">
        <f t="shared" ca="1" si="153"/>
        <v>XN</v>
      </c>
      <c r="L1955" t="s">
        <v>33160</v>
      </c>
      <c r="M1955">
        <v>701954</v>
      </c>
      <c r="N1955" t="s">
        <v>33162</v>
      </c>
      <c r="O1955" t="s">
        <v>33163</v>
      </c>
      <c r="P1955" s="2" t="s">
        <v>33164</v>
      </c>
      <c r="Q1955" t="str">
        <f t="shared" ca="1" si="154"/>
        <v>(1954, 'Angelique', 'Goodwin', 'agoodwinqh@go.com','9000001954','1954-Address 1','1954-Address 2','1954-Address 3','MF','XN','IND',701954)</v>
      </c>
    </row>
    <row r="1956" spans="1:17">
      <c r="A1956" t="s">
        <v>33161</v>
      </c>
      <c r="B1956">
        <v>1955</v>
      </c>
      <c r="C1956" t="s">
        <v>31073</v>
      </c>
      <c r="D1956" t="s">
        <v>31074</v>
      </c>
      <c r="E1956" t="s">
        <v>33106</v>
      </c>
      <c r="F1956" s="1">
        <v>9000001955</v>
      </c>
      <c r="G1956" t="str">
        <f t="shared" si="150"/>
        <v>1955-Address 1</v>
      </c>
      <c r="H1956" t="str">
        <f t="shared" si="151"/>
        <v>1955-Address 2</v>
      </c>
      <c r="I1956" t="str">
        <f t="shared" si="152"/>
        <v>1955-Address 3</v>
      </c>
      <c r="J1956" t="str">
        <f t="shared" ca="1" si="153"/>
        <v>VV</v>
      </c>
      <c r="K1956" t="str">
        <f t="shared" ca="1" si="153"/>
        <v>DP</v>
      </c>
      <c r="L1956" t="s">
        <v>33160</v>
      </c>
      <c r="M1956">
        <v>701955</v>
      </c>
      <c r="N1956" t="s">
        <v>33162</v>
      </c>
      <c r="O1956" t="s">
        <v>33163</v>
      </c>
      <c r="P1956" s="2" t="s">
        <v>33164</v>
      </c>
      <c r="Q1956" t="str">
        <f t="shared" ca="1" si="154"/>
        <v>(1955, 'Sebastiano', 'Widdocks', 'swiddocksqi@pinterest.com','9000001955','1955-Address 1','1955-Address 2','1955-Address 3','VV','DP','IND',701955)</v>
      </c>
    </row>
    <row r="1957" spans="1:17">
      <c r="A1957" t="s">
        <v>33161</v>
      </c>
      <c r="B1957">
        <v>1956</v>
      </c>
      <c r="C1957" t="s">
        <v>31075</v>
      </c>
      <c r="D1957" t="s">
        <v>31076</v>
      </c>
      <c r="E1957" t="s">
        <v>33107</v>
      </c>
      <c r="F1957">
        <v>9000001956</v>
      </c>
      <c r="G1957" t="str">
        <f t="shared" si="150"/>
        <v>1956-Address 1</v>
      </c>
      <c r="H1957" t="str">
        <f t="shared" si="151"/>
        <v>1956-Address 2</v>
      </c>
      <c r="I1957" t="str">
        <f t="shared" si="152"/>
        <v>1956-Address 3</v>
      </c>
      <c r="J1957" t="str">
        <f t="shared" ca="1" si="153"/>
        <v>AY</v>
      </c>
      <c r="K1957" t="str">
        <f t="shared" ca="1" si="153"/>
        <v>TW</v>
      </c>
      <c r="L1957" t="s">
        <v>33160</v>
      </c>
      <c r="M1957">
        <v>701956</v>
      </c>
      <c r="N1957" t="s">
        <v>33162</v>
      </c>
      <c r="O1957" t="s">
        <v>33163</v>
      </c>
      <c r="P1957" s="2" t="s">
        <v>33164</v>
      </c>
      <c r="Q1957" t="str">
        <f t="shared" ca="1" si="154"/>
        <v>(1956, 'Haydon', 'Jammes', 'hjammesqj@ucoz.ru','9000001956','1956-Address 1','1956-Address 2','1956-Address 3','AY','TW','IND',701956)</v>
      </c>
    </row>
    <row r="1958" spans="1:17">
      <c r="A1958" t="s">
        <v>33161</v>
      </c>
      <c r="B1958">
        <v>1957</v>
      </c>
      <c r="C1958" t="s">
        <v>31077</v>
      </c>
      <c r="D1958" t="s">
        <v>31078</v>
      </c>
      <c r="E1958" t="s">
        <v>33108</v>
      </c>
      <c r="F1958" s="1">
        <v>9000001957</v>
      </c>
      <c r="G1958" t="str">
        <f t="shared" si="150"/>
        <v>1957-Address 1</v>
      </c>
      <c r="H1958" t="str">
        <f t="shared" si="151"/>
        <v>1957-Address 2</v>
      </c>
      <c r="I1958" t="str">
        <f t="shared" si="152"/>
        <v>1957-Address 3</v>
      </c>
      <c r="J1958" t="str">
        <f t="shared" ca="1" si="153"/>
        <v>MP</v>
      </c>
      <c r="K1958" t="str">
        <f t="shared" ca="1" si="153"/>
        <v>ZF</v>
      </c>
      <c r="L1958" t="s">
        <v>33160</v>
      </c>
      <c r="M1958">
        <v>701957</v>
      </c>
      <c r="N1958" t="s">
        <v>33162</v>
      </c>
      <c r="O1958" t="s">
        <v>33163</v>
      </c>
      <c r="P1958" s="2" t="s">
        <v>33164</v>
      </c>
      <c r="Q1958" t="str">
        <f t="shared" ca="1" si="154"/>
        <v>(1957, 'Reiko', 'Copcutt', 'rcopcuttqk@slate.com','9000001957','1957-Address 1','1957-Address 2','1957-Address 3','MP','ZF','IND',701957)</v>
      </c>
    </row>
    <row r="1959" spans="1:17">
      <c r="A1959" t="s">
        <v>33161</v>
      </c>
      <c r="B1959">
        <v>1958</v>
      </c>
      <c r="C1959" t="s">
        <v>28094</v>
      </c>
      <c r="D1959" t="s">
        <v>27741</v>
      </c>
      <c r="E1959" t="s">
        <v>33109</v>
      </c>
      <c r="F1959">
        <v>9000001958</v>
      </c>
      <c r="G1959" t="str">
        <f t="shared" si="150"/>
        <v>1958-Address 1</v>
      </c>
      <c r="H1959" t="str">
        <f t="shared" si="151"/>
        <v>1958-Address 2</v>
      </c>
      <c r="I1959" t="str">
        <f t="shared" si="152"/>
        <v>1958-Address 3</v>
      </c>
      <c r="J1959" t="str">
        <f t="shared" ca="1" si="153"/>
        <v>EQ</v>
      </c>
      <c r="K1959" t="str">
        <f t="shared" ca="1" si="153"/>
        <v>EM</v>
      </c>
      <c r="L1959" t="s">
        <v>33160</v>
      </c>
      <c r="M1959">
        <v>701958</v>
      </c>
      <c r="N1959" t="s">
        <v>33162</v>
      </c>
      <c r="O1959" t="s">
        <v>33163</v>
      </c>
      <c r="P1959" s="2" t="s">
        <v>33164</v>
      </c>
      <c r="Q1959" t="str">
        <f t="shared" ca="1" si="154"/>
        <v>(1958, 'Brina', 'Abelovitz', 'babelovitzql@nasa.gov','9000001958','1958-Address 1','1958-Address 2','1958-Address 3','EQ','EM','IND',701958)</v>
      </c>
    </row>
    <row r="1960" spans="1:17">
      <c r="A1960" t="s">
        <v>33161</v>
      </c>
      <c r="B1960">
        <v>1959</v>
      </c>
      <c r="C1960" t="s">
        <v>31079</v>
      </c>
      <c r="D1960" t="s">
        <v>31080</v>
      </c>
      <c r="E1960" t="s">
        <v>33110</v>
      </c>
      <c r="F1960" s="1">
        <v>9000001959</v>
      </c>
      <c r="G1960" t="str">
        <f t="shared" si="150"/>
        <v>1959-Address 1</v>
      </c>
      <c r="H1960" t="str">
        <f t="shared" si="151"/>
        <v>1959-Address 2</v>
      </c>
      <c r="I1960" t="str">
        <f t="shared" si="152"/>
        <v>1959-Address 3</v>
      </c>
      <c r="J1960" t="str">
        <f t="shared" ca="1" si="153"/>
        <v>CB</v>
      </c>
      <c r="K1960" t="str">
        <f t="shared" ca="1" si="153"/>
        <v>PI</v>
      </c>
      <c r="L1960" t="s">
        <v>33160</v>
      </c>
      <c r="M1960">
        <v>701959</v>
      </c>
      <c r="N1960" t="s">
        <v>33162</v>
      </c>
      <c r="O1960" t="s">
        <v>33163</v>
      </c>
      <c r="P1960" s="2" t="s">
        <v>33164</v>
      </c>
      <c r="Q1960" t="str">
        <f t="shared" ca="1" si="154"/>
        <v>(1959, 'Miguela', 'Morican', 'mmoricanqm@zimbio.com','9000001959','1959-Address 1','1959-Address 2','1959-Address 3','CB','PI','IND',701959)</v>
      </c>
    </row>
    <row r="1961" spans="1:17">
      <c r="A1961" t="s">
        <v>33161</v>
      </c>
      <c r="B1961">
        <v>1960</v>
      </c>
      <c r="C1961" t="s">
        <v>31081</v>
      </c>
      <c r="D1961" t="s">
        <v>31082</v>
      </c>
      <c r="E1961" t="s">
        <v>33111</v>
      </c>
      <c r="F1961">
        <v>9000001960</v>
      </c>
      <c r="G1961" t="str">
        <f t="shared" si="150"/>
        <v>1960-Address 1</v>
      </c>
      <c r="H1961" t="str">
        <f t="shared" si="151"/>
        <v>1960-Address 2</v>
      </c>
      <c r="I1961" t="str">
        <f t="shared" si="152"/>
        <v>1960-Address 3</v>
      </c>
      <c r="J1961" t="str">
        <f t="shared" ca="1" si="153"/>
        <v>YS</v>
      </c>
      <c r="K1961" t="str">
        <f t="shared" ca="1" si="153"/>
        <v>WQ</v>
      </c>
      <c r="L1961" t="s">
        <v>33160</v>
      </c>
      <c r="M1961">
        <v>701960</v>
      </c>
      <c r="N1961" t="s">
        <v>33162</v>
      </c>
      <c r="O1961" t="s">
        <v>33163</v>
      </c>
      <c r="P1961" s="2" t="s">
        <v>33164</v>
      </c>
      <c r="Q1961" t="str">
        <f t="shared" ca="1" si="154"/>
        <v>(1960, 'Ira', 'Cocozza', 'icocozzaqn@flickr.com','9000001960','1960-Address 1','1960-Address 2','1960-Address 3','YS','WQ','IND',701960)</v>
      </c>
    </row>
    <row r="1962" spans="1:17">
      <c r="A1962" t="s">
        <v>33161</v>
      </c>
      <c r="B1962">
        <v>1961</v>
      </c>
      <c r="C1962" t="s">
        <v>29456</v>
      </c>
      <c r="D1962" t="s">
        <v>31083</v>
      </c>
      <c r="E1962" t="s">
        <v>33112</v>
      </c>
      <c r="F1962" s="1">
        <v>9000001961</v>
      </c>
      <c r="G1962" t="str">
        <f t="shared" si="150"/>
        <v>1961-Address 1</v>
      </c>
      <c r="H1962" t="str">
        <f t="shared" si="151"/>
        <v>1961-Address 2</v>
      </c>
      <c r="I1962" t="str">
        <f t="shared" si="152"/>
        <v>1961-Address 3</v>
      </c>
      <c r="J1962" t="str">
        <f t="shared" ca="1" si="153"/>
        <v>FX</v>
      </c>
      <c r="K1962" t="str">
        <f t="shared" ca="1" si="153"/>
        <v>NZ</v>
      </c>
      <c r="L1962" t="s">
        <v>33160</v>
      </c>
      <c r="M1962">
        <v>701961</v>
      </c>
      <c r="N1962" t="s">
        <v>33162</v>
      </c>
      <c r="O1962" t="s">
        <v>33163</v>
      </c>
      <c r="P1962" s="2" t="s">
        <v>33164</v>
      </c>
      <c r="Q1962" t="str">
        <f t="shared" ca="1" si="154"/>
        <v>(1961, 'Jarret', 'Booij', 'jbooijqo@google.ca','9000001961','1961-Address 1','1961-Address 2','1961-Address 3','FX','NZ','IND',701961)</v>
      </c>
    </row>
    <row r="1963" spans="1:17">
      <c r="A1963" t="s">
        <v>33161</v>
      </c>
      <c r="B1963">
        <v>1962</v>
      </c>
      <c r="C1963" t="s">
        <v>29253</v>
      </c>
      <c r="D1963" t="s">
        <v>31084</v>
      </c>
      <c r="E1963" t="s">
        <v>33113</v>
      </c>
      <c r="F1963">
        <v>9000001962</v>
      </c>
      <c r="G1963" t="str">
        <f t="shared" si="150"/>
        <v>1962-Address 1</v>
      </c>
      <c r="H1963" t="str">
        <f t="shared" si="151"/>
        <v>1962-Address 2</v>
      </c>
      <c r="I1963" t="str">
        <f t="shared" si="152"/>
        <v>1962-Address 3</v>
      </c>
      <c r="J1963" t="str">
        <f t="shared" ca="1" si="153"/>
        <v>BP</v>
      </c>
      <c r="K1963" t="str">
        <f t="shared" ca="1" si="153"/>
        <v>WK</v>
      </c>
      <c r="L1963" t="s">
        <v>33160</v>
      </c>
      <c r="M1963">
        <v>701962</v>
      </c>
      <c r="N1963" t="s">
        <v>33162</v>
      </c>
      <c r="O1963" t="s">
        <v>33163</v>
      </c>
      <c r="P1963" s="2" t="s">
        <v>33164</v>
      </c>
      <c r="Q1963" t="str">
        <f t="shared" ca="1" si="154"/>
        <v>(1962, 'Carlyle', 'Attwater', 'cattwaterqp@comsenz.com','9000001962','1962-Address 1','1962-Address 2','1962-Address 3','BP','WK','IND',701962)</v>
      </c>
    </row>
    <row r="1964" spans="1:17">
      <c r="A1964" t="s">
        <v>33161</v>
      </c>
      <c r="B1964">
        <v>1963</v>
      </c>
      <c r="C1964" t="s">
        <v>31085</v>
      </c>
      <c r="D1964" t="s">
        <v>31086</v>
      </c>
      <c r="E1964" t="s">
        <v>33114</v>
      </c>
      <c r="F1964" s="1">
        <v>9000001963</v>
      </c>
      <c r="G1964" t="str">
        <f t="shared" si="150"/>
        <v>1963-Address 1</v>
      </c>
      <c r="H1964" t="str">
        <f t="shared" si="151"/>
        <v>1963-Address 2</v>
      </c>
      <c r="I1964" t="str">
        <f t="shared" si="152"/>
        <v>1963-Address 3</v>
      </c>
      <c r="J1964" t="str">
        <f t="shared" ca="1" si="153"/>
        <v>LM</v>
      </c>
      <c r="K1964" t="str">
        <f t="shared" ca="1" si="153"/>
        <v>BG</v>
      </c>
      <c r="L1964" t="s">
        <v>33160</v>
      </c>
      <c r="M1964">
        <v>701963</v>
      </c>
      <c r="N1964" t="s">
        <v>33162</v>
      </c>
      <c r="O1964" t="s">
        <v>33163</v>
      </c>
      <c r="P1964" s="2" t="s">
        <v>33164</v>
      </c>
      <c r="Q1964" t="str">
        <f t="shared" ca="1" si="154"/>
        <v>(1963, 'Cory', 'Bartoszewski', 'cbartoszewskiqq@merriam-webster.com','9000001963','1963-Address 1','1963-Address 2','1963-Address 3','LM','BG','IND',701963)</v>
      </c>
    </row>
    <row r="1965" spans="1:17">
      <c r="A1965" t="s">
        <v>33161</v>
      </c>
      <c r="B1965">
        <v>1964</v>
      </c>
      <c r="C1965" t="s">
        <v>30642</v>
      </c>
      <c r="D1965" t="s">
        <v>31087</v>
      </c>
      <c r="E1965" t="s">
        <v>33115</v>
      </c>
      <c r="F1965">
        <v>9000001964</v>
      </c>
      <c r="G1965" t="str">
        <f t="shared" si="150"/>
        <v>1964-Address 1</v>
      </c>
      <c r="H1965" t="str">
        <f t="shared" si="151"/>
        <v>1964-Address 2</v>
      </c>
      <c r="I1965" t="str">
        <f t="shared" si="152"/>
        <v>1964-Address 3</v>
      </c>
      <c r="J1965" t="str">
        <f t="shared" ca="1" si="153"/>
        <v>SC</v>
      </c>
      <c r="K1965" t="str">
        <f t="shared" ca="1" si="153"/>
        <v>WS</v>
      </c>
      <c r="L1965" t="s">
        <v>33160</v>
      </c>
      <c r="M1965">
        <v>701964</v>
      </c>
      <c r="N1965" t="s">
        <v>33162</v>
      </c>
      <c r="O1965" t="s">
        <v>33163</v>
      </c>
      <c r="P1965" s="2" t="s">
        <v>33164</v>
      </c>
      <c r="Q1965" t="str">
        <f t="shared" ca="1" si="154"/>
        <v>(1964, 'Antony', 'Balmann', 'abalmannqr@nature.com','9000001964','1964-Address 1','1964-Address 2','1964-Address 3','SC','WS','IND',701964)</v>
      </c>
    </row>
    <row r="1966" spans="1:17">
      <c r="A1966" t="s">
        <v>33161</v>
      </c>
      <c r="B1966">
        <v>1965</v>
      </c>
      <c r="C1966" t="s">
        <v>31088</v>
      </c>
      <c r="D1966" t="s">
        <v>31089</v>
      </c>
      <c r="E1966" t="s">
        <v>33116</v>
      </c>
      <c r="F1966" s="1">
        <v>9000001965</v>
      </c>
      <c r="G1966" t="str">
        <f t="shared" si="150"/>
        <v>1965-Address 1</v>
      </c>
      <c r="H1966" t="str">
        <f t="shared" si="151"/>
        <v>1965-Address 2</v>
      </c>
      <c r="I1966" t="str">
        <f t="shared" si="152"/>
        <v>1965-Address 3</v>
      </c>
      <c r="J1966" t="str">
        <f t="shared" ca="1" si="153"/>
        <v>IW</v>
      </c>
      <c r="K1966" t="str">
        <f t="shared" ca="1" si="153"/>
        <v>GR</v>
      </c>
      <c r="L1966" t="s">
        <v>33160</v>
      </c>
      <c r="M1966">
        <v>701965</v>
      </c>
      <c r="N1966" t="s">
        <v>33162</v>
      </c>
      <c r="O1966" t="s">
        <v>33163</v>
      </c>
      <c r="P1966" s="2" t="s">
        <v>33164</v>
      </c>
      <c r="Q1966" t="str">
        <f t="shared" ca="1" si="154"/>
        <v>(1965, 'Willy', 'Manby', 'wmanbyqs@photobucket.com','9000001965','1965-Address 1','1965-Address 2','1965-Address 3','IW','GR','IND',701965)</v>
      </c>
    </row>
    <row r="1967" spans="1:17">
      <c r="A1967" t="s">
        <v>33161</v>
      </c>
      <c r="B1967">
        <v>1966</v>
      </c>
      <c r="C1967" t="s">
        <v>31090</v>
      </c>
      <c r="D1967" t="s">
        <v>31091</v>
      </c>
      <c r="E1967" t="s">
        <v>33117</v>
      </c>
      <c r="F1967">
        <v>9000001966</v>
      </c>
      <c r="G1967" t="str">
        <f t="shared" si="150"/>
        <v>1966-Address 1</v>
      </c>
      <c r="H1967" t="str">
        <f t="shared" si="151"/>
        <v>1966-Address 2</v>
      </c>
      <c r="I1967" t="str">
        <f t="shared" si="152"/>
        <v>1966-Address 3</v>
      </c>
      <c r="J1967" t="str">
        <f t="shared" ca="1" si="153"/>
        <v>EY</v>
      </c>
      <c r="K1967" t="str">
        <f t="shared" ca="1" si="153"/>
        <v>ST</v>
      </c>
      <c r="L1967" t="s">
        <v>33160</v>
      </c>
      <c r="M1967">
        <v>701966</v>
      </c>
      <c r="N1967" t="s">
        <v>33162</v>
      </c>
      <c r="O1967" t="s">
        <v>33163</v>
      </c>
      <c r="P1967" s="2" t="s">
        <v>33164</v>
      </c>
      <c r="Q1967" t="str">
        <f t="shared" ca="1" si="154"/>
        <v>(1966, 'Myron', 'Boland', 'mbolandqt@buzzfeed.com','9000001966','1966-Address 1','1966-Address 2','1966-Address 3','EY','ST','IND',701966)</v>
      </c>
    </row>
    <row r="1968" spans="1:17">
      <c r="A1968" t="s">
        <v>33161</v>
      </c>
      <c r="B1968">
        <v>1967</v>
      </c>
      <c r="C1968" t="s">
        <v>30066</v>
      </c>
      <c r="D1968" t="s">
        <v>31092</v>
      </c>
      <c r="E1968" t="s">
        <v>33118</v>
      </c>
      <c r="F1968" s="1">
        <v>9000001967</v>
      </c>
      <c r="G1968" t="str">
        <f t="shared" si="150"/>
        <v>1967-Address 1</v>
      </c>
      <c r="H1968" t="str">
        <f t="shared" si="151"/>
        <v>1967-Address 2</v>
      </c>
      <c r="I1968" t="str">
        <f t="shared" si="152"/>
        <v>1967-Address 3</v>
      </c>
      <c r="J1968" t="str">
        <f t="shared" ca="1" si="153"/>
        <v>FN</v>
      </c>
      <c r="K1968" t="str">
        <f t="shared" ca="1" si="153"/>
        <v>MW</v>
      </c>
      <c r="L1968" t="s">
        <v>33160</v>
      </c>
      <c r="M1968">
        <v>701967</v>
      </c>
      <c r="N1968" t="s">
        <v>33162</v>
      </c>
      <c r="O1968" t="s">
        <v>33163</v>
      </c>
      <c r="P1968" s="2" t="s">
        <v>33164</v>
      </c>
      <c r="Q1968" t="str">
        <f t="shared" ca="1" si="154"/>
        <v>(1967, 'Allyn', 'Jaggard', 'ajaggardqu@unblog.fr','9000001967','1967-Address 1','1967-Address 2','1967-Address 3','FN','MW','IND',701967)</v>
      </c>
    </row>
    <row r="1969" spans="1:17">
      <c r="A1969" t="s">
        <v>33161</v>
      </c>
      <c r="B1969">
        <v>1968</v>
      </c>
      <c r="C1969" t="s">
        <v>31093</v>
      </c>
      <c r="D1969" t="s">
        <v>31094</v>
      </c>
      <c r="E1969" t="s">
        <v>33119</v>
      </c>
      <c r="F1969">
        <v>9000001968</v>
      </c>
      <c r="G1969" t="str">
        <f t="shared" si="150"/>
        <v>1968-Address 1</v>
      </c>
      <c r="H1969" t="str">
        <f t="shared" si="151"/>
        <v>1968-Address 2</v>
      </c>
      <c r="I1969" t="str">
        <f t="shared" si="152"/>
        <v>1968-Address 3</v>
      </c>
      <c r="J1969" t="str">
        <f t="shared" ca="1" si="153"/>
        <v>FZ</v>
      </c>
      <c r="K1969" t="str">
        <f t="shared" ca="1" si="153"/>
        <v>MN</v>
      </c>
      <c r="L1969" t="s">
        <v>33160</v>
      </c>
      <c r="M1969">
        <v>701968</v>
      </c>
      <c r="N1969" t="s">
        <v>33162</v>
      </c>
      <c r="O1969" t="s">
        <v>33163</v>
      </c>
      <c r="P1969" s="2" t="s">
        <v>33164</v>
      </c>
      <c r="Q1969" t="str">
        <f t="shared" ca="1" si="154"/>
        <v>(1968, 'Vanni', 'Longforth', 'vlongforthqv@epa.gov','9000001968','1968-Address 1','1968-Address 2','1968-Address 3','FZ','MN','IND',701968)</v>
      </c>
    </row>
    <row r="1970" spans="1:17">
      <c r="A1970" t="s">
        <v>33161</v>
      </c>
      <c r="B1970">
        <v>1969</v>
      </c>
      <c r="C1970" t="s">
        <v>30108</v>
      </c>
      <c r="D1970" t="s">
        <v>31095</v>
      </c>
      <c r="E1970" t="s">
        <v>33120</v>
      </c>
      <c r="F1970" s="1">
        <v>9000001969</v>
      </c>
      <c r="G1970" t="str">
        <f t="shared" si="150"/>
        <v>1969-Address 1</v>
      </c>
      <c r="H1970" t="str">
        <f t="shared" si="151"/>
        <v>1969-Address 2</v>
      </c>
      <c r="I1970" t="str">
        <f t="shared" si="152"/>
        <v>1969-Address 3</v>
      </c>
      <c r="J1970" t="str">
        <f t="shared" ca="1" si="153"/>
        <v>JS</v>
      </c>
      <c r="K1970" t="str">
        <f t="shared" ca="1" si="153"/>
        <v>ED</v>
      </c>
      <c r="L1970" t="s">
        <v>33160</v>
      </c>
      <c r="M1970">
        <v>701969</v>
      </c>
      <c r="N1970" t="s">
        <v>33162</v>
      </c>
      <c r="O1970" t="s">
        <v>33163</v>
      </c>
      <c r="P1970" s="2" t="s">
        <v>33164</v>
      </c>
      <c r="Q1970" t="str">
        <f t="shared" ca="1" si="154"/>
        <v>(1969, 'Giulietta', 'Hanks', 'ghanksqw@mlb.com','9000001969','1969-Address 1','1969-Address 2','1969-Address 3','JS','ED','IND',701969)</v>
      </c>
    </row>
    <row r="1971" spans="1:17">
      <c r="A1971" t="s">
        <v>33161</v>
      </c>
      <c r="B1971">
        <v>1970</v>
      </c>
      <c r="C1971" t="s">
        <v>30533</v>
      </c>
      <c r="D1971" t="s">
        <v>31096</v>
      </c>
      <c r="E1971" t="s">
        <v>33121</v>
      </c>
      <c r="F1971">
        <v>9000001970</v>
      </c>
      <c r="G1971" t="str">
        <f t="shared" si="150"/>
        <v>1970-Address 1</v>
      </c>
      <c r="H1971" t="str">
        <f t="shared" si="151"/>
        <v>1970-Address 2</v>
      </c>
      <c r="I1971" t="str">
        <f t="shared" si="152"/>
        <v>1970-Address 3</v>
      </c>
      <c r="J1971" t="str">
        <f t="shared" ca="1" si="153"/>
        <v>BL</v>
      </c>
      <c r="K1971" t="str">
        <f t="shared" ca="1" si="153"/>
        <v>RG</v>
      </c>
      <c r="L1971" t="s">
        <v>33160</v>
      </c>
      <c r="M1971">
        <v>701970</v>
      </c>
      <c r="N1971" t="s">
        <v>33162</v>
      </c>
      <c r="O1971" t="s">
        <v>33163</v>
      </c>
      <c r="P1971" s="2" t="s">
        <v>33164</v>
      </c>
      <c r="Q1971" t="str">
        <f t="shared" ca="1" si="154"/>
        <v>(1970, 'Kimberly', 'Dunmore', 'kdunmoreqx@liveinternet.ru','9000001970','1970-Address 1','1970-Address 2','1970-Address 3','BL','RG','IND',701970)</v>
      </c>
    </row>
    <row r="1972" spans="1:17">
      <c r="A1972" t="s">
        <v>33161</v>
      </c>
      <c r="B1972">
        <v>1971</v>
      </c>
      <c r="C1972" t="s">
        <v>31097</v>
      </c>
      <c r="D1972" t="s">
        <v>31098</v>
      </c>
      <c r="E1972" t="s">
        <v>33122</v>
      </c>
      <c r="F1972" s="1">
        <v>9000001971</v>
      </c>
      <c r="G1972" t="str">
        <f t="shared" si="150"/>
        <v>1971-Address 1</v>
      </c>
      <c r="H1972" t="str">
        <f t="shared" si="151"/>
        <v>1971-Address 2</v>
      </c>
      <c r="I1972" t="str">
        <f t="shared" si="152"/>
        <v>1971-Address 3</v>
      </c>
      <c r="J1972" t="str">
        <f t="shared" ca="1" si="153"/>
        <v>ZP</v>
      </c>
      <c r="K1972" t="str">
        <f t="shared" ca="1" si="153"/>
        <v>ED</v>
      </c>
      <c r="L1972" t="s">
        <v>33160</v>
      </c>
      <c r="M1972">
        <v>701971</v>
      </c>
      <c r="N1972" t="s">
        <v>33162</v>
      </c>
      <c r="O1972" t="s">
        <v>33163</v>
      </c>
      <c r="P1972" s="2" t="s">
        <v>33164</v>
      </c>
      <c r="Q1972" t="str">
        <f t="shared" ca="1" si="154"/>
        <v>(1971, 'Kimmie', 'Erbe', 'kerbeqy@hud.gov','9000001971','1971-Address 1','1971-Address 2','1971-Address 3','ZP','ED','IND',701971)</v>
      </c>
    </row>
    <row r="1973" spans="1:17">
      <c r="A1973" t="s">
        <v>33161</v>
      </c>
      <c r="B1973">
        <v>1972</v>
      </c>
      <c r="C1973" t="s">
        <v>31099</v>
      </c>
      <c r="D1973" t="s">
        <v>31100</v>
      </c>
      <c r="E1973" t="s">
        <v>33123</v>
      </c>
      <c r="F1973">
        <v>9000001972</v>
      </c>
      <c r="G1973" t="str">
        <f t="shared" si="150"/>
        <v>1972-Address 1</v>
      </c>
      <c r="H1973" t="str">
        <f t="shared" si="151"/>
        <v>1972-Address 2</v>
      </c>
      <c r="I1973" t="str">
        <f t="shared" si="152"/>
        <v>1972-Address 3</v>
      </c>
      <c r="J1973" t="str">
        <f t="shared" ca="1" si="153"/>
        <v>AU</v>
      </c>
      <c r="K1973" t="str">
        <f t="shared" ca="1" si="153"/>
        <v>CY</v>
      </c>
      <c r="L1973" t="s">
        <v>33160</v>
      </c>
      <c r="M1973">
        <v>701972</v>
      </c>
      <c r="N1973" t="s">
        <v>33162</v>
      </c>
      <c r="O1973" t="s">
        <v>33163</v>
      </c>
      <c r="P1973" s="2" t="s">
        <v>33164</v>
      </c>
      <c r="Q1973" t="str">
        <f t="shared" ca="1" si="154"/>
        <v>(1972, 'Gavrielle', 'd'' Eye', 'gdeyeqz@typepad.com','9000001972','1972-Address 1','1972-Address 2','1972-Address 3','AU','CY','IND',701972)</v>
      </c>
    </row>
    <row r="1974" spans="1:17">
      <c r="A1974" t="s">
        <v>33161</v>
      </c>
      <c r="B1974">
        <v>1973</v>
      </c>
      <c r="C1974" t="s">
        <v>30685</v>
      </c>
      <c r="D1974" t="s">
        <v>31101</v>
      </c>
      <c r="E1974" t="s">
        <v>33124</v>
      </c>
      <c r="F1974" s="1">
        <v>9000001973</v>
      </c>
      <c r="G1974" t="str">
        <f t="shared" si="150"/>
        <v>1973-Address 1</v>
      </c>
      <c r="H1974" t="str">
        <f t="shared" si="151"/>
        <v>1973-Address 2</v>
      </c>
      <c r="I1974" t="str">
        <f t="shared" si="152"/>
        <v>1973-Address 3</v>
      </c>
      <c r="J1974" t="str">
        <f t="shared" ca="1" si="153"/>
        <v>WO</v>
      </c>
      <c r="K1974" t="str">
        <f t="shared" ca="1" si="153"/>
        <v>GO</v>
      </c>
      <c r="L1974" t="s">
        <v>33160</v>
      </c>
      <c r="M1974">
        <v>701973</v>
      </c>
      <c r="N1974" t="s">
        <v>33162</v>
      </c>
      <c r="O1974" t="s">
        <v>33163</v>
      </c>
      <c r="P1974" s="2" t="s">
        <v>33164</v>
      </c>
      <c r="Q1974" t="str">
        <f t="shared" ca="1" si="154"/>
        <v>(1973, 'Horatia', 'Haig', 'hhaigr0@globo.com','9000001973','1973-Address 1','1973-Address 2','1973-Address 3','WO','GO','IND',701973)</v>
      </c>
    </row>
    <row r="1975" spans="1:17">
      <c r="A1975" t="s">
        <v>33161</v>
      </c>
      <c r="B1975">
        <v>1974</v>
      </c>
      <c r="C1975" t="s">
        <v>31102</v>
      </c>
      <c r="D1975" t="s">
        <v>28089</v>
      </c>
      <c r="E1975" t="s">
        <v>33125</v>
      </c>
      <c r="F1975">
        <v>9000001974</v>
      </c>
      <c r="G1975" t="str">
        <f t="shared" si="150"/>
        <v>1974-Address 1</v>
      </c>
      <c r="H1975" t="str">
        <f t="shared" si="151"/>
        <v>1974-Address 2</v>
      </c>
      <c r="I1975" t="str">
        <f t="shared" si="152"/>
        <v>1974-Address 3</v>
      </c>
      <c r="J1975" t="str">
        <f t="shared" ca="1" si="153"/>
        <v>UC</v>
      </c>
      <c r="K1975" t="str">
        <f t="shared" ca="1" si="153"/>
        <v>GO</v>
      </c>
      <c r="L1975" t="s">
        <v>33160</v>
      </c>
      <c r="M1975">
        <v>701974</v>
      </c>
      <c r="N1975" t="s">
        <v>33162</v>
      </c>
      <c r="O1975" t="s">
        <v>33163</v>
      </c>
      <c r="P1975" s="2" t="s">
        <v>33164</v>
      </c>
      <c r="Q1975" t="str">
        <f t="shared" ca="1" si="154"/>
        <v>(1974, 'Jacklyn', 'Facer', 'jfacerr1@biblegateway.com','9000001974','1974-Address 1','1974-Address 2','1974-Address 3','UC','GO','IND',701974)</v>
      </c>
    </row>
    <row r="1976" spans="1:17">
      <c r="A1976" t="s">
        <v>33161</v>
      </c>
      <c r="B1976">
        <v>1975</v>
      </c>
      <c r="C1976" t="s">
        <v>31103</v>
      </c>
      <c r="D1976" t="s">
        <v>31104</v>
      </c>
      <c r="E1976" t="s">
        <v>33126</v>
      </c>
      <c r="F1976" s="1">
        <v>9000001975</v>
      </c>
      <c r="G1976" t="str">
        <f t="shared" si="150"/>
        <v>1975-Address 1</v>
      </c>
      <c r="H1976" t="str">
        <f t="shared" si="151"/>
        <v>1975-Address 2</v>
      </c>
      <c r="I1976" t="str">
        <f t="shared" si="152"/>
        <v>1975-Address 3</v>
      </c>
      <c r="J1976" t="str">
        <f t="shared" ca="1" si="153"/>
        <v>RX</v>
      </c>
      <c r="K1976" t="str">
        <f t="shared" ca="1" si="153"/>
        <v>IY</v>
      </c>
      <c r="L1976" t="s">
        <v>33160</v>
      </c>
      <c r="M1976">
        <v>701975</v>
      </c>
      <c r="N1976" t="s">
        <v>33162</v>
      </c>
      <c r="O1976" t="s">
        <v>33163</v>
      </c>
      <c r="P1976" s="2" t="s">
        <v>33164</v>
      </c>
      <c r="Q1976" t="str">
        <f t="shared" ca="1" si="154"/>
        <v>(1975, 'Sherman', 'Wenger', 'swengerr2@rakuten.co.jp','9000001975','1975-Address 1','1975-Address 2','1975-Address 3','RX','IY','IND',701975)</v>
      </c>
    </row>
    <row r="1977" spans="1:17">
      <c r="A1977" t="s">
        <v>33161</v>
      </c>
      <c r="B1977">
        <v>1976</v>
      </c>
      <c r="C1977" t="s">
        <v>31105</v>
      </c>
      <c r="D1977" t="s">
        <v>31106</v>
      </c>
      <c r="E1977" t="s">
        <v>33127</v>
      </c>
      <c r="F1977">
        <v>9000001976</v>
      </c>
      <c r="G1977" t="str">
        <f t="shared" si="150"/>
        <v>1976-Address 1</v>
      </c>
      <c r="H1977" t="str">
        <f t="shared" si="151"/>
        <v>1976-Address 2</v>
      </c>
      <c r="I1977" t="str">
        <f t="shared" si="152"/>
        <v>1976-Address 3</v>
      </c>
      <c r="J1977" t="str">
        <f t="shared" ca="1" si="153"/>
        <v>RJ</v>
      </c>
      <c r="K1977" t="str">
        <f t="shared" ca="1" si="153"/>
        <v>QJ</v>
      </c>
      <c r="L1977" t="s">
        <v>33160</v>
      </c>
      <c r="M1977">
        <v>701976</v>
      </c>
      <c r="N1977" t="s">
        <v>33162</v>
      </c>
      <c r="O1977" t="s">
        <v>33163</v>
      </c>
      <c r="P1977" s="2" t="s">
        <v>33164</v>
      </c>
      <c r="Q1977" t="str">
        <f t="shared" ca="1" si="154"/>
        <v>(1976, 'Stanislaw', 'Massei', 'smasseir3@geocities.com','9000001976','1976-Address 1','1976-Address 2','1976-Address 3','RJ','QJ','IND',701976)</v>
      </c>
    </row>
    <row r="1978" spans="1:17">
      <c r="A1978" t="s">
        <v>33161</v>
      </c>
      <c r="B1978">
        <v>1977</v>
      </c>
      <c r="C1978" t="s">
        <v>31107</v>
      </c>
      <c r="D1978" t="s">
        <v>29712</v>
      </c>
      <c r="E1978" t="s">
        <v>33128</v>
      </c>
      <c r="F1978" s="1">
        <v>9000001977</v>
      </c>
      <c r="G1978" t="str">
        <f t="shared" si="150"/>
        <v>1977-Address 1</v>
      </c>
      <c r="H1978" t="str">
        <f t="shared" si="151"/>
        <v>1977-Address 2</v>
      </c>
      <c r="I1978" t="str">
        <f t="shared" si="152"/>
        <v>1977-Address 3</v>
      </c>
      <c r="J1978" t="str">
        <f t="shared" ca="1" si="153"/>
        <v>JO</v>
      </c>
      <c r="K1978" t="str">
        <f t="shared" ca="1" si="153"/>
        <v>FN</v>
      </c>
      <c r="L1978" t="s">
        <v>33160</v>
      </c>
      <c r="M1978">
        <v>701977</v>
      </c>
      <c r="N1978" t="s">
        <v>33162</v>
      </c>
      <c r="O1978" t="s">
        <v>33163</v>
      </c>
      <c r="P1978" s="2" t="s">
        <v>33164</v>
      </c>
      <c r="Q1978" t="str">
        <f t="shared" ca="1" si="154"/>
        <v>(1977, 'Bordie', 'Keyzman', 'bkeyzmanr4@sun.com','9000001977','1977-Address 1','1977-Address 2','1977-Address 3','JO','FN','IND',701977)</v>
      </c>
    </row>
    <row r="1979" spans="1:17">
      <c r="A1979" t="s">
        <v>33161</v>
      </c>
      <c r="B1979">
        <v>1978</v>
      </c>
      <c r="C1979" t="s">
        <v>31108</v>
      </c>
      <c r="D1979" t="s">
        <v>31109</v>
      </c>
      <c r="E1979" t="s">
        <v>33129</v>
      </c>
      <c r="F1979">
        <v>9000001978</v>
      </c>
      <c r="G1979" t="str">
        <f t="shared" si="150"/>
        <v>1978-Address 1</v>
      </c>
      <c r="H1979" t="str">
        <f t="shared" si="151"/>
        <v>1978-Address 2</v>
      </c>
      <c r="I1979" t="str">
        <f t="shared" si="152"/>
        <v>1978-Address 3</v>
      </c>
      <c r="J1979" t="str">
        <f t="shared" ca="1" si="153"/>
        <v>KO</v>
      </c>
      <c r="K1979" t="str">
        <f t="shared" ca="1" si="153"/>
        <v>TP</v>
      </c>
      <c r="L1979" t="s">
        <v>33160</v>
      </c>
      <c r="M1979">
        <v>701978</v>
      </c>
      <c r="N1979" t="s">
        <v>33162</v>
      </c>
      <c r="O1979" t="s">
        <v>33163</v>
      </c>
      <c r="P1979" s="2" t="s">
        <v>33164</v>
      </c>
      <c r="Q1979" t="str">
        <f t="shared" ca="1" si="154"/>
        <v>(1978, 'Coriss', 'Tidridge', 'ctidridger5@bizjournals.com','9000001978','1978-Address 1','1978-Address 2','1978-Address 3','KO','TP','IND',701978)</v>
      </c>
    </row>
    <row r="1980" spans="1:17">
      <c r="A1980" t="s">
        <v>33161</v>
      </c>
      <c r="B1980">
        <v>1979</v>
      </c>
      <c r="C1980" t="s">
        <v>27539</v>
      </c>
      <c r="D1980" t="s">
        <v>31110</v>
      </c>
      <c r="E1980" t="s">
        <v>33130</v>
      </c>
      <c r="F1980" s="1">
        <v>9000001979</v>
      </c>
      <c r="G1980" t="str">
        <f t="shared" si="150"/>
        <v>1979-Address 1</v>
      </c>
      <c r="H1980" t="str">
        <f t="shared" si="151"/>
        <v>1979-Address 2</v>
      </c>
      <c r="I1980" t="str">
        <f t="shared" si="152"/>
        <v>1979-Address 3</v>
      </c>
      <c r="J1980" t="str">
        <f t="shared" ca="1" si="153"/>
        <v>MF</v>
      </c>
      <c r="K1980" t="str">
        <f t="shared" ca="1" si="153"/>
        <v>OC</v>
      </c>
      <c r="L1980" t="s">
        <v>33160</v>
      </c>
      <c r="M1980">
        <v>701979</v>
      </c>
      <c r="N1980" t="s">
        <v>33162</v>
      </c>
      <c r="O1980" t="s">
        <v>33163</v>
      </c>
      <c r="P1980" s="2" t="s">
        <v>33164</v>
      </c>
      <c r="Q1980" t="str">
        <f t="shared" ca="1" si="154"/>
        <v>(1979, 'Sianna', 'Cotgrove', 'scotgrover6@sphinn.com','9000001979','1979-Address 1','1979-Address 2','1979-Address 3','MF','OC','IND',701979)</v>
      </c>
    </row>
    <row r="1981" spans="1:17">
      <c r="A1981" t="s">
        <v>33161</v>
      </c>
      <c r="B1981">
        <v>1980</v>
      </c>
      <c r="C1981" t="s">
        <v>27453</v>
      </c>
      <c r="D1981" t="s">
        <v>31111</v>
      </c>
      <c r="E1981" t="s">
        <v>33131</v>
      </c>
      <c r="F1981">
        <v>9000001980</v>
      </c>
      <c r="G1981" t="str">
        <f t="shared" si="150"/>
        <v>1980-Address 1</v>
      </c>
      <c r="H1981" t="str">
        <f t="shared" si="151"/>
        <v>1980-Address 2</v>
      </c>
      <c r="I1981" t="str">
        <f t="shared" si="152"/>
        <v>1980-Address 3</v>
      </c>
      <c r="J1981" t="str">
        <f t="shared" ca="1" si="153"/>
        <v>FF</v>
      </c>
      <c r="K1981" t="str">
        <f t="shared" ca="1" si="153"/>
        <v>LL</v>
      </c>
      <c r="L1981" t="s">
        <v>33160</v>
      </c>
      <c r="M1981">
        <v>701980</v>
      </c>
      <c r="N1981" t="s">
        <v>33162</v>
      </c>
      <c r="O1981" t="s">
        <v>33163</v>
      </c>
      <c r="P1981" s="2" t="s">
        <v>33164</v>
      </c>
      <c r="Q1981" t="str">
        <f t="shared" ca="1" si="154"/>
        <v>(1980, 'Filmer', 'Crawcour', 'fcrawcourr7@exblog.jp','9000001980','1980-Address 1','1980-Address 2','1980-Address 3','FF','LL','IND',701980)</v>
      </c>
    </row>
    <row r="1982" spans="1:17">
      <c r="A1982" t="s">
        <v>33161</v>
      </c>
      <c r="B1982">
        <v>1981</v>
      </c>
      <c r="C1982" t="s">
        <v>31112</v>
      </c>
      <c r="D1982" t="s">
        <v>31113</v>
      </c>
      <c r="E1982" t="s">
        <v>33132</v>
      </c>
      <c r="F1982" s="1">
        <v>9000001981</v>
      </c>
      <c r="G1982" t="str">
        <f t="shared" si="150"/>
        <v>1981-Address 1</v>
      </c>
      <c r="H1982" t="str">
        <f t="shared" si="151"/>
        <v>1981-Address 2</v>
      </c>
      <c r="I1982" t="str">
        <f t="shared" si="152"/>
        <v>1981-Address 3</v>
      </c>
      <c r="J1982" t="str">
        <f t="shared" ca="1" si="153"/>
        <v>ZY</v>
      </c>
      <c r="K1982" t="str">
        <f t="shared" ca="1" si="153"/>
        <v>IN</v>
      </c>
      <c r="L1982" t="s">
        <v>33160</v>
      </c>
      <c r="M1982">
        <v>701981</v>
      </c>
      <c r="N1982" t="s">
        <v>33162</v>
      </c>
      <c r="O1982" t="s">
        <v>33163</v>
      </c>
      <c r="P1982" s="2" t="s">
        <v>33164</v>
      </c>
      <c r="Q1982" t="str">
        <f t="shared" ca="1" si="154"/>
        <v>(1981, 'Nat', 'Dufaire', 'ndufairer8@reference.com','9000001981','1981-Address 1','1981-Address 2','1981-Address 3','ZY','IN','IND',701981)</v>
      </c>
    </row>
    <row r="1983" spans="1:17">
      <c r="A1983" t="s">
        <v>33161</v>
      </c>
      <c r="B1983">
        <v>1982</v>
      </c>
      <c r="C1983" t="s">
        <v>28147</v>
      </c>
      <c r="D1983" t="s">
        <v>31114</v>
      </c>
      <c r="E1983" t="s">
        <v>33133</v>
      </c>
      <c r="F1983">
        <v>9000001982</v>
      </c>
      <c r="G1983" t="str">
        <f t="shared" si="150"/>
        <v>1982-Address 1</v>
      </c>
      <c r="H1983" t="str">
        <f t="shared" si="151"/>
        <v>1982-Address 2</v>
      </c>
      <c r="I1983" t="str">
        <f t="shared" si="152"/>
        <v>1982-Address 3</v>
      </c>
      <c r="J1983" t="str">
        <f t="shared" ca="1" si="153"/>
        <v>RF</v>
      </c>
      <c r="K1983" t="str">
        <f t="shared" ca="1" si="153"/>
        <v>TL</v>
      </c>
      <c r="L1983" t="s">
        <v>33160</v>
      </c>
      <c r="M1983">
        <v>701982</v>
      </c>
      <c r="N1983" t="s">
        <v>33162</v>
      </c>
      <c r="O1983" t="s">
        <v>33163</v>
      </c>
      <c r="P1983" s="2" t="s">
        <v>33164</v>
      </c>
      <c r="Q1983" t="str">
        <f t="shared" ca="1" si="154"/>
        <v>(1982, 'Talbert', 'Purrier', 'tpurrierr9@mtv.com','9000001982','1982-Address 1','1982-Address 2','1982-Address 3','RF','TL','IND',701982)</v>
      </c>
    </row>
    <row r="1984" spans="1:17">
      <c r="A1984" t="s">
        <v>33161</v>
      </c>
      <c r="B1984">
        <v>1983</v>
      </c>
      <c r="C1984" t="s">
        <v>31115</v>
      </c>
      <c r="D1984" t="s">
        <v>31116</v>
      </c>
      <c r="E1984" t="s">
        <v>33134</v>
      </c>
      <c r="F1984" s="1">
        <v>9000001983</v>
      </c>
      <c r="G1984" t="str">
        <f t="shared" si="150"/>
        <v>1983-Address 1</v>
      </c>
      <c r="H1984" t="str">
        <f t="shared" si="151"/>
        <v>1983-Address 2</v>
      </c>
      <c r="I1984" t="str">
        <f t="shared" si="152"/>
        <v>1983-Address 3</v>
      </c>
      <c r="J1984" t="str">
        <f t="shared" ca="1" si="153"/>
        <v>EO</v>
      </c>
      <c r="K1984" t="str">
        <f t="shared" ca="1" si="153"/>
        <v>VA</v>
      </c>
      <c r="L1984" t="s">
        <v>33160</v>
      </c>
      <c r="M1984">
        <v>701983</v>
      </c>
      <c r="N1984" t="s">
        <v>33162</v>
      </c>
      <c r="O1984" t="s">
        <v>33163</v>
      </c>
      <c r="P1984" s="2" t="s">
        <v>33164</v>
      </c>
      <c r="Q1984" t="str">
        <f t="shared" ca="1" si="154"/>
        <v>(1983, 'Kalinda', 'Lavigne', 'klavignera@columbia.edu','9000001983','1983-Address 1','1983-Address 2','1983-Address 3','EO','VA','IND',701983)</v>
      </c>
    </row>
    <row r="1985" spans="1:17">
      <c r="A1985" t="s">
        <v>33161</v>
      </c>
      <c r="B1985">
        <v>1984</v>
      </c>
      <c r="C1985" t="s">
        <v>31117</v>
      </c>
      <c r="D1985" t="s">
        <v>31118</v>
      </c>
      <c r="E1985" t="s">
        <v>33135</v>
      </c>
      <c r="F1985">
        <v>9000001984</v>
      </c>
      <c r="G1985" t="str">
        <f t="shared" si="150"/>
        <v>1984-Address 1</v>
      </c>
      <c r="H1985" t="str">
        <f t="shared" si="151"/>
        <v>1984-Address 2</v>
      </c>
      <c r="I1985" t="str">
        <f t="shared" si="152"/>
        <v>1984-Address 3</v>
      </c>
      <c r="J1985" t="str">
        <f t="shared" ca="1" si="153"/>
        <v>GS</v>
      </c>
      <c r="K1985" t="str">
        <f t="shared" ca="1" si="153"/>
        <v>TU</v>
      </c>
      <c r="L1985" t="s">
        <v>33160</v>
      </c>
      <c r="M1985">
        <v>701984</v>
      </c>
      <c r="N1985" t="s">
        <v>33162</v>
      </c>
      <c r="O1985" t="s">
        <v>33163</v>
      </c>
      <c r="P1985" s="2" t="s">
        <v>33164</v>
      </c>
      <c r="Q1985" t="str">
        <f t="shared" ca="1" si="154"/>
        <v>(1984, 'Trudey', 'Itzhaki', 'titzhakirb@hao123.com','9000001984','1984-Address 1','1984-Address 2','1984-Address 3','GS','TU','IND',701984)</v>
      </c>
    </row>
    <row r="1986" spans="1:17">
      <c r="A1986" t="s">
        <v>33161</v>
      </c>
      <c r="B1986">
        <v>1985</v>
      </c>
      <c r="C1986" t="s">
        <v>31119</v>
      </c>
      <c r="D1986" t="s">
        <v>31120</v>
      </c>
      <c r="E1986" t="s">
        <v>33136</v>
      </c>
      <c r="F1986" s="1">
        <v>9000001985</v>
      </c>
      <c r="G1986" t="str">
        <f t="shared" si="150"/>
        <v>1985-Address 1</v>
      </c>
      <c r="H1986" t="str">
        <f t="shared" si="151"/>
        <v>1985-Address 2</v>
      </c>
      <c r="I1986" t="str">
        <f t="shared" si="152"/>
        <v>1985-Address 3</v>
      </c>
      <c r="J1986" t="str">
        <f t="shared" ca="1" si="153"/>
        <v>RC</v>
      </c>
      <c r="K1986" t="str">
        <f t="shared" ca="1" si="153"/>
        <v>EC</v>
      </c>
      <c r="L1986" t="s">
        <v>33160</v>
      </c>
      <c r="M1986">
        <v>701985</v>
      </c>
      <c r="N1986" t="s">
        <v>33162</v>
      </c>
      <c r="O1986" t="s">
        <v>33163</v>
      </c>
      <c r="P1986" s="2" t="s">
        <v>33164</v>
      </c>
      <c r="Q1986" t="str">
        <f t="shared" ca="1" si="154"/>
        <v>(1985, 'Loren', 'Weare', 'lwearerc@wikispaces.com','9000001985','1985-Address 1','1985-Address 2','1985-Address 3','RC','EC','IND',701985)</v>
      </c>
    </row>
    <row r="1987" spans="1:17">
      <c r="A1987" t="s">
        <v>33161</v>
      </c>
      <c r="B1987">
        <v>1986</v>
      </c>
      <c r="C1987" t="s">
        <v>31121</v>
      </c>
      <c r="D1987" t="s">
        <v>31122</v>
      </c>
      <c r="E1987" t="s">
        <v>33137</v>
      </c>
      <c r="F1987">
        <v>9000001986</v>
      </c>
      <c r="G1987" t="str">
        <f t="shared" ref="G1987:G2001" si="155">_xlfn.CONCAT($B1987,"-Address 1")</f>
        <v>1986-Address 1</v>
      </c>
      <c r="H1987" t="str">
        <f t="shared" ref="H1987:H2001" si="156">_xlfn.CONCAT($B1987,"-Address 2")</f>
        <v>1986-Address 2</v>
      </c>
      <c r="I1987" t="str">
        <f t="shared" ref="I1987:I2001" si="157">_xlfn.CONCAT($B1987,"-Address 3")</f>
        <v>1986-Address 3</v>
      </c>
      <c r="J1987" t="str">
        <f t="shared" ref="J1987:K2001" ca="1" si="158">CHAR(RANDBETWEEN(65,90))&amp; CHAR(RANDBETWEEN(65,90))</f>
        <v>ZH</v>
      </c>
      <c r="K1987" t="str">
        <f t="shared" ca="1" si="158"/>
        <v>ZS</v>
      </c>
      <c r="L1987" t="s">
        <v>33160</v>
      </c>
      <c r="M1987">
        <v>701986</v>
      </c>
      <c r="N1987" t="s">
        <v>33162</v>
      </c>
      <c r="O1987" t="s">
        <v>33163</v>
      </c>
      <c r="P1987" s="2" t="s">
        <v>33164</v>
      </c>
      <c r="Q1987" t="str">
        <f t="shared" ref="Q1987:Q2001" ca="1" si="159">_xlfn.CONCAT(A1987,B1987,O1987,C1987,O1987,D1987,O1987,E1987,O1987,P1987,F1987,P1987,O1987,P1987,G1987,P1987,O1987,P1987,H1987,P1987,O1987,P1987,I1987,P1987,O1987,P1987,J1987,P1987,O1987,P1987,K1987,P1987,O1987,P1987,L1987,P1987,O1987,M1987,N1987)</f>
        <v>(1986, 'Page', 'Holsey', 'pholseyrd@springer.com','9000001986','1986-Address 1','1986-Address 2','1986-Address 3','ZH','ZS','IND',701986)</v>
      </c>
    </row>
    <row r="1988" spans="1:17">
      <c r="A1988" t="s">
        <v>33161</v>
      </c>
      <c r="B1988">
        <v>1987</v>
      </c>
      <c r="C1988" t="s">
        <v>31123</v>
      </c>
      <c r="D1988" t="s">
        <v>31124</v>
      </c>
      <c r="E1988" t="s">
        <v>33138</v>
      </c>
      <c r="F1988" s="1">
        <v>9000001987</v>
      </c>
      <c r="G1988" t="str">
        <f t="shared" si="155"/>
        <v>1987-Address 1</v>
      </c>
      <c r="H1988" t="str">
        <f t="shared" si="156"/>
        <v>1987-Address 2</v>
      </c>
      <c r="I1988" t="str">
        <f t="shared" si="157"/>
        <v>1987-Address 3</v>
      </c>
      <c r="J1988" t="str">
        <f t="shared" ca="1" si="158"/>
        <v>DE</v>
      </c>
      <c r="K1988" t="str">
        <f t="shared" ca="1" si="158"/>
        <v>NE</v>
      </c>
      <c r="L1988" t="s">
        <v>33160</v>
      </c>
      <c r="M1988">
        <v>701987</v>
      </c>
      <c r="N1988" t="s">
        <v>33162</v>
      </c>
      <c r="O1988" t="s">
        <v>33163</v>
      </c>
      <c r="P1988" s="2" t="s">
        <v>33164</v>
      </c>
      <c r="Q1988" t="str">
        <f t="shared" ca="1" si="159"/>
        <v>(1987, 'Kellen', 'Hellens', 'khellensre@spotify.com','9000001987','1987-Address 1','1987-Address 2','1987-Address 3','DE','NE','IND',701987)</v>
      </c>
    </row>
    <row r="1989" spans="1:17">
      <c r="A1989" t="s">
        <v>33161</v>
      </c>
      <c r="B1989">
        <v>1988</v>
      </c>
      <c r="C1989" t="s">
        <v>31125</v>
      </c>
      <c r="D1989" t="s">
        <v>31126</v>
      </c>
      <c r="E1989" t="s">
        <v>33139</v>
      </c>
      <c r="F1989">
        <v>9000001988</v>
      </c>
      <c r="G1989" t="str">
        <f t="shared" si="155"/>
        <v>1988-Address 1</v>
      </c>
      <c r="H1989" t="str">
        <f t="shared" si="156"/>
        <v>1988-Address 2</v>
      </c>
      <c r="I1989" t="str">
        <f t="shared" si="157"/>
        <v>1988-Address 3</v>
      </c>
      <c r="J1989" t="str">
        <f t="shared" ca="1" si="158"/>
        <v>HT</v>
      </c>
      <c r="K1989" t="str">
        <f t="shared" ca="1" si="158"/>
        <v>NG</v>
      </c>
      <c r="L1989" t="s">
        <v>33160</v>
      </c>
      <c r="M1989">
        <v>701988</v>
      </c>
      <c r="N1989" t="s">
        <v>33162</v>
      </c>
      <c r="O1989" t="s">
        <v>33163</v>
      </c>
      <c r="P1989" s="2" t="s">
        <v>33164</v>
      </c>
      <c r="Q1989" t="str">
        <f t="shared" ca="1" si="159"/>
        <v>(1988, 'Reggy', 'Klossek', 'rklossekrf@taobao.com','9000001988','1988-Address 1','1988-Address 2','1988-Address 3','HT','NG','IND',701988)</v>
      </c>
    </row>
    <row r="1990" spans="1:17">
      <c r="A1990" t="s">
        <v>33161</v>
      </c>
      <c r="B1990">
        <v>1989</v>
      </c>
      <c r="C1990" t="s">
        <v>31127</v>
      </c>
      <c r="D1990" t="s">
        <v>31128</v>
      </c>
      <c r="E1990" t="s">
        <v>33140</v>
      </c>
      <c r="F1990" s="1">
        <v>9000001989</v>
      </c>
      <c r="G1990" t="str">
        <f t="shared" si="155"/>
        <v>1989-Address 1</v>
      </c>
      <c r="H1990" t="str">
        <f t="shared" si="156"/>
        <v>1989-Address 2</v>
      </c>
      <c r="I1990" t="str">
        <f t="shared" si="157"/>
        <v>1989-Address 3</v>
      </c>
      <c r="J1990" t="str">
        <f t="shared" ca="1" si="158"/>
        <v>OT</v>
      </c>
      <c r="K1990" t="str">
        <f t="shared" ca="1" si="158"/>
        <v>LB</v>
      </c>
      <c r="L1990" t="s">
        <v>33160</v>
      </c>
      <c r="M1990">
        <v>701989</v>
      </c>
      <c r="N1990" t="s">
        <v>33162</v>
      </c>
      <c r="O1990" t="s">
        <v>33163</v>
      </c>
      <c r="P1990" s="2" t="s">
        <v>33164</v>
      </c>
      <c r="Q1990" t="str">
        <f t="shared" ca="1" si="159"/>
        <v>(1989, 'Shelia', 'De Ruel', 'sderuelrg@google.it','9000001989','1989-Address 1','1989-Address 2','1989-Address 3','OT','LB','IND',701989)</v>
      </c>
    </row>
    <row r="1991" spans="1:17">
      <c r="A1991" t="s">
        <v>33161</v>
      </c>
      <c r="B1991">
        <v>1990</v>
      </c>
      <c r="C1991" t="s">
        <v>31129</v>
      </c>
      <c r="D1991" t="s">
        <v>31130</v>
      </c>
      <c r="E1991" t="s">
        <v>33141</v>
      </c>
      <c r="F1991">
        <v>9000001990</v>
      </c>
      <c r="G1991" t="str">
        <f t="shared" si="155"/>
        <v>1990-Address 1</v>
      </c>
      <c r="H1991" t="str">
        <f t="shared" si="156"/>
        <v>1990-Address 2</v>
      </c>
      <c r="I1991" t="str">
        <f t="shared" si="157"/>
        <v>1990-Address 3</v>
      </c>
      <c r="J1991" t="str">
        <f t="shared" ca="1" si="158"/>
        <v>VL</v>
      </c>
      <c r="K1991" t="str">
        <f t="shared" ca="1" si="158"/>
        <v>NX</v>
      </c>
      <c r="L1991" t="s">
        <v>33160</v>
      </c>
      <c r="M1991">
        <v>701990</v>
      </c>
      <c r="N1991" t="s">
        <v>33162</v>
      </c>
      <c r="O1991" t="s">
        <v>33163</v>
      </c>
      <c r="P1991" s="2" t="s">
        <v>33164</v>
      </c>
      <c r="Q1991" t="str">
        <f t="shared" ca="1" si="159"/>
        <v>(1990, 'Evered', 'Ovell', 'eovellrh@sohu.com','9000001990','1990-Address 1','1990-Address 2','1990-Address 3','VL','NX','IND',701990)</v>
      </c>
    </row>
    <row r="1992" spans="1:17">
      <c r="A1992" t="s">
        <v>33161</v>
      </c>
      <c r="B1992">
        <v>1991</v>
      </c>
      <c r="C1992" t="s">
        <v>31131</v>
      </c>
      <c r="D1992" t="s">
        <v>31132</v>
      </c>
      <c r="E1992" t="s">
        <v>33142</v>
      </c>
      <c r="F1992" s="1">
        <v>9000001991</v>
      </c>
      <c r="G1992" t="str">
        <f t="shared" si="155"/>
        <v>1991-Address 1</v>
      </c>
      <c r="H1992" t="str">
        <f t="shared" si="156"/>
        <v>1991-Address 2</v>
      </c>
      <c r="I1992" t="str">
        <f t="shared" si="157"/>
        <v>1991-Address 3</v>
      </c>
      <c r="J1992" t="str">
        <f t="shared" ca="1" si="158"/>
        <v>KK</v>
      </c>
      <c r="K1992" t="str">
        <f t="shared" ca="1" si="158"/>
        <v>BI</v>
      </c>
      <c r="L1992" t="s">
        <v>33160</v>
      </c>
      <c r="M1992">
        <v>701991</v>
      </c>
      <c r="N1992" t="s">
        <v>33162</v>
      </c>
      <c r="O1992" t="s">
        <v>33163</v>
      </c>
      <c r="P1992" s="2" t="s">
        <v>33164</v>
      </c>
      <c r="Q1992" t="str">
        <f t="shared" ca="1" si="159"/>
        <v>(1991, 'Stefano', 'Ech', 'sechri@t-online.de','9000001991','1991-Address 1','1991-Address 2','1991-Address 3','KK','BI','IND',701991)</v>
      </c>
    </row>
    <row r="1993" spans="1:17">
      <c r="A1993" t="s">
        <v>33161</v>
      </c>
      <c r="B1993">
        <v>1992</v>
      </c>
      <c r="C1993" t="s">
        <v>31133</v>
      </c>
      <c r="D1993" t="s">
        <v>31134</v>
      </c>
      <c r="E1993" t="s">
        <v>33143</v>
      </c>
      <c r="F1993">
        <v>9000001992</v>
      </c>
      <c r="G1993" t="str">
        <f t="shared" si="155"/>
        <v>1992-Address 1</v>
      </c>
      <c r="H1993" t="str">
        <f t="shared" si="156"/>
        <v>1992-Address 2</v>
      </c>
      <c r="I1993" t="str">
        <f t="shared" si="157"/>
        <v>1992-Address 3</v>
      </c>
      <c r="J1993" t="str">
        <f t="shared" ca="1" si="158"/>
        <v>ZX</v>
      </c>
      <c r="K1993" t="str">
        <f t="shared" ca="1" si="158"/>
        <v>BW</v>
      </c>
      <c r="L1993" t="s">
        <v>33160</v>
      </c>
      <c r="M1993">
        <v>701992</v>
      </c>
      <c r="N1993" t="s">
        <v>33162</v>
      </c>
      <c r="O1993" t="s">
        <v>33163</v>
      </c>
      <c r="P1993" s="2" t="s">
        <v>33164</v>
      </c>
      <c r="Q1993" t="str">
        <f t="shared" ca="1" si="159"/>
        <v>(1992, 'Celisse', 'Mickleborough', 'cmickleboroughrj@t-online.de','9000001992','1992-Address 1','1992-Address 2','1992-Address 3','ZX','BW','IND',701992)</v>
      </c>
    </row>
    <row r="1994" spans="1:17">
      <c r="A1994" t="s">
        <v>33161</v>
      </c>
      <c r="B1994">
        <v>1993</v>
      </c>
      <c r="C1994" t="s">
        <v>31135</v>
      </c>
      <c r="D1994" t="s">
        <v>31136</v>
      </c>
      <c r="E1994" t="s">
        <v>33144</v>
      </c>
      <c r="F1994" s="1">
        <v>9000001993</v>
      </c>
      <c r="G1994" t="str">
        <f t="shared" si="155"/>
        <v>1993-Address 1</v>
      </c>
      <c r="H1994" t="str">
        <f t="shared" si="156"/>
        <v>1993-Address 2</v>
      </c>
      <c r="I1994" t="str">
        <f t="shared" si="157"/>
        <v>1993-Address 3</v>
      </c>
      <c r="J1994" t="str">
        <f t="shared" ca="1" si="158"/>
        <v>MZ</v>
      </c>
      <c r="K1994" t="str">
        <f t="shared" ca="1" si="158"/>
        <v>YA</v>
      </c>
      <c r="L1994" t="s">
        <v>33160</v>
      </c>
      <c r="M1994">
        <v>701993</v>
      </c>
      <c r="N1994" t="s">
        <v>33162</v>
      </c>
      <c r="O1994" t="s">
        <v>33163</v>
      </c>
      <c r="P1994" s="2" t="s">
        <v>33164</v>
      </c>
      <c r="Q1994" t="str">
        <f t="shared" ca="1" si="159"/>
        <v>(1993, 'Norma', 'Arminger', 'narmingerrk@delicious.com','9000001993','1993-Address 1','1993-Address 2','1993-Address 3','MZ','YA','IND',701993)</v>
      </c>
    </row>
    <row r="1995" spans="1:17">
      <c r="A1995" t="s">
        <v>33161</v>
      </c>
      <c r="B1995">
        <v>1994</v>
      </c>
      <c r="C1995" t="s">
        <v>31137</v>
      </c>
      <c r="D1995" t="s">
        <v>31138</v>
      </c>
      <c r="E1995" t="s">
        <v>33145</v>
      </c>
      <c r="F1995">
        <v>9000001994</v>
      </c>
      <c r="G1995" t="str">
        <f t="shared" si="155"/>
        <v>1994-Address 1</v>
      </c>
      <c r="H1995" t="str">
        <f t="shared" si="156"/>
        <v>1994-Address 2</v>
      </c>
      <c r="I1995" t="str">
        <f t="shared" si="157"/>
        <v>1994-Address 3</v>
      </c>
      <c r="J1995" t="str">
        <f t="shared" ca="1" si="158"/>
        <v>XW</v>
      </c>
      <c r="K1995" t="str">
        <f t="shared" ca="1" si="158"/>
        <v>EJ</v>
      </c>
      <c r="L1995" t="s">
        <v>33160</v>
      </c>
      <c r="M1995">
        <v>701994</v>
      </c>
      <c r="N1995" t="s">
        <v>33162</v>
      </c>
      <c r="O1995" t="s">
        <v>33163</v>
      </c>
      <c r="P1995" s="2" t="s">
        <v>33164</v>
      </c>
      <c r="Q1995" t="str">
        <f t="shared" ca="1" si="159"/>
        <v>(1994, 'Vasili', 'Jime', 'vjimerl@bbb.org','9000001994','1994-Address 1','1994-Address 2','1994-Address 3','XW','EJ','IND',701994)</v>
      </c>
    </row>
    <row r="1996" spans="1:17">
      <c r="A1996" t="s">
        <v>33161</v>
      </c>
      <c r="B1996">
        <v>1995</v>
      </c>
      <c r="C1996" t="s">
        <v>31139</v>
      </c>
      <c r="D1996" t="s">
        <v>31140</v>
      </c>
      <c r="E1996" t="s">
        <v>33146</v>
      </c>
      <c r="F1996" s="1">
        <v>9000001995</v>
      </c>
      <c r="G1996" t="str">
        <f t="shared" si="155"/>
        <v>1995-Address 1</v>
      </c>
      <c r="H1996" t="str">
        <f t="shared" si="156"/>
        <v>1995-Address 2</v>
      </c>
      <c r="I1996" t="str">
        <f t="shared" si="157"/>
        <v>1995-Address 3</v>
      </c>
      <c r="J1996" t="str">
        <f t="shared" ca="1" si="158"/>
        <v>BY</v>
      </c>
      <c r="K1996" t="str">
        <f t="shared" ca="1" si="158"/>
        <v>XR</v>
      </c>
      <c r="L1996" t="s">
        <v>33160</v>
      </c>
      <c r="M1996">
        <v>701995</v>
      </c>
      <c r="N1996" t="s">
        <v>33162</v>
      </c>
      <c r="O1996" t="s">
        <v>33163</v>
      </c>
      <c r="P1996" s="2" t="s">
        <v>33164</v>
      </c>
      <c r="Q1996" t="str">
        <f t="shared" ca="1" si="159"/>
        <v>(1995, 'Delphine', 'Sergent', 'dsergentrm@jugem.jp','9000001995','1995-Address 1','1995-Address 2','1995-Address 3','BY','XR','IND',701995)</v>
      </c>
    </row>
    <row r="1997" spans="1:17">
      <c r="A1997" t="s">
        <v>33161</v>
      </c>
      <c r="B1997">
        <v>1996</v>
      </c>
      <c r="C1997" t="s">
        <v>31141</v>
      </c>
      <c r="D1997" t="s">
        <v>31142</v>
      </c>
      <c r="E1997" t="s">
        <v>33147</v>
      </c>
      <c r="F1997">
        <v>9000001996</v>
      </c>
      <c r="G1997" t="str">
        <f t="shared" si="155"/>
        <v>1996-Address 1</v>
      </c>
      <c r="H1997" t="str">
        <f t="shared" si="156"/>
        <v>1996-Address 2</v>
      </c>
      <c r="I1997" t="str">
        <f t="shared" si="157"/>
        <v>1996-Address 3</v>
      </c>
      <c r="J1997" t="str">
        <f t="shared" ca="1" si="158"/>
        <v>IM</v>
      </c>
      <c r="K1997" t="str">
        <f t="shared" ca="1" si="158"/>
        <v>IV</v>
      </c>
      <c r="L1997" t="s">
        <v>33160</v>
      </c>
      <c r="M1997">
        <v>701996</v>
      </c>
      <c r="N1997" t="s">
        <v>33162</v>
      </c>
      <c r="O1997" t="s">
        <v>33163</v>
      </c>
      <c r="P1997" s="2" t="s">
        <v>33164</v>
      </c>
      <c r="Q1997" t="str">
        <f t="shared" ca="1" si="159"/>
        <v>(1996, 'Byron', 'Mayor', 'bmayorrn@netscape.com','9000001996','1996-Address 1','1996-Address 2','1996-Address 3','IM','IV','IND',701996)</v>
      </c>
    </row>
    <row r="1998" spans="1:17">
      <c r="A1998" t="s">
        <v>33161</v>
      </c>
      <c r="B1998">
        <v>1997</v>
      </c>
      <c r="C1998" t="s">
        <v>31143</v>
      </c>
      <c r="D1998" t="s">
        <v>31144</v>
      </c>
      <c r="E1998" t="s">
        <v>33148</v>
      </c>
      <c r="F1998" s="1">
        <v>9000001997</v>
      </c>
      <c r="G1998" t="str">
        <f t="shared" si="155"/>
        <v>1997-Address 1</v>
      </c>
      <c r="H1998" t="str">
        <f t="shared" si="156"/>
        <v>1997-Address 2</v>
      </c>
      <c r="I1998" t="str">
        <f t="shared" si="157"/>
        <v>1997-Address 3</v>
      </c>
      <c r="J1998" t="str">
        <f t="shared" ca="1" si="158"/>
        <v>UH</v>
      </c>
      <c r="K1998" t="str">
        <f t="shared" ca="1" si="158"/>
        <v>KI</v>
      </c>
      <c r="L1998" t="s">
        <v>33160</v>
      </c>
      <c r="M1998">
        <v>701997</v>
      </c>
      <c r="N1998" t="s">
        <v>33162</v>
      </c>
      <c r="O1998" t="s">
        <v>33163</v>
      </c>
      <c r="P1998" s="2" t="s">
        <v>33164</v>
      </c>
      <c r="Q1998" t="str">
        <f t="shared" ca="1" si="159"/>
        <v>(1997, 'Janean', 'Coatsworth', 'jcoatsworthro@purevolume.com','9000001997','1997-Address 1','1997-Address 2','1997-Address 3','UH','KI','IND',701997)</v>
      </c>
    </row>
    <row r="1999" spans="1:17">
      <c r="A1999" t="s">
        <v>33161</v>
      </c>
      <c r="B1999">
        <v>1998</v>
      </c>
      <c r="C1999" t="s">
        <v>31145</v>
      </c>
      <c r="D1999" t="s">
        <v>31146</v>
      </c>
      <c r="E1999" t="s">
        <v>33149</v>
      </c>
      <c r="F1999">
        <v>9000001998</v>
      </c>
      <c r="G1999" t="str">
        <f t="shared" si="155"/>
        <v>1998-Address 1</v>
      </c>
      <c r="H1999" t="str">
        <f t="shared" si="156"/>
        <v>1998-Address 2</v>
      </c>
      <c r="I1999" t="str">
        <f t="shared" si="157"/>
        <v>1998-Address 3</v>
      </c>
      <c r="J1999" t="str">
        <f t="shared" ca="1" si="158"/>
        <v>AR</v>
      </c>
      <c r="K1999" t="str">
        <f t="shared" ca="1" si="158"/>
        <v>HG</v>
      </c>
      <c r="L1999" t="s">
        <v>33160</v>
      </c>
      <c r="M1999">
        <v>701998</v>
      </c>
      <c r="N1999" t="s">
        <v>33162</v>
      </c>
      <c r="O1999" t="s">
        <v>33163</v>
      </c>
      <c r="P1999" s="2" t="s">
        <v>33164</v>
      </c>
      <c r="Q1999" t="str">
        <f t="shared" ca="1" si="159"/>
        <v>(1998, 'Georgeanna', 'Garman', 'ggarmanrp@surveymonkey.com','9000001998','1998-Address 1','1998-Address 2','1998-Address 3','AR','HG','IND',701998)</v>
      </c>
    </row>
    <row r="2000" spans="1:17">
      <c r="A2000" t="s">
        <v>33161</v>
      </c>
      <c r="B2000">
        <v>1999</v>
      </c>
      <c r="C2000" t="s">
        <v>27981</v>
      </c>
      <c r="D2000" t="s">
        <v>31147</v>
      </c>
      <c r="E2000" t="s">
        <v>33150</v>
      </c>
      <c r="F2000" s="1">
        <v>9000001999</v>
      </c>
      <c r="G2000" t="str">
        <f t="shared" si="155"/>
        <v>1999-Address 1</v>
      </c>
      <c r="H2000" t="str">
        <f t="shared" si="156"/>
        <v>1999-Address 2</v>
      </c>
      <c r="I2000" t="str">
        <f t="shared" si="157"/>
        <v>1999-Address 3</v>
      </c>
      <c r="J2000" t="str">
        <f t="shared" ca="1" si="158"/>
        <v>RY</v>
      </c>
      <c r="K2000" t="str">
        <f t="shared" ca="1" si="158"/>
        <v>KH</v>
      </c>
      <c r="L2000" t="s">
        <v>33160</v>
      </c>
      <c r="M2000">
        <v>701999</v>
      </c>
      <c r="N2000" t="s">
        <v>33162</v>
      </c>
      <c r="O2000" t="s">
        <v>33163</v>
      </c>
      <c r="P2000" s="2" t="s">
        <v>33164</v>
      </c>
      <c r="Q2000" t="str">
        <f t="shared" ca="1" si="159"/>
        <v>(1999, 'Ardeen', 'Caret', 'acaretrq@wsj.com','9000001999','1999-Address 1','1999-Address 2','1999-Address 3','RY','KH','IND',701999)</v>
      </c>
    </row>
    <row r="2001" spans="1:17">
      <c r="A2001" t="s">
        <v>33161</v>
      </c>
      <c r="B2001">
        <v>2000</v>
      </c>
      <c r="C2001" t="s">
        <v>31148</v>
      </c>
      <c r="D2001" t="s">
        <v>31149</v>
      </c>
      <c r="E2001" t="s">
        <v>33151</v>
      </c>
      <c r="F2001">
        <v>9000002000</v>
      </c>
      <c r="G2001" t="str">
        <f t="shared" si="155"/>
        <v>2000-Address 1</v>
      </c>
      <c r="H2001" t="str">
        <f t="shared" si="156"/>
        <v>2000-Address 2</v>
      </c>
      <c r="I2001" t="str">
        <f t="shared" si="157"/>
        <v>2000-Address 3</v>
      </c>
      <c r="J2001" t="str">
        <f t="shared" ca="1" si="158"/>
        <v>PO</v>
      </c>
      <c r="K2001" t="str">
        <f t="shared" ca="1" si="158"/>
        <v>QC</v>
      </c>
      <c r="L2001" t="s">
        <v>33160</v>
      </c>
      <c r="M2001">
        <v>702000</v>
      </c>
      <c r="N2001" t="s">
        <v>33162</v>
      </c>
      <c r="O2001" t="s">
        <v>33163</v>
      </c>
      <c r="P2001" s="2" t="s">
        <v>33164</v>
      </c>
      <c r="Q2001" t="str">
        <f t="shared" ca="1" si="159"/>
        <v>(2000, 'Delora', 'Bigglestone', 'dbigglestonerr@usatoday.com';,'9000002000','2000-Address 1','2000-Address 2','2000-Address 3','PO','QC','IND',702000)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5C9E5-AC56-4578-8ABB-C6BB375DC191}">
  <dimension ref="A1:I300"/>
  <sheetViews>
    <sheetView topLeftCell="A274" workbookViewId="0">
      <selection activeCell="B1" sqref="B1:B1048576"/>
    </sheetView>
  </sheetViews>
  <sheetFormatPr defaultRowHeight="14.4"/>
  <cols>
    <col min="3" max="3" width="32.6640625" customWidth="1"/>
    <col min="4" max="4" width="13.109375" customWidth="1"/>
    <col min="5" max="6" width="14.77734375" customWidth="1"/>
  </cols>
  <sheetData>
    <row r="1" spans="1:9">
      <c r="B1" t="s">
        <v>33165</v>
      </c>
      <c r="C1" t="s">
        <v>33166</v>
      </c>
      <c r="D1" t="s">
        <v>33167</v>
      </c>
      <c r="E1" t="s">
        <v>33168</v>
      </c>
    </row>
    <row r="2" spans="1:9">
      <c r="A2" t="s">
        <v>33161</v>
      </c>
      <c r="B2">
        <v>1</v>
      </c>
      <c r="C2" t="s">
        <v>33435</v>
      </c>
      <c r="D2" t="s">
        <v>33450</v>
      </c>
      <c r="E2">
        <v>8000000001</v>
      </c>
      <c r="F2" t="s">
        <v>33451</v>
      </c>
      <c r="G2" t="s">
        <v>33163</v>
      </c>
      <c r="H2" s="1" t="s">
        <v>33164</v>
      </c>
      <c r="I2" t="str">
        <f>_xlfn.CONCAT(A2,B2,G2,H2,C2,H2,G2,H2,D2,H2,G2,H2,E2,H2,F2)</f>
        <v>(1,'Distributor 1','Distributor','8000000001'),</v>
      </c>
    </row>
    <row r="3" spans="1:9">
      <c r="A3" t="s">
        <v>33161</v>
      </c>
      <c r="B3">
        <v>2</v>
      </c>
      <c r="C3" t="s">
        <v>33436</v>
      </c>
      <c r="D3" t="s">
        <v>33450</v>
      </c>
      <c r="E3">
        <v>8000000002</v>
      </c>
      <c r="F3" t="s">
        <v>33451</v>
      </c>
      <c r="G3" t="s">
        <v>33163</v>
      </c>
      <c r="H3" s="1" t="s">
        <v>33164</v>
      </c>
      <c r="I3" t="str">
        <f t="shared" ref="I3:I66" si="0">_xlfn.CONCAT(A3,B3,G3,H3,C3,H3,G3,H3,D3,H3,G3,H3,E3,H3,F3)</f>
        <v>(2,'Distributor 2','Distributor','8000000002'),</v>
      </c>
    </row>
    <row r="4" spans="1:9">
      <c r="A4" t="s">
        <v>33161</v>
      </c>
      <c r="B4">
        <v>3</v>
      </c>
      <c r="C4" t="s">
        <v>33437</v>
      </c>
      <c r="D4" t="s">
        <v>33450</v>
      </c>
      <c r="E4">
        <v>8000000003</v>
      </c>
      <c r="F4" t="s">
        <v>33451</v>
      </c>
      <c r="G4" t="s">
        <v>33163</v>
      </c>
      <c r="H4" s="1" t="s">
        <v>33164</v>
      </c>
      <c r="I4" t="str">
        <f t="shared" si="0"/>
        <v>(3,'Distributor 3','Distributor','8000000003'),</v>
      </c>
    </row>
    <row r="5" spans="1:9">
      <c r="A5" t="s">
        <v>33161</v>
      </c>
      <c r="B5">
        <v>4</v>
      </c>
      <c r="C5" t="s">
        <v>33438</v>
      </c>
      <c r="D5" t="s">
        <v>33450</v>
      </c>
      <c r="E5">
        <v>8000000004</v>
      </c>
      <c r="F5" t="s">
        <v>33451</v>
      </c>
      <c r="G5" t="s">
        <v>33163</v>
      </c>
      <c r="H5" s="1" t="s">
        <v>33164</v>
      </c>
      <c r="I5" t="str">
        <f t="shared" si="0"/>
        <v>(4,'Distributor 4','Distributor','8000000004'),</v>
      </c>
    </row>
    <row r="6" spans="1:9">
      <c r="A6" t="s">
        <v>33161</v>
      </c>
      <c r="B6">
        <v>5</v>
      </c>
      <c r="C6" t="s">
        <v>33439</v>
      </c>
      <c r="D6" t="s">
        <v>33450</v>
      </c>
      <c r="E6">
        <v>8000000005</v>
      </c>
      <c r="F6" t="s">
        <v>33451</v>
      </c>
      <c r="G6" t="s">
        <v>33163</v>
      </c>
      <c r="H6" s="1" t="s">
        <v>33164</v>
      </c>
      <c r="I6" t="str">
        <f t="shared" si="0"/>
        <v>(5,'Distributor 5','Distributor','8000000005'),</v>
      </c>
    </row>
    <row r="7" spans="1:9">
      <c r="A7" t="s">
        <v>33161</v>
      </c>
      <c r="B7">
        <v>6</v>
      </c>
      <c r="C7" t="s">
        <v>33440</v>
      </c>
      <c r="D7" t="s">
        <v>33450</v>
      </c>
      <c r="E7">
        <v>8000000006</v>
      </c>
      <c r="F7" t="s">
        <v>33451</v>
      </c>
      <c r="G7" t="s">
        <v>33163</v>
      </c>
      <c r="H7" s="1" t="s">
        <v>33164</v>
      </c>
      <c r="I7" t="str">
        <f t="shared" si="0"/>
        <v>(6,'Distributor 6','Distributor','8000000006'),</v>
      </c>
    </row>
    <row r="8" spans="1:9">
      <c r="A8" t="s">
        <v>33161</v>
      </c>
      <c r="B8">
        <v>7</v>
      </c>
      <c r="C8" t="s">
        <v>33441</v>
      </c>
      <c r="D8" t="s">
        <v>33450</v>
      </c>
      <c r="E8">
        <v>8000000007</v>
      </c>
      <c r="F8" t="s">
        <v>33451</v>
      </c>
      <c r="G8" t="s">
        <v>33163</v>
      </c>
      <c r="H8" s="1" t="s">
        <v>33164</v>
      </c>
      <c r="I8" t="str">
        <f t="shared" si="0"/>
        <v>(7,'Distributor 7','Distributor','8000000007'),</v>
      </c>
    </row>
    <row r="9" spans="1:9">
      <c r="A9" t="s">
        <v>33161</v>
      </c>
      <c r="B9">
        <v>8</v>
      </c>
      <c r="C9" t="s">
        <v>33442</v>
      </c>
      <c r="D9" t="s">
        <v>33450</v>
      </c>
      <c r="E9">
        <v>8000000008</v>
      </c>
      <c r="F9" t="s">
        <v>33451</v>
      </c>
      <c r="G9" t="s">
        <v>33163</v>
      </c>
      <c r="H9" s="1" t="s">
        <v>33164</v>
      </c>
      <c r="I9" t="str">
        <f t="shared" si="0"/>
        <v>(8,'Distributor 8','Distributor','8000000008'),</v>
      </c>
    </row>
    <row r="10" spans="1:9">
      <c r="A10" t="s">
        <v>33161</v>
      </c>
      <c r="B10">
        <v>9</v>
      </c>
      <c r="C10" t="s">
        <v>33443</v>
      </c>
      <c r="D10" t="s">
        <v>33450</v>
      </c>
      <c r="E10">
        <v>8000000009</v>
      </c>
      <c r="F10" t="s">
        <v>33451</v>
      </c>
      <c r="G10" t="s">
        <v>33163</v>
      </c>
      <c r="H10" s="1" t="s">
        <v>33164</v>
      </c>
      <c r="I10" t="str">
        <f t="shared" si="0"/>
        <v>(9,'Distributor 9','Distributor','8000000009'),</v>
      </c>
    </row>
    <row r="11" spans="1:9">
      <c r="A11" t="s">
        <v>33161</v>
      </c>
      <c r="B11">
        <v>10</v>
      </c>
      <c r="C11" t="s">
        <v>33444</v>
      </c>
      <c r="D11" t="s">
        <v>33450</v>
      </c>
      <c r="E11">
        <v>8000000010</v>
      </c>
      <c r="F11" t="s">
        <v>33451</v>
      </c>
      <c r="G11" t="s">
        <v>33163</v>
      </c>
      <c r="H11" s="1" t="s">
        <v>33164</v>
      </c>
      <c r="I11" t="str">
        <f t="shared" si="0"/>
        <v>(10,'Distributor 10','Distributor','8000000010'),</v>
      </c>
    </row>
    <row r="12" spans="1:9">
      <c r="A12" t="s">
        <v>33161</v>
      </c>
      <c r="B12">
        <v>11</v>
      </c>
      <c r="C12" t="s">
        <v>33445</v>
      </c>
      <c r="D12" t="s">
        <v>33450</v>
      </c>
      <c r="E12">
        <v>8000000011</v>
      </c>
      <c r="F12" t="s">
        <v>33451</v>
      </c>
      <c r="G12" t="s">
        <v>33163</v>
      </c>
      <c r="H12" s="1" t="s">
        <v>33164</v>
      </c>
      <c r="I12" t="str">
        <f t="shared" si="0"/>
        <v>(11,'Distributor 11','Distributor','8000000011'),</v>
      </c>
    </row>
    <row r="13" spans="1:9">
      <c r="A13" t="s">
        <v>33161</v>
      </c>
      <c r="B13">
        <v>12</v>
      </c>
      <c r="C13" t="s">
        <v>33446</v>
      </c>
      <c r="D13" t="s">
        <v>33450</v>
      </c>
      <c r="E13">
        <v>8000000012</v>
      </c>
      <c r="F13" t="s">
        <v>33451</v>
      </c>
      <c r="G13" t="s">
        <v>33163</v>
      </c>
      <c r="H13" s="1" t="s">
        <v>33164</v>
      </c>
      <c r="I13" t="str">
        <f t="shared" si="0"/>
        <v>(12,'Distributor 12','Distributor','8000000012'),</v>
      </c>
    </row>
    <row r="14" spans="1:9">
      <c r="A14" t="s">
        <v>33161</v>
      </c>
      <c r="B14">
        <v>13</v>
      </c>
      <c r="C14" t="s">
        <v>33447</v>
      </c>
      <c r="D14" t="s">
        <v>33450</v>
      </c>
      <c r="E14">
        <v>8000000013</v>
      </c>
      <c r="F14" t="s">
        <v>33451</v>
      </c>
      <c r="G14" t="s">
        <v>33163</v>
      </c>
      <c r="H14" s="1" t="s">
        <v>33164</v>
      </c>
      <c r="I14" t="str">
        <f t="shared" si="0"/>
        <v>(13,'Distributor 13','Distributor','8000000013'),</v>
      </c>
    </row>
    <row r="15" spans="1:9">
      <c r="A15" t="s">
        <v>33161</v>
      </c>
      <c r="B15">
        <v>14</v>
      </c>
      <c r="C15" t="s">
        <v>33448</v>
      </c>
      <c r="D15" t="s">
        <v>33450</v>
      </c>
      <c r="E15">
        <v>8000000014</v>
      </c>
      <c r="F15" t="s">
        <v>33451</v>
      </c>
      <c r="G15" t="s">
        <v>33163</v>
      </c>
      <c r="H15" s="1" t="s">
        <v>33164</v>
      </c>
      <c r="I15" t="str">
        <f t="shared" si="0"/>
        <v>(14,'Distributor 14','Distributor','8000000014'),</v>
      </c>
    </row>
    <row r="16" spans="1:9">
      <c r="A16" t="s">
        <v>33161</v>
      </c>
      <c r="B16">
        <v>15</v>
      </c>
      <c r="C16" t="s">
        <v>33449</v>
      </c>
      <c r="D16" t="s">
        <v>33450</v>
      </c>
      <c r="E16">
        <v>8000000015</v>
      </c>
      <c r="F16" t="s">
        <v>33451</v>
      </c>
      <c r="G16" t="s">
        <v>33163</v>
      </c>
      <c r="H16" s="1" t="s">
        <v>33164</v>
      </c>
      <c r="I16" t="str">
        <f t="shared" si="0"/>
        <v>(15,'Distributor 15','Distributor','8000000015'),</v>
      </c>
    </row>
    <row r="17" spans="1:9">
      <c r="A17" t="s">
        <v>33161</v>
      </c>
      <c r="B17">
        <v>16</v>
      </c>
      <c r="C17" t="s">
        <v>33169</v>
      </c>
      <c r="D17" t="s">
        <v>33467</v>
      </c>
      <c r="E17">
        <v>8000000016</v>
      </c>
      <c r="F17" t="s">
        <v>33451</v>
      </c>
      <c r="G17" t="s">
        <v>33163</v>
      </c>
      <c r="H17" s="1" t="s">
        <v>33164</v>
      </c>
      <c r="I17" t="str">
        <f t="shared" si="0"/>
        <v>(16,'Bright Ideas Bookstore','Retailer','8000000016'),</v>
      </c>
    </row>
    <row r="18" spans="1:9">
      <c r="A18" t="s">
        <v>33161</v>
      </c>
      <c r="B18">
        <v>17</v>
      </c>
      <c r="C18" t="s">
        <v>33170</v>
      </c>
      <c r="D18" t="s">
        <v>33467</v>
      </c>
      <c r="E18">
        <v>8000000017</v>
      </c>
      <c r="F18" t="s">
        <v>33451</v>
      </c>
      <c r="G18" t="s">
        <v>33163</v>
      </c>
      <c r="H18" s="1" t="s">
        <v>33164</v>
      </c>
      <c r="I18" t="str">
        <f t="shared" si="0"/>
        <v>(17,'Little Red Store of Books','Retailer','8000000017'),</v>
      </c>
    </row>
    <row r="19" spans="1:9">
      <c r="A19" t="s">
        <v>33161</v>
      </c>
      <c r="B19">
        <v>18</v>
      </c>
      <c r="C19" t="s">
        <v>33171</v>
      </c>
      <c r="D19" t="s">
        <v>33467</v>
      </c>
      <c r="E19">
        <v>8000000018</v>
      </c>
      <c r="F19" t="s">
        <v>33451</v>
      </c>
      <c r="G19" t="s">
        <v>33163</v>
      </c>
      <c r="H19" s="1" t="s">
        <v>33164</v>
      </c>
      <c r="I19" t="str">
        <f t="shared" si="0"/>
        <v>(18,'The Book Spot','Retailer','8000000018'),</v>
      </c>
    </row>
    <row r="20" spans="1:9">
      <c r="A20" t="s">
        <v>33161</v>
      </c>
      <c r="B20">
        <v>19</v>
      </c>
      <c r="C20" t="s">
        <v>33172</v>
      </c>
      <c r="D20" t="s">
        <v>33467</v>
      </c>
      <c r="E20">
        <v>8000000019</v>
      </c>
      <c r="F20" t="s">
        <v>33451</v>
      </c>
      <c r="G20" t="s">
        <v>33163</v>
      </c>
      <c r="H20" s="1" t="s">
        <v>33164</v>
      </c>
      <c r="I20" t="str">
        <f t="shared" si="0"/>
        <v>(19,'The Story Keeper','Retailer','8000000019'),</v>
      </c>
    </row>
    <row r="21" spans="1:9">
      <c r="A21" t="s">
        <v>33161</v>
      </c>
      <c r="B21">
        <v>20</v>
      </c>
      <c r="C21" t="s">
        <v>33173</v>
      </c>
      <c r="D21" t="s">
        <v>33467</v>
      </c>
      <c r="E21">
        <v>8000000020</v>
      </c>
      <c r="F21" t="s">
        <v>33451</v>
      </c>
      <c r="G21" t="s">
        <v>33163</v>
      </c>
      <c r="H21" s="1" t="s">
        <v>33164</v>
      </c>
      <c r="I21" t="str">
        <f t="shared" si="0"/>
        <v>(20,'The Last Chapter','Retailer','8000000020'),</v>
      </c>
    </row>
    <row r="22" spans="1:9">
      <c r="A22" t="s">
        <v>33161</v>
      </c>
      <c r="B22">
        <v>21</v>
      </c>
      <c r="C22" t="s">
        <v>33174</v>
      </c>
      <c r="D22" t="s">
        <v>33467</v>
      </c>
      <c r="E22">
        <v>8000000021</v>
      </c>
      <c r="F22" t="s">
        <v>33451</v>
      </c>
      <c r="G22" t="s">
        <v>33163</v>
      </c>
      <c r="H22" s="1" t="s">
        <v>33164</v>
      </c>
      <c r="I22" t="str">
        <f t="shared" si="0"/>
        <v>(21,'Yours Truly Bookstore','Retailer','8000000021'),</v>
      </c>
    </row>
    <row r="23" spans="1:9">
      <c r="A23" t="s">
        <v>33161</v>
      </c>
      <c r="B23">
        <v>22</v>
      </c>
      <c r="C23" t="s">
        <v>33175</v>
      </c>
      <c r="D23" t="s">
        <v>33467</v>
      </c>
      <c r="E23">
        <v>8000000022</v>
      </c>
      <c r="F23" t="s">
        <v>33451</v>
      </c>
      <c r="G23" t="s">
        <v>33163</v>
      </c>
      <c r="H23" s="1" t="s">
        <v>33164</v>
      </c>
      <c r="I23" t="str">
        <f t="shared" si="0"/>
        <v>(22,'Curious Minds Bookstore','Retailer','8000000022'),</v>
      </c>
    </row>
    <row r="24" spans="1:9">
      <c r="A24" t="s">
        <v>33161</v>
      </c>
      <c r="B24">
        <v>23</v>
      </c>
      <c r="C24" t="s">
        <v>33176</v>
      </c>
      <c r="D24" t="s">
        <v>33467</v>
      </c>
      <c r="E24">
        <v>8000000023</v>
      </c>
      <c r="F24" t="s">
        <v>33451</v>
      </c>
      <c r="G24" t="s">
        <v>33163</v>
      </c>
      <c r="H24" s="1" t="s">
        <v>33164</v>
      </c>
      <c r="I24" t="str">
        <f t="shared" si="0"/>
        <v>(23,'The Treasure Chest','Retailer','8000000023'),</v>
      </c>
    </row>
    <row r="25" spans="1:9">
      <c r="A25" t="s">
        <v>33161</v>
      </c>
      <c r="B25">
        <v>24</v>
      </c>
      <c r="C25" t="s">
        <v>33177</v>
      </c>
      <c r="D25" t="s">
        <v>33467</v>
      </c>
      <c r="E25">
        <v>8000000024</v>
      </c>
      <c r="F25" t="s">
        <v>33451</v>
      </c>
      <c r="G25" t="s">
        <v>33163</v>
      </c>
      <c r="H25" s="1" t="s">
        <v>33164</v>
      </c>
      <c r="I25" t="str">
        <f t="shared" si="0"/>
        <v>(24,'The Big Bookshelf','Retailer','8000000024'),</v>
      </c>
    </row>
    <row r="26" spans="1:9">
      <c r="A26" t="s">
        <v>33161</v>
      </c>
      <c r="B26">
        <v>25</v>
      </c>
      <c r="C26" t="s">
        <v>33178</v>
      </c>
      <c r="D26" t="s">
        <v>33467</v>
      </c>
      <c r="E26">
        <v>8000000025</v>
      </c>
      <c r="F26" t="s">
        <v>33451</v>
      </c>
      <c r="G26" t="s">
        <v>33163</v>
      </c>
      <c r="H26" s="1" t="s">
        <v>33164</v>
      </c>
      <c r="I26" t="str">
        <f t="shared" si="0"/>
        <v>(25,'Book Trekker','Retailer','8000000025'),</v>
      </c>
    </row>
    <row r="27" spans="1:9">
      <c r="A27" t="s">
        <v>33161</v>
      </c>
      <c r="B27">
        <v>26</v>
      </c>
      <c r="C27" t="s">
        <v>33179</v>
      </c>
      <c r="D27" t="s">
        <v>33467</v>
      </c>
      <c r="E27">
        <v>8000000026</v>
      </c>
      <c r="F27" t="s">
        <v>33451</v>
      </c>
      <c r="G27" t="s">
        <v>33163</v>
      </c>
      <c r="H27" s="1" t="s">
        <v>33164</v>
      </c>
      <c r="I27" t="str">
        <f t="shared" si="0"/>
        <v>(26,'The Bookworm Shack','Retailer','8000000026'),</v>
      </c>
    </row>
    <row r="28" spans="1:9">
      <c r="A28" t="s">
        <v>33161</v>
      </c>
      <c r="B28">
        <v>27</v>
      </c>
      <c r="C28" t="s">
        <v>33180</v>
      </c>
      <c r="D28" t="s">
        <v>33467</v>
      </c>
      <c r="E28">
        <v>8000000027</v>
      </c>
      <c r="F28" t="s">
        <v>33451</v>
      </c>
      <c r="G28" t="s">
        <v>33163</v>
      </c>
      <c r="H28" s="1" t="s">
        <v>33164</v>
      </c>
      <c r="I28" t="str">
        <f t="shared" si="0"/>
        <v>(27,'The Cozy Library','Retailer','8000000027'),</v>
      </c>
    </row>
    <row r="29" spans="1:9">
      <c r="A29" t="s">
        <v>33161</v>
      </c>
      <c r="B29">
        <v>28</v>
      </c>
      <c r="C29" t="s">
        <v>33181</v>
      </c>
      <c r="D29" t="s">
        <v>33467</v>
      </c>
      <c r="E29">
        <v>8000000028</v>
      </c>
      <c r="F29" t="s">
        <v>33451</v>
      </c>
      <c r="G29" t="s">
        <v>33163</v>
      </c>
      <c r="H29" s="1" t="s">
        <v>33164</v>
      </c>
      <c r="I29" t="str">
        <f t="shared" si="0"/>
        <v>(28,'The Wordsmith’s Bookstore','Retailer','8000000028'),</v>
      </c>
    </row>
    <row r="30" spans="1:9">
      <c r="A30" t="s">
        <v>33161</v>
      </c>
      <c r="B30">
        <v>29</v>
      </c>
      <c r="C30" t="s">
        <v>33182</v>
      </c>
      <c r="D30" t="s">
        <v>33467</v>
      </c>
      <c r="E30">
        <v>8000000029</v>
      </c>
      <c r="F30" t="s">
        <v>33451</v>
      </c>
      <c r="G30" t="s">
        <v>33163</v>
      </c>
      <c r="H30" s="1" t="s">
        <v>33164</v>
      </c>
      <c r="I30" t="str">
        <f t="shared" si="0"/>
        <v>(29,'There’s A Book For That!','Retailer','8000000029'),</v>
      </c>
    </row>
    <row r="31" spans="1:9">
      <c r="A31" t="s">
        <v>33161</v>
      </c>
      <c r="B31">
        <v>30</v>
      </c>
      <c r="C31" t="s">
        <v>33183</v>
      </c>
      <c r="D31" t="s">
        <v>33467</v>
      </c>
      <c r="E31">
        <v>8000000030</v>
      </c>
      <c r="F31" t="s">
        <v>33451</v>
      </c>
      <c r="G31" t="s">
        <v>33163</v>
      </c>
      <c r="H31" s="1" t="s">
        <v>33164</v>
      </c>
      <c r="I31" t="str">
        <f t="shared" si="0"/>
        <v>(30,'Tomorrow’s Books &amp; Other Stories','Retailer','8000000030'),</v>
      </c>
    </row>
    <row r="32" spans="1:9">
      <c r="A32" t="s">
        <v>33161</v>
      </c>
      <c r="B32">
        <v>31</v>
      </c>
      <c r="C32" t="s">
        <v>33184</v>
      </c>
      <c r="D32" t="s">
        <v>33467</v>
      </c>
      <c r="E32">
        <v>8000000031</v>
      </c>
      <c r="F32" t="s">
        <v>33451</v>
      </c>
      <c r="G32" t="s">
        <v>33163</v>
      </c>
      <c r="H32" s="1" t="s">
        <v>33164</v>
      </c>
      <c r="I32" t="str">
        <f t="shared" si="0"/>
        <v>(31,'Bookstore Jones','Retailer','8000000031'),</v>
      </c>
    </row>
    <row r="33" spans="1:9">
      <c r="A33" t="s">
        <v>33161</v>
      </c>
      <c r="B33">
        <v>32</v>
      </c>
      <c r="C33" t="s">
        <v>33185</v>
      </c>
      <c r="D33" t="s">
        <v>33467</v>
      </c>
      <c r="E33">
        <v>8000000032</v>
      </c>
      <c r="F33" t="s">
        <v>33451</v>
      </c>
      <c r="G33" t="s">
        <v>33163</v>
      </c>
      <c r="H33" s="1" t="s">
        <v>33164</v>
      </c>
      <c r="I33" t="str">
        <f t="shared" si="0"/>
        <v>(32,'The Little Bookshop of Curios','Retailer','8000000032'),</v>
      </c>
    </row>
    <row r="34" spans="1:9">
      <c r="A34" t="s">
        <v>33161</v>
      </c>
      <c r="B34">
        <v>33</v>
      </c>
      <c r="C34" t="s">
        <v>33186</v>
      </c>
      <c r="D34" t="s">
        <v>33467</v>
      </c>
      <c r="E34">
        <v>8000000033</v>
      </c>
      <c r="F34" t="s">
        <v>33451</v>
      </c>
      <c r="G34" t="s">
        <v>33163</v>
      </c>
      <c r="H34" s="1" t="s">
        <v>33164</v>
      </c>
      <c r="I34" t="str">
        <f t="shared" si="0"/>
        <v>(33,'E-Bookopolis','Retailer','8000000033'),</v>
      </c>
    </row>
    <row r="35" spans="1:9">
      <c r="A35" t="s">
        <v>33161</v>
      </c>
      <c r="B35">
        <v>34</v>
      </c>
      <c r="C35" t="s">
        <v>33187</v>
      </c>
      <c r="D35" t="s">
        <v>33467</v>
      </c>
      <c r="E35">
        <v>8000000034</v>
      </c>
      <c r="F35" t="s">
        <v>33451</v>
      </c>
      <c r="G35" t="s">
        <v>33163</v>
      </c>
      <c r="H35" s="1" t="s">
        <v>33164</v>
      </c>
      <c r="I35" t="str">
        <f t="shared" si="0"/>
        <v>(34,'Your Books or Mine?','Retailer','8000000034'),</v>
      </c>
    </row>
    <row r="36" spans="1:9">
      <c r="A36" t="s">
        <v>33161</v>
      </c>
      <c r="B36">
        <v>35</v>
      </c>
      <c r="C36" t="s">
        <v>33188</v>
      </c>
      <c r="D36" t="s">
        <v>33467</v>
      </c>
      <c r="E36">
        <v>8000000035</v>
      </c>
      <c r="F36" t="s">
        <v>33451</v>
      </c>
      <c r="G36" t="s">
        <v>33163</v>
      </c>
      <c r="H36" s="1" t="s">
        <v>33164</v>
      </c>
      <c r="I36" t="str">
        <f t="shared" si="0"/>
        <v>(35,'Books To the Rescue','Retailer','8000000035'),</v>
      </c>
    </row>
    <row r="37" spans="1:9">
      <c r="A37" t="s">
        <v>33161</v>
      </c>
      <c r="B37">
        <v>36</v>
      </c>
      <c r="C37" t="s">
        <v>33189</v>
      </c>
      <c r="D37" t="s">
        <v>33467</v>
      </c>
      <c r="E37">
        <v>8000000036</v>
      </c>
      <c r="F37" t="s">
        <v>33451</v>
      </c>
      <c r="G37" t="s">
        <v>33163</v>
      </c>
      <c r="H37" s="1" t="s">
        <v>33164</v>
      </c>
      <c r="I37" t="str">
        <f t="shared" si="0"/>
        <v>(36,'The Library','Retailer','8000000036'),</v>
      </c>
    </row>
    <row r="38" spans="1:9">
      <c r="A38" t="s">
        <v>33161</v>
      </c>
      <c r="B38">
        <v>37</v>
      </c>
      <c r="C38" t="s">
        <v>33190</v>
      </c>
      <c r="D38" t="s">
        <v>33467</v>
      </c>
      <c r="E38">
        <v>8000000037</v>
      </c>
      <c r="F38" t="s">
        <v>33451</v>
      </c>
      <c r="G38" t="s">
        <v>33163</v>
      </c>
      <c r="H38" s="1" t="s">
        <v>33164</v>
      </c>
      <c r="I38" t="str">
        <f t="shared" si="0"/>
        <v>(37,'Bored And Bookless','Retailer','8000000037'),</v>
      </c>
    </row>
    <row r="39" spans="1:9">
      <c r="A39" t="s">
        <v>33161</v>
      </c>
      <c r="B39">
        <v>38</v>
      </c>
      <c r="C39" t="s">
        <v>33191</v>
      </c>
      <c r="D39" t="s">
        <v>33467</v>
      </c>
      <c r="E39">
        <v>8000000038</v>
      </c>
      <c r="F39" t="s">
        <v>33451</v>
      </c>
      <c r="G39" t="s">
        <v>33163</v>
      </c>
      <c r="H39" s="1" t="s">
        <v>33164</v>
      </c>
      <c r="I39" t="str">
        <f t="shared" si="0"/>
        <v>(38,'Chapters and Verses','Retailer','8000000038'),</v>
      </c>
    </row>
    <row r="40" spans="1:9">
      <c r="A40" t="s">
        <v>33161</v>
      </c>
      <c r="B40">
        <v>39</v>
      </c>
      <c r="C40" t="s">
        <v>33192</v>
      </c>
      <c r="D40" t="s">
        <v>33467</v>
      </c>
      <c r="E40">
        <v>8000000039</v>
      </c>
      <c r="F40" t="s">
        <v>33451</v>
      </c>
      <c r="G40" t="s">
        <v>33163</v>
      </c>
      <c r="H40" s="1" t="s">
        <v>33164</v>
      </c>
      <c r="I40" t="str">
        <f t="shared" si="0"/>
        <v>(39,'The Booktown','Retailer','8000000039'),</v>
      </c>
    </row>
    <row r="41" spans="1:9">
      <c r="A41" t="s">
        <v>33161</v>
      </c>
      <c r="B41">
        <v>40</v>
      </c>
      <c r="C41" t="s">
        <v>33193</v>
      </c>
      <c r="D41" t="s">
        <v>33467</v>
      </c>
      <c r="E41">
        <v>8000000040</v>
      </c>
      <c r="F41" t="s">
        <v>33451</v>
      </c>
      <c r="G41" t="s">
        <v>33163</v>
      </c>
      <c r="H41" s="1" t="s">
        <v>33164</v>
      </c>
      <c r="I41" t="str">
        <f t="shared" si="0"/>
        <v>(40,'Books’n’Things','Retailer','8000000040'),</v>
      </c>
    </row>
    <row r="42" spans="1:9">
      <c r="A42" t="s">
        <v>33161</v>
      </c>
      <c r="B42">
        <v>41</v>
      </c>
      <c r="C42" t="s">
        <v>33194</v>
      </c>
      <c r="D42" t="s">
        <v>33467</v>
      </c>
      <c r="E42">
        <v>8000000041</v>
      </c>
      <c r="F42" t="s">
        <v>33451</v>
      </c>
      <c r="G42" t="s">
        <v>33163</v>
      </c>
      <c r="H42" s="1" t="s">
        <v>33164</v>
      </c>
      <c r="I42" t="str">
        <f t="shared" si="0"/>
        <v>(41,'The Spine','Retailer','8000000041'),</v>
      </c>
    </row>
    <row r="43" spans="1:9">
      <c r="A43" t="s">
        <v>33161</v>
      </c>
      <c r="B43">
        <v>42</v>
      </c>
      <c r="C43" t="s">
        <v>33195</v>
      </c>
      <c r="D43" t="s">
        <v>33467</v>
      </c>
      <c r="E43">
        <v>8000000042</v>
      </c>
      <c r="F43" t="s">
        <v>33451</v>
      </c>
      <c r="G43" t="s">
        <v>33163</v>
      </c>
      <c r="H43" s="1" t="s">
        <v>33164</v>
      </c>
      <c r="I43" t="str">
        <f t="shared" si="0"/>
        <v>(42,'The Alternative Reading Place','Retailer','8000000042'),</v>
      </c>
    </row>
    <row r="44" spans="1:9">
      <c r="A44" t="s">
        <v>33161</v>
      </c>
      <c r="B44">
        <v>43</v>
      </c>
      <c r="C44" t="s">
        <v>33452</v>
      </c>
      <c r="D44" t="s">
        <v>33467</v>
      </c>
      <c r="E44">
        <v>8000000043</v>
      </c>
      <c r="F44" t="s">
        <v>33451</v>
      </c>
      <c r="G44" t="s">
        <v>33163</v>
      </c>
      <c r="H44" s="1" t="s">
        <v>33164</v>
      </c>
      <c r="I44" t="str">
        <f t="shared" si="0"/>
        <v>(43,'Books, New and Old','Retailer','8000000043'),</v>
      </c>
    </row>
    <row r="45" spans="1:9">
      <c r="A45" t="s">
        <v>33161</v>
      </c>
      <c r="B45">
        <v>44</v>
      </c>
      <c r="C45" t="s">
        <v>33196</v>
      </c>
      <c r="D45" t="s">
        <v>33467</v>
      </c>
      <c r="E45">
        <v>8000000044</v>
      </c>
      <c r="F45" t="s">
        <v>33451</v>
      </c>
      <c r="G45" t="s">
        <v>33163</v>
      </c>
      <c r="H45" s="1" t="s">
        <v>33164</v>
      </c>
      <c r="I45" t="str">
        <f t="shared" si="0"/>
        <v>(44,'The Attic Bookstore','Retailer','8000000044'),</v>
      </c>
    </row>
    <row r="46" spans="1:9">
      <c r="A46" t="s">
        <v>33161</v>
      </c>
      <c r="B46">
        <v>45</v>
      </c>
      <c r="C46" t="s">
        <v>33197</v>
      </c>
      <c r="D46" t="s">
        <v>33467</v>
      </c>
      <c r="E46">
        <v>8000000045</v>
      </c>
      <c r="F46" t="s">
        <v>33451</v>
      </c>
      <c r="G46" t="s">
        <v>33163</v>
      </c>
      <c r="H46" s="1" t="s">
        <v>33164</v>
      </c>
      <c r="I46" t="str">
        <f t="shared" si="0"/>
        <v>(45,'Let’s Get Lost in the Pages','Retailer','8000000045'),</v>
      </c>
    </row>
    <row r="47" spans="1:9">
      <c r="A47" t="s">
        <v>33161</v>
      </c>
      <c r="B47">
        <v>46</v>
      </c>
      <c r="C47" t="s">
        <v>33198</v>
      </c>
      <c r="D47" t="s">
        <v>33467</v>
      </c>
      <c r="E47">
        <v>8000000046</v>
      </c>
      <c r="F47" t="s">
        <v>33451</v>
      </c>
      <c r="G47" t="s">
        <v>33163</v>
      </c>
      <c r="H47" s="1" t="s">
        <v>33164</v>
      </c>
      <c r="I47" t="str">
        <f t="shared" si="0"/>
        <v>(46,'A Tale of Two Cities','Retailer','8000000046'),</v>
      </c>
    </row>
    <row r="48" spans="1:9">
      <c r="A48" t="s">
        <v>33161</v>
      </c>
      <c r="B48">
        <v>47</v>
      </c>
      <c r="C48" t="s">
        <v>33199</v>
      </c>
      <c r="D48" t="s">
        <v>33467</v>
      </c>
      <c r="E48">
        <v>8000000047</v>
      </c>
      <c r="F48" t="s">
        <v>33451</v>
      </c>
      <c r="G48" t="s">
        <v>33163</v>
      </c>
      <c r="H48" s="1" t="s">
        <v>33164</v>
      </c>
      <c r="I48" t="str">
        <f t="shared" si="0"/>
        <v>(47,'Bookworm Shack','Retailer','8000000047'),</v>
      </c>
    </row>
    <row r="49" spans="1:9">
      <c r="A49" t="s">
        <v>33161</v>
      </c>
      <c r="B49">
        <v>48</v>
      </c>
      <c r="C49" t="s">
        <v>33200</v>
      </c>
      <c r="D49" t="s">
        <v>33467</v>
      </c>
      <c r="E49">
        <v>8000000048</v>
      </c>
      <c r="F49" t="s">
        <v>33451</v>
      </c>
      <c r="G49" t="s">
        <v>33163</v>
      </c>
      <c r="H49" s="1" t="s">
        <v>33164</v>
      </c>
      <c r="I49" t="str">
        <f t="shared" si="0"/>
        <v>(48,'Words N’ Pages','Retailer','8000000048'),</v>
      </c>
    </row>
    <row r="50" spans="1:9">
      <c r="A50" t="s">
        <v>33161</v>
      </c>
      <c r="B50">
        <v>49</v>
      </c>
      <c r="C50" t="s">
        <v>33201</v>
      </c>
      <c r="D50" t="s">
        <v>33467</v>
      </c>
      <c r="E50">
        <v>8000000049</v>
      </c>
      <c r="F50" t="s">
        <v>33451</v>
      </c>
      <c r="G50" t="s">
        <v>33163</v>
      </c>
      <c r="H50" s="1" t="s">
        <v>33164</v>
      </c>
      <c r="I50" t="str">
        <f t="shared" si="0"/>
        <v>(49,'Bookshop on The Main Street','Retailer','8000000049'),</v>
      </c>
    </row>
    <row r="51" spans="1:9">
      <c r="A51" t="s">
        <v>33161</v>
      </c>
      <c r="B51">
        <v>50</v>
      </c>
      <c r="C51" t="s">
        <v>33202</v>
      </c>
      <c r="D51" t="s">
        <v>33467</v>
      </c>
      <c r="E51">
        <v>8000000050</v>
      </c>
      <c r="F51" t="s">
        <v>33451</v>
      </c>
      <c r="G51" t="s">
        <v>33163</v>
      </c>
      <c r="H51" s="1" t="s">
        <v>33164</v>
      </c>
      <c r="I51" t="str">
        <f t="shared" si="0"/>
        <v>(50,'Read and Return','Retailer','8000000050'),</v>
      </c>
    </row>
    <row r="52" spans="1:9">
      <c r="A52" t="s">
        <v>33161</v>
      </c>
      <c r="B52">
        <v>51</v>
      </c>
      <c r="C52" t="s">
        <v>33203</v>
      </c>
      <c r="D52" t="s">
        <v>33467</v>
      </c>
      <c r="E52">
        <v>8000000051</v>
      </c>
      <c r="F52" t="s">
        <v>33451</v>
      </c>
      <c r="G52" t="s">
        <v>33163</v>
      </c>
      <c r="H52" s="1" t="s">
        <v>33164</v>
      </c>
      <c r="I52" t="str">
        <f t="shared" si="0"/>
        <v>(51,'The Book Depot','Retailer','8000000051'),</v>
      </c>
    </row>
    <row r="53" spans="1:9">
      <c r="A53" t="s">
        <v>33161</v>
      </c>
      <c r="B53">
        <v>52</v>
      </c>
      <c r="C53" t="s">
        <v>33204</v>
      </c>
      <c r="D53" t="s">
        <v>33467</v>
      </c>
      <c r="E53">
        <v>8000000052</v>
      </c>
      <c r="F53" t="s">
        <v>33451</v>
      </c>
      <c r="G53" t="s">
        <v>33163</v>
      </c>
      <c r="H53" s="1" t="s">
        <v>33164</v>
      </c>
      <c r="I53" t="str">
        <f t="shared" si="0"/>
        <v>(52,'The Pages of Time','Retailer','8000000052'),</v>
      </c>
    </row>
    <row r="54" spans="1:9">
      <c r="A54" t="s">
        <v>33161</v>
      </c>
      <c r="B54">
        <v>53</v>
      </c>
      <c r="C54" t="s">
        <v>33205</v>
      </c>
      <c r="D54" t="s">
        <v>33467</v>
      </c>
      <c r="E54">
        <v>8000000053</v>
      </c>
      <c r="F54" t="s">
        <v>33451</v>
      </c>
      <c r="G54" t="s">
        <v>33163</v>
      </c>
      <c r="H54" s="1" t="s">
        <v>33164</v>
      </c>
      <c r="I54" t="str">
        <f t="shared" si="0"/>
        <v>(53,'Laurel’s Library','Retailer','8000000053'),</v>
      </c>
    </row>
    <row r="55" spans="1:9">
      <c r="A55" t="s">
        <v>33161</v>
      </c>
      <c r="B55">
        <v>54</v>
      </c>
      <c r="C55" t="s">
        <v>33206</v>
      </c>
      <c r="D55" t="s">
        <v>33467</v>
      </c>
      <c r="E55">
        <v>8000000054</v>
      </c>
      <c r="F55" t="s">
        <v>33451</v>
      </c>
      <c r="G55" t="s">
        <v>33163</v>
      </c>
      <c r="H55" s="1" t="s">
        <v>33164</v>
      </c>
      <c r="I55" t="str">
        <f t="shared" si="0"/>
        <v>(54,'Books to the Ceiling Bookstore','Retailer','8000000054'),</v>
      </c>
    </row>
    <row r="56" spans="1:9">
      <c r="A56" t="s">
        <v>33161</v>
      </c>
      <c r="B56">
        <v>55</v>
      </c>
      <c r="C56" t="s">
        <v>33207</v>
      </c>
      <c r="D56" t="s">
        <v>33467</v>
      </c>
      <c r="E56">
        <v>8000000055</v>
      </c>
      <c r="F56" t="s">
        <v>33451</v>
      </c>
      <c r="G56" t="s">
        <v>33163</v>
      </c>
      <c r="H56" s="1" t="s">
        <v>33164</v>
      </c>
      <c r="I56" t="str">
        <f t="shared" si="0"/>
        <v>(55,'Books for All Seasons Bookstore','Retailer','8000000055'),</v>
      </c>
    </row>
    <row r="57" spans="1:9">
      <c r="A57" t="s">
        <v>33161</v>
      </c>
      <c r="B57">
        <v>56</v>
      </c>
      <c r="C57" t="s">
        <v>33208</v>
      </c>
      <c r="D57" t="s">
        <v>33467</v>
      </c>
      <c r="E57">
        <v>8000000056</v>
      </c>
      <c r="F57" t="s">
        <v>33451</v>
      </c>
      <c r="G57" t="s">
        <v>33163</v>
      </c>
      <c r="H57" s="1" t="s">
        <v>33164</v>
      </c>
      <c r="I57" t="str">
        <f t="shared" si="0"/>
        <v>(56,'Bookflix and Chill (bookstore for Netflix lovers)','Retailer','8000000056'),</v>
      </c>
    </row>
    <row r="58" spans="1:9">
      <c r="A58" t="s">
        <v>33161</v>
      </c>
      <c r="B58">
        <v>57</v>
      </c>
      <c r="C58" t="s">
        <v>33209</v>
      </c>
      <c r="D58" t="s">
        <v>33467</v>
      </c>
      <c r="E58">
        <v>8000000057</v>
      </c>
      <c r="F58" t="s">
        <v>33451</v>
      </c>
      <c r="G58" t="s">
        <v>33163</v>
      </c>
      <c r="H58" s="1" t="s">
        <v>33164</v>
      </c>
      <c r="I58" t="str">
        <f t="shared" si="0"/>
        <v>(57,'Quills and Swords (fantasy book store)','Retailer','8000000057'),</v>
      </c>
    </row>
    <row r="59" spans="1:9">
      <c r="A59" t="s">
        <v>33161</v>
      </c>
      <c r="B59">
        <v>58</v>
      </c>
      <c r="C59" t="s">
        <v>33210</v>
      </c>
      <c r="D59" t="s">
        <v>33467</v>
      </c>
      <c r="E59">
        <v>8000000058</v>
      </c>
      <c r="F59" t="s">
        <v>33451</v>
      </c>
      <c r="G59" t="s">
        <v>33163</v>
      </c>
      <c r="H59" s="1" t="s">
        <v>33164</v>
      </c>
      <c r="I59" t="str">
        <f t="shared" si="0"/>
        <v>(58,'Words Wanted (bestselling authors only)','Retailer','8000000058'),</v>
      </c>
    </row>
    <row r="60" spans="1:9">
      <c r="A60" t="s">
        <v>33161</v>
      </c>
      <c r="B60">
        <v>59</v>
      </c>
      <c r="C60" t="s">
        <v>33460</v>
      </c>
      <c r="D60" t="s">
        <v>33467</v>
      </c>
      <c r="E60">
        <v>8000000059</v>
      </c>
      <c r="F60" t="s">
        <v>33451</v>
      </c>
      <c r="G60" t="s">
        <v>33163</v>
      </c>
      <c r="H60" s="1" t="s">
        <v>33164</v>
      </c>
      <c r="I60" t="str">
        <f t="shared" si="0"/>
        <v>(59,'The Bookmark  bookworms and afficionados','Retailer','8000000059'),</v>
      </c>
    </row>
    <row r="61" spans="1:9">
      <c r="A61" t="s">
        <v>33161</v>
      </c>
      <c r="B61">
        <v>60</v>
      </c>
      <c r="C61" t="s">
        <v>33211</v>
      </c>
      <c r="D61" t="s">
        <v>33467</v>
      </c>
      <c r="E61">
        <v>8000000060</v>
      </c>
      <c r="F61" t="s">
        <v>33451</v>
      </c>
      <c r="G61" t="s">
        <v>33163</v>
      </c>
      <c r="H61" s="1" t="s">
        <v>33164</v>
      </c>
      <c r="I61" t="str">
        <f t="shared" si="0"/>
        <v>(60,'The Happy Reader','Retailer','8000000060'),</v>
      </c>
    </row>
    <row r="62" spans="1:9">
      <c r="A62" t="s">
        <v>33161</v>
      </c>
      <c r="B62">
        <v>61</v>
      </c>
      <c r="C62" t="s">
        <v>33212</v>
      </c>
      <c r="D62" t="s">
        <v>33467</v>
      </c>
      <c r="E62">
        <v>8000000061</v>
      </c>
      <c r="F62" t="s">
        <v>33451</v>
      </c>
      <c r="G62" t="s">
        <v>33163</v>
      </c>
      <c r="H62" s="1" t="s">
        <v>33164</v>
      </c>
      <c r="I62" t="str">
        <f t="shared" si="0"/>
        <v>(61,'Epiphany Bookstore','Retailer','8000000061'),</v>
      </c>
    </row>
    <row r="63" spans="1:9">
      <c r="A63" t="s">
        <v>33161</v>
      </c>
      <c r="B63">
        <v>62</v>
      </c>
      <c r="C63" t="s">
        <v>33213</v>
      </c>
      <c r="D63" t="s">
        <v>33467</v>
      </c>
      <c r="E63">
        <v>8000000062</v>
      </c>
      <c r="F63" t="s">
        <v>33451</v>
      </c>
      <c r="G63" t="s">
        <v>33163</v>
      </c>
      <c r="H63" s="1" t="s">
        <v>33164</v>
      </c>
      <c r="I63" t="str">
        <f t="shared" si="0"/>
        <v>(62,'The Poetry Central','Retailer','8000000062'),</v>
      </c>
    </row>
    <row r="64" spans="1:9">
      <c r="A64" t="s">
        <v>33161</v>
      </c>
      <c r="B64">
        <v>63</v>
      </c>
      <c r="C64" t="s">
        <v>33214</v>
      </c>
      <c r="D64" t="s">
        <v>33467</v>
      </c>
      <c r="E64">
        <v>8000000063</v>
      </c>
      <c r="F64" t="s">
        <v>33451</v>
      </c>
      <c r="G64" t="s">
        <v>33163</v>
      </c>
      <c r="H64" s="1" t="s">
        <v>33164</v>
      </c>
      <c r="I64" t="str">
        <f t="shared" si="0"/>
        <v>(63,'Off the Shelf Books','Retailer','8000000063'),</v>
      </c>
    </row>
    <row r="65" spans="1:9">
      <c r="A65" t="s">
        <v>33161</v>
      </c>
      <c r="B65">
        <v>64</v>
      </c>
      <c r="C65" t="s">
        <v>33215</v>
      </c>
      <c r="D65" t="s">
        <v>33467</v>
      </c>
      <c r="E65">
        <v>8000000064</v>
      </c>
      <c r="F65" t="s">
        <v>33451</v>
      </c>
      <c r="G65" t="s">
        <v>33163</v>
      </c>
      <c r="H65" s="1" t="s">
        <v>33164</v>
      </c>
      <c r="I65" t="str">
        <f t="shared" si="0"/>
        <v>(64,'The Nerdy Spot','Retailer','8000000064'),</v>
      </c>
    </row>
    <row r="66" spans="1:9">
      <c r="A66" t="s">
        <v>33161</v>
      </c>
      <c r="B66">
        <v>65</v>
      </c>
      <c r="C66" t="s">
        <v>33216</v>
      </c>
      <c r="D66" t="s">
        <v>33467</v>
      </c>
      <c r="E66">
        <v>8000000065</v>
      </c>
      <c r="F66" t="s">
        <v>33451</v>
      </c>
      <c r="G66" t="s">
        <v>33163</v>
      </c>
      <c r="H66" s="1" t="s">
        <v>33164</v>
      </c>
      <c r="I66" t="str">
        <f t="shared" si="0"/>
        <v>(65,'The Quill Bookstore','Retailer','8000000065'),</v>
      </c>
    </row>
    <row r="67" spans="1:9">
      <c r="A67" t="s">
        <v>33161</v>
      </c>
      <c r="B67">
        <v>66</v>
      </c>
      <c r="C67" t="s">
        <v>33217</v>
      </c>
      <c r="D67" t="s">
        <v>33467</v>
      </c>
      <c r="E67">
        <v>8000000066</v>
      </c>
      <c r="F67" t="s">
        <v>33451</v>
      </c>
      <c r="G67" t="s">
        <v>33163</v>
      </c>
      <c r="H67" s="1" t="s">
        <v>33164</v>
      </c>
      <c r="I67" t="str">
        <f t="shared" ref="I67:I130" si="1">_xlfn.CONCAT(A67,B67,G67,H67,C67,H67,G67,H67,D67,H67,G67,H67,E67,H67,F67)</f>
        <v>(66,'The Vintage Bookshop','Retailer','8000000066'),</v>
      </c>
    </row>
    <row r="68" spans="1:9">
      <c r="A68" t="s">
        <v>33161</v>
      </c>
      <c r="B68">
        <v>67</v>
      </c>
      <c r="C68" t="s">
        <v>33218</v>
      </c>
      <c r="D68" t="s">
        <v>33467</v>
      </c>
      <c r="E68">
        <v>8000000067</v>
      </c>
      <c r="F68" t="s">
        <v>33451</v>
      </c>
      <c r="G68" t="s">
        <v>33163</v>
      </c>
      <c r="H68" s="1" t="s">
        <v>33164</v>
      </c>
      <c r="I68" t="str">
        <f t="shared" si="1"/>
        <v>(67,'Books and Such','Retailer','8000000067'),</v>
      </c>
    </row>
    <row r="69" spans="1:9">
      <c r="A69" t="s">
        <v>33161</v>
      </c>
      <c r="B69">
        <v>68</v>
      </c>
      <c r="C69" t="s">
        <v>33219</v>
      </c>
      <c r="D69" t="s">
        <v>33467</v>
      </c>
      <c r="E69">
        <v>8000000068</v>
      </c>
      <c r="F69" t="s">
        <v>33451</v>
      </c>
      <c r="G69" t="s">
        <v>33163</v>
      </c>
      <c r="H69" s="1" t="s">
        <v>33164</v>
      </c>
      <c r="I69" t="str">
        <f t="shared" si="1"/>
        <v>(68,'Bookstore 101','Retailer','8000000068'),</v>
      </c>
    </row>
    <row r="70" spans="1:9">
      <c r="A70" t="s">
        <v>33161</v>
      </c>
      <c r="B70">
        <v>69</v>
      </c>
      <c r="C70" t="s">
        <v>33220</v>
      </c>
      <c r="D70" t="s">
        <v>33467</v>
      </c>
      <c r="E70">
        <v>8000000069</v>
      </c>
      <c r="F70" t="s">
        <v>33451</v>
      </c>
      <c r="G70" t="s">
        <v>33163</v>
      </c>
      <c r="H70" s="1" t="s">
        <v>33164</v>
      </c>
      <c r="I70" t="str">
        <f t="shared" si="1"/>
        <v>(69,'The Classic Reader','Retailer','8000000069'),</v>
      </c>
    </row>
    <row r="71" spans="1:9">
      <c r="A71" t="s">
        <v>33161</v>
      </c>
      <c r="B71">
        <v>70</v>
      </c>
      <c r="C71" t="s">
        <v>33221</v>
      </c>
      <c r="D71" t="s">
        <v>33467</v>
      </c>
      <c r="E71">
        <v>8000000070</v>
      </c>
      <c r="F71" t="s">
        <v>33451</v>
      </c>
      <c r="G71" t="s">
        <v>33163</v>
      </c>
      <c r="H71" s="1" t="s">
        <v>33164</v>
      </c>
      <c r="I71" t="str">
        <f t="shared" si="1"/>
        <v>(70,'The Lore of Books','Retailer','8000000070'),</v>
      </c>
    </row>
    <row r="72" spans="1:9">
      <c r="A72" t="s">
        <v>33161</v>
      </c>
      <c r="B72">
        <v>71</v>
      </c>
      <c r="C72" t="s">
        <v>33222</v>
      </c>
      <c r="D72" t="s">
        <v>33467</v>
      </c>
      <c r="E72">
        <v>8000000071</v>
      </c>
      <c r="F72" t="s">
        <v>33451</v>
      </c>
      <c r="G72" t="s">
        <v>33163</v>
      </c>
      <c r="H72" s="1" t="s">
        <v>33164</v>
      </c>
      <c r="I72" t="str">
        <f t="shared" si="1"/>
        <v>(71,'Where Magic Happens','Retailer','8000000071'),</v>
      </c>
    </row>
    <row r="73" spans="1:9">
      <c r="A73" t="s">
        <v>33161</v>
      </c>
      <c r="B73">
        <v>72</v>
      </c>
      <c r="C73" t="s">
        <v>33223</v>
      </c>
      <c r="D73" t="s">
        <v>33467</v>
      </c>
      <c r="E73">
        <v>8000000072</v>
      </c>
      <c r="F73" t="s">
        <v>33451</v>
      </c>
      <c r="G73" t="s">
        <v>33163</v>
      </c>
      <c r="H73" s="1" t="s">
        <v>33164</v>
      </c>
      <c r="I73" t="str">
        <f t="shared" si="1"/>
        <v>(72,'Books: Things with Feelings','Retailer','8000000072'),</v>
      </c>
    </row>
    <row r="74" spans="1:9">
      <c r="A74" t="s">
        <v>33161</v>
      </c>
      <c r="B74">
        <v>73</v>
      </c>
      <c r="C74" t="s">
        <v>33224</v>
      </c>
      <c r="D74" t="s">
        <v>33467</v>
      </c>
      <c r="E74">
        <v>8000000073</v>
      </c>
      <c r="F74" t="s">
        <v>33451</v>
      </c>
      <c r="G74" t="s">
        <v>33163</v>
      </c>
      <c r="H74" s="1" t="s">
        <v>33164</v>
      </c>
      <c r="I74" t="str">
        <f t="shared" si="1"/>
        <v>(73,'Beauty of Books – literary pleasure','Retailer','8000000073'),</v>
      </c>
    </row>
    <row r="75" spans="1:9">
      <c r="A75" t="s">
        <v>33161</v>
      </c>
      <c r="B75">
        <v>74</v>
      </c>
      <c r="C75" t="s">
        <v>33453</v>
      </c>
      <c r="D75" t="s">
        <v>33467</v>
      </c>
      <c r="E75">
        <v>8000000074</v>
      </c>
      <c r="F75" t="s">
        <v>33451</v>
      </c>
      <c r="G75" t="s">
        <v>33163</v>
      </c>
      <c r="H75" s="1" t="s">
        <v>33164</v>
      </c>
      <c r="I75" t="str">
        <f t="shared" si="1"/>
        <v>(74,'Beats to Read – music industry folk, bookworms and afficionados','Retailer','8000000074'),</v>
      </c>
    </row>
    <row r="76" spans="1:9">
      <c r="A76" t="s">
        <v>33161</v>
      </c>
      <c r="B76">
        <v>75</v>
      </c>
      <c r="C76" t="s">
        <v>33225</v>
      </c>
      <c r="D76" t="s">
        <v>33467</v>
      </c>
      <c r="E76">
        <v>8000000075</v>
      </c>
      <c r="F76" t="s">
        <v>33451</v>
      </c>
      <c r="G76" t="s">
        <v>33163</v>
      </c>
      <c r="H76" s="1" t="s">
        <v>33164</v>
      </c>
      <c r="I76" t="str">
        <f t="shared" si="1"/>
        <v>(75,'Bedside Tales – a literary bed for all ages','Retailer','8000000075'),</v>
      </c>
    </row>
    <row r="77" spans="1:9">
      <c r="A77" t="s">
        <v>33161</v>
      </c>
      <c r="B77">
        <v>76</v>
      </c>
      <c r="C77" t="s">
        <v>33226</v>
      </c>
      <c r="D77" t="s">
        <v>33467</v>
      </c>
      <c r="E77">
        <v>8000000076</v>
      </c>
      <c r="F77" t="s">
        <v>33451</v>
      </c>
      <c r="G77" t="s">
        <v>33163</v>
      </c>
      <c r="H77" s="1" t="s">
        <v>33164</v>
      </c>
      <c r="I77" t="str">
        <f t="shared" si="1"/>
        <v>(76,'Big Book of Books – smart and playful','Retailer','8000000076'),</v>
      </c>
    </row>
    <row r="78" spans="1:9">
      <c r="A78" t="s">
        <v>33161</v>
      </c>
      <c r="B78">
        <v>77</v>
      </c>
      <c r="C78" t="s">
        <v>33227</v>
      </c>
      <c r="D78" t="s">
        <v>33467</v>
      </c>
      <c r="E78">
        <v>8000000077</v>
      </c>
      <c r="F78" t="s">
        <v>33451</v>
      </c>
      <c r="G78" t="s">
        <v>33163</v>
      </c>
      <c r="H78" s="1" t="s">
        <v>33164</v>
      </c>
      <c r="I78" t="str">
        <f t="shared" si="1"/>
        <v>(77,'Book Cabin – cozy old fashioned log cabin setting with a fireplace lit','Retailer','8000000077'),</v>
      </c>
    </row>
    <row r="79" spans="1:9">
      <c r="A79" t="s">
        <v>33161</v>
      </c>
      <c r="B79">
        <v>78</v>
      </c>
      <c r="C79" t="s">
        <v>33228</v>
      </c>
      <c r="D79" t="s">
        <v>33467</v>
      </c>
      <c r="E79">
        <v>8000000078</v>
      </c>
      <c r="F79" t="s">
        <v>33451</v>
      </c>
      <c r="G79" t="s">
        <v>33163</v>
      </c>
      <c r="H79" s="1" t="s">
        <v>33164</v>
      </c>
      <c r="I79" t="str">
        <f t="shared" si="1"/>
        <v>(78,'Quaint and Curious Bookstore','Retailer','8000000078'),</v>
      </c>
    </row>
    <row r="80" spans="1:9">
      <c r="A80" t="s">
        <v>33161</v>
      </c>
      <c r="B80">
        <v>79</v>
      </c>
      <c r="C80" t="s">
        <v>33229</v>
      </c>
      <c r="D80" t="s">
        <v>33467</v>
      </c>
      <c r="E80">
        <v>8000000079</v>
      </c>
      <c r="F80" t="s">
        <v>33451</v>
      </c>
      <c r="G80" t="s">
        <v>33163</v>
      </c>
      <c r="H80" s="1" t="s">
        <v>33164</v>
      </c>
      <c r="I80" t="str">
        <f t="shared" si="1"/>
        <v>(79,'Packaged Goods','Retailer','8000000079'),</v>
      </c>
    </row>
    <row r="81" spans="1:9">
      <c r="A81" t="s">
        <v>33161</v>
      </c>
      <c r="B81">
        <v>80</v>
      </c>
      <c r="C81" t="s">
        <v>33230</v>
      </c>
      <c r="D81" t="s">
        <v>33467</v>
      </c>
      <c r="E81">
        <v>8000000080</v>
      </c>
      <c r="F81" t="s">
        <v>33451</v>
      </c>
      <c r="G81" t="s">
        <v>33163</v>
      </c>
      <c r="H81" s="1" t="s">
        <v>33164</v>
      </c>
      <c r="I81" t="str">
        <f t="shared" si="1"/>
        <v>(80,'Literary Delights','Retailer','8000000080'),</v>
      </c>
    </row>
    <row r="82" spans="1:9">
      <c r="A82" t="s">
        <v>33161</v>
      </c>
      <c r="B82">
        <v>81</v>
      </c>
      <c r="C82" t="s">
        <v>33231</v>
      </c>
      <c r="D82" t="s">
        <v>33467</v>
      </c>
      <c r="E82">
        <v>8000000081</v>
      </c>
      <c r="F82" t="s">
        <v>33451</v>
      </c>
      <c r="G82" t="s">
        <v>33163</v>
      </c>
      <c r="H82" s="1" t="s">
        <v>33164</v>
      </c>
      <c r="I82" t="str">
        <f t="shared" si="1"/>
        <v>(81,'Fine Feathers Bookstore','Retailer','8000000081'),</v>
      </c>
    </row>
    <row r="83" spans="1:9">
      <c r="A83" t="s">
        <v>33161</v>
      </c>
      <c r="B83">
        <v>82</v>
      </c>
      <c r="C83" t="s">
        <v>33232</v>
      </c>
      <c r="D83" t="s">
        <v>33467</v>
      </c>
      <c r="E83">
        <v>8000000082</v>
      </c>
      <c r="F83" t="s">
        <v>33451</v>
      </c>
      <c r="G83" t="s">
        <v>33163</v>
      </c>
      <c r="H83" s="1" t="s">
        <v>33164</v>
      </c>
      <c r="I83" t="str">
        <f t="shared" si="1"/>
        <v>(82,'The Warehouse of Books','Retailer','8000000082'),</v>
      </c>
    </row>
    <row r="84" spans="1:9">
      <c r="A84" t="s">
        <v>33161</v>
      </c>
      <c r="B84">
        <v>83</v>
      </c>
      <c r="C84" t="s">
        <v>33233</v>
      </c>
      <c r="D84" t="s">
        <v>33467</v>
      </c>
      <c r="E84">
        <v>8000000083</v>
      </c>
      <c r="F84" t="s">
        <v>33451</v>
      </c>
      <c r="G84" t="s">
        <v>33163</v>
      </c>
      <c r="H84" s="1" t="s">
        <v>33164</v>
      </c>
      <c r="I84" t="str">
        <f t="shared" si="1"/>
        <v>(83,'The Lost Chapter','Retailer','8000000083'),</v>
      </c>
    </row>
    <row r="85" spans="1:9">
      <c r="A85" t="s">
        <v>33161</v>
      </c>
      <c r="B85">
        <v>84</v>
      </c>
      <c r="C85" t="s">
        <v>33234</v>
      </c>
      <c r="D85" t="s">
        <v>33467</v>
      </c>
      <c r="E85">
        <v>8000000084</v>
      </c>
      <c r="F85" t="s">
        <v>33451</v>
      </c>
      <c r="G85" t="s">
        <v>33163</v>
      </c>
      <c r="H85" s="1" t="s">
        <v>33164</v>
      </c>
      <c r="I85" t="str">
        <f t="shared" si="1"/>
        <v>(84,'A Houseful of Stories','Retailer','8000000084'),</v>
      </c>
    </row>
    <row r="86" spans="1:9">
      <c r="A86" t="s">
        <v>33161</v>
      </c>
      <c r="B86">
        <v>85</v>
      </c>
      <c r="C86" t="s">
        <v>33235</v>
      </c>
      <c r="D86" t="s">
        <v>33467</v>
      </c>
      <c r="E86">
        <v>8000000085</v>
      </c>
      <c r="F86" t="s">
        <v>33451</v>
      </c>
      <c r="G86" t="s">
        <v>33163</v>
      </c>
      <c r="H86" s="1" t="s">
        <v>33164</v>
      </c>
      <c r="I86" t="str">
        <f t="shared" si="1"/>
        <v>(85,'The Crazy Library','Retailer','8000000085'),</v>
      </c>
    </row>
    <row r="87" spans="1:9">
      <c r="A87" t="s">
        <v>33161</v>
      </c>
      <c r="B87">
        <v>86</v>
      </c>
      <c r="C87" t="s">
        <v>33236</v>
      </c>
      <c r="D87" t="s">
        <v>33467</v>
      </c>
      <c r="E87">
        <v>8000000086</v>
      </c>
      <c r="F87" t="s">
        <v>33451</v>
      </c>
      <c r="G87" t="s">
        <v>33163</v>
      </c>
      <c r="H87" s="1" t="s">
        <v>33164</v>
      </c>
      <c r="I87" t="str">
        <f t="shared" si="1"/>
        <v>(86,'The Unusual Bookstore','Retailer','8000000086'),</v>
      </c>
    </row>
    <row r="88" spans="1:9">
      <c r="A88" t="s">
        <v>33161</v>
      </c>
      <c r="B88">
        <v>87</v>
      </c>
      <c r="C88" t="s">
        <v>33237</v>
      </c>
      <c r="D88" t="s">
        <v>33467</v>
      </c>
      <c r="E88">
        <v>8000000087</v>
      </c>
      <c r="F88" t="s">
        <v>33451</v>
      </c>
      <c r="G88" t="s">
        <v>33163</v>
      </c>
      <c r="H88" s="1" t="s">
        <v>33164</v>
      </c>
      <c r="I88" t="str">
        <f t="shared" si="1"/>
        <v>(87,'Read or Die Bookstore','Retailer','8000000087'),</v>
      </c>
    </row>
    <row r="89" spans="1:9">
      <c r="A89" t="s">
        <v>33161</v>
      </c>
      <c r="B89">
        <v>88</v>
      </c>
      <c r="C89" t="s">
        <v>33238</v>
      </c>
      <c r="D89" t="s">
        <v>33467</v>
      </c>
      <c r="E89">
        <v>8000000088</v>
      </c>
      <c r="F89" t="s">
        <v>33451</v>
      </c>
      <c r="G89" t="s">
        <v>33163</v>
      </c>
      <c r="H89" s="1" t="s">
        <v>33164</v>
      </c>
      <c r="I89" t="str">
        <f t="shared" si="1"/>
        <v>(88,'A Basement of Books','Retailer','8000000088'),</v>
      </c>
    </row>
    <row r="90" spans="1:9">
      <c r="A90" t="s">
        <v>33161</v>
      </c>
      <c r="B90">
        <v>89</v>
      </c>
      <c r="C90" t="s">
        <v>33239</v>
      </c>
      <c r="D90" t="s">
        <v>33467</v>
      </c>
      <c r="E90">
        <v>8000000089</v>
      </c>
      <c r="F90" t="s">
        <v>33451</v>
      </c>
      <c r="G90" t="s">
        <v>33163</v>
      </c>
      <c r="H90" s="1" t="s">
        <v>33164</v>
      </c>
      <c r="I90" t="str">
        <f t="shared" si="1"/>
        <v>(89,'Much Ado About Books','Retailer','8000000089'),</v>
      </c>
    </row>
    <row r="91" spans="1:9">
      <c r="A91" t="s">
        <v>33161</v>
      </c>
      <c r="B91">
        <v>90</v>
      </c>
      <c r="C91" t="s">
        <v>33240</v>
      </c>
      <c r="D91" t="s">
        <v>33467</v>
      </c>
      <c r="E91">
        <v>8000000090</v>
      </c>
      <c r="F91" t="s">
        <v>33451</v>
      </c>
      <c r="G91" t="s">
        <v>33163</v>
      </c>
      <c r="H91" s="1" t="s">
        <v>33164</v>
      </c>
      <c r="I91" t="str">
        <f t="shared" si="1"/>
        <v>(90,'Bookmark The World','Retailer','8000000090'),</v>
      </c>
    </row>
    <row r="92" spans="1:9">
      <c r="A92" t="s">
        <v>33161</v>
      </c>
      <c r="B92">
        <v>91</v>
      </c>
      <c r="C92" t="s">
        <v>33241</v>
      </c>
      <c r="D92" t="s">
        <v>33467</v>
      </c>
      <c r="E92">
        <v>8000000091</v>
      </c>
      <c r="F92" t="s">
        <v>33451</v>
      </c>
      <c r="G92" t="s">
        <v>33163</v>
      </c>
      <c r="H92" s="1" t="s">
        <v>33164</v>
      </c>
      <c r="I92" t="str">
        <f t="shared" si="1"/>
        <v>(91,'Just Read It!','Retailer','8000000091'),</v>
      </c>
    </row>
    <row r="93" spans="1:9">
      <c r="A93" t="s">
        <v>33161</v>
      </c>
      <c r="B93">
        <v>92</v>
      </c>
      <c r="C93" t="s">
        <v>33242</v>
      </c>
      <c r="D93" t="s">
        <v>33467</v>
      </c>
      <c r="E93">
        <v>8000000092</v>
      </c>
      <c r="F93" t="s">
        <v>33451</v>
      </c>
      <c r="G93" t="s">
        <v>33163</v>
      </c>
      <c r="H93" s="1" t="s">
        <v>33164</v>
      </c>
      <c r="I93" t="str">
        <f t="shared" si="1"/>
        <v>(92,'The Bookworm','Retailer','8000000092'),</v>
      </c>
    </row>
    <row r="94" spans="1:9">
      <c r="A94" t="s">
        <v>33161</v>
      </c>
      <c r="B94">
        <v>93</v>
      </c>
      <c r="C94" t="s">
        <v>33243</v>
      </c>
      <c r="D94" t="s">
        <v>33467</v>
      </c>
      <c r="E94">
        <v>8000000093</v>
      </c>
      <c r="F94" t="s">
        <v>33451</v>
      </c>
      <c r="G94" t="s">
        <v>33163</v>
      </c>
      <c r="H94" s="1" t="s">
        <v>33164</v>
      </c>
      <c r="I94" t="str">
        <f t="shared" si="1"/>
        <v>(93,'Forty Shades','Retailer','8000000093'),</v>
      </c>
    </row>
    <row r="95" spans="1:9">
      <c r="A95" t="s">
        <v>33161</v>
      </c>
      <c r="B95">
        <v>94</v>
      </c>
      <c r="C95" t="s">
        <v>33244</v>
      </c>
      <c r="D95" t="s">
        <v>33467</v>
      </c>
      <c r="E95">
        <v>8000000094</v>
      </c>
      <c r="F95" t="s">
        <v>33451</v>
      </c>
      <c r="G95" t="s">
        <v>33163</v>
      </c>
      <c r="H95" s="1" t="s">
        <v>33164</v>
      </c>
      <c r="I95" t="str">
        <f t="shared" si="1"/>
        <v>(94,'A Novel Idea','Retailer','8000000094'),</v>
      </c>
    </row>
    <row r="96" spans="1:9">
      <c r="A96" t="s">
        <v>33161</v>
      </c>
      <c r="B96">
        <v>95</v>
      </c>
      <c r="C96" t="s">
        <v>33245</v>
      </c>
      <c r="D96" t="s">
        <v>33467</v>
      </c>
      <c r="E96">
        <v>8000000095</v>
      </c>
      <c r="F96" t="s">
        <v>33451</v>
      </c>
      <c r="G96" t="s">
        <v>33163</v>
      </c>
      <c r="H96" s="1" t="s">
        <v>33164</v>
      </c>
      <c r="I96" t="str">
        <f t="shared" si="1"/>
        <v>(95,'Books A Million','Retailer','8000000095'),</v>
      </c>
    </row>
    <row r="97" spans="1:9">
      <c r="A97" t="s">
        <v>33161</v>
      </c>
      <c r="B97">
        <v>96</v>
      </c>
      <c r="C97" t="s">
        <v>33246</v>
      </c>
      <c r="D97" t="s">
        <v>33467</v>
      </c>
      <c r="E97">
        <v>8000000096</v>
      </c>
      <c r="F97" t="s">
        <v>33451</v>
      </c>
      <c r="G97" t="s">
        <v>33163</v>
      </c>
      <c r="H97" s="1" t="s">
        <v>33164</v>
      </c>
      <c r="I97" t="str">
        <f t="shared" si="1"/>
        <v>(96,'The House of Books','Retailer','8000000096'),</v>
      </c>
    </row>
    <row r="98" spans="1:9">
      <c r="A98" t="s">
        <v>33161</v>
      </c>
      <c r="B98">
        <v>97</v>
      </c>
      <c r="C98" t="s">
        <v>33247</v>
      </c>
      <c r="D98" t="s">
        <v>33467</v>
      </c>
      <c r="E98">
        <v>8000000097</v>
      </c>
      <c r="F98" t="s">
        <v>33451</v>
      </c>
      <c r="G98" t="s">
        <v>33163</v>
      </c>
      <c r="H98" s="1" t="s">
        <v>33164</v>
      </c>
      <c r="I98" t="str">
        <f t="shared" si="1"/>
        <v>(97,'Books &amp; Co','Retailer','8000000097'),</v>
      </c>
    </row>
    <row r="99" spans="1:9">
      <c r="A99" t="s">
        <v>33161</v>
      </c>
      <c r="B99">
        <v>98</v>
      </c>
      <c r="C99" t="s">
        <v>33248</v>
      </c>
      <c r="D99" t="s">
        <v>33467</v>
      </c>
      <c r="E99">
        <v>8000000098</v>
      </c>
      <c r="F99" t="s">
        <v>33451</v>
      </c>
      <c r="G99" t="s">
        <v>33163</v>
      </c>
      <c r="H99" s="1" t="s">
        <v>33164</v>
      </c>
      <c r="I99" t="str">
        <f t="shared" si="1"/>
        <v>(98,'I’d Read That (Said By Many People In Movies)','Retailer','8000000098'),</v>
      </c>
    </row>
    <row r="100" spans="1:9">
      <c r="A100" t="s">
        <v>33161</v>
      </c>
      <c r="B100">
        <v>99</v>
      </c>
      <c r="C100" t="s">
        <v>33249</v>
      </c>
      <c r="D100" t="s">
        <v>33467</v>
      </c>
      <c r="E100">
        <v>8000000099</v>
      </c>
      <c r="F100" t="s">
        <v>33451</v>
      </c>
      <c r="G100" t="s">
        <v>33163</v>
      </c>
      <c r="H100" s="1" t="s">
        <v>33164</v>
      </c>
      <c r="I100" t="str">
        <f t="shared" si="1"/>
        <v>(99,'The Book Lady’s Basket','Retailer','8000000099'),</v>
      </c>
    </row>
    <row r="101" spans="1:9">
      <c r="A101" t="s">
        <v>33161</v>
      </c>
      <c r="B101">
        <v>100</v>
      </c>
      <c r="C101" t="s">
        <v>33250</v>
      </c>
      <c r="D101" t="s">
        <v>33467</v>
      </c>
      <c r="E101">
        <v>8000000100</v>
      </c>
      <c r="F101" t="s">
        <v>33451</v>
      </c>
      <c r="G101" t="s">
        <v>33163</v>
      </c>
      <c r="H101" s="1" t="s">
        <v>33164</v>
      </c>
      <c r="I101" t="str">
        <f t="shared" si="1"/>
        <v>(100,'Sweet Reads!','Retailer','8000000100'),</v>
      </c>
    </row>
    <row r="102" spans="1:9">
      <c r="A102" t="s">
        <v>33161</v>
      </c>
      <c r="B102">
        <v>101</v>
      </c>
      <c r="C102" t="s">
        <v>33251</v>
      </c>
      <c r="D102" t="s">
        <v>33467</v>
      </c>
      <c r="E102">
        <v>8000000101</v>
      </c>
      <c r="F102" t="s">
        <v>33451</v>
      </c>
      <c r="G102" t="s">
        <v>33163</v>
      </c>
      <c r="H102" s="1" t="s">
        <v>33164</v>
      </c>
      <c r="I102" t="str">
        <f t="shared" si="1"/>
        <v>(101,'Books &amp; Curiosities Inc.','Retailer','8000000101'),</v>
      </c>
    </row>
    <row r="103" spans="1:9">
      <c r="A103" t="s">
        <v>33161</v>
      </c>
      <c r="B103">
        <v>102</v>
      </c>
      <c r="C103" t="s">
        <v>33252</v>
      </c>
      <c r="D103" t="s">
        <v>33467</v>
      </c>
      <c r="E103">
        <v>8000000102</v>
      </c>
      <c r="F103" t="s">
        <v>33451</v>
      </c>
      <c r="G103" t="s">
        <v>33163</v>
      </c>
      <c r="H103" s="1" t="s">
        <v>33164</v>
      </c>
      <c r="I103" t="str">
        <f t="shared" si="1"/>
        <v>(102,'The Book Emporium','Retailer','8000000102'),</v>
      </c>
    </row>
    <row r="104" spans="1:9">
      <c r="A104" t="s">
        <v>33161</v>
      </c>
      <c r="B104">
        <v>103</v>
      </c>
      <c r="C104" t="s">
        <v>33253</v>
      </c>
      <c r="D104" t="s">
        <v>33467</v>
      </c>
      <c r="E104">
        <v>8000000103</v>
      </c>
      <c r="F104" t="s">
        <v>33451</v>
      </c>
      <c r="G104" t="s">
        <v>33163</v>
      </c>
      <c r="H104" s="1" t="s">
        <v>33164</v>
      </c>
      <c r="I104" t="str">
        <f t="shared" si="1"/>
        <v>(103,'Book Nookery','Retailer','8000000103'),</v>
      </c>
    </row>
    <row r="105" spans="1:9">
      <c r="A105" t="s">
        <v>33161</v>
      </c>
      <c r="B105">
        <v>104</v>
      </c>
      <c r="C105" t="s">
        <v>33254</v>
      </c>
      <c r="D105" t="s">
        <v>33467</v>
      </c>
      <c r="E105">
        <v>8000000104</v>
      </c>
      <c r="F105" t="s">
        <v>33451</v>
      </c>
      <c r="G105" t="s">
        <v>33163</v>
      </c>
      <c r="H105" s="1" t="s">
        <v>33164</v>
      </c>
      <c r="I105" t="str">
        <f t="shared" si="1"/>
        <v>(104,'The Night Owl','Retailer','8000000104'),</v>
      </c>
    </row>
    <row r="106" spans="1:9">
      <c r="A106" t="s">
        <v>33161</v>
      </c>
      <c r="B106">
        <v>105</v>
      </c>
      <c r="C106" t="s">
        <v>33255</v>
      </c>
      <c r="D106" t="s">
        <v>33467</v>
      </c>
      <c r="E106">
        <v>8000000105</v>
      </c>
      <c r="F106" t="s">
        <v>33451</v>
      </c>
      <c r="G106" t="s">
        <v>33163</v>
      </c>
      <c r="H106" s="1" t="s">
        <v>33164</v>
      </c>
      <c r="I106" t="str">
        <f t="shared" si="1"/>
        <v>(105,'The Page Turners','Retailer','8000000105'),</v>
      </c>
    </row>
    <row r="107" spans="1:9">
      <c r="A107" t="s">
        <v>33161</v>
      </c>
      <c r="B107">
        <v>106</v>
      </c>
      <c r="C107" t="s">
        <v>33256</v>
      </c>
      <c r="D107" t="s">
        <v>33467</v>
      </c>
      <c r="E107">
        <v>8000000106</v>
      </c>
      <c r="F107" t="s">
        <v>33451</v>
      </c>
      <c r="G107" t="s">
        <v>33163</v>
      </c>
      <c r="H107" s="1" t="s">
        <v>33164</v>
      </c>
      <c r="I107" t="str">
        <f t="shared" si="1"/>
        <v>(106,'All For The Good Of Mankind','Retailer','8000000106'),</v>
      </c>
    </row>
    <row r="108" spans="1:9">
      <c r="A108" t="s">
        <v>33161</v>
      </c>
      <c r="B108">
        <v>107</v>
      </c>
      <c r="C108" t="s">
        <v>33257</v>
      </c>
      <c r="D108" t="s">
        <v>33467</v>
      </c>
      <c r="E108">
        <v>8000000107</v>
      </c>
      <c r="F108" t="s">
        <v>33451</v>
      </c>
      <c r="G108" t="s">
        <v>33163</v>
      </c>
      <c r="H108" s="1" t="s">
        <v>33164</v>
      </c>
      <c r="I108" t="str">
        <f t="shared" si="1"/>
        <v>(107,'Books ’round the clock','Retailer','8000000107'),</v>
      </c>
    </row>
    <row r="109" spans="1:9">
      <c r="A109" t="s">
        <v>33161</v>
      </c>
      <c r="B109">
        <v>108</v>
      </c>
      <c r="C109" t="s">
        <v>33258</v>
      </c>
      <c r="D109" t="s">
        <v>33467</v>
      </c>
      <c r="E109">
        <v>8000000108</v>
      </c>
      <c r="F109" t="s">
        <v>33451</v>
      </c>
      <c r="G109" t="s">
        <v>33163</v>
      </c>
      <c r="H109" s="1" t="s">
        <v>33164</v>
      </c>
      <c r="I109" t="str">
        <f t="shared" si="1"/>
        <v>(108,'The Village Bookstore','Retailer','8000000108'),</v>
      </c>
    </row>
    <row r="110" spans="1:9">
      <c r="A110" t="s">
        <v>33161</v>
      </c>
      <c r="B110">
        <v>109</v>
      </c>
      <c r="C110" t="s">
        <v>33259</v>
      </c>
      <c r="D110" t="s">
        <v>33467</v>
      </c>
      <c r="E110">
        <v>8000000109</v>
      </c>
      <c r="F110" t="s">
        <v>33451</v>
      </c>
      <c r="G110" t="s">
        <v>33163</v>
      </c>
      <c r="H110" s="1" t="s">
        <v>33164</v>
      </c>
      <c r="I110" t="str">
        <f t="shared" si="1"/>
        <v>(109,'A Bibliophilic Affair','Retailer','8000000109'),</v>
      </c>
    </row>
    <row r="111" spans="1:9">
      <c r="A111" t="s">
        <v>33161</v>
      </c>
      <c r="B111">
        <v>110</v>
      </c>
      <c r="C111" t="s">
        <v>33260</v>
      </c>
      <c r="D111" t="s">
        <v>33467</v>
      </c>
      <c r="E111">
        <v>8000000110</v>
      </c>
      <c r="F111" t="s">
        <v>33451</v>
      </c>
      <c r="G111" t="s">
        <v>33163</v>
      </c>
      <c r="H111" s="1" t="s">
        <v>33164</v>
      </c>
      <c r="I111" t="str">
        <f t="shared" si="1"/>
        <v>(110,'Bookshelves &amp; Co.','Retailer','8000000110'),</v>
      </c>
    </row>
    <row r="112" spans="1:9">
      <c r="A112" t="s">
        <v>33161</v>
      </c>
      <c r="B112">
        <v>111</v>
      </c>
      <c r="C112" t="s">
        <v>33261</v>
      </c>
      <c r="D112" t="s">
        <v>33467</v>
      </c>
      <c r="E112">
        <v>8000000111</v>
      </c>
      <c r="F112" t="s">
        <v>33451</v>
      </c>
      <c r="G112" t="s">
        <v>33163</v>
      </c>
      <c r="H112" s="1" t="s">
        <v>33164</v>
      </c>
      <c r="I112" t="str">
        <f t="shared" si="1"/>
        <v>(111,'Spellbound Books','Retailer','8000000111'),</v>
      </c>
    </row>
    <row r="113" spans="1:9">
      <c r="A113" t="s">
        <v>33161</v>
      </c>
      <c r="B113">
        <v>112</v>
      </c>
      <c r="C113" t="s">
        <v>33461</v>
      </c>
      <c r="D113" t="s">
        <v>33467</v>
      </c>
      <c r="E113">
        <v>8000000112</v>
      </c>
      <c r="F113" t="s">
        <v>33451</v>
      </c>
      <c r="G113" t="s">
        <v>33163</v>
      </c>
      <c r="H113" s="1" t="s">
        <v>33164</v>
      </c>
      <c r="I113" t="str">
        <f t="shared" si="1"/>
        <v>(112,'Born in the Bookshelf  Inc.','Retailer','8000000112'),</v>
      </c>
    </row>
    <row r="114" spans="1:9">
      <c r="A114" t="s">
        <v>33161</v>
      </c>
      <c r="B114">
        <v>113</v>
      </c>
      <c r="C114" t="s">
        <v>33462</v>
      </c>
      <c r="D114" t="s">
        <v>33467</v>
      </c>
      <c r="E114">
        <v>8000000113</v>
      </c>
      <c r="F114" t="s">
        <v>33451</v>
      </c>
      <c r="G114" t="s">
        <v>33163</v>
      </c>
      <c r="H114" s="1" t="s">
        <v>33164</v>
      </c>
      <c r="I114" t="str">
        <f t="shared" si="1"/>
        <v>(113,'The Paper Trail Store  Inc.','Retailer','8000000113'),</v>
      </c>
    </row>
    <row r="115" spans="1:9">
      <c r="A115" t="s">
        <v>33161</v>
      </c>
      <c r="B115">
        <v>114</v>
      </c>
      <c r="C115" t="s">
        <v>33263</v>
      </c>
      <c r="D115" t="s">
        <v>33467</v>
      </c>
      <c r="E115">
        <v>8000000114</v>
      </c>
      <c r="F115" t="s">
        <v>33451</v>
      </c>
      <c r="G115" t="s">
        <v>33163</v>
      </c>
      <c r="H115" s="1" t="s">
        <v>33164</v>
      </c>
      <c r="I115" t="str">
        <f t="shared" si="1"/>
        <v>(114,'Bibliobazaar','Retailer','8000000114'),</v>
      </c>
    </row>
    <row r="116" spans="1:9">
      <c r="A116" t="s">
        <v>33161</v>
      </c>
      <c r="B116">
        <v>115</v>
      </c>
      <c r="C116" t="s">
        <v>33264</v>
      </c>
      <c r="D116" t="s">
        <v>33467</v>
      </c>
      <c r="E116">
        <v>8000000115</v>
      </c>
      <c r="F116" t="s">
        <v>33451</v>
      </c>
      <c r="G116" t="s">
        <v>33163</v>
      </c>
      <c r="H116" s="1" t="s">
        <v>33164</v>
      </c>
      <c r="I116" t="str">
        <f t="shared" si="1"/>
        <v>(115,'A Reader’s Delight','Retailer','8000000115'),</v>
      </c>
    </row>
    <row r="117" spans="1:9">
      <c r="A117" t="s">
        <v>33161</v>
      </c>
      <c r="B117">
        <v>116</v>
      </c>
      <c r="C117" t="s">
        <v>33265</v>
      </c>
      <c r="D117" t="s">
        <v>33467</v>
      </c>
      <c r="E117">
        <v>8000000116</v>
      </c>
      <c r="F117" t="s">
        <v>33451</v>
      </c>
      <c r="G117" t="s">
        <v>33163</v>
      </c>
      <c r="H117" s="1" t="s">
        <v>33164</v>
      </c>
      <c r="I117" t="str">
        <f t="shared" si="1"/>
        <v>(116,'Book Blast Inc.','Retailer','8000000116'),</v>
      </c>
    </row>
    <row r="118" spans="1:9">
      <c r="A118" t="s">
        <v>33161</v>
      </c>
      <c r="B118">
        <v>117</v>
      </c>
      <c r="C118" t="s">
        <v>33266</v>
      </c>
      <c r="D118" t="s">
        <v>33467</v>
      </c>
      <c r="E118">
        <v>8000000117</v>
      </c>
      <c r="F118" t="s">
        <v>33451</v>
      </c>
      <c r="G118" t="s">
        <v>33163</v>
      </c>
      <c r="H118" s="1" t="s">
        <v>33164</v>
      </c>
      <c r="I118" t="str">
        <f t="shared" si="1"/>
        <v>(117,'PaperCrest Bookstore','Retailer','8000000117'),</v>
      </c>
    </row>
    <row r="119" spans="1:9">
      <c r="A119" t="s">
        <v>33161</v>
      </c>
      <c r="B119">
        <v>118</v>
      </c>
      <c r="C119" t="s">
        <v>33267</v>
      </c>
      <c r="D119" t="s">
        <v>33467</v>
      </c>
      <c r="E119">
        <v>8000000118</v>
      </c>
      <c r="F119" t="s">
        <v>33451</v>
      </c>
      <c r="G119" t="s">
        <v>33163</v>
      </c>
      <c r="H119" s="1" t="s">
        <v>33164</v>
      </c>
      <c r="I119" t="str">
        <f t="shared" si="1"/>
        <v>(118,'Words Anew','Retailer','8000000118'),</v>
      </c>
    </row>
    <row r="120" spans="1:9">
      <c r="A120" t="s">
        <v>33161</v>
      </c>
      <c r="B120">
        <v>119</v>
      </c>
      <c r="C120" t="s">
        <v>33254</v>
      </c>
      <c r="D120" t="s">
        <v>33467</v>
      </c>
      <c r="E120">
        <v>8000000119</v>
      </c>
      <c r="F120" t="s">
        <v>33451</v>
      </c>
      <c r="G120" t="s">
        <v>33163</v>
      </c>
      <c r="H120" s="1" t="s">
        <v>33164</v>
      </c>
      <c r="I120" t="str">
        <f t="shared" si="1"/>
        <v>(119,'The Night Owl','Retailer','8000000119'),</v>
      </c>
    </row>
    <row r="121" spans="1:9">
      <c r="A121" t="s">
        <v>33161</v>
      </c>
      <c r="B121">
        <v>120</v>
      </c>
      <c r="C121" t="s">
        <v>33268</v>
      </c>
      <c r="D121" t="s">
        <v>33467</v>
      </c>
      <c r="E121">
        <v>8000000120</v>
      </c>
      <c r="F121" t="s">
        <v>33451</v>
      </c>
      <c r="G121" t="s">
        <v>33163</v>
      </c>
      <c r="H121" s="1" t="s">
        <v>33164</v>
      </c>
      <c r="I121" t="str">
        <f t="shared" si="1"/>
        <v>(120,'Comic Book Convention','Retailer','8000000120'),</v>
      </c>
    </row>
    <row r="122" spans="1:9">
      <c r="A122" t="s">
        <v>33161</v>
      </c>
      <c r="B122">
        <v>121</v>
      </c>
      <c r="C122" t="s">
        <v>33269</v>
      </c>
      <c r="D122" t="s">
        <v>33467</v>
      </c>
      <c r="E122">
        <v>8000000121</v>
      </c>
      <c r="F122" t="s">
        <v>33451</v>
      </c>
      <c r="G122" t="s">
        <v>33163</v>
      </c>
      <c r="H122" s="1" t="s">
        <v>33164</v>
      </c>
      <c r="I122" t="str">
        <f t="shared" si="1"/>
        <v>(121,'Planets and Comics','Retailer','8000000121'),</v>
      </c>
    </row>
    <row r="123" spans="1:9">
      <c r="A123" t="s">
        <v>33161</v>
      </c>
      <c r="B123">
        <v>122</v>
      </c>
      <c r="C123" t="s">
        <v>33270</v>
      </c>
      <c r="D123" t="s">
        <v>33467</v>
      </c>
      <c r="E123">
        <v>8000000122</v>
      </c>
      <c r="F123" t="s">
        <v>33451</v>
      </c>
      <c r="G123" t="s">
        <v>33163</v>
      </c>
      <c r="H123" s="1" t="s">
        <v>33164</v>
      </c>
      <c r="I123" t="str">
        <f t="shared" si="1"/>
        <v>(122,'Awesome Comics','Retailer','8000000122'),</v>
      </c>
    </row>
    <row r="124" spans="1:9">
      <c r="A124" t="s">
        <v>33161</v>
      </c>
      <c r="B124">
        <v>123</v>
      </c>
      <c r="C124" t="s">
        <v>33271</v>
      </c>
      <c r="D124" t="s">
        <v>33467</v>
      </c>
      <c r="E124">
        <v>8000000123</v>
      </c>
      <c r="F124" t="s">
        <v>33451</v>
      </c>
      <c r="G124" t="s">
        <v>33163</v>
      </c>
      <c r="H124" s="1" t="s">
        <v>33164</v>
      </c>
      <c r="I124" t="str">
        <f t="shared" si="1"/>
        <v>(123,'On a Dark Stormy Night','Retailer','8000000123'),</v>
      </c>
    </row>
    <row r="125" spans="1:9">
      <c r="A125" t="s">
        <v>33161</v>
      </c>
      <c r="B125">
        <v>124</v>
      </c>
      <c r="C125" t="s">
        <v>33272</v>
      </c>
      <c r="D125" t="s">
        <v>33467</v>
      </c>
      <c r="E125">
        <v>8000000124</v>
      </c>
      <c r="F125" t="s">
        <v>33451</v>
      </c>
      <c r="G125" t="s">
        <v>33163</v>
      </c>
      <c r="H125" s="1" t="s">
        <v>33164</v>
      </c>
      <c r="I125" t="str">
        <f t="shared" si="1"/>
        <v>(124,'Destiny Books','Retailer','8000000124'),</v>
      </c>
    </row>
    <row r="126" spans="1:9">
      <c r="A126" t="s">
        <v>33161</v>
      </c>
      <c r="B126">
        <v>125</v>
      </c>
      <c r="C126" t="s">
        <v>33273</v>
      </c>
      <c r="D126" t="s">
        <v>33467</v>
      </c>
      <c r="E126">
        <v>8000000125</v>
      </c>
      <c r="F126" t="s">
        <v>33451</v>
      </c>
      <c r="G126" t="s">
        <v>33163</v>
      </c>
      <c r="H126" s="1" t="s">
        <v>33164</v>
      </c>
      <c r="I126" t="str">
        <f t="shared" si="1"/>
        <v>(125,'Dr. Strange’s Secret','Retailer','8000000125'),</v>
      </c>
    </row>
    <row r="127" spans="1:9">
      <c r="A127" t="s">
        <v>33161</v>
      </c>
      <c r="B127">
        <v>126</v>
      </c>
      <c r="C127" t="s">
        <v>33274</v>
      </c>
      <c r="D127" t="s">
        <v>33467</v>
      </c>
      <c r="E127">
        <v>8000000126</v>
      </c>
      <c r="F127" t="s">
        <v>33451</v>
      </c>
      <c r="G127" t="s">
        <v>33163</v>
      </c>
      <c r="H127" s="1" t="s">
        <v>33164</v>
      </c>
      <c r="I127" t="str">
        <f t="shared" si="1"/>
        <v>(126,'Eterniteens Comic Book Store','Retailer','8000000126'),</v>
      </c>
    </row>
    <row r="128" spans="1:9">
      <c r="A128" t="s">
        <v>33161</v>
      </c>
      <c r="B128">
        <v>127</v>
      </c>
      <c r="C128" t="s">
        <v>33454</v>
      </c>
      <c r="D128" t="s">
        <v>33467</v>
      </c>
      <c r="E128">
        <v>8000000127</v>
      </c>
      <c r="F128" t="s">
        <v>33451</v>
      </c>
      <c r="G128" t="s">
        <v>33163</v>
      </c>
      <c r="H128" s="1" t="s">
        <v>33164</v>
      </c>
      <c r="I128" t="str">
        <f t="shared" si="1"/>
        <v>(127,'Fantastic Fright, Inc.','Retailer','8000000127'),</v>
      </c>
    </row>
    <row r="129" spans="1:9">
      <c r="A129" t="s">
        <v>33161</v>
      </c>
      <c r="B129">
        <v>128</v>
      </c>
      <c r="C129" t="s">
        <v>33455</v>
      </c>
      <c r="D129" t="s">
        <v>33467</v>
      </c>
      <c r="E129">
        <v>8000000128</v>
      </c>
      <c r="F129" t="s">
        <v>33451</v>
      </c>
      <c r="G129" t="s">
        <v>33163</v>
      </c>
      <c r="H129" s="1" t="s">
        <v>33164</v>
      </c>
      <c r="I129" t="str">
        <f t="shared" si="1"/>
        <v>(128,'The Fantastic Fun Shop, Inc.','Retailer','8000000128'),</v>
      </c>
    </row>
    <row r="130" spans="1:9">
      <c r="A130" t="s">
        <v>33161</v>
      </c>
      <c r="B130">
        <v>129</v>
      </c>
      <c r="C130" t="s">
        <v>33275</v>
      </c>
      <c r="D130" t="s">
        <v>33467</v>
      </c>
      <c r="E130">
        <v>8000000129</v>
      </c>
      <c r="F130" t="s">
        <v>33451</v>
      </c>
      <c r="G130" t="s">
        <v>33163</v>
      </c>
      <c r="H130" s="1" t="s">
        <v>33164</v>
      </c>
      <c r="I130" t="str">
        <f t="shared" si="1"/>
        <v>(129,'The Comic Genesis','Retailer','8000000129'),</v>
      </c>
    </row>
    <row r="131" spans="1:9">
      <c r="A131" t="s">
        <v>33161</v>
      </c>
      <c r="B131">
        <v>130</v>
      </c>
      <c r="C131" t="s">
        <v>33276</v>
      </c>
      <c r="D131" t="s">
        <v>33467</v>
      </c>
      <c r="E131">
        <v>8000000130</v>
      </c>
      <c r="F131" t="s">
        <v>33451</v>
      </c>
      <c r="G131" t="s">
        <v>33163</v>
      </c>
      <c r="H131" s="1" t="s">
        <v>33164</v>
      </c>
      <c r="I131" t="str">
        <f t="shared" ref="I131:I194" si="2">_xlfn.CONCAT(A131,B131,G131,H131,C131,H131,G131,H131,D131,H131,G131,H131,E131,H131,F131)</f>
        <v>(130,'The Bat Cavern','Retailer','8000000130'),</v>
      </c>
    </row>
    <row r="132" spans="1:9">
      <c r="A132" t="s">
        <v>33161</v>
      </c>
      <c r="B132">
        <v>131</v>
      </c>
      <c r="C132" t="s">
        <v>33277</v>
      </c>
      <c r="D132" t="s">
        <v>33467</v>
      </c>
      <c r="E132">
        <v>8000000131</v>
      </c>
      <c r="F132" t="s">
        <v>33451</v>
      </c>
      <c r="G132" t="s">
        <v>33163</v>
      </c>
      <c r="H132" s="1" t="s">
        <v>33164</v>
      </c>
      <c r="I132" t="str">
        <f t="shared" si="2"/>
        <v>(131,'Watchtower Comics','Retailer','8000000131'),</v>
      </c>
    </row>
    <row r="133" spans="1:9">
      <c r="A133" t="s">
        <v>33161</v>
      </c>
      <c r="B133">
        <v>132</v>
      </c>
      <c r="C133" t="s">
        <v>33278</v>
      </c>
      <c r="D133" t="s">
        <v>33467</v>
      </c>
      <c r="E133">
        <v>8000000132</v>
      </c>
      <c r="F133" t="s">
        <v>33451</v>
      </c>
      <c r="G133" t="s">
        <v>33163</v>
      </c>
      <c r="H133" s="1" t="s">
        <v>33164</v>
      </c>
      <c r="I133" t="str">
        <f t="shared" si="2"/>
        <v>(132,'My Secret Identity Comics','Retailer','8000000132'),</v>
      </c>
    </row>
    <row r="134" spans="1:9">
      <c r="A134" t="s">
        <v>33161</v>
      </c>
      <c r="B134">
        <v>133</v>
      </c>
      <c r="C134" t="s">
        <v>33279</v>
      </c>
      <c r="D134" t="s">
        <v>33467</v>
      </c>
      <c r="E134">
        <v>8000000133</v>
      </c>
      <c r="F134" t="s">
        <v>33451</v>
      </c>
      <c r="G134" t="s">
        <v>33163</v>
      </c>
      <c r="H134" s="1" t="s">
        <v>33164</v>
      </c>
      <c r="I134" t="str">
        <f t="shared" si="2"/>
        <v>(133,'Heroes Haven Comics','Retailer','8000000133'),</v>
      </c>
    </row>
    <row r="135" spans="1:9">
      <c r="A135" t="s">
        <v>33161</v>
      </c>
      <c r="B135">
        <v>134</v>
      </c>
      <c r="C135" t="s">
        <v>33280</v>
      </c>
      <c r="D135" t="s">
        <v>33467</v>
      </c>
      <c r="E135">
        <v>8000000134</v>
      </c>
      <c r="F135" t="s">
        <v>33451</v>
      </c>
      <c r="G135" t="s">
        <v>33163</v>
      </c>
      <c r="H135" s="1" t="s">
        <v>33164</v>
      </c>
      <c r="I135" t="str">
        <f t="shared" si="2"/>
        <v>(134,'Comic Outpost','Retailer','8000000134'),</v>
      </c>
    </row>
    <row r="136" spans="1:9">
      <c r="A136" t="s">
        <v>33161</v>
      </c>
      <c r="B136">
        <v>135</v>
      </c>
      <c r="C136" t="s">
        <v>33281</v>
      </c>
      <c r="D136" t="s">
        <v>33467</v>
      </c>
      <c r="E136">
        <v>8000000135</v>
      </c>
      <c r="F136" t="s">
        <v>33451</v>
      </c>
      <c r="G136" t="s">
        <v>33163</v>
      </c>
      <c r="H136" s="1" t="s">
        <v>33164</v>
      </c>
      <c r="I136" t="str">
        <f t="shared" si="2"/>
        <v>(135,'The Big Bang Comics','Retailer','8000000135'),</v>
      </c>
    </row>
    <row r="137" spans="1:9">
      <c r="A137" t="s">
        <v>33161</v>
      </c>
      <c r="B137">
        <v>136</v>
      </c>
      <c r="C137" t="s">
        <v>33282</v>
      </c>
      <c r="D137" t="s">
        <v>33467</v>
      </c>
      <c r="E137">
        <v>8000000136</v>
      </c>
      <c r="F137" t="s">
        <v>33451</v>
      </c>
      <c r="G137" t="s">
        <v>33163</v>
      </c>
      <c r="H137" s="1" t="s">
        <v>33164</v>
      </c>
      <c r="I137" t="str">
        <f t="shared" si="2"/>
        <v>(136,'Comix Section','Retailer','8000000136'),</v>
      </c>
    </row>
    <row r="138" spans="1:9">
      <c r="A138" t="s">
        <v>33161</v>
      </c>
      <c r="B138">
        <v>137</v>
      </c>
      <c r="C138" t="s">
        <v>33283</v>
      </c>
      <c r="D138" t="s">
        <v>33467</v>
      </c>
      <c r="E138">
        <v>8000000137</v>
      </c>
      <c r="F138" t="s">
        <v>33451</v>
      </c>
      <c r="G138" t="s">
        <v>33163</v>
      </c>
      <c r="H138" s="1" t="s">
        <v>33164</v>
      </c>
      <c r="I138" t="str">
        <f t="shared" si="2"/>
        <v>(137,'Dr. Comics','Retailer','8000000137'),</v>
      </c>
    </row>
    <row r="139" spans="1:9">
      <c r="A139" t="s">
        <v>33161</v>
      </c>
      <c r="B139">
        <v>138</v>
      </c>
      <c r="C139" t="s">
        <v>33284</v>
      </c>
      <c r="D139" t="s">
        <v>33467</v>
      </c>
      <c r="E139">
        <v>8000000138</v>
      </c>
      <c r="F139" t="s">
        <v>33451</v>
      </c>
      <c r="G139" t="s">
        <v>33163</v>
      </c>
      <c r="H139" s="1" t="s">
        <v>33164</v>
      </c>
      <c r="I139" t="str">
        <f t="shared" si="2"/>
        <v>(138,'Savage Planet Comics','Retailer','8000000138'),</v>
      </c>
    </row>
    <row r="140" spans="1:9">
      <c r="A140" t="s">
        <v>33161</v>
      </c>
      <c r="B140">
        <v>139</v>
      </c>
      <c r="C140" t="s">
        <v>33285</v>
      </c>
      <c r="D140" t="s">
        <v>33467</v>
      </c>
      <c r="E140">
        <v>8000000139</v>
      </c>
      <c r="F140" t="s">
        <v>33451</v>
      </c>
      <c r="G140" t="s">
        <v>33163</v>
      </c>
      <c r="H140" s="1" t="s">
        <v>33164</v>
      </c>
      <c r="I140" t="str">
        <f t="shared" si="2"/>
        <v>(139,'The Intersection of Books and Brews','Retailer','8000000139'),</v>
      </c>
    </row>
    <row r="141" spans="1:9">
      <c r="A141" t="s">
        <v>33161</v>
      </c>
      <c r="B141">
        <v>140</v>
      </c>
      <c r="C141" t="s">
        <v>33286</v>
      </c>
      <c r="D141" t="s">
        <v>33467</v>
      </c>
      <c r="E141">
        <v>8000000140</v>
      </c>
      <c r="F141" t="s">
        <v>33451</v>
      </c>
      <c r="G141" t="s">
        <v>33163</v>
      </c>
      <c r="H141" s="1" t="s">
        <v>33164</v>
      </c>
      <c r="I141" t="str">
        <f t="shared" si="2"/>
        <v>(140,'Literati Bookstore &amp; Coffee Shop','Retailer','8000000140'),</v>
      </c>
    </row>
    <row r="142" spans="1:9">
      <c r="A142" t="s">
        <v>33161</v>
      </c>
      <c r="B142">
        <v>141</v>
      </c>
      <c r="C142" t="s">
        <v>33287</v>
      </c>
      <c r="D142" t="s">
        <v>33467</v>
      </c>
      <c r="E142">
        <v>8000000141</v>
      </c>
      <c r="F142" t="s">
        <v>33451</v>
      </c>
      <c r="G142" t="s">
        <v>33163</v>
      </c>
      <c r="H142" s="1" t="s">
        <v>33164</v>
      </c>
      <c r="I142" t="str">
        <f t="shared" si="2"/>
        <v>(141,'Novels and Noodles Cafe','Retailer','8000000141'),</v>
      </c>
    </row>
    <row r="143" spans="1:9">
      <c r="A143" t="s">
        <v>33161</v>
      </c>
      <c r="B143">
        <v>142</v>
      </c>
      <c r="C143" t="s">
        <v>33288</v>
      </c>
      <c r="D143" t="s">
        <v>33467</v>
      </c>
      <c r="E143">
        <v>8000000142</v>
      </c>
      <c r="F143" t="s">
        <v>33451</v>
      </c>
      <c r="G143" t="s">
        <v>33163</v>
      </c>
      <c r="H143" s="1" t="s">
        <v>33164</v>
      </c>
      <c r="I143" t="str">
        <f t="shared" si="2"/>
        <v>(142,'Temptresso','Retailer','8000000142'),</v>
      </c>
    </row>
    <row r="144" spans="1:9">
      <c r="A144" t="s">
        <v>33161</v>
      </c>
      <c r="B144">
        <v>143</v>
      </c>
      <c r="C144" t="s">
        <v>33289</v>
      </c>
      <c r="D144" t="s">
        <v>33467</v>
      </c>
      <c r="E144">
        <v>8000000143</v>
      </c>
      <c r="F144" t="s">
        <v>33451</v>
      </c>
      <c r="G144" t="s">
        <v>33163</v>
      </c>
      <c r="H144" s="1" t="s">
        <v>33164</v>
      </c>
      <c r="I144" t="str">
        <f t="shared" si="2"/>
        <v>(143,'Bonding Over Books','Retailer','8000000143'),</v>
      </c>
    </row>
    <row r="145" spans="1:9">
      <c r="A145" t="s">
        <v>33161</v>
      </c>
      <c r="B145">
        <v>144</v>
      </c>
      <c r="C145" t="s">
        <v>33290</v>
      </c>
      <c r="D145" t="s">
        <v>33467</v>
      </c>
      <c r="E145">
        <v>8000000144</v>
      </c>
      <c r="F145" t="s">
        <v>33451</v>
      </c>
      <c r="G145" t="s">
        <v>33163</v>
      </c>
      <c r="H145" s="1" t="s">
        <v>33164</v>
      </c>
      <c r="I145" t="str">
        <f t="shared" si="2"/>
        <v>(144,'The Page-Turner’s Bistro','Retailer','8000000144'),</v>
      </c>
    </row>
    <row r="146" spans="1:9">
      <c r="A146" t="s">
        <v>33161</v>
      </c>
      <c r="B146">
        <v>145</v>
      </c>
      <c r="C146" t="s">
        <v>33291</v>
      </c>
      <c r="D146" t="s">
        <v>33467</v>
      </c>
      <c r="E146">
        <v>8000000145</v>
      </c>
      <c r="F146" t="s">
        <v>33451</v>
      </c>
      <c r="G146" t="s">
        <v>33163</v>
      </c>
      <c r="H146" s="1" t="s">
        <v>33164</v>
      </c>
      <c r="I146" t="str">
        <f t="shared" si="2"/>
        <v>(145,'Books and Brewery','Retailer','8000000145'),</v>
      </c>
    </row>
    <row r="147" spans="1:9">
      <c r="A147" t="s">
        <v>33161</v>
      </c>
      <c r="B147">
        <v>146</v>
      </c>
      <c r="C147" t="s">
        <v>33292</v>
      </c>
      <c r="D147" t="s">
        <v>33467</v>
      </c>
      <c r="E147">
        <v>8000000146</v>
      </c>
      <c r="F147" t="s">
        <v>33451</v>
      </c>
      <c r="G147" t="s">
        <v>33163</v>
      </c>
      <c r="H147" s="1" t="s">
        <v>33164</v>
      </c>
      <c r="I147" t="str">
        <f t="shared" si="2"/>
        <v>(146,'Bookworm Cafe','Retailer','8000000146'),</v>
      </c>
    </row>
    <row r="148" spans="1:9">
      <c r="A148" t="s">
        <v>33161</v>
      </c>
      <c r="B148">
        <v>147</v>
      </c>
      <c r="C148" t="s">
        <v>33293</v>
      </c>
      <c r="D148" t="s">
        <v>33467</v>
      </c>
      <c r="E148">
        <v>8000000147</v>
      </c>
      <c r="F148" t="s">
        <v>33451</v>
      </c>
      <c r="G148" t="s">
        <v>33163</v>
      </c>
      <c r="H148" s="1" t="s">
        <v>33164</v>
      </c>
      <c r="I148" t="str">
        <f t="shared" si="2"/>
        <v>(147,'The Book Parlour','Retailer','8000000147'),</v>
      </c>
    </row>
    <row r="149" spans="1:9">
      <c r="A149" t="s">
        <v>33161</v>
      </c>
      <c r="B149">
        <v>148</v>
      </c>
      <c r="C149" t="s">
        <v>33294</v>
      </c>
      <c r="D149" t="s">
        <v>33467</v>
      </c>
      <c r="E149">
        <v>8000000148</v>
      </c>
      <c r="F149" t="s">
        <v>33451</v>
      </c>
      <c r="G149" t="s">
        <v>33163</v>
      </c>
      <c r="H149" s="1" t="s">
        <v>33164</v>
      </c>
      <c r="I149" t="str">
        <f t="shared" si="2"/>
        <v>(148,'Books and Other Treats','Retailer','8000000148'),</v>
      </c>
    </row>
    <row r="150" spans="1:9">
      <c r="A150" t="s">
        <v>33161</v>
      </c>
      <c r="B150">
        <v>149</v>
      </c>
      <c r="C150" t="s">
        <v>33295</v>
      </c>
      <c r="D150" t="s">
        <v>33467</v>
      </c>
      <c r="E150">
        <v>8000000149</v>
      </c>
      <c r="F150" t="s">
        <v>33451</v>
      </c>
      <c r="G150" t="s">
        <v>33163</v>
      </c>
      <c r="H150" s="1" t="s">
        <v>33164</v>
      </c>
      <c r="I150" t="str">
        <f t="shared" si="2"/>
        <v>(149,'The Leaky Cauldron Library and Cafe','Retailer','8000000149'),</v>
      </c>
    </row>
    <row r="151" spans="1:9">
      <c r="A151" t="s">
        <v>33161</v>
      </c>
      <c r="B151">
        <v>150</v>
      </c>
      <c r="C151" t="s">
        <v>33296</v>
      </c>
      <c r="D151" t="s">
        <v>33467</v>
      </c>
      <c r="E151">
        <v>8000000150</v>
      </c>
      <c r="F151" t="s">
        <v>33451</v>
      </c>
      <c r="G151" t="s">
        <v>33163</v>
      </c>
      <c r="H151" s="1" t="s">
        <v>33164</v>
      </c>
      <c r="I151" t="str">
        <f t="shared" si="2"/>
        <v>(150,'Déjà Vu Books and Coffee Shop','Retailer','8000000150'),</v>
      </c>
    </row>
    <row r="152" spans="1:9">
      <c r="A152" t="s">
        <v>33161</v>
      </c>
      <c r="B152">
        <v>151</v>
      </c>
      <c r="C152" t="s">
        <v>33297</v>
      </c>
      <c r="D152" t="s">
        <v>33467</v>
      </c>
      <c r="E152">
        <v>8000000151</v>
      </c>
      <c r="F152" t="s">
        <v>33451</v>
      </c>
      <c r="G152" t="s">
        <v>33163</v>
      </c>
      <c r="H152" s="1" t="s">
        <v>33164</v>
      </c>
      <c r="I152" t="str">
        <f t="shared" si="2"/>
        <v>(151,'Read It and Eat It!','Retailer','8000000151'),</v>
      </c>
    </row>
    <row r="153" spans="1:9">
      <c r="A153" t="s">
        <v>33161</v>
      </c>
      <c r="B153">
        <v>152</v>
      </c>
      <c r="C153" t="s">
        <v>33298</v>
      </c>
      <c r="D153" t="s">
        <v>33467</v>
      </c>
      <c r="E153">
        <v>8000000152</v>
      </c>
      <c r="F153" t="s">
        <v>33451</v>
      </c>
      <c r="G153" t="s">
        <v>33163</v>
      </c>
      <c r="H153" s="1" t="s">
        <v>33164</v>
      </c>
      <c r="I153" t="str">
        <f t="shared" si="2"/>
        <v>(152,'Mistral’s Books and Café','Retailer','8000000152'),</v>
      </c>
    </row>
    <row r="154" spans="1:9">
      <c r="A154" t="s">
        <v>33161</v>
      </c>
      <c r="B154">
        <v>153</v>
      </c>
      <c r="C154" t="s">
        <v>33299</v>
      </c>
      <c r="D154" t="s">
        <v>33467</v>
      </c>
      <c r="E154">
        <v>8000000153</v>
      </c>
      <c r="F154" t="s">
        <v>33451</v>
      </c>
      <c r="G154" t="s">
        <v>33163</v>
      </c>
      <c r="H154" s="1" t="s">
        <v>33164</v>
      </c>
      <c r="I154" t="str">
        <f t="shared" si="2"/>
        <v>(153,'The Urban Book Cafe','Retailer','8000000153'),</v>
      </c>
    </row>
    <row r="155" spans="1:9">
      <c r="A155" t="s">
        <v>33161</v>
      </c>
      <c r="B155">
        <v>154</v>
      </c>
      <c r="C155" t="s">
        <v>33300</v>
      </c>
      <c r="D155" t="s">
        <v>33467</v>
      </c>
      <c r="E155">
        <v>8000000154</v>
      </c>
      <c r="F155" t="s">
        <v>33451</v>
      </c>
      <c r="G155" t="s">
        <v>33163</v>
      </c>
      <c r="H155" s="1" t="s">
        <v>33164</v>
      </c>
      <c r="I155" t="str">
        <f t="shared" si="2"/>
        <v>(154,'Black Bough Books And Tea','Retailer','8000000154'),</v>
      </c>
    </row>
    <row r="156" spans="1:9">
      <c r="A156" t="s">
        <v>33161</v>
      </c>
      <c r="B156">
        <v>155</v>
      </c>
      <c r="C156" t="s">
        <v>33301</v>
      </c>
      <c r="D156" t="s">
        <v>33467</v>
      </c>
      <c r="E156">
        <v>8000000155</v>
      </c>
      <c r="F156" t="s">
        <v>33451</v>
      </c>
      <c r="G156" t="s">
        <v>33163</v>
      </c>
      <c r="H156" s="1" t="s">
        <v>33164</v>
      </c>
      <c r="I156" t="str">
        <f t="shared" si="2"/>
        <v>(155,'The Book ‘n’ Meal Harbour','Retailer','8000000155'),</v>
      </c>
    </row>
    <row r="157" spans="1:9">
      <c r="A157" t="s">
        <v>33161</v>
      </c>
      <c r="B157">
        <v>156</v>
      </c>
      <c r="C157" t="s">
        <v>33302</v>
      </c>
      <c r="D157" t="s">
        <v>33467</v>
      </c>
      <c r="E157">
        <v>8000000156</v>
      </c>
      <c r="F157" t="s">
        <v>33451</v>
      </c>
      <c r="G157" t="s">
        <v>33163</v>
      </c>
      <c r="H157" s="1" t="s">
        <v>33164</v>
      </c>
      <c r="I157" t="str">
        <f t="shared" si="2"/>
        <v>(156,'The Retro Book Cafe','Retailer','8000000156'),</v>
      </c>
    </row>
    <row r="158" spans="1:9">
      <c r="A158" t="s">
        <v>33161</v>
      </c>
      <c r="B158">
        <v>157</v>
      </c>
      <c r="C158" t="s">
        <v>33303</v>
      </c>
      <c r="D158" t="s">
        <v>33467</v>
      </c>
      <c r="E158">
        <v>8000000157</v>
      </c>
      <c r="F158" t="s">
        <v>33451</v>
      </c>
      <c r="G158" t="s">
        <v>33163</v>
      </c>
      <c r="H158" s="1" t="s">
        <v>33164</v>
      </c>
      <c r="I158" t="str">
        <f t="shared" si="2"/>
        <v>(157,'Books and Biscuits Bakery','Retailer','8000000157'),</v>
      </c>
    </row>
    <row r="159" spans="1:9">
      <c r="A159" t="s">
        <v>33161</v>
      </c>
      <c r="B159">
        <v>158</v>
      </c>
      <c r="C159" t="s">
        <v>33304</v>
      </c>
      <c r="D159" t="s">
        <v>33467</v>
      </c>
      <c r="E159">
        <v>8000000158</v>
      </c>
      <c r="F159" t="s">
        <v>33451</v>
      </c>
      <c r="G159" t="s">
        <v>33163</v>
      </c>
      <c r="H159" s="1" t="s">
        <v>33164</v>
      </c>
      <c r="I159" t="str">
        <f t="shared" si="2"/>
        <v>(158,'Make it a Book Date!','Retailer','8000000158'),</v>
      </c>
    </row>
    <row r="160" spans="1:9">
      <c r="A160" t="s">
        <v>33161</v>
      </c>
      <c r="B160">
        <v>159</v>
      </c>
      <c r="C160" t="s">
        <v>33305</v>
      </c>
      <c r="D160" t="s">
        <v>33467</v>
      </c>
      <c r="E160">
        <v>8000000159</v>
      </c>
      <c r="F160" t="s">
        <v>33451</v>
      </c>
      <c r="G160" t="s">
        <v>33163</v>
      </c>
      <c r="H160" s="1" t="s">
        <v>33164</v>
      </c>
      <c r="I160" t="str">
        <f t="shared" si="2"/>
        <v>(159,'The Cafeteria Diaries','Retailer','8000000159'),</v>
      </c>
    </row>
    <row r="161" spans="1:9">
      <c r="A161" t="s">
        <v>33161</v>
      </c>
      <c r="B161">
        <v>160</v>
      </c>
      <c r="C161" t="s">
        <v>33306</v>
      </c>
      <c r="D161" t="s">
        <v>33467</v>
      </c>
      <c r="E161">
        <v>8000000160</v>
      </c>
      <c r="F161" t="s">
        <v>33451</v>
      </c>
      <c r="G161" t="s">
        <v>33163</v>
      </c>
      <c r="H161" s="1" t="s">
        <v>33164</v>
      </c>
      <c r="I161" t="str">
        <f t="shared" si="2"/>
        <v>(160,'Cafe Calypso Chillers and Thrillers','Retailer','8000000160'),</v>
      </c>
    </row>
    <row r="162" spans="1:9">
      <c r="A162" t="s">
        <v>33161</v>
      </c>
      <c r="B162">
        <v>161</v>
      </c>
      <c r="C162" t="s">
        <v>33307</v>
      </c>
      <c r="D162" t="s">
        <v>33467</v>
      </c>
      <c r="E162">
        <v>8000000161</v>
      </c>
      <c r="F162" t="s">
        <v>33451</v>
      </c>
      <c r="G162" t="s">
        <v>33163</v>
      </c>
      <c r="H162" s="1" t="s">
        <v>33164</v>
      </c>
      <c r="I162" t="str">
        <f t="shared" si="2"/>
        <v>(161,'Books of Wonder','Retailer','8000000161'),</v>
      </c>
    </row>
    <row r="163" spans="1:9">
      <c r="A163" t="s">
        <v>33161</v>
      </c>
      <c r="B163">
        <v>162</v>
      </c>
      <c r="C163" t="s">
        <v>33308</v>
      </c>
      <c r="D163" t="s">
        <v>33467</v>
      </c>
      <c r="E163">
        <v>8000000162</v>
      </c>
      <c r="F163" t="s">
        <v>33451</v>
      </c>
      <c r="G163" t="s">
        <v>33163</v>
      </c>
      <c r="H163" s="1" t="s">
        <v>33164</v>
      </c>
      <c r="I163" t="str">
        <f t="shared" si="2"/>
        <v>(162,'The Bookstore for the Young Minds','Retailer','8000000162'),</v>
      </c>
    </row>
    <row r="164" spans="1:9">
      <c r="A164" t="s">
        <v>33161</v>
      </c>
      <c r="B164">
        <v>163</v>
      </c>
      <c r="C164" t="s">
        <v>33309</v>
      </c>
      <c r="D164" t="s">
        <v>33467</v>
      </c>
      <c r="E164">
        <v>8000000163</v>
      </c>
      <c r="F164" t="s">
        <v>33451</v>
      </c>
      <c r="G164" t="s">
        <v>33163</v>
      </c>
      <c r="H164" s="1" t="s">
        <v>33164</v>
      </c>
      <c r="I164" t="str">
        <f t="shared" si="2"/>
        <v>(163,'The Rare Edition Bookstore','Retailer','8000000163'),</v>
      </c>
    </row>
    <row r="165" spans="1:9">
      <c r="A165" t="s">
        <v>33161</v>
      </c>
      <c r="B165">
        <v>164</v>
      </c>
      <c r="C165" t="s">
        <v>33310</v>
      </c>
      <c r="D165" t="s">
        <v>33467</v>
      </c>
      <c r="E165">
        <v>8000000164</v>
      </c>
      <c r="F165" t="s">
        <v>33451</v>
      </c>
      <c r="G165" t="s">
        <v>33163</v>
      </c>
      <c r="H165" s="1" t="s">
        <v>33164</v>
      </c>
      <c r="I165" t="str">
        <f t="shared" si="2"/>
        <v>(164,'Bound To Please','Retailer','8000000164'),</v>
      </c>
    </row>
    <row r="166" spans="1:9">
      <c r="A166" t="s">
        <v>33161</v>
      </c>
      <c r="B166">
        <v>165</v>
      </c>
      <c r="C166" t="s">
        <v>33311</v>
      </c>
      <c r="D166" t="s">
        <v>33467</v>
      </c>
      <c r="E166">
        <v>8000000165</v>
      </c>
      <c r="F166" t="s">
        <v>33451</v>
      </c>
      <c r="G166" t="s">
        <v>33163</v>
      </c>
      <c r="H166" s="1" t="s">
        <v>33164</v>
      </c>
      <c r="I166" t="str">
        <f t="shared" si="2"/>
        <v>(165,'The Perfect Crime','Retailer','8000000165'),</v>
      </c>
    </row>
    <row r="167" spans="1:9">
      <c r="A167" t="s">
        <v>33161</v>
      </c>
      <c r="B167">
        <v>166</v>
      </c>
      <c r="C167" t="s">
        <v>33312</v>
      </c>
      <c r="D167" t="s">
        <v>33467</v>
      </c>
      <c r="E167">
        <v>8000000166</v>
      </c>
      <c r="F167" t="s">
        <v>33451</v>
      </c>
      <c r="G167" t="s">
        <v>33163</v>
      </c>
      <c r="H167" s="1" t="s">
        <v>33164</v>
      </c>
      <c r="I167" t="str">
        <f t="shared" si="2"/>
        <v>(166,'The Yellow Road Bookstore','Retailer','8000000166'),</v>
      </c>
    </row>
    <row r="168" spans="1:9">
      <c r="A168" t="s">
        <v>33161</v>
      </c>
      <c r="B168">
        <v>167</v>
      </c>
      <c r="C168" t="s">
        <v>33313</v>
      </c>
      <c r="D168" t="s">
        <v>33467</v>
      </c>
      <c r="E168">
        <v>8000000167</v>
      </c>
      <c r="F168" t="s">
        <v>33451</v>
      </c>
      <c r="G168" t="s">
        <v>33163</v>
      </c>
      <c r="H168" s="1" t="s">
        <v>33164</v>
      </c>
      <c r="I168" t="str">
        <f t="shared" si="2"/>
        <v>(167,'Reader’s Den','Retailer','8000000167'),</v>
      </c>
    </row>
    <row r="169" spans="1:9">
      <c r="A169" t="s">
        <v>33161</v>
      </c>
      <c r="B169">
        <v>168</v>
      </c>
      <c r="C169" t="s">
        <v>33314</v>
      </c>
      <c r="D169" t="s">
        <v>33467</v>
      </c>
      <c r="E169">
        <v>8000000168</v>
      </c>
      <c r="F169" t="s">
        <v>33451</v>
      </c>
      <c r="G169" t="s">
        <v>33163</v>
      </c>
      <c r="H169" s="1" t="s">
        <v>33164</v>
      </c>
      <c r="I169" t="str">
        <f t="shared" si="2"/>
        <v>(168,'The Picky Reader Bookstore','Retailer','8000000168'),</v>
      </c>
    </row>
    <row r="170" spans="1:9">
      <c r="A170" t="s">
        <v>33161</v>
      </c>
      <c r="B170">
        <v>169</v>
      </c>
      <c r="C170" t="s">
        <v>33315</v>
      </c>
      <c r="D170" t="s">
        <v>33467</v>
      </c>
      <c r="E170">
        <v>8000000169</v>
      </c>
      <c r="F170" t="s">
        <v>33451</v>
      </c>
      <c r="G170" t="s">
        <v>33163</v>
      </c>
      <c r="H170" s="1" t="s">
        <v>33164</v>
      </c>
      <c r="I170" t="str">
        <f t="shared" si="2"/>
        <v>(169,'The Book Bin','Retailer','8000000169'),</v>
      </c>
    </row>
    <row r="171" spans="1:9">
      <c r="A171" t="s">
        <v>33161</v>
      </c>
      <c r="B171">
        <v>170</v>
      </c>
      <c r="C171" t="s">
        <v>33316</v>
      </c>
      <c r="D171" t="s">
        <v>33467</v>
      </c>
      <c r="E171">
        <v>8000000170</v>
      </c>
      <c r="F171" t="s">
        <v>33451</v>
      </c>
      <c r="G171" t="s">
        <v>33163</v>
      </c>
      <c r="H171" s="1" t="s">
        <v>33164</v>
      </c>
      <c r="I171" t="str">
        <f t="shared" si="2"/>
        <v>(170,'The Booksworth Place','Retailer','8000000170'),</v>
      </c>
    </row>
    <row r="172" spans="1:9">
      <c r="A172" t="s">
        <v>33161</v>
      </c>
      <c r="B172">
        <v>171</v>
      </c>
      <c r="C172" t="s">
        <v>33317</v>
      </c>
      <c r="D172" t="s">
        <v>33467</v>
      </c>
      <c r="E172">
        <v>8000000171</v>
      </c>
      <c r="F172" t="s">
        <v>33451</v>
      </c>
      <c r="G172" t="s">
        <v>33163</v>
      </c>
      <c r="H172" s="1" t="s">
        <v>33164</v>
      </c>
      <c r="I172" t="str">
        <f t="shared" si="2"/>
        <v>(171,'The Writer’s Block','Retailer','8000000171'),</v>
      </c>
    </row>
    <row r="173" spans="1:9">
      <c r="A173" t="s">
        <v>33161</v>
      </c>
      <c r="B173">
        <v>172</v>
      </c>
      <c r="C173" t="s">
        <v>33463</v>
      </c>
      <c r="D173" t="s">
        <v>33467</v>
      </c>
      <c r="E173">
        <v>8000000172</v>
      </c>
      <c r="F173" t="s">
        <v>33451</v>
      </c>
      <c r="G173" t="s">
        <v>33163</v>
      </c>
      <c r="H173" s="1" t="s">
        <v>33164</v>
      </c>
      <c r="I173" t="str">
        <f t="shared" si="2"/>
        <v>(172,'The Poisoned Pen  except','Retailer','8000000172'),</v>
      </c>
    </row>
    <row r="174" spans="1:9">
      <c r="A174" t="s">
        <v>33161</v>
      </c>
      <c r="B174">
        <v>173</v>
      </c>
      <c r="C174" t="s">
        <v>33318</v>
      </c>
      <c r="D174" t="s">
        <v>33467</v>
      </c>
      <c r="E174">
        <v>8000000173</v>
      </c>
      <c r="F174" t="s">
        <v>33451</v>
      </c>
      <c r="G174" t="s">
        <v>33163</v>
      </c>
      <c r="H174" s="1" t="s">
        <v>33164</v>
      </c>
      <c r="I174" t="str">
        <f t="shared" si="2"/>
        <v>(173,'The Classics (a bookstore dedicated to all the classic novels)','Retailer','8000000173'),</v>
      </c>
    </row>
    <row r="175" spans="1:9">
      <c r="A175" t="s">
        <v>33161</v>
      </c>
      <c r="B175">
        <v>174</v>
      </c>
      <c r="C175" t="s">
        <v>33319</v>
      </c>
      <c r="D175" t="s">
        <v>33467</v>
      </c>
      <c r="E175">
        <v>8000000174</v>
      </c>
      <c r="F175" t="s">
        <v>33451</v>
      </c>
      <c r="G175" t="s">
        <v>33163</v>
      </c>
      <c r="H175" s="1" t="s">
        <v>33164</v>
      </c>
      <c r="I175" t="str">
        <f t="shared" si="2"/>
        <v>(174,'Books R Us','Retailer','8000000174'),</v>
      </c>
    </row>
    <row r="176" spans="1:9">
      <c r="A176" t="s">
        <v>33161</v>
      </c>
      <c r="B176">
        <v>175</v>
      </c>
      <c r="C176" t="s">
        <v>33320</v>
      </c>
      <c r="D176" t="s">
        <v>33467</v>
      </c>
      <c r="E176">
        <v>8000000175</v>
      </c>
      <c r="F176" t="s">
        <v>33451</v>
      </c>
      <c r="G176" t="s">
        <v>33163</v>
      </c>
      <c r="H176" s="1" t="s">
        <v>33164</v>
      </c>
      <c r="I176" t="str">
        <f t="shared" si="2"/>
        <v>(175,'Trinity: House of Books','Retailer','8000000175'),</v>
      </c>
    </row>
    <row r="177" spans="1:9">
      <c r="A177" t="s">
        <v>33161</v>
      </c>
      <c r="B177">
        <v>176</v>
      </c>
      <c r="C177" t="s">
        <v>33321</v>
      </c>
      <c r="D177" t="s">
        <v>33467</v>
      </c>
      <c r="E177">
        <v>8000000176</v>
      </c>
      <c r="F177" t="s">
        <v>33451</v>
      </c>
      <c r="G177" t="s">
        <v>33163</v>
      </c>
      <c r="H177" s="1" t="s">
        <v>33164</v>
      </c>
      <c r="I177" t="str">
        <f t="shared" si="2"/>
        <v>(176,'Outrageous Reds (a bookstore that houses diverse genres)','Retailer','8000000176'),</v>
      </c>
    </row>
    <row r="178" spans="1:9">
      <c r="A178" t="s">
        <v>33161</v>
      </c>
      <c r="B178">
        <v>177</v>
      </c>
      <c r="C178" t="s">
        <v>33322</v>
      </c>
      <c r="D178" t="s">
        <v>33467</v>
      </c>
      <c r="E178">
        <v>8000000177</v>
      </c>
      <c r="F178" t="s">
        <v>33451</v>
      </c>
      <c r="G178" t="s">
        <v>33163</v>
      </c>
      <c r="H178" s="1" t="s">
        <v>33164</v>
      </c>
      <c r="I178" t="str">
        <f t="shared" si="2"/>
        <v>(177,'Garden of Eden','Retailer','8000000177'),</v>
      </c>
    </row>
    <row r="179" spans="1:9">
      <c r="A179" t="s">
        <v>33161</v>
      </c>
      <c r="B179">
        <v>178</v>
      </c>
      <c r="C179" t="s">
        <v>33323</v>
      </c>
      <c r="D179" t="s">
        <v>33467</v>
      </c>
      <c r="E179">
        <v>8000000178</v>
      </c>
      <c r="F179" t="s">
        <v>33451</v>
      </c>
      <c r="G179" t="s">
        <v>33163</v>
      </c>
      <c r="H179" s="1" t="s">
        <v>33164</v>
      </c>
      <c r="I179" t="str">
        <f t="shared" si="2"/>
        <v>(178,'The Bedside Tales','Retailer','8000000178'),</v>
      </c>
    </row>
    <row r="180" spans="1:9">
      <c r="A180" t="s">
        <v>33161</v>
      </c>
      <c r="B180">
        <v>179</v>
      </c>
      <c r="C180" t="s">
        <v>33324</v>
      </c>
      <c r="D180" t="s">
        <v>33467</v>
      </c>
      <c r="E180">
        <v>8000000179</v>
      </c>
      <c r="F180" t="s">
        <v>33451</v>
      </c>
      <c r="G180" t="s">
        <v>33163</v>
      </c>
      <c r="H180" s="1" t="s">
        <v>33164</v>
      </c>
      <c r="I180" t="str">
        <f t="shared" si="2"/>
        <v>(179,'Facts and Fiction','Retailer','8000000179'),</v>
      </c>
    </row>
    <row r="181" spans="1:9">
      <c r="A181" t="s">
        <v>33161</v>
      </c>
      <c r="B181">
        <v>180</v>
      </c>
      <c r="C181" t="s">
        <v>33325</v>
      </c>
      <c r="D181" t="s">
        <v>33467</v>
      </c>
      <c r="E181">
        <v>8000000180</v>
      </c>
      <c r="F181" t="s">
        <v>33451</v>
      </c>
      <c r="G181" t="s">
        <v>33163</v>
      </c>
      <c r="H181" s="1" t="s">
        <v>33164</v>
      </c>
      <c r="I181" t="str">
        <f t="shared" si="2"/>
        <v>(180,'The Last Bookshop','Retailer','8000000180'),</v>
      </c>
    </row>
    <row r="182" spans="1:9">
      <c r="A182" t="s">
        <v>33161</v>
      </c>
      <c r="B182">
        <v>181</v>
      </c>
      <c r="C182" t="s">
        <v>33326</v>
      </c>
      <c r="D182" t="s">
        <v>33467</v>
      </c>
      <c r="E182">
        <v>8000000181</v>
      </c>
      <c r="F182" t="s">
        <v>33451</v>
      </c>
      <c r="G182" t="s">
        <v>33163</v>
      </c>
      <c r="H182" s="1" t="s">
        <v>33164</v>
      </c>
      <c r="I182" t="str">
        <f t="shared" si="2"/>
        <v>(181,'Red Balloon Bookshop','Retailer','8000000181'),</v>
      </c>
    </row>
    <row r="183" spans="1:9">
      <c r="A183" t="s">
        <v>33161</v>
      </c>
      <c r="B183">
        <v>182</v>
      </c>
      <c r="C183" t="s">
        <v>33327</v>
      </c>
      <c r="D183" t="s">
        <v>33467</v>
      </c>
      <c r="E183">
        <v>8000000182</v>
      </c>
      <c r="F183" t="s">
        <v>33451</v>
      </c>
      <c r="G183" t="s">
        <v>33163</v>
      </c>
      <c r="H183" s="1" t="s">
        <v>33164</v>
      </c>
      <c r="I183" t="str">
        <f t="shared" si="2"/>
        <v>(182,'The Inkheart (named after the novel)','Retailer','8000000182'),</v>
      </c>
    </row>
    <row r="184" spans="1:9">
      <c r="A184" t="s">
        <v>33161</v>
      </c>
      <c r="B184">
        <v>183</v>
      </c>
      <c r="C184" t="s">
        <v>33328</v>
      </c>
      <c r="D184" t="s">
        <v>33467</v>
      </c>
      <c r="E184">
        <v>8000000183</v>
      </c>
      <c r="F184" t="s">
        <v>33451</v>
      </c>
      <c r="G184" t="s">
        <v>33163</v>
      </c>
      <c r="H184" s="1" t="s">
        <v>33164</v>
      </c>
      <c r="I184" t="str">
        <f t="shared" si="2"/>
        <v>(183,'The Athenium','Retailer','8000000183'),</v>
      </c>
    </row>
    <row r="185" spans="1:9">
      <c r="A185" t="s">
        <v>33161</v>
      </c>
      <c r="B185">
        <v>184</v>
      </c>
      <c r="C185" t="s">
        <v>33329</v>
      </c>
      <c r="D185" t="s">
        <v>33467</v>
      </c>
      <c r="E185">
        <v>8000000184</v>
      </c>
      <c r="F185" t="s">
        <v>33451</v>
      </c>
      <c r="G185" t="s">
        <v>33163</v>
      </c>
      <c r="H185" s="1" t="s">
        <v>33164</v>
      </c>
      <c r="I185" t="str">
        <f t="shared" si="2"/>
        <v>(184,'Classic – a bookstore dedicated to classic novels','Retailer','8000000184'),</v>
      </c>
    </row>
    <row r="186" spans="1:9">
      <c r="A186" t="s">
        <v>33161</v>
      </c>
      <c r="B186">
        <v>185</v>
      </c>
      <c r="C186" t="s">
        <v>33330</v>
      </c>
      <c r="D186" t="s">
        <v>33467</v>
      </c>
      <c r="E186">
        <v>8000000185</v>
      </c>
      <c r="F186" t="s">
        <v>33451</v>
      </c>
      <c r="G186" t="s">
        <v>33163</v>
      </c>
      <c r="H186" s="1" t="s">
        <v>33164</v>
      </c>
      <c r="I186" t="str">
        <f t="shared" si="2"/>
        <v>(185,'The Bookshelf – an exclusive book-lover’s kind of bookstore','Retailer','8000000185'),</v>
      </c>
    </row>
    <row r="187" spans="1:9">
      <c r="A187" t="s">
        <v>33161</v>
      </c>
      <c r="B187">
        <v>186</v>
      </c>
      <c r="C187" t="s">
        <v>33331</v>
      </c>
      <c r="D187" t="s">
        <v>33467</v>
      </c>
      <c r="E187">
        <v>8000000186</v>
      </c>
      <c r="F187" t="s">
        <v>33451</v>
      </c>
      <c r="G187" t="s">
        <v>33163</v>
      </c>
      <c r="H187" s="1" t="s">
        <v>33164</v>
      </c>
      <c r="I187" t="str">
        <f t="shared" si="2"/>
        <v>(186,'Just My Size – the one-stop “hip size” bookstore','Retailer','8000000186'),</v>
      </c>
    </row>
    <row r="188" spans="1:9">
      <c r="A188" t="s">
        <v>33161</v>
      </c>
      <c r="B188">
        <v>187</v>
      </c>
      <c r="C188" t="s">
        <v>33456</v>
      </c>
      <c r="D188" t="s">
        <v>33467</v>
      </c>
      <c r="E188">
        <v>8000000187</v>
      </c>
      <c r="F188" t="s">
        <v>33451</v>
      </c>
      <c r="G188" t="s">
        <v>33163</v>
      </c>
      <c r="H188" s="1" t="s">
        <v>33164</v>
      </c>
      <c r="I188" t="str">
        <f t="shared" si="2"/>
        <v>(187,'Outrageous Reads – a bookstore dealing with books from all genres, except','Retailer','8000000187'),</v>
      </c>
    </row>
    <row r="189" spans="1:9">
      <c r="A189" t="s">
        <v>33161</v>
      </c>
      <c r="B189">
        <v>188</v>
      </c>
      <c r="C189" t="s">
        <v>33332</v>
      </c>
      <c r="D189" t="s">
        <v>33467</v>
      </c>
      <c r="E189">
        <v>8000000188</v>
      </c>
      <c r="F189" t="s">
        <v>33451</v>
      </c>
      <c r="G189" t="s">
        <v>33163</v>
      </c>
      <c r="H189" s="1" t="s">
        <v>33164</v>
      </c>
      <c r="I189" t="str">
        <f t="shared" si="2"/>
        <v>(188,'Book Nook','Retailer','8000000188'),</v>
      </c>
    </row>
    <row r="190" spans="1:9">
      <c r="A190" t="s">
        <v>33161</v>
      </c>
      <c r="B190">
        <v>189</v>
      </c>
      <c r="C190" t="s">
        <v>33333</v>
      </c>
      <c r="D190" t="s">
        <v>33467</v>
      </c>
      <c r="E190">
        <v>8000000189</v>
      </c>
      <c r="F190" t="s">
        <v>33451</v>
      </c>
      <c r="G190" t="s">
        <v>33163</v>
      </c>
      <c r="H190" s="1" t="s">
        <v>33164</v>
      </c>
      <c r="I190" t="str">
        <f t="shared" si="2"/>
        <v>(189,'Store of Knowledge','Retailer','8000000189'),</v>
      </c>
    </row>
    <row r="191" spans="1:9">
      <c r="A191" t="s">
        <v>33161</v>
      </c>
      <c r="B191">
        <v>190</v>
      </c>
      <c r="C191" t="s">
        <v>33334</v>
      </c>
      <c r="D191" t="s">
        <v>33467</v>
      </c>
      <c r="E191">
        <v>8000000190</v>
      </c>
      <c r="F191" t="s">
        <v>33451</v>
      </c>
      <c r="G191" t="s">
        <v>33163</v>
      </c>
      <c r="H191" s="1" t="s">
        <v>33164</v>
      </c>
      <c r="I191" t="str">
        <f t="shared" si="2"/>
        <v>(190,'Planet of Books','Retailer','8000000190'),</v>
      </c>
    </row>
    <row r="192" spans="1:9">
      <c r="A192" t="s">
        <v>33161</v>
      </c>
      <c r="B192">
        <v>191</v>
      </c>
      <c r="C192" t="s">
        <v>33335</v>
      </c>
      <c r="D192" t="s">
        <v>33467</v>
      </c>
      <c r="E192">
        <v>8000000191</v>
      </c>
      <c r="F192" t="s">
        <v>33451</v>
      </c>
      <c r="G192" t="s">
        <v>33163</v>
      </c>
      <c r="H192" s="1" t="s">
        <v>33164</v>
      </c>
      <c r="I192" t="str">
        <f t="shared" si="2"/>
        <v>(191,'The Untold Stories','Retailer','8000000191'),</v>
      </c>
    </row>
    <row r="193" spans="1:9">
      <c r="A193" t="s">
        <v>33161</v>
      </c>
      <c r="B193">
        <v>192</v>
      </c>
      <c r="C193" t="s">
        <v>33336</v>
      </c>
      <c r="D193" t="s">
        <v>33467</v>
      </c>
      <c r="E193">
        <v>8000000192</v>
      </c>
      <c r="F193" t="s">
        <v>33451</v>
      </c>
      <c r="G193" t="s">
        <v>33163</v>
      </c>
      <c r="H193" s="1" t="s">
        <v>33164</v>
      </c>
      <c r="I193" t="str">
        <f t="shared" si="2"/>
        <v>(192,'The Storyteller Inc.','Retailer','8000000192'),</v>
      </c>
    </row>
    <row r="194" spans="1:9">
      <c r="A194" t="s">
        <v>33161</v>
      </c>
      <c r="B194">
        <v>193</v>
      </c>
      <c r="C194" t="s">
        <v>33337</v>
      </c>
      <c r="D194" t="s">
        <v>33467</v>
      </c>
      <c r="E194">
        <v>8000000193</v>
      </c>
      <c r="F194" t="s">
        <v>33451</v>
      </c>
      <c r="G194" t="s">
        <v>33163</v>
      </c>
      <c r="H194" s="1" t="s">
        <v>33164</v>
      </c>
      <c r="I194" t="str">
        <f t="shared" si="2"/>
        <v>(193,'Pinnochio’s Bookshop','Retailer','8000000193'),</v>
      </c>
    </row>
    <row r="195" spans="1:9">
      <c r="A195" t="s">
        <v>33161</v>
      </c>
      <c r="B195">
        <v>194</v>
      </c>
      <c r="C195" t="s">
        <v>33338</v>
      </c>
      <c r="D195" t="s">
        <v>33467</v>
      </c>
      <c r="E195">
        <v>8000000194</v>
      </c>
      <c r="F195" t="s">
        <v>33451</v>
      </c>
      <c r="G195" t="s">
        <v>33163</v>
      </c>
      <c r="H195" s="1" t="s">
        <v>33164</v>
      </c>
      <c r="I195" t="str">
        <f t="shared" ref="I195:I258" si="3">_xlfn.CONCAT(A195,B195,G195,H195,C195,H195,G195,H195,D195,H195,G195,H195,E195,H195,F195)</f>
        <v>(194,'Elastic Press','Retailer','8000000194'),</v>
      </c>
    </row>
    <row r="196" spans="1:9">
      <c r="A196" t="s">
        <v>33161</v>
      </c>
      <c r="B196">
        <v>195</v>
      </c>
      <c r="C196" t="s">
        <v>33464</v>
      </c>
      <c r="D196" t="s">
        <v>33467</v>
      </c>
      <c r="E196">
        <v>8000000195</v>
      </c>
      <c r="F196" t="s">
        <v>33451</v>
      </c>
      <c r="G196" t="s">
        <v>33163</v>
      </c>
      <c r="H196" s="1" t="s">
        <v>33164</v>
      </c>
      <c r="I196" t="str">
        <f t="shared" si="3"/>
        <v>(195,'Gulliver’s Bookstore  Inc.','Retailer','8000000195'),</v>
      </c>
    </row>
    <row r="197" spans="1:9">
      <c r="A197" t="s">
        <v>33161</v>
      </c>
      <c r="B197">
        <v>196</v>
      </c>
      <c r="C197" t="s">
        <v>33339</v>
      </c>
      <c r="D197" t="s">
        <v>33467</v>
      </c>
      <c r="E197">
        <v>8000000196</v>
      </c>
      <c r="F197" t="s">
        <v>33451</v>
      </c>
      <c r="G197" t="s">
        <v>33163</v>
      </c>
      <c r="H197" s="1" t="s">
        <v>33164</v>
      </c>
      <c r="I197" t="str">
        <f t="shared" si="3"/>
        <v>(196,'The World of Wonders','Retailer','8000000196'),</v>
      </c>
    </row>
    <row r="198" spans="1:9">
      <c r="A198" t="s">
        <v>33161</v>
      </c>
      <c r="B198">
        <v>197</v>
      </c>
      <c r="C198" t="s">
        <v>33340</v>
      </c>
      <c r="D198" t="s">
        <v>33467</v>
      </c>
      <c r="E198">
        <v>8000000197</v>
      </c>
      <c r="F198" t="s">
        <v>33451</v>
      </c>
      <c r="G198" t="s">
        <v>33163</v>
      </c>
      <c r="H198" s="1" t="s">
        <v>33164</v>
      </c>
      <c r="I198" t="str">
        <f t="shared" si="3"/>
        <v>(197,'Up All Night Bookstore','Retailer','8000000197'),</v>
      </c>
    </row>
    <row r="199" spans="1:9">
      <c r="A199" t="s">
        <v>33161</v>
      </c>
      <c r="B199">
        <v>198</v>
      </c>
      <c r="C199" t="s">
        <v>33341</v>
      </c>
      <c r="D199" t="s">
        <v>33467</v>
      </c>
      <c r="E199">
        <v>8000000198</v>
      </c>
      <c r="F199" t="s">
        <v>33451</v>
      </c>
      <c r="G199" t="s">
        <v>33163</v>
      </c>
      <c r="H199" s="1" t="s">
        <v>33164</v>
      </c>
      <c r="I199" t="str">
        <f t="shared" si="3"/>
        <v>(198,'Flippin’ Pages Bookshop','Retailer','8000000198'),</v>
      </c>
    </row>
    <row r="200" spans="1:9">
      <c r="A200" t="s">
        <v>33161</v>
      </c>
      <c r="B200">
        <v>199</v>
      </c>
      <c r="C200" t="s">
        <v>33342</v>
      </c>
      <c r="D200" t="s">
        <v>33467</v>
      </c>
      <c r="E200">
        <v>8000000199</v>
      </c>
      <c r="F200" t="s">
        <v>33451</v>
      </c>
      <c r="G200" t="s">
        <v>33163</v>
      </c>
      <c r="H200" s="1" t="s">
        <v>33164</v>
      </c>
      <c r="I200" t="str">
        <f t="shared" si="3"/>
        <v>(199,'Bells and Whistles Bookstore','Retailer','8000000199'),</v>
      </c>
    </row>
    <row r="201" spans="1:9">
      <c r="A201" t="s">
        <v>33161</v>
      </c>
      <c r="B201">
        <v>200</v>
      </c>
      <c r="C201" t="s">
        <v>33343</v>
      </c>
      <c r="D201" t="s">
        <v>33467</v>
      </c>
      <c r="E201">
        <v>8000000200</v>
      </c>
      <c r="F201" t="s">
        <v>33451</v>
      </c>
      <c r="G201" t="s">
        <v>33163</v>
      </c>
      <c r="H201" s="1" t="s">
        <v>33164</v>
      </c>
      <c r="I201" t="str">
        <f t="shared" si="3"/>
        <v>(200,'Marco Polo Bookstore','Retailer','8000000200'),</v>
      </c>
    </row>
    <row r="202" spans="1:9">
      <c r="A202" t="s">
        <v>33161</v>
      </c>
      <c r="B202">
        <v>201</v>
      </c>
      <c r="C202" t="s">
        <v>33344</v>
      </c>
      <c r="D202" t="s">
        <v>33467</v>
      </c>
      <c r="E202">
        <v>8000000201</v>
      </c>
      <c r="F202" t="s">
        <v>33451</v>
      </c>
      <c r="G202" t="s">
        <v>33163</v>
      </c>
      <c r="H202" s="1" t="s">
        <v>33164</v>
      </c>
      <c r="I202" t="str">
        <f t="shared" si="3"/>
        <v>(201,'The Red Room of Books','Retailer','8000000201'),</v>
      </c>
    </row>
    <row r="203" spans="1:9">
      <c r="A203" t="s">
        <v>33161</v>
      </c>
      <c r="B203">
        <v>202</v>
      </c>
      <c r="C203" t="s">
        <v>33345</v>
      </c>
      <c r="D203" t="s">
        <v>33467</v>
      </c>
      <c r="E203">
        <v>8000000202</v>
      </c>
      <c r="F203" t="s">
        <v>33451</v>
      </c>
      <c r="G203" t="s">
        <v>33163</v>
      </c>
      <c r="H203" s="1" t="s">
        <v>33164</v>
      </c>
      <c r="I203" t="str">
        <f t="shared" si="3"/>
        <v>(202,'The Book Cabin','Retailer','8000000202'),</v>
      </c>
    </row>
    <row r="204" spans="1:9">
      <c r="A204" t="s">
        <v>33161</v>
      </c>
      <c r="B204">
        <v>203</v>
      </c>
      <c r="C204" t="s">
        <v>33262</v>
      </c>
      <c r="D204" t="s">
        <v>33467</v>
      </c>
      <c r="E204">
        <v>8000000203</v>
      </c>
      <c r="F204" t="s">
        <v>33451</v>
      </c>
      <c r="G204" t="s">
        <v>33163</v>
      </c>
      <c r="H204" s="1" t="s">
        <v>33164</v>
      </c>
      <c r="I204" t="str">
        <f t="shared" si="3"/>
        <v>(203,'Born in the Bookshelf','Retailer','8000000203'),</v>
      </c>
    </row>
    <row r="205" spans="1:9">
      <c r="A205" t="s">
        <v>33161</v>
      </c>
      <c r="B205">
        <v>204</v>
      </c>
      <c r="C205" t="s">
        <v>33346</v>
      </c>
      <c r="D205" t="s">
        <v>33467</v>
      </c>
      <c r="E205">
        <v>8000000204</v>
      </c>
      <c r="F205" t="s">
        <v>33451</v>
      </c>
      <c r="G205" t="s">
        <v>33163</v>
      </c>
      <c r="H205" s="1" t="s">
        <v>33164</v>
      </c>
      <c r="I205" t="str">
        <f t="shared" si="3"/>
        <v>(204,'Little Dickens Bookstore','Retailer','8000000204'),</v>
      </c>
    </row>
    <row r="206" spans="1:9">
      <c r="A206" t="s">
        <v>33161</v>
      </c>
      <c r="B206">
        <v>205</v>
      </c>
      <c r="C206" t="s">
        <v>33347</v>
      </c>
      <c r="D206" t="s">
        <v>33467</v>
      </c>
      <c r="E206">
        <v>8000000205</v>
      </c>
      <c r="F206" t="s">
        <v>33451</v>
      </c>
      <c r="G206" t="s">
        <v>33163</v>
      </c>
      <c r="H206" s="1" t="s">
        <v>33164</v>
      </c>
      <c r="I206" t="str">
        <f t="shared" si="3"/>
        <v>(205,'Book Raiders','Retailer','8000000205'),</v>
      </c>
    </row>
    <row r="207" spans="1:9">
      <c r="A207" t="s">
        <v>33161</v>
      </c>
      <c r="B207">
        <v>206</v>
      </c>
      <c r="C207" t="s">
        <v>33348</v>
      </c>
      <c r="D207" t="s">
        <v>33467</v>
      </c>
      <c r="E207">
        <v>8000000206</v>
      </c>
      <c r="F207" t="s">
        <v>33451</v>
      </c>
      <c r="G207" t="s">
        <v>33163</v>
      </c>
      <c r="H207" s="1" t="s">
        <v>33164</v>
      </c>
      <c r="I207" t="str">
        <f t="shared" si="3"/>
        <v>(206,'The Book Empire','Retailer','8000000206'),</v>
      </c>
    </row>
    <row r="208" spans="1:9">
      <c r="A208" t="s">
        <v>33161</v>
      </c>
      <c r="B208">
        <v>207</v>
      </c>
      <c r="C208" t="s">
        <v>33349</v>
      </c>
      <c r="D208" t="s">
        <v>33467</v>
      </c>
      <c r="E208">
        <v>8000000207</v>
      </c>
      <c r="F208" t="s">
        <v>33451</v>
      </c>
      <c r="G208" t="s">
        <v>33163</v>
      </c>
      <c r="H208" s="1" t="s">
        <v>33164</v>
      </c>
      <c r="I208" t="str">
        <f t="shared" si="3"/>
        <v>(207,'Old Curiosity Shop','Retailer','8000000207'),</v>
      </c>
    </row>
    <row r="209" spans="1:9">
      <c r="A209" t="s">
        <v>33161</v>
      </c>
      <c r="B209">
        <v>208</v>
      </c>
      <c r="C209" t="s">
        <v>33350</v>
      </c>
      <c r="D209" t="s">
        <v>33467</v>
      </c>
      <c r="E209">
        <v>8000000208</v>
      </c>
      <c r="F209" t="s">
        <v>33451</v>
      </c>
      <c r="G209" t="s">
        <v>33163</v>
      </c>
      <c r="H209" s="1" t="s">
        <v>33164</v>
      </c>
      <c r="I209" t="str">
        <f t="shared" si="3"/>
        <v>(208,'Great Expectations &amp; Co.','Retailer','8000000208'),</v>
      </c>
    </row>
    <row r="210" spans="1:9">
      <c r="A210" t="s">
        <v>33161</v>
      </c>
      <c r="B210">
        <v>209</v>
      </c>
      <c r="C210" t="s">
        <v>33351</v>
      </c>
      <c r="D210" t="s">
        <v>33467</v>
      </c>
      <c r="E210">
        <v>8000000209</v>
      </c>
      <c r="F210" t="s">
        <v>33451</v>
      </c>
      <c r="G210" t="s">
        <v>33163</v>
      </c>
      <c r="H210" s="1" t="s">
        <v>33164</v>
      </c>
      <c r="I210" t="str">
        <f t="shared" si="3"/>
        <v>(209,'The Reading Room','Retailer','8000000209'),</v>
      </c>
    </row>
    <row r="211" spans="1:9">
      <c r="A211" t="s">
        <v>33161</v>
      </c>
      <c r="B211">
        <v>210</v>
      </c>
      <c r="C211" t="s">
        <v>33457</v>
      </c>
      <c r="D211" t="s">
        <v>33467</v>
      </c>
      <c r="E211">
        <v>8000000210</v>
      </c>
      <c r="F211" t="s">
        <v>33451</v>
      </c>
      <c r="G211" t="s">
        <v>33163</v>
      </c>
      <c r="H211" s="1" t="s">
        <v>33164</v>
      </c>
      <c r="I211" t="str">
        <f t="shared" si="3"/>
        <v>(210,'Novella Lodge, Inc.','Retailer','8000000210'),</v>
      </c>
    </row>
    <row r="212" spans="1:9">
      <c r="A212" t="s">
        <v>33161</v>
      </c>
      <c r="B212">
        <v>211</v>
      </c>
      <c r="C212" t="s">
        <v>33352</v>
      </c>
      <c r="D212" t="s">
        <v>33467</v>
      </c>
      <c r="E212">
        <v>8000000211</v>
      </c>
      <c r="F212" t="s">
        <v>33451</v>
      </c>
      <c r="G212" t="s">
        <v>33163</v>
      </c>
      <c r="H212" s="1" t="s">
        <v>33164</v>
      </c>
      <c r="I212" t="str">
        <f t="shared" si="3"/>
        <v>(211,'Lending Library','Retailer','8000000211'),</v>
      </c>
    </row>
    <row r="213" spans="1:9">
      <c r="A213" t="s">
        <v>33161</v>
      </c>
      <c r="B213">
        <v>212</v>
      </c>
      <c r="C213" t="s">
        <v>33353</v>
      </c>
      <c r="D213" t="s">
        <v>33467</v>
      </c>
      <c r="E213">
        <v>8000000212</v>
      </c>
      <c r="F213" t="s">
        <v>33451</v>
      </c>
      <c r="G213" t="s">
        <v>33163</v>
      </c>
      <c r="H213" s="1" t="s">
        <v>33164</v>
      </c>
      <c r="I213" t="str">
        <f t="shared" si="3"/>
        <v>(212,'Too Many Books','Retailer','8000000212'),</v>
      </c>
    </row>
    <row r="214" spans="1:9">
      <c r="A214" t="s">
        <v>33161</v>
      </c>
      <c r="B214">
        <v>213</v>
      </c>
      <c r="C214" t="s">
        <v>33354</v>
      </c>
      <c r="D214" t="s">
        <v>33467</v>
      </c>
      <c r="E214">
        <v>8000000213</v>
      </c>
      <c r="F214" t="s">
        <v>33451</v>
      </c>
      <c r="G214" t="s">
        <v>33163</v>
      </c>
      <c r="H214" s="1" t="s">
        <v>33164</v>
      </c>
      <c r="I214" t="str">
        <f t="shared" si="3"/>
        <v>(213,'The Book Galore','Retailer','8000000213'),</v>
      </c>
    </row>
    <row r="215" spans="1:9">
      <c r="A215" t="s">
        <v>33161</v>
      </c>
      <c r="B215">
        <v>214</v>
      </c>
      <c r="C215" t="s">
        <v>33355</v>
      </c>
      <c r="D215" t="s">
        <v>33467</v>
      </c>
      <c r="E215">
        <v>8000000214</v>
      </c>
      <c r="F215" t="s">
        <v>33451</v>
      </c>
      <c r="G215" t="s">
        <v>33163</v>
      </c>
      <c r="H215" s="1" t="s">
        <v>33164</v>
      </c>
      <c r="I215" t="str">
        <f t="shared" si="3"/>
        <v>(214,'The Tales Told Twice','Retailer','8000000214'),</v>
      </c>
    </row>
    <row r="216" spans="1:9">
      <c r="A216" t="s">
        <v>33161</v>
      </c>
      <c r="B216">
        <v>215</v>
      </c>
      <c r="C216" t="s">
        <v>33356</v>
      </c>
      <c r="D216" t="s">
        <v>33467</v>
      </c>
      <c r="E216">
        <v>8000000215</v>
      </c>
      <c r="F216" t="s">
        <v>33451</v>
      </c>
      <c r="G216" t="s">
        <v>33163</v>
      </c>
      <c r="H216" s="1" t="s">
        <v>33164</v>
      </c>
      <c r="I216" t="str">
        <f t="shared" si="3"/>
        <v>(215,'Pretty Pages','Retailer','8000000215'),</v>
      </c>
    </row>
    <row r="217" spans="1:9">
      <c r="A217" t="s">
        <v>33161</v>
      </c>
      <c r="B217">
        <v>216</v>
      </c>
      <c r="C217" t="s">
        <v>33357</v>
      </c>
      <c r="D217" t="s">
        <v>33467</v>
      </c>
      <c r="E217">
        <v>8000000216</v>
      </c>
      <c r="F217" t="s">
        <v>33451</v>
      </c>
      <c r="G217" t="s">
        <v>33163</v>
      </c>
      <c r="H217" s="1" t="s">
        <v>33164</v>
      </c>
      <c r="I217" t="str">
        <f t="shared" si="3"/>
        <v>(216,'The Muse Bookstore','Retailer','8000000216'),</v>
      </c>
    </row>
    <row r="218" spans="1:9">
      <c r="A218" t="s">
        <v>33161</v>
      </c>
      <c r="B218">
        <v>217</v>
      </c>
      <c r="C218" t="s">
        <v>33358</v>
      </c>
      <c r="D218" t="s">
        <v>33467</v>
      </c>
      <c r="E218">
        <v>8000000217</v>
      </c>
      <c r="F218" t="s">
        <v>33451</v>
      </c>
      <c r="G218" t="s">
        <v>33163</v>
      </c>
      <c r="H218" s="1" t="s">
        <v>33164</v>
      </c>
      <c r="I218" t="str">
        <f t="shared" si="3"/>
        <v>(217,'Quick Reads Bookshop','Retailer','8000000217'),</v>
      </c>
    </row>
    <row r="219" spans="1:9">
      <c r="A219" t="s">
        <v>33161</v>
      </c>
      <c r="B219">
        <v>218</v>
      </c>
      <c r="C219" t="s">
        <v>33359</v>
      </c>
      <c r="D219" t="s">
        <v>33467</v>
      </c>
      <c r="E219">
        <v>8000000218</v>
      </c>
      <c r="F219" t="s">
        <v>33451</v>
      </c>
      <c r="G219" t="s">
        <v>33163</v>
      </c>
      <c r="H219" s="1" t="s">
        <v>33164</v>
      </c>
      <c r="I219" t="str">
        <f t="shared" si="3"/>
        <v>(218,'The Reader’s Spoils','Retailer','8000000218'),</v>
      </c>
    </row>
    <row r="220" spans="1:9">
      <c r="A220" t="s">
        <v>33161</v>
      </c>
      <c r="B220">
        <v>219</v>
      </c>
      <c r="C220" t="s">
        <v>33360</v>
      </c>
      <c r="D220" t="s">
        <v>33467</v>
      </c>
      <c r="E220">
        <v>8000000219</v>
      </c>
      <c r="F220" t="s">
        <v>33451</v>
      </c>
      <c r="G220" t="s">
        <v>33163</v>
      </c>
      <c r="H220" s="1" t="s">
        <v>33164</v>
      </c>
      <c r="I220" t="str">
        <f t="shared" si="3"/>
        <v>(219,'The Elite Booker','Retailer','8000000219'),</v>
      </c>
    </row>
    <row r="221" spans="1:9">
      <c r="A221" t="s">
        <v>33161</v>
      </c>
      <c r="B221">
        <v>220</v>
      </c>
      <c r="C221" t="s">
        <v>33361</v>
      </c>
      <c r="D221" t="s">
        <v>33467</v>
      </c>
      <c r="E221">
        <v>8000000220</v>
      </c>
      <c r="F221" t="s">
        <v>33451</v>
      </c>
      <c r="G221" t="s">
        <v>33163</v>
      </c>
      <c r="H221" s="1" t="s">
        <v>33164</v>
      </c>
      <c r="I221" t="str">
        <f t="shared" si="3"/>
        <v>(220,'Rediscover Reading','Retailer','8000000220'),</v>
      </c>
    </row>
    <row r="222" spans="1:9">
      <c r="A222" t="s">
        <v>33161</v>
      </c>
      <c r="B222">
        <v>221</v>
      </c>
      <c r="C222" t="s">
        <v>33362</v>
      </c>
      <c r="D222" t="s">
        <v>33467</v>
      </c>
      <c r="E222">
        <v>8000000221</v>
      </c>
      <c r="F222" t="s">
        <v>33451</v>
      </c>
      <c r="G222" t="s">
        <v>33163</v>
      </c>
      <c r="H222" s="1" t="s">
        <v>33164</v>
      </c>
      <c r="I222" t="str">
        <f t="shared" si="3"/>
        <v>(221,'The Yellow Pages','Retailer','8000000221'),</v>
      </c>
    </row>
    <row r="223" spans="1:9">
      <c r="A223" t="s">
        <v>33161</v>
      </c>
      <c r="B223">
        <v>222</v>
      </c>
      <c r="C223" t="s">
        <v>33363</v>
      </c>
      <c r="D223" t="s">
        <v>33467</v>
      </c>
      <c r="E223">
        <v>8000000222</v>
      </c>
      <c r="F223" t="s">
        <v>33451</v>
      </c>
      <c r="G223" t="s">
        <v>33163</v>
      </c>
      <c r="H223" s="1" t="s">
        <v>33164</v>
      </c>
      <c r="I223" t="str">
        <f t="shared" si="3"/>
        <v>(222,'Dusty Old Books','Retailer','8000000222'),</v>
      </c>
    </row>
    <row r="224" spans="1:9">
      <c r="A224" t="s">
        <v>33161</v>
      </c>
      <c r="B224">
        <v>223</v>
      </c>
      <c r="C224" t="s">
        <v>33364</v>
      </c>
      <c r="D224" t="s">
        <v>33467</v>
      </c>
      <c r="E224">
        <v>8000000223</v>
      </c>
      <c r="F224" t="s">
        <v>33451</v>
      </c>
      <c r="G224" t="s">
        <v>33163</v>
      </c>
      <c r="H224" s="1" t="s">
        <v>33164</v>
      </c>
      <c r="I224" t="str">
        <f t="shared" si="3"/>
        <v>(223,'The Grey Ink Bookstore','Retailer','8000000223'),</v>
      </c>
    </row>
    <row r="225" spans="1:9">
      <c r="A225" t="s">
        <v>33161</v>
      </c>
      <c r="B225">
        <v>224</v>
      </c>
      <c r="C225" t="s">
        <v>33365</v>
      </c>
      <c r="D225" t="s">
        <v>33467</v>
      </c>
      <c r="E225">
        <v>8000000224</v>
      </c>
      <c r="F225" t="s">
        <v>33451</v>
      </c>
      <c r="G225" t="s">
        <v>33163</v>
      </c>
      <c r="H225" s="1" t="s">
        <v>33164</v>
      </c>
      <c r="I225" t="str">
        <f t="shared" si="3"/>
        <v>(224,'The Book Bazaar','Retailer','8000000224'),</v>
      </c>
    </row>
    <row r="226" spans="1:9">
      <c r="A226" t="s">
        <v>33161</v>
      </c>
      <c r="B226">
        <v>225</v>
      </c>
      <c r="C226" t="s">
        <v>33366</v>
      </c>
      <c r="D226" t="s">
        <v>33467</v>
      </c>
      <c r="E226">
        <v>8000000225</v>
      </c>
      <c r="F226" t="s">
        <v>33451</v>
      </c>
      <c r="G226" t="s">
        <v>33163</v>
      </c>
      <c r="H226" s="1" t="s">
        <v>33164</v>
      </c>
      <c r="I226" t="str">
        <f t="shared" si="3"/>
        <v>(225,'Blackwell’s Book Department','Retailer','8000000225'),</v>
      </c>
    </row>
    <row r="227" spans="1:9">
      <c r="A227" t="s">
        <v>33161</v>
      </c>
      <c r="B227">
        <v>226</v>
      </c>
      <c r="C227" t="s">
        <v>33367</v>
      </c>
      <c r="D227" t="s">
        <v>33467</v>
      </c>
      <c r="E227">
        <v>8000000226</v>
      </c>
      <c r="F227" t="s">
        <v>33451</v>
      </c>
      <c r="G227" t="s">
        <v>33163</v>
      </c>
      <c r="H227" s="1" t="s">
        <v>33164</v>
      </c>
      <c r="I227" t="str">
        <f t="shared" si="3"/>
        <v>(226,'Shakespeare &amp; Co. (after the famous author and playwright in English Literature)','Retailer','8000000226'),</v>
      </c>
    </row>
    <row r="228" spans="1:9">
      <c r="A228" t="s">
        <v>33161</v>
      </c>
      <c r="B228">
        <v>227</v>
      </c>
      <c r="C228" t="s">
        <v>33368</v>
      </c>
      <c r="D228" t="s">
        <v>33467</v>
      </c>
      <c r="E228">
        <v>8000000227</v>
      </c>
      <c r="F228" t="s">
        <v>33451</v>
      </c>
      <c r="G228" t="s">
        <v>33163</v>
      </c>
      <c r="H228" s="1" t="s">
        <v>33164</v>
      </c>
      <c r="I228" t="str">
        <f t="shared" si="3"/>
        <v>(227,'Writ and Wisdom','Retailer','8000000227'),</v>
      </c>
    </row>
    <row r="229" spans="1:9">
      <c r="A229" t="s">
        <v>33161</v>
      </c>
      <c r="B229">
        <v>228</v>
      </c>
      <c r="C229" t="s">
        <v>33369</v>
      </c>
      <c r="D229" t="s">
        <v>33467</v>
      </c>
      <c r="E229">
        <v>8000000228</v>
      </c>
      <c r="F229" t="s">
        <v>33451</v>
      </c>
      <c r="G229" t="s">
        <v>33163</v>
      </c>
      <c r="H229" s="1" t="s">
        <v>33164</v>
      </c>
      <c r="I229" t="str">
        <f t="shared" si="3"/>
        <v>(228,'The Book Cellar','Retailer','8000000228'),</v>
      </c>
    </row>
    <row r="230" spans="1:9">
      <c r="A230" t="s">
        <v>33161</v>
      </c>
      <c r="B230">
        <v>229</v>
      </c>
      <c r="C230" t="s">
        <v>33370</v>
      </c>
      <c r="D230" t="s">
        <v>33467</v>
      </c>
      <c r="E230">
        <v>8000000229</v>
      </c>
      <c r="F230" t="s">
        <v>33451</v>
      </c>
      <c r="G230" t="s">
        <v>33163</v>
      </c>
      <c r="H230" s="1" t="s">
        <v>33164</v>
      </c>
      <c r="I230" t="str">
        <f t="shared" si="3"/>
        <v>(229,'Book Culture','Retailer','8000000229'),</v>
      </c>
    </row>
    <row r="231" spans="1:9">
      <c r="A231" t="s">
        <v>33161</v>
      </c>
      <c r="B231">
        <v>230</v>
      </c>
      <c r="C231" t="s">
        <v>33371</v>
      </c>
      <c r="D231" t="s">
        <v>33467</v>
      </c>
      <c r="E231">
        <v>8000000230</v>
      </c>
      <c r="F231" t="s">
        <v>33451</v>
      </c>
      <c r="G231" t="s">
        <v>33163</v>
      </c>
      <c r="H231" s="1" t="s">
        <v>33164</v>
      </c>
      <c r="I231" t="str">
        <f t="shared" si="3"/>
        <v>(230,'Bookstore from the Future','Retailer','8000000230'),</v>
      </c>
    </row>
    <row r="232" spans="1:9">
      <c r="A232" t="s">
        <v>33161</v>
      </c>
      <c r="B232">
        <v>231</v>
      </c>
      <c r="C232" t="s">
        <v>33372</v>
      </c>
      <c r="D232" t="s">
        <v>33467</v>
      </c>
      <c r="E232">
        <v>8000000231</v>
      </c>
      <c r="F232" t="s">
        <v>33451</v>
      </c>
      <c r="G232" t="s">
        <v>33163</v>
      </c>
      <c r="H232" s="1" t="s">
        <v>33164</v>
      </c>
      <c r="I232" t="str">
        <f t="shared" si="3"/>
        <v>(231,'Genesis Books','Retailer','8000000231'),</v>
      </c>
    </row>
    <row r="233" spans="1:9">
      <c r="A233" t="s">
        <v>33161</v>
      </c>
      <c r="B233">
        <v>232</v>
      </c>
      <c r="C233" t="s">
        <v>33373</v>
      </c>
      <c r="D233" t="s">
        <v>33467</v>
      </c>
      <c r="E233">
        <v>8000000232</v>
      </c>
      <c r="F233" t="s">
        <v>33451</v>
      </c>
      <c r="G233" t="s">
        <v>33163</v>
      </c>
      <c r="H233" s="1" t="s">
        <v>33164</v>
      </c>
      <c r="I233" t="str">
        <f t="shared" si="3"/>
        <v>(232,'The Brainy Reader’s Bookshop','Retailer','8000000232'),</v>
      </c>
    </row>
    <row r="234" spans="1:9">
      <c r="A234" t="s">
        <v>33161</v>
      </c>
      <c r="B234">
        <v>233</v>
      </c>
      <c r="C234" t="s">
        <v>33374</v>
      </c>
      <c r="D234" t="s">
        <v>33467</v>
      </c>
      <c r="E234">
        <v>8000000233</v>
      </c>
      <c r="F234" t="s">
        <v>33451</v>
      </c>
      <c r="G234" t="s">
        <v>33163</v>
      </c>
      <c r="H234" s="1" t="s">
        <v>33164</v>
      </c>
      <c r="I234" t="str">
        <f t="shared" si="3"/>
        <v>(233,'The Book Stall','Retailer','8000000233'),</v>
      </c>
    </row>
    <row r="235" spans="1:9">
      <c r="A235" t="s">
        <v>33161</v>
      </c>
      <c r="B235">
        <v>234</v>
      </c>
      <c r="C235" t="s">
        <v>33375</v>
      </c>
      <c r="D235" t="s">
        <v>33467</v>
      </c>
      <c r="E235">
        <v>8000000234</v>
      </c>
      <c r="F235" t="s">
        <v>33451</v>
      </c>
      <c r="G235" t="s">
        <v>33163</v>
      </c>
      <c r="H235" s="1" t="s">
        <v>33164</v>
      </c>
      <c r="I235" t="str">
        <f t="shared" si="3"/>
        <v>(234,'Book Revue','Retailer','8000000234'),</v>
      </c>
    </row>
    <row r="236" spans="1:9">
      <c r="A236" t="s">
        <v>33161</v>
      </c>
      <c r="B236">
        <v>235</v>
      </c>
      <c r="C236" t="s">
        <v>33376</v>
      </c>
      <c r="D236" t="s">
        <v>33467</v>
      </c>
      <c r="E236">
        <v>8000000235</v>
      </c>
      <c r="F236" t="s">
        <v>33451</v>
      </c>
      <c r="G236" t="s">
        <v>33163</v>
      </c>
      <c r="H236" s="1" t="s">
        <v>33164</v>
      </c>
      <c r="I236" t="str">
        <f t="shared" si="3"/>
        <v>(235,'Paper and Prints Bookstore','Retailer','8000000235'),</v>
      </c>
    </row>
    <row r="237" spans="1:9">
      <c r="A237" t="s">
        <v>33161</v>
      </c>
      <c r="B237">
        <v>236</v>
      </c>
      <c r="C237" t="s">
        <v>33377</v>
      </c>
      <c r="D237" t="s">
        <v>33467</v>
      </c>
      <c r="E237">
        <v>8000000236</v>
      </c>
      <c r="F237" t="s">
        <v>33451</v>
      </c>
      <c r="G237" t="s">
        <v>33163</v>
      </c>
      <c r="H237" s="1" t="s">
        <v>33164</v>
      </c>
      <c r="I237" t="str">
        <f t="shared" si="3"/>
        <v>(236,'The Book Exchange','Retailer','8000000236'),</v>
      </c>
    </row>
    <row r="238" spans="1:9">
      <c r="A238" t="s">
        <v>33161</v>
      </c>
      <c r="B238">
        <v>237</v>
      </c>
      <c r="C238" t="s">
        <v>33378</v>
      </c>
      <c r="D238" t="s">
        <v>33467</v>
      </c>
      <c r="E238">
        <v>8000000237</v>
      </c>
      <c r="F238" t="s">
        <v>33451</v>
      </c>
      <c r="G238" t="s">
        <v>33163</v>
      </c>
      <c r="H238" s="1" t="s">
        <v>33164</v>
      </c>
      <c r="I238" t="str">
        <f t="shared" si="3"/>
        <v>(237,'Little Bookstore on the Corner','Retailer','8000000237'),</v>
      </c>
    </row>
    <row r="239" spans="1:9">
      <c r="A239" t="s">
        <v>33161</v>
      </c>
      <c r="B239">
        <v>238</v>
      </c>
      <c r="C239" t="s">
        <v>33465</v>
      </c>
      <c r="D239" t="s">
        <v>33467</v>
      </c>
      <c r="E239">
        <v>8000000238</v>
      </c>
      <c r="F239" t="s">
        <v>33451</v>
      </c>
      <c r="G239" t="s">
        <v>33163</v>
      </c>
      <c r="H239" s="1" t="s">
        <v>33164</v>
      </c>
      <c r="I239" t="str">
        <f t="shared" si="3"/>
        <v>(238,'The Bookworm’s Paradise  Writers  Authors &amp; Stuff','Retailer','8000000238'),</v>
      </c>
    </row>
    <row r="240" spans="1:9">
      <c r="A240" t="s">
        <v>33161</v>
      </c>
      <c r="B240">
        <v>239</v>
      </c>
      <c r="C240" t="s">
        <v>33379</v>
      </c>
      <c r="D240" t="s">
        <v>33467</v>
      </c>
      <c r="E240">
        <v>8000000239</v>
      </c>
      <c r="F240" t="s">
        <v>33451</v>
      </c>
      <c r="G240" t="s">
        <v>33163</v>
      </c>
      <c r="H240" s="1" t="s">
        <v>33164</v>
      </c>
      <c r="I240" t="str">
        <f t="shared" si="3"/>
        <v>(239,'Wordish-Wits Books','Retailer','8000000239'),</v>
      </c>
    </row>
    <row r="241" spans="1:9">
      <c r="A241" t="s">
        <v>33161</v>
      </c>
      <c r="B241">
        <v>240</v>
      </c>
      <c r="C241" t="s">
        <v>33380</v>
      </c>
      <c r="D241" t="s">
        <v>33467</v>
      </c>
      <c r="E241">
        <v>8000000240</v>
      </c>
      <c r="F241" t="s">
        <v>33451</v>
      </c>
      <c r="G241" t="s">
        <v>33163</v>
      </c>
      <c r="H241" s="1" t="s">
        <v>33164</v>
      </c>
      <c r="I241" t="str">
        <f t="shared" si="3"/>
        <v>(240,'The Little Bookclub','Retailer','8000000240'),</v>
      </c>
    </row>
    <row r="242" spans="1:9">
      <c r="A242" t="s">
        <v>33161</v>
      </c>
      <c r="B242">
        <v>241</v>
      </c>
      <c r="C242" t="s">
        <v>33381</v>
      </c>
      <c r="D242" t="s">
        <v>33467</v>
      </c>
      <c r="E242">
        <v>8000000241</v>
      </c>
      <c r="F242" t="s">
        <v>33451</v>
      </c>
      <c r="G242" t="s">
        <v>33163</v>
      </c>
      <c r="H242" s="1" t="s">
        <v>33164</v>
      </c>
      <c r="I242" t="str">
        <f t="shared" si="3"/>
        <v>(241,'All Booked Up','Retailer','8000000241'),</v>
      </c>
    </row>
    <row r="243" spans="1:9">
      <c r="A243" t="s">
        <v>33161</v>
      </c>
      <c r="B243">
        <v>242</v>
      </c>
      <c r="C243" t="s">
        <v>33382</v>
      </c>
      <c r="D243" t="s">
        <v>33467</v>
      </c>
      <c r="E243">
        <v>8000000242</v>
      </c>
      <c r="F243" t="s">
        <v>33451</v>
      </c>
      <c r="G243" t="s">
        <v>33163</v>
      </c>
      <c r="H243" s="1" t="s">
        <v>33164</v>
      </c>
      <c r="I243" t="str">
        <f t="shared" si="3"/>
        <v>(242,'Everybody’s Bookstore','Retailer','8000000242'),</v>
      </c>
    </row>
    <row r="244" spans="1:9">
      <c r="A244" t="s">
        <v>33161</v>
      </c>
      <c r="B244">
        <v>243</v>
      </c>
      <c r="C244" t="s">
        <v>33383</v>
      </c>
      <c r="D244" t="s">
        <v>33467</v>
      </c>
      <c r="E244">
        <v>8000000243</v>
      </c>
      <c r="F244" t="s">
        <v>33451</v>
      </c>
      <c r="G244" t="s">
        <v>33163</v>
      </c>
      <c r="H244" s="1" t="s">
        <v>33164</v>
      </c>
      <c r="I244" t="str">
        <f t="shared" si="3"/>
        <v>(243,'Barrel of Books','Retailer','8000000243'),</v>
      </c>
    </row>
    <row r="245" spans="1:9">
      <c r="A245" t="s">
        <v>33161</v>
      </c>
      <c r="B245">
        <v>244</v>
      </c>
      <c r="C245" t="s">
        <v>33384</v>
      </c>
      <c r="D245" t="s">
        <v>33467</v>
      </c>
      <c r="E245">
        <v>8000000244</v>
      </c>
      <c r="F245" t="s">
        <v>33451</v>
      </c>
      <c r="G245" t="s">
        <v>33163</v>
      </c>
      <c r="H245" s="1" t="s">
        <v>33164</v>
      </c>
      <c r="I245" t="str">
        <f t="shared" si="3"/>
        <v>(244,'Benchmark Bookstore','Retailer','8000000244'),</v>
      </c>
    </row>
    <row r="246" spans="1:9">
      <c r="A246" t="s">
        <v>33161</v>
      </c>
      <c r="B246">
        <v>245</v>
      </c>
      <c r="C246" t="s">
        <v>33385</v>
      </c>
      <c r="D246" t="s">
        <v>33467</v>
      </c>
      <c r="E246">
        <v>8000000245</v>
      </c>
      <c r="F246" t="s">
        <v>33451</v>
      </c>
      <c r="G246" t="s">
        <v>33163</v>
      </c>
      <c r="H246" s="1" t="s">
        <v>33164</v>
      </c>
      <c r="I246" t="str">
        <f t="shared" si="3"/>
        <v>(245,'Avant-Garde Bookstore','Retailer','8000000245'),</v>
      </c>
    </row>
    <row r="247" spans="1:9">
      <c r="A247" t="s">
        <v>33161</v>
      </c>
      <c r="B247">
        <v>246</v>
      </c>
      <c r="C247" t="s">
        <v>33386</v>
      </c>
      <c r="D247" t="s">
        <v>33467</v>
      </c>
      <c r="E247">
        <v>8000000246</v>
      </c>
      <c r="F247" t="s">
        <v>33451</v>
      </c>
      <c r="G247" t="s">
        <v>33163</v>
      </c>
      <c r="H247" s="1" t="s">
        <v>33164</v>
      </c>
      <c r="I247" t="str">
        <f t="shared" si="3"/>
        <v>(246,'The To-Be-Read List','Retailer','8000000246'),</v>
      </c>
    </row>
    <row r="248" spans="1:9">
      <c r="A248" t="s">
        <v>33161</v>
      </c>
      <c r="B248">
        <v>247</v>
      </c>
      <c r="C248" t="s">
        <v>33387</v>
      </c>
      <c r="D248" t="s">
        <v>33467</v>
      </c>
      <c r="E248">
        <v>8000000247</v>
      </c>
      <c r="F248" t="s">
        <v>33451</v>
      </c>
      <c r="G248" t="s">
        <v>33163</v>
      </c>
      <c r="H248" s="1" t="s">
        <v>33164</v>
      </c>
      <c r="I248" t="str">
        <f t="shared" si="3"/>
        <v>(247,'Vibin’ with Books!','Retailer','8000000247'),</v>
      </c>
    </row>
    <row r="249" spans="1:9">
      <c r="A249" t="s">
        <v>33161</v>
      </c>
      <c r="B249">
        <v>248</v>
      </c>
      <c r="C249" t="s">
        <v>33360</v>
      </c>
      <c r="D249" t="s">
        <v>33467</v>
      </c>
      <c r="E249">
        <v>8000000248</v>
      </c>
      <c r="F249" t="s">
        <v>33451</v>
      </c>
      <c r="G249" t="s">
        <v>33163</v>
      </c>
      <c r="H249" s="1" t="s">
        <v>33164</v>
      </c>
      <c r="I249" t="str">
        <f t="shared" si="3"/>
        <v>(248,'The Elite Booker','Retailer','8000000248'),</v>
      </c>
    </row>
    <row r="250" spans="1:9">
      <c r="A250" t="s">
        <v>33161</v>
      </c>
      <c r="B250">
        <v>249</v>
      </c>
      <c r="C250" t="s">
        <v>33388</v>
      </c>
      <c r="D250" t="s">
        <v>33467</v>
      </c>
      <c r="E250">
        <v>8000000249</v>
      </c>
      <c r="F250" t="s">
        <v>33451</v>
      </c>
      <c r="G250" t="s">
        <v>33163</v>
      </c>
      <c r="H250" s="1" t="s">
        <v>33164</v>
      </c>
      <c r="I250" t="str">
        <f t="shared" si="3"/>
        <v>(249,'Barns and Novels','Retailer','8000000249'),</v>
      </c>
    </row>
    <row r="251" spans="1:9">
      <c r="A251" t="s">
        <v>33161</v>
      </c>
      <c r="B251">
        <v>250</v>
      </c>
      <c r="C251" t="s">
        <v>33389</v>
      </c>
      <c r="D251" t="s">
        <v>33467</v>
      </c>
      <c r="E251">
        <v>8000000250</v>
      </c>
      <c r="F251" t="s">
        <v>33451</v>
      </c>
      <c r="G251" t="s">
        <v>33163</v>
      </c>
      <c r="H251" s="1" t="s">
        <v>33164</v>
      </c>
      <c r="I251" t="str">
        <f t="shared" si="3"/>
        <v>(250,'The Dusty Bookshelf','Retailer','8000000250'),</v>
      </c>
    </row>
    <row r="252" spans="1:9">
      <c r="A252" t="s">
        <v>33161</v>
      </c>
      <c r="B252">
        <v>251</v>
      </c>
      <c r="C252" t="s">
        <v>33390</v>
      </c>
      <c r="D252" t="s">
        <v>33467</v>
      </c>
      <c r="E252">
        <v>8000000251</v>
      </c>
      <c r="F252" t="s">
        <v>33451</v>
      </c>
      <c r="G252" t="s">
        <v>33163</v>
      </c>
      <c r="H252" s="1" t="s">
        <v>33164</v>
      </c>
      <c r="I252" t="str">
        <f t="shared" si="3"/>
        <v>(251,'Bloomsbury Boondocks','Retailer','8000000251'),</v>
      </c>
    </row>
    <row r="253" spans="1:9">
      <c r="A253" t="s">
        <v>33161</v>
      </c>
      <c r="B253">
        <v>252</v>
      </c>
      <c r="C253" t="s">
        <v>33391</v>
      </c>
      <c r="D253" t="s">
        <v>33467</v>
      </c>
      <c r="E253">
        <v>8000000252</v>
      </c>
      <c r="F253" t="s">
        <v>33451</v>
      </c>
      <c r="G253" t="s">
        <v>33163</v>
      </c>
      <c r="H253" s="1" t="s">
        <v>33164</v>
      </c>
      <c r="I253" t="str">
        <f t="shared" si="3"/>
        <v>(252,'Pioneer Bookstore','Retailer','8000000252'),</v>
      </c>
    </row>
    <row r="254" spans="1:9">
      <c r="A254" t="s">
        <v>33161</v>
      </c>
      <c r="B254">
        <v>253</v>
      </c>
      <c r="C254" t="s">
        <v>33458</v>
      </c>
      <c r="D254" t="s">
        <v>33467</v>
      </c>
      <c r="E254">
        <v>8000000253</v>
      </c>
      <c r="F254" t="s">
        <v>33451</v>
      </c>
      <c r="G254" t="s">
        <v>33163</v>
      </c>
      <c r="H254" s="1" t="s">
        <v>33164</v>
      </c>
      <c r="I254" t="str">
        <f t="shared" si="3"/>
        <v>(253,'Readers, Writers, Authors &amp; Stuff','Retailer','8000000253'),</v>
      </c>
    </row>
    <row r="255" spans="1:9">
      <c r="A255" t="s">
        <v>33161</v>
      </c>
      <c r="B255">
        <v>254</v>
      </c>
      <c r="C255" t="s">
        <v>33466</v>
      </c>
      <c r="D255" t="s">
        <v>33467</v>
      </c>
      <c r="E255">
        <v>8000000254</v>
      </c>
      <c r="F255" t="s">
        <v>33451</v>
      </c>
      <c r="G255" t="s">
        <v>33163</v>
      </c>
      <c r="H255" s="1" t="s">
        <v>33164</v>
      </c>
      <c r="I255" t="str">
        <f t="shared" si="3"/>
        <v>(254,'Books Portfolio  Ink  and Quill','Retailer','8000000254'),</v>
      </c>
    </row>
    <row r="256" spans="1:9">
      <c r="A256" t="s">
        <v>33161</v>
      </c>
      <c r="B256">
        <v>255</v>
      </c>
      <c r="C256" t="s">
        <v>33392</v>
      </c>
      <c r="D256" t="s">
        <v>33467</v>
      </c>
      <c r="E256">
        <v>8000000255</v>
      </c>
      <c r="F256" t="s">
        <v>33451</v>
      </c>
      <c r="G256" t="s">
        <v>33163</v>
      </c>
      <c r="H256" s="1" t="s">
        <v>33164</v>
      </c>
      <c r="I256" t="str">
        <f t="shared" si="3"/>
        <v>(255,'The Paperback Place','Retailer','8000000255'),</v>
      </c>
    </row>
    <row r="257" spans="1:9">
      <c r="A257" t="s">
        <v>33161</v>
      </c>
      <c r="B257">
        <v>256</v>
      </c>
      <c r="C257" t="s">
        <v>33393</v>
      </c>
      <c r="D257" t="s">
        <v>33467</v>
      </c>
      <c r="E257">
        <v>8000000256</v>
      </c>
      <c r="F257" t="s">
        <v>33451</v>
      </c>
      <c r="G257" t="s">
        <v>33163</v>
      </c>
      <c r="H257" s="1" t="s">
        <v>33164</v>
      </c>
      <c r="I257" t="str">
        <f t="shared" si="3"/>
        <v>(256,'Quills ‘n Pages','Retailer','8000000256'),</v>
      </c>
    </row>
    <row r="258" spans="1:9">
      <c r="A258" t="s">
        <v>33161</v>
      </c>
      <c r="B258">
        <v>257</v>
      </c>
      <c r="C258" t="s">
        <v>33394</v>
      </c>
      <c r="D258" t="s">
        <v>33467</v>
      </c>
      <c r="E258">
        <v>8000000257</v>
      </c>
      <c r="F258" t="s">
        <v>33451</v>
      </c>
      <c r="G258" t="s">
        <v>33163</v>
      </c>
      <c r="H258" s="1" t="s">
        <v>33164</v>
      </c>
      <c r="I258" t="str">
        <f t="shared" si="3"/>
        <v>(257,'The Hall of Hobbits','Retailer','8000000257'),</v>
      </c>
    </row>
    <row r="259" spans="1:9">
      <c r="A259" t="s">
        <v>33161</v>
      </c>
      <c r="B259">
        <v>258</v>
      </c>
      <c r="C259" t="s">
        <v>33395</v>
      </c>
      <c r="D259" t="s">
        <v>33467</v>
      </c>
      <c r="E259">
        <v>8000000258</v>
      </c>
      <c r="F259" t="s">
        <v>33451</v>
      </c>
      <c r="G259" t="s">
        <v>33163</v>
      </c>
      <c r="H259" s="1" t="s">
        <v>33164</v>
      </c>
      <c r="I259" t="str">
        <f t="shared" ref="I259:I300" si="4">_xlfn.CONCAT(A259,B259,G259,H259,C259,H259,G259,H259,D259,H259,G259,H259,E259,H259,F259)</f>
        <v>(258,'The Novel Nation','Retailer','8000000258'),</v>
      </c>
    </row>
    <row r="260" spans="1:9">
      <c r="A260" t="s">
        <v>33161</v>
      </c>
      <c r="B260">
        <v>259</v>
      </c>
      <c r="C260" t="s">
        <v>33396</v>
      </c>
      <c r="D260" t="s">
        <v>33467</v>
      </c>
      <c r="E260">
        <v>8000000259</v>
      </c>
      <c r="F260" t="s">
        <v>33451</v>
      </c>
      <c r="G260" t="s">
        <v>33163</v>
      </c>
      <c r="H260" s="1" t="s">
        <v>33164</v>
      </c>
      <c r="I260" t="str">
        <f t="shared" si="4"/>
        <v>(259,'Fictitious Booksellers Ltd.','Retailer','8000000259'),</v>
      </c>
    </row>
    <row r="261" spans="1:9">
      <c r="A261" t="s">
        <v>33161</v>
      </c>
      <c r="B261">
        <v>260</v>
      </c>
      <c r="C261" t="s">
        <v>33397</v>
      </c>
      <c r="D261" t="s">
        <v>33467</v>
      </c>
      <c r="E261">
        <v>8000000260</v>
      </c>
      <c r="F261" t="s">
        <v>33451</v>
      </c>
      <c r="G261" t="s">
        <v>33163</v>
      </c>
      <c r="H261" s="1" t="s">
        <v>33164</v>
      </c>
      <c r="I261" t="str">
        <f t="shared" si="4"/>
        <v>(260,'The Well-Read Gazelle','Retailer','8000000260'),</v>
      </c>
    </row>
    <row r="262" spans="1:9">
      <c r="A262" t="s">
        <v>33161</v>
      </c>
      <c r="B262">
        <v>261</v>
      </c>
      <c r="C262" t="s">
        <v>33398</v>
      </c>
      <c r="D262" t="s">
        <v>33467</v>
      </c>
      <c r="E262">
        <v>8000000261</v>
      </c>
      <c r="F262" t="s">
        <v>33451</v>
      </c>
      <c r="G262" t="s">
        <v>33163</v>
      </c>
      <c r="H262" s="1" t="s">
        <v>33164</v>
      </c>
      <c r="I262" t="str">
        <f t="shared" si="4"/>
        <v>(261,'The Prism of Books','Retailer','8000000261'),</v>
      </c>
    </row>
    <row r="263" spans="1:9">
      <c r="A263" t="s">
        <v>33161</v>
      </c>
      <c r="B263">
        <v>262</v>
      </c>
      <c r="C263" t="s">
        <v>33399</v>
      </c>
      <c r="D263" t="s">
        <v>33467</v>
      </c>
      <c r="E263">
        <v>8000000262</v>
      </c>
      <c r="F263" t="s">
        <v>33451</v>
      </c>
      <c r="G263" t="s">
        <v>33163</v>
      </c>
      <c r="H263" s="1" t="s">
        <v>33164</v>
      </c>
      <c r="I263" t="str">
        <f t="shared" si="4"/>
        <v>(262,'One More Page Bookshop','Retailer','8000000262'),</v>
      </c>
    </row>
    <row r="264" spans="1:9">
      <c r="A264" t="s">
        <v>33161</v>
      </c>
      <c r="B264">
        <v>263</v>
      </c>
      <c r="C264" t="s">
        <v>33400</v>
      </c>
      <c r="D264" t="s">
        <v>33467</v>
      </c>
      <c r="E264">
        <v>8000000263</v>
      </c>
      <c r="F264" t="s">
        <v>33451</v>
      </c>
      <c r="G264" t="s">
        <v>33163</v>
      </c>
      <c r="H264" s="1" t="s">
        <v>33164</v>
      </c>
      <c r="I264" t="str">
        <f t="shared" si="4"/>
        <v>(263,'The Book Haul','Retailer','8000000263'),</v>
      </c>
    </row>
    <row r="265" spans="1:9">
      <c r="A265" t="s">
        <v>33161</v>
      </c>
      <c r="B265">
        <v>264</v>
      </c>
      <c r="C265" t="s">
        <v>33401</v>
      </c>
      <c r="D265" t="s">
        <v>33467</v>
      </c>
      <c r="E265">
        <v>8000000264</v>
      </c>
      <c r="F265" t="s">
        <v>33451</v>
      </c>
      <c r="G265" t="s">
        <v>33163</v>
      </c>
      <c r="H265" s="1" t="s">
        <v>33164</v>
      </c>
      <c r="I265" t="str">
        <f t="shared" si="4"/>
        <v>(264,'Kaleidoscope Bookstore','Retailer','8000000264'),</v>
      </c>
    </row>
    <row r="266" spans="1:9">
      <c r="A266" t="s">
        <v>33161</v>
      </c>
      <c r="B266">
        <v>265</v>
      </c>
      <c r="C266" t="s">
        <v>33402</v>
      </c>
      <c r="D266" t="s">
        <v>33467</v>
      </c>
      <c r="E266">
        <v>8000000265</v>
      </c>
      <c r="F266" t="s">
        <v>33451</v>
      </c>
      <c r="G266" t="s">
        <v>33163</v>
      </c>
      <c r="H266" s="1" t="s">
        <v>33164</v>
      </c>
      <c r="I266" t="str">
        <f t="shared" si="4"/>
        <v>(265,'The Clandestine Library','Retailer','8000000265'),</v>
      </c>
    </row>
    <row r="267" spans="1:9">
      <c r="A267" t="s">
        <v>33161</v>
      </c>
      <c r="B267">
        <v>266</v>
      </c>
      <c r="C267" t="s">
        <v>33403</v>
      </c>
      <c r="D267" t="s">
        <v>33467</v>
      </c>
      <c r="E267">
        <v>8000000266</v>
      </c>
      <c r="F267" t="s">
        <v>33451</v>
      </c>
      <c r="G267" t="s">
        <v>33163</v>
      </c>
      <c r="H267" s="1" t="s">
        <v>33164</v>
      </c>
      <c r="I267" t="str">
        <f t="shared" si="4"/>
        <v>(266,'Beats to Read (a place for the music lovers and bookworms to get together)','Retailer','8000000266'),</v>
      </c>
    </row>
    <row r="268" spans="1:9">
      <c r="A268" t="s">
        <v>33161</v>
      </c>
      <c r="B268">
        <v>267</v>
      </c>
      <c r="C268" t="s">
        <v>33404</v>
      </c>
      <c r="D268" t="s">
        <v>33467</v>
      </c>
      <c r="E268">
        <v>8000000267</v>
      </c>
      <c r="F268" t="s">
        <v>33451</v>
      </c>
      <c r="G268" t="s">
        <v>33163</v>
      </c>
      <c r="H268" s="1" t="s">
        <v>33164</v>
      </c>
      <c r="I268" t="str">
        <f t="shared" si="4"/>
        <v>(267,'The Bookaholics Anonymous','Retailer','8000000267'),</v>
      </c>
    </row>
    <row r="269" spans="1:9">
      <c r="A269" t="s">
        <v>33161</v>
      </c>
      <c r="B269">
        <v>268</v>
      </c>
      <c r="C269" t="s">
        <v>33405</v>
      </c>
      <c r="D269" t="s">
        <v>33467</v>
      </c>
      <c r="E269">
        <v>8000000268</v>
      </c>
      <c r="F269" t="s">
        <v>33451</v>
      </c>
      <c r="G269" t="s">
        <v>33163</v>
      </c>
      <c r="H269" s="1" t="s">
        <v>33164</v>
      </c>
      <c r="I269" t="str">
        <f t="shared" si="4"/>
        <v>(268,'Mostly Books','Retailer','8000000268'),</v>
      </c>
    </row>
    <row r="270" spans="1:9">
      <c r="A270" t="s">
        <v>33161</v>
      </c>
      <c r="B270">
        <v>269</v>
      </c>
      <c r="C270" t="s">
        <v>33459</v>
      </c>
      <c r="D270" t="s">
        <v>33467</v>
      </c>
      <c r="E270">
        <v>8000000269</v>
      </c>
      <c r="F270" t="s">
        <v>33451</v>
      </c>
      <c r="G270" t="s">
        <v>33163</v>
      </c>
      <c r="H270" s="1" t="s">
        <v>33164</v>
      </c>
      <c r="I270" t="str">
        <f t="shared" si="4"/>
        <v>(269,'Book, Ink, and Quill','Retailer','8000000269'),</v>
      </c>
    </row>
    <row r="271" spans="1:9">
      <c r="A271" t="s">
        <v>33161</v>
      </c>
      <c r="B271">
        <v>270</v>
      </c>
      <c r="C271" t="s">
        <v>33406</v>
      </c>
      <c r="D271" t="s">
        <v>33467</v>
      </c>
      <c r="E271">
        <v>8000000270</v>
      </c>
      <c r="F271" t="s">
        <v>33451</v>
      </c>
      <c r="G271" t="s">
        <v>33163</v>
      </c>
      <c r="H271" s="1" t="s">
        <v>33164</v>
      </c>
      <c r="I271" t="str">
        <f t="shared" si="4"/>
        <v>(270,'The Archive','Retailer','8000000270'),</v>
      </c>
    </row>
    <row r="272" spans="1:9">
      <c r="A272" t="s">
        <v>33161</v>
      </c>
      <c r="B272">
        <v>271</v>
      </c>
      <c r="C272" t="s">
        <v>33407</v>
      </c>
      <c r="D272" t="s">
        <v>33467</v>
      </c>
      <c r="E272">
        <v>8000000271</v>
      </c>
      <c r="F272" t="s">
        <v>33451</v>
      </c>
      <c r="G272" t="s">
        <v>33163</v>
      </c>
      <c r="H272" s="1" t="s">
        <v>33164</v>
      </c>
      <c r="I272" t="str">
        <f t="shared" si="4"/>
        <v>(271,'The Next Chapter','Retailer','8000000271'),</v>
      </c>
    </row>
    <row r="273" spans="1:9">
      <c r="A273" t="s">
        <v>33161</v>
      </c>
      <c r="B273">
        <v>272</v>
      </c>
      <c r="C273" t="s">
        <v>33408</v>
      </c>
      <c r="D273" t="s">
        <v>33467</v>
      </c>
      <c r="E273">
        <v>8000000272</v>
      </c>
      <c r="F273" t="s">
        <v>33451</v>
      </c>
      <c r="G273" t="s">
        <v>33163</v>
      </c>
      <c r="H273" s="1" t="s">
        <v>33164</v>
      </c>
      <c r="I273" t="str">
        <f t="shared" si="4"/>
        <v>(272,'The Bookstore in the West','Retailer','8000000272'),</v>
      </c>
    </row>
    <row r="274" spans="1:9">
      <c r="A274" t="s">
        <v>33161</v>
      </c>
      <c r="B274">
        <v>273</v>
      </c>
      <c r="C274" t="s">
        <v>33409</v>
      </c>
      <c r="D274" t="s">
        <v>33467</v>
      </c>
      <c r="E274">
        <v>8000000273</v>
      </c>
      <c r="F274" t="s">
        <v>33451</v>
      </c>
      <c r="G274" t="s">
        <v>33163</v>
      </c>
      <c r="H274" s="1" t="s">
        <v>33164</v>
      </c>
      <c r="I274" t="str">
        <f t="shared" si="4"/>
        <v>(273,'The Recycled Pages','Retailer','8000000273'),</v>
      </c>
    </row>
    <row r="275" spans="1:9">
      <c r="A275" t="s">
        <v>33161</v>
      </c>
      <c r="B275">
        <v>274</v>
      </c>
      <c r="C275" t="s">
        <v>33410</v>
      </c>
      <c r="D275" t="s">
        <v>33467</v>
      </c>
      <c r="E275">
        <v>8000000274</v>
      </c>
      <c r="F275" t="s">
        <v>33451</v>
      </c>
      <c r="G275" t="s">
        <v>33163</v>
      </c>
      <c r="H275" s="1" t="s">
        <v>33164</v>
      </c>
      <c r="I275" t="str">
        <f t="shared" si="4"/>
        <v>(274,'The Thrifty Bookstores','Retailer','8000000274'),</v>
      </c>
    </row>
    <row r="276" spans="1:9">
      <c r="A276" t="s">
        <v>33161</v>
      </c>
      <c r="B276">
        <v>275</v>
      </c>
      <c r="C276" t="s">
        <v>33411</v>
      </c>
      <c r="D276" t="s">
        <v>33467</v>
      </c>
      <c r="E276">
        <v>8000000275</v>
      </c>
      <c r="F276" t="s">
        <v>33451</v>
      </c>
      <c r="G276" t="s">
        <v>33163</v>
      </c>
      <c r="H276" s="1" t="s">
        <v>33164</v>
      </c>
      <c r="I276" t="str">
        <f t="shared" si="4"/>
        <v>(275,'Browse and Read Bookstore','Retailer','8000000275'),</v>
      </c>
    </row>
    <row r="277" spans="1:9">
      <c r="A277" t="s">
        <v>33161</v>
      </c>
      <c r="B277">
        <v>276</v>
      </c>
      <c r="C277" t="s">
        <v>33412</v>
      </c>
      <c r="D277" t="s">
        <v>33467</v>
      </c>
      <c r="E277">
        <v>8000000276</v>
      </c>
      <c r="F277" t="s">
        <v>33451</v>
      </c>
      <c r="G277" t="s">
        <v>33163</v>
      </c>
      <c r="H277" s="1" t="s">
        <v>33164</v>
      </c>
      <c r="I277" t="str">
        <f t="shared" si="4"/>
        <v>(276,'The Well-read Moose Bookshop','Retailer','8000000276'),</v>
      </c>
    </row>
    <row r="278" spans="1:9">
      <c r="A278" t="s">
        <v>33161</v>
      </c>
      <c r="B278">
        <v>277</v>
      </c>
      <c r="C278" t="s">
        <v>33413</v>
      </c>
      <c r="D278" t="s">
        <v>33467</v>
      </c>
      <c r="E278">
        <v>8000000277</v>
      </c>
      <c r="F278" t="s">
        <v>33451</v>
      </c>
      <c r="G278" t="s">
        <v>33163</v>
      </c>
      <c r="H278" s="1" t="s">
        <v>33164</v>
      </c>
      <c r="I278" t="str">
        <f t="shared" si="4"/>
        <v>(277,'Chapter &amp; Verse Booksellers Ltd.','Retailer','8000000277'),</v>
      </c>
    </row>
    <row r="279" spans="1:9">
      <c r="A279" t="s">
        <v>33161</v>
      </c>
      <c r="B279">
        <v>278</v>
      </c>
      <c r="C279" t="s">
        <v>33414</v>
      </c>
      <c r="D279" t="s">
        <v>33467</v>
      </c>
      <c r="E279">
        <v>8000000278</v>
      </c>
      <c r="F279" t="s">
        <v>33451</v>
      </c>
      <c r="G279" t="s">
        <v>33163</v>
      </c>
      <c r="H279" s="1" t="s">
        <v>33164</v>
      </c>
      <c r="I279" t="str">
        <f t="shared" si="4"/>
        <v>(278,'Book Melange','Retailer','8000000278'),</v>
      </c>
    </row>
    <row r="280" spans="1:9">
      <c r="A280" t="s">
        <v>33161</v>
      </c>
      <c r="B280">
        <v>279</v>
      </c>
      <c r="C280" t="s">
        <v>33415</v>
      </c>
      <c r="D280" t="s">
        <v>33467</v>
      </c>
      <c r="E280">
        <v>8000000279</v>
      </c>
      <c r="F280" t="s">
        <v>33451</v>
      </c>
      <c r="G280" t="s">
        <v>33163</v>
      </c>
      <c r="H280" s="1" t="s">
        <v>33164</v>
      </c>
      <c r="I280" t="str">
        <f t="shared" si="4"/>
        <v>(279,'The Memorabilia','Retailer','8000000279'),</v>
      </c>
    </row>
    <row r="281" spans="1:9">
      <c r="A281" t="s">
        <v>33161</v>
      </c>
      <c r="B281">
        <v>280</v>
      </c>
      <c r="C281" t="s">
        <v>33416</v>
      </c>
      <c r="D281" t="s">
        <v>33467</v>
      </c>
      <c r="E281">
        <v>8000000280</v>
      </c>
      <c r="F281" t="s">
        <v>33451</v>
      </c>
      <c r="G281" t="s">
        <v>33163</v>
      </c>
      <c r="H281" s="1" t="s">
        <v>33164</v>
      </c>
      <c r="I281" t="str">
        <f t="shared" si="4"/>
        <v>(280,'Desert Island Bookstore','Retailer','8000000280'),</v>
      </c>
    </row>
    <row r="282" spans="1:9">
      <c r="A282" t="s">
        <v>33161</v>
      </c>
      <c r="B282">
        <v>281</v>
      </c>
      <c r="C282" t="s">
        <v>33417</v>
      </c>
      <c r="D282" t="s">
        <v>33467</v>
      </c>
      <c r="E282">
        <v>8000000281</v>
      </c>
      <c r="F282" t="s">
        <v>33451</v>
      </c>
      <c r="G282" t="s">
        <v>33163</v>
      </c>
      <c r="H282" s="1" t="s">
        <v>33164</v>
      </c>
      <c r="I282" t="str">
        <f t="shared" si="4"/>
        <v>(281,'Pickwick Books','Retailer','8000000281'),</v>
      </c>
    </row>
    <row r="283" spans="1:9">
      <c r="A283" t="s">
        <v>33161</v>
      </c>
      <c r="B283">
        <v>282</v>
      </c>
      <c r="C283" t="s">
        <v>33418</v>
      </c>
      <c r="D283" t="s">
        <v>33467</v>
      </c>
      <c r="E283">
        <v>8000000282</v>
      </c>
      <c r="F283" t="s">
        <v>33451</v>
      </c>
      <c r="G283" t="s">
        <v>33163</v>
      </c>
      <c r="H283" s="1" t="s">
        <v>33164</v>
      </c>
      <c r="I283" t="str">
        <f t="shared" si="4"/>
        <v>(282,'The Passage of Books','Retailer','8000000282'),</v>
      </c>
    </row>
    <row r="284" spans="1:9">
      <c r="A284" t="s">
        <v>33161</v>
      </c>
      <c r="B284">
        <v>283</v>
      </c>
      <c r="C284" t="s">
        <v>33244</v>
      </c>
      <c r="D284" t="s">
        <v>33467</v>
      </c>
      <c r="E284">
        <v>8000000283</v>
      </c>
      <c r="F284" t="s">
        <v>33451</v>
      </c>
      <c r="G284" t="s">
        <v>33163</v>
      </c>
      <c r="H284" s="1" t="s">
        <v>33164</v>
      </c>
      <c r="I284" t="str">
        <f t="shared" si="4"/>
        <v>(283,'A Novel Idea','Retailer','8000000283'),</v>
      </c>
    </row>
    <row r="285" spans="1:9">
      <c r="A285" t="s">
        <v>33161</v>
      </c>
      <c r="B285">
        <v>284</v>
      </c>
      <c r="C285" t="s">
        <v>33419</v>
      </c>
      <c r="D285" t="s">
        <v>33467</v>
      </c>
      <c r="E285">
        <v>8000000284</v>
      </c>
      <c r="F285" t="s">
        <v>33451</v>
      </c>
      <c r="G285" t="s">
        <v>33163</v>
      </c>
      <c r="H285" s="1" t="s">
        <v>33164</v>
      </c>
      <c r="I285" t="str">
        <f t="shared" si="4"/>
        <v>(284,'The Open Book','Retailer','8000000284'),</v>
      </c>
    </row>
    <row r="286" spans="1:9">
      <c r="A286" t="s">
        <v>33161</v>
      </c>
      <c r="B286">
        <v>285</v>
      </c>
      <c r="C286" t="s">
        <v>33420</v>
      </c>
      <c r="D286" t="s">
        <v>33467</v>
      </c>
      <c r="E286">
        <v>8000000285</v>
      </c>
      <c r="F286" t="s">
        <v>33451</v>
      </c>
      <c r="G286" t="s">
        <v>33163</v>
      </c>
      <c r="H286" s="1" t="s">
        <v>33164</v>
      </c>
      <c r="I286" t="str">
        <f t="shared" si="4"/>
        <v>(285,'The Land of the Enchanted','Retailer','8000000285'),</v>
      </c>
    </row>
    <row r="287" spans="1:9">
      <c r="A287" t="s">
        <v>33161</v>
      </c>
      <c r="B287">
        <v>286</v>
      </c>
      <c r="C287" t="s">
        <v>33421</v>
      </c>
      <c r="D287" t="s">
        <v>33467</v>
      </c>
      <c r="E287">
        <v>8000000286</v>
      </c>
      <c r="F287" t="s">
        <v>33451</v>
      </c>
      <c r="G287" t="s">
        <v>33163</v>
      </c>
      <c r="H287" s="1" t="s">
        <v>33164</v>
      </c>
      <c r="I287" t="str">
        <f t="shared" si="4"/>
        <v>(286,'The Reading Generation','Retailer','8000000286'),</v>
      </c>
    </row>
    <row r="288" spans="1:9">
      <c r="A288" t="s">
        <v>33161</v>
      </c>
      <c r="B288">
        <v>287</v>
      </c>
      <c r="C288" t="s">
        <v>33422</v>
      </c>
      <c r="D288" t="s">
        <v>33467</v>
      </c>
      <c r="E288">
        <v>8000000287</v>
      </c>
      <c r="F288" t="s">
        <v>33451</v>
      </c>
      <c r="G288" t="s">
        <v>33163</v>
      </c>
      <c r="H288" s="1" t="s">
        <v>33164</v>
      </c>
      <c r="I288" t="str">
        <f t="shared" si="4"/>
        <v>(287,'Books for Less (a bookstore that sells books at the best price)','Retailer','8000000287'),</v>
      </c>
    </row>
    <row r="289" spans="1:9">
      <c r="A289" t="s">
        <v>33161</v>
      </c>
      <c r="B289">
        <v>288</v>
      </c>
      <c r="C289" t="s">
        <v>33423</v>
      </c>
      <c r="D289" t="s">
        <v>33467</v>
      </c>
      <c r="E289">
        <v>8000000288</v>
      </c>
      <c r="F289" t="s">
        <v>33451</v>
      </c>
      <c r="G289" t="s">
        <v>33163</v>
      </c>
      <c r="H289" s="1" t="s">
        <v>33164</v>
      </c>
      <c r="I289" t="str">
        <f t="shared" si="4"/>
        <v>(288,'Books That Touch Lives','Retailer','8000000288'),</v>
      </c>
    </row>
    <row r="290" spans="1:9">
      <c r="A290" t="s">
        <v>33161</v>
      </c>
      <c r="B290">
        <v>289</v>
      </c>
      <c r="C290" t="s">
        <v>33424</v>
      </c>
      <c r="D290" t="s">
        <v>33467</v>
      </c>
      <c r="E290">
        <v>8000000289</v>
      </c>
      <c r="F290" t="s">
        <v>33451</v>
      </c>
      <c r="G290" t="s">
        <v>33163</v>
      </c>
      <c r="H290" s="1" t="s">
        <v>33164</v>
      </c>
      <c r="I290" t="str">
        <f t="shared" si="4"/>
        <v>(289,'The Boomerang Bookshop','Retailer','8000000289'),</v>
      </c>
    </row>
    <row r="291" spans="1:9">
      <c r="A291" t="s">
        <v>33161</v>
      </c>
      <c r="B291">
        <v>290</v>
      </c>
      <c r="C291" t="s">
        <v>33425</v>
      </c>
      <c r="D291" t="s">
        <v>33467</v>
      </c>
      <c r="E291">
        <v>8000000290</v>
      </c>
      <c r="F291" t="s">
        <v>33451</v>
      </c>
      <c r="G291" t="s">
        <v>33163</v>
      </c>
      <c r="H291" s="1" t="s">
        <v>33164</v>
      </c>
      <c r="I291" t="str">
        <f t="shared" si="4"/>
        <v>(290,'Novelty Bookstore','Retailer','8000000290'),</v>
      </c>
    </row>
    <row r="292" spans="1:9">
      <c r="A292" t="s">
        <v>33161</v>
      </c>
      <c r="B292">
        <v>291</v>
      </c>
      <c r="C292" t="s">
        <v>33426</v>
      </c>
      <c r="D292" t="s">
        <v>33467</v>
      </c>
      <c r="E292">
        <v>8000000291</v>
      </c>
      <c r="F292" t="s">
        <v>33451</v>
      </c>
      <c r="G292" t="s">
        <v>33163</v>
      </c>
      <c r="H292" s="1" t="s">
        <v>33164</v>
      </c>
      <c r="I292" t="str">
        <f t="shared" si="4"/>
        <v>(291,'Reader’s Choice Bookshop','Retailer','8000000291'),</v>
      </c>
    </row>
    <row r="293" spans="1:9">
      <c r="A293" t="s">
        <v>33161</v>
      </c>
      <c r="B293">
        <v>292</v>
      </c>
      <c r="C293" t="s">
        <v>33427</v>
      </c>
      <c r="D293" t="s">
        <v>33467</v>
      </c>
      <c r="E293">
        <v>8000000292</v>
      </c>
      <c r="F293" t="s">
        <v>33451</v>
      </c>
      <c r="G293" t="s">
        <v>33163</v>
      </c>
      <c r="H293" s="1" t="s">
        <v>33164</v>
      </c>
      <c r="I293" t="str">
        <f t="shared" si="4"/>
        <v>(292,'Loompanics Bookshop','Retailer','8000000292'),</v>
      </c>
    </row>
    <row r="294" spans="1:9">
      <c r="A294" t="s">
        <v>33161</v>
      </c>
      <c r="B294">
        <v>293</v>
      </c>
      <c r="C294" t="s">
        <v>33428</v>
      </c>
      <c r="D294" t="s">
        <v>33467</v>
      </c>
      <c r="E294">
        <v>8000000293</v>
      </c>
      <c r="F294" t="s">
        <v>33451</v>
      </c>
      <c r="G294" t="s">
        <v>33163</v>
      </c>
      <c r="H294" s="1" t="s">
        <v>33164</v>
      </c>
      <c r="I294" t="str">
        <f t="shared" si="4"/>
        <v>(293,'City of Paperbacks','Retailer','8000000293'),</v>
      </c>
    </row>
    <row r="295" spans="1:9">
      <c r="A295" t="s">
        <v>33161</v>
      </c>
      <c r="B295">
        <v>294</v>
      </c>
      <c r="C295" t="s">
        <v>33429</v>
      </c>
      <c r="D295" t="s">
        <v>33467</v>
      </c>
      <c r="E295">
        <v>8000000294</v>
      </c>
      <c r="F295" t="s">
        <v>33451</v>
      </c>
      <c r="G295" t="s">
        <v>33163</v>
      </c>
      <c r="H295" s="1" t="s">
        <v>33164</v>
      </c>
      <c r="I295" t="str">
        <f t="shared" si="4"/>
        <v>(294,'Turning Pages Bookstore','Retailer','8000000294'),</v>
      </c>
    </row>
    <row r="296" spans="1:9">
      <c r="A296" t="s">
        <v>33161</v>
      </c>
      <c r="B296">
        <v>295</v>
      </c>
      <c r="C296" t="s">
        <v>33430</v>
      </c>
      <c r="D296" t="s">
        <v>33467</v>
      </c>
      <c r="E296">
        <v>8000000295</v>
      </c>
      <c r="F296" t="s">
        <v>33451</v>
      </c>
      <c r="G296" t="s">
        <v>33163</v>
      </c>
      <c r="H296" s="1" t="s">
        <v>33164</v>
      </c>
      <c r="I296" t="str">
        <f t="shared" si="4"/>
        <v>(295,'Old and Forgotten Books','Retailer','8000000295'),</v>
      </c>
    </row>
    <row r="297" spans="1:9">
      <c r="A297" t="s">
        <v>33161</v>
      </c>
      <c r="B297">
        <v>296</v>
      </c>
      <c r="C297" t="s">
        <v>33431</v>
      </c>
      <c r="D297" t="s">
        <v>33467</v>
      </c>
      <c r="E297">
        <v>8000000296</v>
      </c>
      <c r="F297" t="s">
        <v>33451</v>
      </c>
      <c r="G297" t="s">
        <v>33163</v>
      </c>
      <c r="H297" s="1" t="s">
        <v>33164</v>
      </c>
      <c r="I297" t="str">
        <f t="shared" si="4"/>
        <v>(296,'The Huckleberry Bookstore','Retailer','8000000296'),</v>
      </c>
    </row>
    <row r="298" spans="1:9">
      <c r="A298" t="s">
        <v>33161</v>
      </c>
      <c r="B298">
        <v>297</v>
      </c>
      <c r="C298" t="s">
        <v>33432</v>
      </c>
      <c r="D298" t="s">
        <v>33467</v>
      </c>
      <c r="E298">
        <v>8000000297</v>
      </c>
      <c r="F298" t="s">
        <v>33451</v>
      </c>
      <c r="G298" t="s">
        <v>33163</v>
      </c>
      <c r="H298" s="1" t="s">
        <v>33164</v>
      </c>
      <c r="I298" t="str">
        <f t="shared" si="4"/>
        <v>(297,'The Scholar’s Ship','Retailer','8000000297'),</v>
      </c>
    </row>
    <row r="299" spans="1:9">
      <c r="A299" t="s">
        <v>33161</v>
      </c>
      <c r="B299">
        <v>298</v>
      </c>
      <c r="C299" t="s">
        <v>33433</v>
      </c>
      <c r="D299" t="s">
        <v>33467</v>
      </c>
      <c r="E299">
        <v>8000000298</v>
      </c>
      <c r="F299" t="s">
        <v>33451</v>
      </c>
      <c r="G299" t="s">
        <v>33163</v>
      </c>
      <c r="H299" s="1" t="s">
        <v>33164</v>
      </c>
      <c r="I299" t="str">
        <f t="shared" si="4"/>
        <v>(298,'Writer’s Choice Bookstore','Retailer','8000000298'),</v>
      </c>
    </row>
    <row r="300" spans="1:9">
      <c r="A300" t="s">
        <v>33161</v>
      </c>
      <c r="B300">
        <v>299</v>
      </c>
      <c r="C300" t="s">
        <v>33434</v>
      </c>
      <c r="D300" t="s">
        <v>33467</v>
      </c>
      <c r="E300">
        <v>8000000299</v>
      </c>
      <c r="F300" t="s">
        <v>33451</v>
      </c>
      <c r="G300" t="s">
        <v>33163</v>
      </c>
      <c r="H300" s="1" t="s">
        <v>33164</v>
      </c>
      <c r="I300" t="str">
        <f t="shared" si="4"/>
        <v>(299,'The Battle Of Books','Retailer','8000000299'),</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AA9A9-0912-4A13-80D5-4B08871FF47C}">
  <dimension ref="A2:M217"/>
  <sheetViews>
    <sheetView workbookViewId="0">
      <selection activeCell="M1" sqref="M1:M1048576"/>
    </sheetView>
  </sheetViews>
  <sheetFormatPr defaultRowHeight="14.4"/>
  <cols>
    <col min="9" max="9" width="12.5546875" bestFit="1" customWidth="1"/>
    <col min="10" max="10" width="22.88671875" customWidth="1"/>
    <col min="11" max="11" width="11" bestFit="1" customWidth="1"/>
    <col min="12" max="12" width="22.33203125" customWidth="1"/>
  </cols>
  <sheetData>
    <row r="2" spans="1:13">
      <c r="A2">
        <f ca="1">ROUND(RAND() * 228,0)</f>
        <v>45</v>
      </c>
      <c r="B2">
        <f ca="1">ROUND(RAND() * 11126,0)</f>
        <v>6034</v>
      </c>
      <c r="C2">
        <f ca="1">ROUND(RAND()*(15-10)+10,0)</f>
        <v>13</v>
      </c>
      <c r="D2" t="s">
        <v>33163</v>
      </c>
      <c r="E2" t="str">
        <f ca="1">_xlfn.CONCAT("(",A2,D2,B2,D2,C2,"),")</f>
        <v>(45,6034,13),</v>
      </c>
      <c r="I2" s="3" t="s">
        <v>33468</v>
      </c>
      <c r="J2" s="4"/>
      <c r="L2" s="3"/>
    </row>
    <row r="3" spans="1:13">
      <c r="A3">
        <f t="shared" ref="A3:A66" ca="1" si="0">ROUND(RAND() * 228,0)</f>
        <v>131</v>
      </c>
      <c r="B3">
        <f t="shared" ref="B3:B66" ca="1" si="1">ROUND(RAND() * 11126,0)</f>
        <v>8842</v>
      </c>
      <c r="C3">
        <f t="shared" ref="C3:C66" ca="1" si="2">ROUND(RAND()*(15-10)+10,0)</f>
        <v>13</v>
      </c>
      <c r="D3" t="s">
        <v>33163</v>
      </c>
      <c r="E3" t="str">
        <f t="shared" ref="E3:E66" ca="1" si="3">_xlfn.CONCAT("(",A3,D3,B3,D3,C3,"),")</f>
        <v>(131,8842,13),</v>
      </c>
      <c r="I3" s="5" t="e">
        <f ca="1">TEXT(RAND()*("2021-2-10 12:00:00"-"2020-10-19:00")+"2020-10-19:00:00","YYYY-MM-DD HH:MM:SS")</f>
        <v>#VALUE!</v>
      </c>
    </row>
    <row r="4" spans="1:13">
      <c r="A4">
        <f t="shared" ca="1" si="0"/>
        <v>113</v>
      </c>
      <c r="B4">
        <f t="shared" ca="1" si="1"/>
        <v>4387</v>
      </c>
      <c r="C4">
        <f t="shared" ca="1" si="2"/>
        <v>12</v>
      </c>
      <c r="D4" t="s">
        <v>33163</v>
      </c>
      <c r="E4" t="str">
        <f t="shared" ca="1" si="3"/>
        <v>(113,4387,12),</v>
      </c>
      <c r="I4">
        <f ca="1">RAND()*("2021-2-10 11:00:00"-"2020-10-1 8:00")+"2020-10-1 8:00:00"</f>
        <v>44169.270406038588</v>
      </c>
    </row>
    <row r="5" spans="1:13">
      <c r="A5">
        <f t="shared" ca="1" si="0"/>
        <v>182</v>
      </c>
      <c r="B5">
        <f t="shared" ca="1" si="1"/>
        <v>2409</v>
      </c>
      <c r="C5">
        <f t="shared" ca="1" si="2"/>
        <v>13</v>
      </c>
      <c r="D5" t="s">
        <v>33163</v>
      </c>
      <c r="E5" t="str">
        <f t="shared" ca="1" si="3"/>
        <v>(182,2409,13),</v>
      </c>
      <c r="H5">
        <v>875</v>
      </c>
      <c r="I5" t="str">
        <f ca="1">TEXT(RAND()*("2021-2-10 12:00:00"-"2020-10-1 9:00")+"2020-10-1 9:00:00","YYYY-MM-DD HH:MM:SS")</f>
        <v>2020-12-04 14:56:37</v>
      </c>
      <c r="J5">
        <f ca="1">FLOOR(1 + RAND() * 50,1)</f>
        <v>37</v>
      </c>
      <c r="K5">
        <f ca="1">FLOOR(1 + RAND() * 13,1)</f>
        <v>2</v>
      </c>
      <c r="L5">
        <f ca="1">FLOOR(1 + RAND() * 7,1)</f>
        <v>3</v>
      </c>
      <c r="M5" t="str">
        <f ca="1">_xlfn.CONCAT("(",H5,",'",I5,"',",J5,",",K5,",",L5,"),")</f>
        <v>(875,'2020-12-04 14:56:37',37,2,3),</v>
      </c>
    </row>
    <row r="6" spans="1:13">
      <c r="A6">
        <f t="shared" ca="1" si="0"/>
        <v>30</v>
      </c>
      <c r="B6">
        <f t="shared" ca="1" si="1"/>
        <v>2178</v>
      </c>
      <c r="C6">
        <f t="shared" ca="1" si="2"/>
        <v>12</v>
      </c>
      <c r="D6" t="s">
        <v>33163</v>
      </c>
      <c r="E6" t="str">
        <f t="shared" ca="1" si="3"/>
        <v>(30,2178,12),</v>
      </c>
      <c r="H6">
        <v>876</v>
      </c>
      <c r="I6" t="str">
        <f t="shared" ref="I6:I69" ca="1" si="4">TEXT(RAND()*("2021-2-10 12:00:00"-"2020-10-1 9:00")+"2020-10-1 9:00:00","YYYY-MM-DD HH:MM:SS")</f>
        <v>2020-10-30 20:56:20</v>
      </c>
      <c r="J6">
        <f t="shared" ref="J6:J69" ca="1" si="5">FLOOR(1 + RAND() * 50,1)</f>
        <v>40</v>
      </c>
      <c r="K6">
        <f t="shared" ref="K6:K69" ca="1" si="6">FLOOR(1 + RAND() * 13,1)</f>
        <v>11</v>
      </c>
      <c r="L6">
        <f t="shared" ref="L6:L69" ca="1" si="7">FLOOR(1 + RAND() * 7,1)</f>
        <v>3</v>
      </c>
      <c r="M6" t="str">
        <f t="shared" ref="M6:M69" ca="1" si="8">_xlfn.CONCAT("(",H6,",'",I6,"',",J6,",",K6,",",L6,"),")</f>
        <v>(876,'2020-10-30 20:56:20',40,11,3),</v>
      </c>
    </row>
    <row r="7" spans="1:13">
      <c r="A7">
        <f t="shared" ca="1" si="0"/>
        <v>108</v>
      </c>
      <c r="B7">
        <f t="shared" ca="1" si="1"/>
        <v>4110</v>
      </c>
      <c r="C7">
        <f t="shared" ca="1" si="2"/>
        <v>13</v>
      </c>
      <c r="D7" t="s">
        <v>33163</v>
      </c>
      <c r="E7" t="str">
        <f t="shared" ca="1" si="3"/>
        <v>(108,4110,13),</v>
      </c>
      <c r="H7">
        <v>877</v>
      </c>
      <c r="I7" t="str">
        <f t="shared" ca="1" si="4"/>
        <v>2020-11-02 13:01:17</v>
      </c>
      <c r="J7">
        <f t="shared" ca="1" si="5"/>
        <v>22</v>
      </c>
      <c r="K7">
        <f t="shared" ca="1" si="6"/>
        <v>11</v>
      </c>
      <c r="L7">
        <f t="shared" ca="1" si="7"/>
        <v>4</v>
      </c>
      <c r="M7" t="str">
        <f t="shared" ca="1" si="8"/>
        <v>(877,'2020-11-02 13:01:17',22,11,4),</v>
      </c>
    </row>
    <row r="8" spans="1:13">
      <c r="A8">
        <f t="shared" ca="1" si="0"/>
        <v>191</v>
      </c>
      <c r="B8">
        <f t="shared" ca="1" si="1"/>
        <v>6621</v>
      </c>
      <c r="C8">
        <f t="shared" ca="1" si="2"/>
        <v>12</v>
      </c>
      <c r="D8" t="s">
        <v>33163</v>
      </c>
      <c r="E8" t="str">
        <f t="shared" ca="1" si="3"/>
        <v>(191,6621,12),</v>
      </c>
      <c r="H8">
        <v>878</v>
      </c>
      <c r="I8" t="str">
        <f t="shared" ca="1" si="4"/>
        <v>2021-01-28 11:49:57</v>
      </c>
      <c r="J8">
        <f t="shared" ca="1" si="5"/>
        <v>27</v>
      </c>
      <c r="K8">
        <f t="shared" ca="1" si="6"/>
        <v>9</v>
      </c>
      <c r="L8">
        <f t="shared" ca="1" si="7"/>
        <v>1</v>
      </c>
      <c r="M8" t="str">
        <f t="shared" ca="1" si="8"/>
        <v>(878,'2021-01-28 11:49:57',27,9,1),</v>
      </c>
    </row>
    <row r="9" spans="1:13">
      <c r="A9">
        <f t="shared" ca="1" si="0"/>
        <v>87</v>
      </c>
      <c r="B9">
        <f t="shared" ca="1" si="1"/>
        <v>4187</v>
      </c>
      <c r="C9">
        <f t="shared" ca="1" si="2"/>
        <v>11</v>
      </c>
      <c r="D9" t="s">
        <v>33163</v>
      </c>
      <c r="E9" t="str">
        <f t="shared" ca="1" si="3"/>
        <v>(87,4187,11),</v>
      </c>
      <c r="H9">
        <v>879</v>
      </c>
      <c r="I9" t="str">
        <f t="shared" ca="1" si="4"/>
        <v>2021-02-10 03:10:01</v>
      </c>
      <c r="J9">
        <f t="shared" ca="1" si="5"/>
        <v>3</v>
      </c>
      <c r="K9">
        <f t="shared" ca="1" si="6"/>
        <v>3</v>
      </c>
      <c r="L9">
        <f t="shared" ca="1" si="7"/>
        <v>4</v>
      </c>
      <c r="M9" t="str">
        <f t="shared" ca="1" si="8"/>
        <v>(879,'2021-02-10 03:10:01',3,3,4),</v>
      </c>
    </row>
    <row r="10" spans="1:13">
      <c r="A10">
        <f t="shared" ca="1" si="0"/>
        <v>158</v>
      </c>
      <c r="B10">
        <f t="shared" ca="1" si="1"/>
        <v>5593</v>
      </c>
      <c r="C10">
        <f t="shared" ca="1" si="2"/>
        <v>13</v>
      </c>
      <c r="D10" t="s">
        <v>33163</v>
      </c>
      <c r="E10" t="str">
        <f t="shared" ca="1" si="3"/>
        <v>(158,5593,13),</v>
      </c>
      <c r="H10">
        <v>880</v>
      </c>
      <c r="I10" t="str">
        <f t="shared" ca="1" si="4"/>
        <v>2021-01-02 14:15:32</v>
      </c>
      <c r="J10">
        <f t="shared" ca="1" si="5"/>
        <v>2</v>
      </c>
      <c r="K10">
        <f t="shared" ca="1" si="6"/>
        <v>13</v>
      </c>
      <c r="L10">
        <f t="shared" ca="1" si="7"/>
        <v>5</v>
      </c>
      <c r="M10" t="str">
        <f t="shared" ca="1" si="8"/>
        <v>(880,'2021-01-02 14:15:32',2,13,5),</v>
      </c>
    </row>
    <row r="11" spans="1:13">
      <c r="A11">
        <f t="shared" ca="1" si="0"/>
        <v>166</v>
      </c>
      <c r="B11">
        <f t="shared" ca="1" si="1"/>
        <v>9169</v>
      </c>
      <c r="C11">
        <f t="shared" ca="1" si="2"/>
        <v>10</v>
      </c>
      <c r="D11" t="s">
        <v>33163</v>
      </c>
      <c r="E11" t="str">
        <f t="shared" ca="1" si="3"/>
        <v>(166,9169,10),</v>
      </c>
      <c r="H11">
        <v>881</v>
      </c>
      <c r="I11" t="str">
        <f t="shared" ca="1" si="4"/>
        <v>2020-10-09 05:34:48</v>
      </c>
      <c r="J11">
        <f t="shared" ca="1" si="5"/>
        <v>9</v>
      </c>
      <c r="K11">
        <f t="shared" ca="1" si="6"/>
        <v>5</v>
      </c>
      <c r="L11">
        <f t="shared" ca="1" si="7"/>
        <v>3</v>
      </c>
      <c r="M11" t="str">
        <f t="shared" ca="1" si="8"/>
        <v>(881,'2020-10-09 05:34:48',9,5,3),</v>
      </c>
    </row>
    <row r="12" spans="1:13">
      <c r="A12">
        <f t="shared" ca="1" si="0"/>
        <v>113</v>
      </c>
      <c r="B12">
        <f t="shared" ca="1" si="1"/>
        <v>5720</v>
      </c>
      <c r="C12">
        <f t="shared" ca="1" si="2"/>
        <v>12</v>
      </c>
      <c r="D12" t="s">
        <v>33163</v>
      </c>
      <c r="E12" t="str">
        <f t="shared" ca="1" si="3"/>
        <v>(113,5720,12),</v>
      </c>
      <c r="H12">
        <v>882</v>
      </c>
      <c r="I12" t="str">
        <f t="shared" ca="1" si="4"/>
        <v>2020-10-09 09:05:05</v>
      </c>
      <c r="J12">
        <f t="shared" ca="1" si="5"/>
        <v>8</v>
      </c>
      <c r="K12">
        <f t="shared" ca="1" si="6"/>
        <v>5</v>
      </c>
      <c r="L12">
        <f t="shared" ca="1" si="7"/>
        <v>4</v>
      </c>
      <c r="M12" t="str">
        <f t="shared" ca="1" si="8"/>
        <v>(882,'2020-10-09 09:05:05',8,5,4),</v>
      </c>
    </row>
    <row r="13" spans="1:13">
      <c r="A13">
        <f t="shared" ca="1" si="0"/>
        <v>149</v>
      </c>
      <c r="B13">
        <f t="shared" ca="1" si="1"/>
        <v>3886</v>
      </c>
      <c r="C13">
        <f t="shared" ca="1" si="2"/>
        <v>13</v>
      </c>
      <c r="D13" t="s">
        <v>33163</v>
      </c>
      <c r="E13" t="str">
        <f t="shared" ca="1" si="3"/>
        <v>(149,3886,13),</v>
      </c>
      <c r="H13">
        <v>883</v>
      </c>
      <c r="I13" t="str">
        <f t="shared" ca="1" si="4"/>
        <v>2020-11-22 20:20:33</v>
      </c>
      <c r="J13">
        <f t="shared" ca="1" si="5"/>
        <v>8</v>
      </c>
      <c r="K13">
        <f t="shared" ca="1" si="6"/>
        <v>2</v>
      </c>
      <c r="L13">
        <f t="shared" ca="1" si="7"/>
        <v>5</v>
      </c>
      <c r="M13" t="str">
        <f t="shared" ca="1" si="8"/>
        <v>(883,'2020-11-22 20:20:33',8,2,5),</v>
      </c>
    </row>
    <row r="14" spans="1:13">
      <c r="A14">
        <f t="shared" ca="1" si="0"/>
        <v>51</v>
      </c>
      <c r="B14">
        <f t="shared" ca="1" si="1"/>
        <v>3248</v>
      </c>
      <c r="C14">
        <f t="shared" ca="1" si="2"/>
        <v>13</v>
      </c>
      <c r="D14" t="s">
        <v>33163</v>
      </c>
      <c r="E14" t="str">
        <f t="shared" ca="1" si="3"/>
        <v>(51,3248,13),</v>
      </c>
      <c r="H14">
        <v>884</v>
      </c>
      <c r="I14" t="str">
        <f t="shared" ca="1" si="4"/>
        <v>2020-11-13 15:35:14</v>
      </c>
      <c r="J14">
        <f t="shared" ca="1" si="5"/>
        <v>3</v>
      </c>
      <c r="K14">
        <f t="shared" ca="1" si="6"/>
        <v>11</v>
      </c>
      <c r="L14">
        <f t="shared" ca="1" si="7"/>
        <v>6</v>
      </c>
      <c r="M14" t="str">
        <f t="shared" ca="1" si="8"/>
        <v>(884,'2020-11-13 15:35:14',3,11,6),</v>
      </c>
    </row>
    <row r="15" spans="1:13">
      <c r="A15">
        <f t="shared" ca="1" si="0"/>
        <v>36</v>
      </c>
      <c r="B15">
        <f t="shared" ca="1" si="1"/>
        <v>6697</v>
      </c>
      <c r="C15">
        <f t="shared" ca="1" si="2"/>
        <v>13</v>
      </c>
      <c r="D15" t="s">
        <v>33163</v>
      </c>
      <c r="E15" t="str">
        <f t="shared" ca="1" si="3"/>
        <v>(36,6697,13),</v>
      </c>
      <c r="H15">
        <v>885</v>
      </c>
      <c r="I15" t="str">
        <f t="shared" ca="1" si="4"/>
        <v>2020-12-10 21:12:34</v>
      </c>
      <c r="J15">
        <f t="shared" ca="1" si="5"/>
        <v>38</v>
      </c>
      <c r="K15">
        <f t="shared" ca="1" si="6"/>
        <v>9</v>
      </c>
      <c r="L15">
        <f t="shared" ca="1" si="7"/>
        <v>6</v>
      </c>
      <c r="M15" t="str">
        <f t="shared" ca="1" si="8"/>
        <v>(885,'2020-12-10 21:12:34',38,9,6),</v>
      </c>
    </row>
    <row r="16" spans="1:13">
      <c r="A16">
        <f t="shared" ca="1" si="0"/>
        <v>94</v>
      </c>
      <c r="B16">
        <f t="shared" ca="1" si="1"/>
        <v>6363</v>
      </c>
      <c r="C16">
        <f t="shared" ca="1" si="2"/>
        <v>12</v>
      </c>
      <c r="D16" t="s">
        <v>33163</v>
      </c>
      <c r="E16" t="str">
        <f t="shared" ca="1" si="3"/>
        <v>(94,6363,12),</v>
      </c>
      <c r="H16">
        <v>886</v>
      </c>
      <c r="I16" t="str">
        <f t="shared" ca="1" si="4"/>
        <v>2020-12-14 06:50:55</v>
      </c>
      <c r="J16">
        <f t="shared" ca="1" si="5"/>
        <v>33</v>
      </c>
      <c r="K16">
        <f t="shared" ca="1" si="6"/>
        <v>7</v>
      </c>
      <c r="L16">
        <f t="shared" ca="1" si="7"/>
        <v>2</v>
      </c>
      <c r="M16" t="str">
        <f t="shared" ca="1" si="8"/>
        <v>(886,'2020-12-14 06:50:55',33,7,2),</v>
      </c>
    </row>
    <row r="17" spans="1:13">
      <c r="A17">
        <f t="shared" ca="1" si="0"/>
        <v>222</v>
      </c>
      <c r="B17">
        <f t="shared" ca="1" si="1"/>
        <v>1597</v>
      </c>
      <c r="C17">
        <f t="shared" ca="1" si="2"/>
        <v>12</v>
      </c>
      <c r="D17" t="s">
        <v>33163</v>
      </c>
      <c r="E17" t="str">
        <f t="shared" ca="1" si="3"/>
        <v>(222,1597,12),</v>
      </c>
      <c r="H17">
        <v>887</v>
      </c>
      <c r="I17" t="str">
        <f t="shared" ca="1" si="4"/>
        <v>2020-12-19 21:06:06</v>
      </c>
      <c r="J17">
        <f t="shared" ca="1" si="5"/>
        <v>10</v>
      </c>
      <c r="K17">
        <f t="shared" ca="1" si="6"/>
        <v>2</v>
      </c>
      <c r="L17">
        <f t="shared" ca="1" si="7"/>
        <v>4</v>
      </c>
      <c r="M17" t="str">
        <f t="shared" ca="1" si="8"/>
        <v>(887,'2020-12-19 21:06:06',10,2,4),</v>
      </c>
    </row>
    <row r="18" spans="1:13">
      <c r="A18">
        <f t="shared" ca="1" si="0"/>
        <v>89</v>
      </c>
      <c r="B18">
        <f t="shared" ca="1" si="1"/>
        <v>6742</v>
      </c>
      <c r="C18">
        <f t="shared" ca="1" si="2"/>
        <v>13</v>
      </c>
      <c r="D18" t="s">
        <v>33163</v>
      </c>
      <c r="E18" t="str">
        <f t="shared" ca="1" si="3"/>
        <v>(89,6742,13),</v>
      </c>
      <c r="H18">
        <v>888</v>
      </c>
      <c r="I18" t="str">
        <f t="shared" ca="1" si="4"/>
        <v>2020-10-18 18:04:46</v>
      </c>
      <c r="J18">
        <f t="shared" ca="1" si="5"/>
        <v>45</v>
      </c>
      <c r="K18">
        <f t="shared" ca="1" si="6"/>
        <v>11</v>
      </c>
      <c r="L18">
        <f t="shared" ca="1" si="7"/>
        <v>3</v>
      </c>
      <c r="M18" t="str">
        <f t="shared" ca="1" si="8"/>
        <v>(888,'2020-10-18 18:04:46',45,11,3),</v>
      </c>
    </row>
    <row r="19" spans="1:13">
      <c r="A19">
        <f t="shared" ca="1" si="0"/>
        <v>183</v>
      </c>
      <c r="B19">
        <f t="shared" ca="1" si="1"/>
        <v>4836</v>
      </c>
      <c r="C19">
        <f t="shared" ca="1" si="2"/>
        <v>13</v>
      </c>
      <c r="D19" t="s">
        <v>33163</v>
      </c>
      <c r="E19" t="str">
        <f t="shared" ca="1" si="3"/>
        <v>(183,4836,13),</v>
      </c>
      <c r="H19">
        <v>889</v>
      </c>
      <c r="I19" t="str">
        <f t="shared" ca="1" si="4"/>
        <v>2020-10-03 15:25:12</v>
      </c>
      <c r="J19">
        <f t="shared" ca="1" si="5"/>
        <v>24</v>
      </c>
      <c r="K19">
        <f t="shared" ca="1" si="6"/>
        <v>4</v>
      </c>
      <c r="L19">
        <f t="shared" ca="1" si="7"/>
        <v>4</v>
      </c>
      <c r="M19" t="str">
        <f t="shared" ca="1" si="8"/>
        <v>(889,'2020-10-03 15:25:12',24,4,4),</v>
      </c>
    </row>
    <row r="20" spans="1:13">
      <c r="A20">
        <f t="shared" ca="1" si="0"/>
        <v>185</v>
      </c>
      <c r="B20">
        <f t="shared" ca="1" si="1"/>
        <v>8931</v>
      </c>
      <c r="C20">
        <f t="shared" ca="1" si="2"/>
        <v>11</v>
      </c>
      <c r="D20" t="s">
        <v>33163</v>
      </c>
      <c r="E20" t="str">
        <f t="shared" ca="1" si="3"/>
        <v>(185,8931,11),</v>
      </c>
      <c r="H20">
        <v>890</v>
      </c>
      <c r="I20" t="str">
        <f t="shared" ca="1" si="4"/>
        <v>2021-02-08 17:21:48</v>
      </c>
      <c r="J20">
        <f t="shared" ca="1" si="5"/>
        <v>14</v>
      </c>
      <c r="K20">
        <f t="shared" ca="1" si="6"/>
        <v>1</v>
      </c>
      <c r="L20">
        <f t="shared" ca="1" si="7"/>
        <v>7</v>
      </c>
      <c r="M20" t="str">
        <f t="shared" ca="1" si="8"/>
        <v>(890,'2021-02-08 17:21:48',14,1,7),</v>
      </c>
    </row>
    <row r="21" spans="1:13">
      <c r="A21">
        <f t="shared" ca="1" si="0"/>
        <v>197</v>
      </c>
      <c r="B21">
        <f t="shared" ca="1" si="1"/>
        <v>8876</v>
      </c>
      <c r="C21">
        <f t="shared" ca="1" si="2"/>
        <v>15</v>
      </c>
      <c r="D21" t="s">
        <v>33163</v>
      </c>
      <c r="E21" t="str">
        <f t="shared" ca="1" si="3"/>
        <v>(197,8876,15),</v>
      </c>
      <c r="H21">
        <v>891</v>
      </c>
      <c r="I21" t="str">
        <f t="shared" ca="1" si="4"/>
        <v>2020-11-17 04:28:46</v>
      </c>
      <c r="J21">
        <f t="shared" ca="1" si="5"/>
        <v>37</v>
      </c>
      <c r="K21">
        <f t="shared" ca="1" si="6"/>
        <v>3</v>
      </c>
      <c r="L21">
        <f t="shared" ca="1" si="7"/>
        <v>5</v>
      </c>
      <c r="M21" t="str">
        <f t="shared" ca="1" si="8"/>
        <v>(891,'2020-11-17 04:28:46',37,3,5),</v>
      </c>
    </row>
    <row r="22" spans="1:13">
      <c r="A22">
        <f t="shared" ca="1" si="0"/>
        <v>27</v>
      </c>
      <c r="B22">
        <f t="shared" ca="1" si="1"/>
        <v>6923</v>
      </c>
      <c r="C22">
        <f t="shared" ca="1" si="2"/>
        <v>11</v>
      </c>
      <c r="D22" t="s">
        <v>33163</v>
      </c>
      <c r="E22" t="str">
        <f t="shared" ca="1" si="3"/>
        <v>(27,6923,11),</v>
      </c>
      <c r="H22">
        <v>892</v>
      </c>
      <c r="I22" t="str">
        <f t="shared" ca="1" si="4"/>
        <v>2020-12-09 12:07:16</v>
      </c>
      <c r="J22">
        <f t="shared" ca="1" si="5"/>
        <v>27</v>
      </c>
      <c r="K22">
        <f t="shared" ca="1" si="6"/>
        <v>2</v>
      </c>
      <c r="L22">
        <f t="shared" ca="1" si="7"/>
        <v>5</v>
      </c>
      <c r="M22" t="str">
        <f t="shared" ca="1" si="8"/>
        <v>(892,'2020-12-09 12:07:16',27,2,5),</v>
      </c>
    </row>
    <row r="23" spans="1:13">
      <c r="A23">
        <f t="shared" ca="1" si="0"/>
        <v>170</v>
      </c>
      <c r="B23">
        <f t="shared" ca="1" si="1"/>
        <v>2258</v>
      </c>
      <c r="C23">
        <f t="shared" ca="1" si="2"/>
        <v>11</v>
      </c>
      <c r="D23" t="s">
        <v>33163</v>
      </c>
      <c r="E23" t="str">
        <f t="shared" ca="1" si="3"/>
        <v>(170,2258,11),</v>
      </c>
      <c r="H23">
        <v>893</v>
      </c>
      <c r="I23" t="str">
        <f t="shared" ca="1" si="4"/>
        <v>2020-10-14 10:53:15</v>
      </c>
      <c r="J23">
        <f t="shared" ca="1" si="5"/>
        <v>28</v>
      </c>
      <c r="K23">
        <f t="shared" ca="1" si="6"/>
        <v>9</v>
      </c>
      <c r="L23">
        <f t="shared" ca="1" si="7"/>
        <v>1</v>
      </c>
      <c r="M23" t="str">
        <f t="shared" ca="1" si="8"/>
        <v>(893,'2020-10-14 10:53:15',28,9,1),</v>
      </c>
    </row>
    <row r="24" spans="1:13">
      <c r="A24">
        <f t="shared" ca="1" si="0"/>
        <v>143</v>
      </c>
      <c r="B24">
        <f t="shared" ca="1" si="1"/>
        <v>8525</v>
      </c>
      <c r="C24">
        <f t="shared" ca="1" si="2"/>
        <v>11</v>
      </c>
      <c r="D24" t="s">
        <v>33163</v>
      </c>
      <c r="E24" t="str">
        <f t="shared" ca="1" si="3"/>
        <v>(143,8525,11),</v>
      </c>
      <c r="H24">
        <v>894</v>
      </c>
      <c r="I24" t="str">
        <f t="shared" ca="1" si="4"/>
        <v>2020-10-22 16:28:31</v>
      </c>
      <c r="J24">
        <f t="shared" ca="1" si="5"/>
        <v>50</v>
      </c>
      <c r="K24">
        <f t="shared" ca="1" si="6"/>
        <v>4</v>
      </c>
      <c r="L24">
        <f t="shared" ca="1" si="7"/>
        <v>6</v>
      </c>
      <c r="M24" t="str">
        <f t="shared" ca="1" si="8"/>
        <v>(894,'2020-10-22 16:28:31',50,4,6),</v>
      </c>
    </row>
    <row r="25" spans="1:13">
      <c r="A25">
        <f t="shared" ca="1" si="0"/>
        <v>167</v>
      </c>
      <c r="B25">
        <f t="shared" ca="1" si="1"/>
        <v>6025</v>
      </c>
      <c r="C25">
        <f t="shared" ca="1" si="2"/>
        <v>14</v>
      </c>
      <c r="D25" t="s">
        <v>33163</v>
      </c>
      <c r="E25" t="str">
        <f t="shared" ca="1" si="3"/>
        <v>(167,6025,14),</v>
      </c>
      <c r="H25">
        <v>895</v>
      </c>
      <c r="I25" t="str">
        <f t="shared" ca="1" si="4"/>
        <v>2020-12-08 12:57:47</v>
      </c>
      <c r="J25">
        <f t="shared" ca="1" si="5"/>
        <v>26</v>
      </c>
      <c r="K25">
        <f t="shared" ca="1" si="6"/>
        <v>12</v>
      </c>
      <c r="L25">
        <f t="shared" ca="1" si="7"/>
        <v>5</v>
      </c>
      <c r="M25" t="str">
        <f t="shared" ca="1" si="8"/>
        <v>(895,'2020-12-08 12:57:47',26,12,5),</v>
      </c>
    </row>
    <row r="26" spans="1:13">
      <c r="A26">
        <f t="shared" ca="1" si="0"/>
        <v>77</v>
      </c>
      <c r="B26">
        <f t="shared" ca="1" si="1"/>
        <v>8761</v>
      </c>
      <c r="C26">
        <f t="shared" ca="1" si="2"/>
        <v>10</v>
      </c>
      <c r="D26" t="s">
        <v>33163</v>
      </c>
      <c r="E26" t="str">
        <f t="shared" ca="1" si="3"/>
        <v>(77,8761,10),</v>
      </c>
      <c r="H26">
        <v>896</v>
      </c>
      <c r="I26" t="str">
        <f t="shared" ca="1" si="4"/>
        <v>2021-01-08 17:46:50</v>
      </c>
      <c r="J26">
        <f t="shared" ca="1" si="5"/>
        <v>5</v>
      </c>
      <c r="K26">
        <f t="shared" ca="1" si="6"/>
        <v>9</v>
      </c>
      <c r="L26">
        <f t="shared" ca="1" si="7"/>
        <v>1</v>
      </c>
      <c r="M26" t="str">
        <f t="shared" ca="1" si="8"/>
        <v>(896,'2021-01-08 17:46:50',5,9,1),</v>
      </c>
    </row>
    <row r="27" spans="1:13">
      <c r="A27">
        <f t="shared" ca="1" si="0"/>
        <v>137</v>
      </c>
      <c r="B27">
        <f t="shared" ca="1" si="1"/>
        <v>5954</v>
      </c>
      <c r="C27">
        <f t="shared" ca="1" si="2"/>
        <v>13</v>
      </c>
      <c r="D27" t="s">
        <v>33163</v>
      </c>
      <c r="E27" t="str">
        <f t="shared" ca="1" si="3"/>
        <v>(137,5954,13),</v>
      </c>
      <c r="H27">
        <v>897</v>
      </c>
      <c r="I27" t="str">
        <f t="shared" ca="1" si="4"/>
        <v>2020-10-14 23:17:06</v>
      </c>
      <c r="J27">
        <f t="shared" ca="1" si="5"/>
        <v>10</v>
      </c>
      <c r="K27">
        <f t="shared" ca="1" si="6"/>
        <v>7</v>
      </c>
      <c r="L27">
        <f t="shared" ca="1" si="7"/>
        <v>2</v>
      </c>
      <c r="M27" t="str">
        <f t="shared" ca="1" si="8"/>
        <v>(897,'2020-10-14 23:17:06',10,7,2),</v>
      </c>
    </row>
    <row r="28" spans="1:13">
      <c r="A28">
        <f t="shared" ca="1" si="0"/>
        <v>2</v>
      </c>
      <c r="B28">
        <f t="shared" ca="1" si="1"/>
        <v>7647</v>
      </c>
      <c r="C28">
        <f t="shared" ca="1" si="2"/>
        <v>13</v>
      </c>
      <c r="D28" t="s">
        <v>33163</v>
      </c>
      <c r="E28" t="str">
        <f t="shared" ca="1" si="3"/>
        <v>(2,7647,13),</v>
      </c>
      <c r="H28">
        <v>898</v>
      </c>
      <c r="I28" t="str">
        <f t="shared" ca="1" si="4"/>
        <v>2020-10-14 21:05:38</v>
      </c>
      <c r="J28">
        <f t="shared" ca="1" si="5"/>
        <v>38</v>
      </c>
      <c r="K28">
        <f t="shared" ca="1" si="6"/>
        <v>5</v>
      </c>
      <c r="L28">
        <f t="shared" ca="1" si="7"/>
        <v>3</v>
      </c>
      <c r="M28" t="str">
        <f t="shared" ca="1" si="8"/>
        <v>(898,'2020-10-14 21:05:38',38,5,3),</v>
      </c>
    </row>
    <row r="29" spans="1:13">
      <c r="A29">
        <f t="shared" ca="1" si="0"/>
        <v>103</v>
      </c>
      <c r="B29">
        <f t="shared" ca="1" si="1"/>
        <v>280</v>
      </c>
      <c r="C29">
        <f t="shared" ca="1" si="2"/>
        <v>12</v>
      </c>
      <c r="D29" t="s">
        <v>33163</v>
      </c>
      <c r="E29" t="str">
        <f t="shared" ca="1" si="3"/>
        <v>(103,280,12),</v>
      </c>
      <c r="H29">
        <v>899</v>
      </c>
      <c r="I29" t="str">
        <f t="shared" ca="1" si="4"/>
        <v>2020-10-30 21:24:47</v>
      </c>
      <c r="J29">
        <f t="shared" ca="1" si="5"/>
        <v>34</v>
      </c>
      <c r="K29">
        <f t="shared" ca="1" si="6"/>
        <v>10</v>
      </c>
      <c r="L29">
        <f t="shared" ca="1" si="7"/>
        <v>3</v>
      </c>
      <c r="M29" t="str">
        <f t="shared" ca="1" si="8"/>
        <v>(899,'2020-10-30 21:24:47',34,10,3),</v>
      </c>
    </row>
    <row r="30" spans="1:13">
      <c r="A30">
        <f t="shared" ca="1" si="0"/>
        <v>206</v>
      </c>
      <c r="B30">
        <f t="shared" ca="1" si="1"/>
        <v>10946</v>
      </c>
      <c r="C30">
        <f t="shared" ca="1" si="2"/>
        <v>11</v>
      </c>
      <c r="D30" t="s">
        <v>33163</v>
      </c>
      <c r="E30" t="str">
        <f t="shared" ca="1" si="3"/>
        <v>(206,10946,11),</v>
      </c>
      <c r="H30">
        <v>900</v>
      </c>
      <c r="I30" t="str">
        <f t="shared" ca="1" si="4"/>
        <v>2021-01-20 05:07:46</v>
      </c>
      <c r="J30">
        <f t="shared" ca="1" si="5"/>
        <v>20</v>
      </c>
      <c r="K30">
        <f t="shared" ca="1" si="6"/>
        <v>4</v>
      </c>
      <c r="L30">
        <f t="shared" ca="1" si="7"/>
        <v>7</v>
      </c>
      <c r="M30" t="str">
        <f t="shared" ca="1" si="8"/>
        <v>(900,'2021-01-20 05:07:46',20,4,7),</v>
      </c>
    </row>
    <row r="31" spans="1:13">
      <c r="A31">
        <f t="shared" ca="1" si="0"/>
        <v>158</v>
      </c>
      <c r="B31">
        <f t="shared" ca="1" si="1"/>
        <v>2239</v>
      </c>
      <c r="C31">
        <f t="shared" ca="1" si="2"/>
        <v>10</v>
      </c>
      <c r="D31" t="s">
        <v>33163</v>
      </c>
      <c r="E31" t="str">
        <f t="shared" ca="1" si="3"/>
        <v>(158,2239,10),</v>
      </c>
      <c r="H31">
        <v>901</v>
      </c>
      <c r="I31" t="str">
        <f t="shared" ca="1" si="4"/>
        <v>2020-10-10 03:21:17</v>
      </c>
      <c r="J31">
        <f t="shared" ca="1" si="5"/>
        <v>8</v>
      </c>
      <c r="K31">
        <f t="shared" ca="1" si="6"/>
        <v>13</v>
      </c>
      <c r="L31">
        <f t="shared" ca="1" si="7"/>
        <v>5</v>
      </c>
      <c r="M31" t="str">
        <f t="shared" ca="1" si="8"/>
        <v>(901,'2020-10-10 03:21:17',8,13,5),</v>
      </c>
    </row>
    <row r="32" spans="1:13">
      <c r="A32">
        <f t="shared" ca="1" si="0"/>
        <v>54</v>
      </c>
      <c r="B32">
        <f t="shared" ca="1" si="1"/>
        <v>321</v>
      </c>
      <c r="C32">
        <f t="shared" ca="1" si="2"/>
        <v>12</v>
      </c>
      <c r="D32" t="s">
        <v>33163</v>
      </c>
      <c r="E32" t="str">
        <f t="shared" ca="1" si="3"/>
        <v>(54,321,12),</v>
      </c>
      <c r="H32">
        <v>902</v>
      </c>
      <c r="I32" t="str">
        <f t="shared" ca="1" si="4"/>
        <v>2020-12-02 09:20:19</v>
      </c>
      <c r="J32">
        <f t="shared" ca="1" si="5"/>
        <v>7</v>
      </c>
      <c r="K32">
        <f t="shared" ca="1" si="6"/>
        <v>7</v>
      </c>
      <c r="L32">
        <f t="shared" ca="1" si="7"/>
        <v>5</v>
      </c>
      <c r="M32" t="str">
        <f t="shared" ca="1" si="8"/>
        <v>(902,'2020-12-02 09:20:19',7,7,5),</v>
      </c>
    </row>
    <row r="33" spans="1:13">
      <c r="A33">
        <f t="shared" ca="1" si="0"/>
        <v>41</v>
      </c>
      <c r="B33">
        <f t="shared" ca="1" si="1"/>
        <v>7146</v>
      </c>
      <c r="C33">
        <f t="shared" ca="1" si="2"/>
        <v>12</v>
      </c>
      <c r="D33" t="s">
        <v>33163</v>
      </c>
      <c r="E33" t="str">
        <f t="shared" ca="1" si="3"/>
        <v>(41,7146,12),</v>
      </c>
      <c r="H33">
        <v>903</v>
      </c>
      <c r="I33" t="str">
        <f t="shared" ca="1" si="4"/>
        <v>2020-12-29 23:20:12</v>
      </c>
      <c r="J33">
        <f t="shared" ca="1" si="5"/>
        <v>25</v>
      </c>
      <c r="K33">
        <f t="shared" ca="1" si="6"/>
        <v>11</v>
      </c>
      <c r="L33">
        <f t="shared" ca="1" si="7"/>
        <v>7</v>
      </c>
      <c r="M33" t="str">
        <f t="shared" ca="1" si="8"/>
        <v>(903,'2020-12-29 23:20:12',25,11,7),</v>
      </c>
    </row>
    <row r="34" spans="1:13">
      <c r="A34">
        <f t="shared" ca="1" si="0"/>
        <v>97</v>
      </c>
      <c r="B34">
        <f t="shared" ca="1" si="1"/>
        <v>7812</v>
      </c>
      <c r="C34">
        <f t="shared" ca="1" si="2"/>
        <v>11</v>
      </c>
      <c r="D34" t="s">
        <v>33163</v>
      </c>
      <c r="E34" t="str">
        <f t="shared" ca="1" si="3"/>
        <v>(97,7812,11),</v>
      </c>
      <c r="H34">
        <v>904</v>
      </c>
      <c r="I34" t="str">
        <f t="shared" ca="1" si="4"/>
        <v>2020-10-04 21:51:51</v>
      </c>
      <c r="J34">
        <f t="shared" ca="1" si="5"/>
        <v>20</v>
      </c>
      <c r="K34">
        <f t="shared" ca="1" si="6"/>
        <v>2</v>
      </c>
      <c r="L34">
        <f t="shared" ca="1" si="7"/>
        <v>4</v>
      </c>
      <c r="M34" t="str">
        <f t="shared" ca="1" si="8"/>
        <v>(904,'2020-10-04 21:51:51',20,2,4),</v>
      </c>
    </row>
    <row r="35" spans="1:13">
      <c r="A35">
        <f t="shared" ca="1" si="0"/>
        <v>12</v>
      </c>
      <c r="B35">
        <f t="shared" ca="1" si="1"/>
        <v>4862</v>
      </c>
      <c r="C35">
        <f t="shared" ca="1" si="2"/>
        <v>12</v>
      </c>
      <c r="D35" t="s">
        <v>33163</v>
      </c>
      <c r="E35" t="str">
        <f t="shared" ca="1" si="3"/>
        <v>(12,4862,12),</v>
      </c>
      <c r="H35">
        <v>905</v>
      </c>
      <c r="I35" t="str">
        <f t="shared" ca="1" si="4"/>
        <v>2020-10-22 20:01:20</v>
      </c>
      <c r="J35">
        <f t="shared" ca="1" si="5"/>
        <v>22</v>
      </c>
      <c r="K35">
        <f t="shared" ca="1" si="6"/>
        <v>11</v>
      </c>
      <c r="L35">
        <f t="shared" ca="1" si="7"/>
        <v>3</v>
      </c>
      <c r="M35" t="str">
        <f t="shared" ca="1" si="8"/>
        <v>(905,'2020-10-22 20:01:20',22,11,3),</v>
      </c>
    </row>
    <row r="36" spans="1:13">
      <c r="A36">
        <f t="shared" ca="1" si="0"/>
        <v>131</v>
      </c>
      <c r="B36">
        <f t="shared" ca="1" si="1"/>
        <v>5151</v>
      </c>
      <c r="C36">
        <f t="shared" ca="1" si="2"/>
        <v>14</v>
      </c>
      <c r="D36" t="s">
        <v>33163</v>
      </c>
      <c r="E36" t="str">
        <f t="shared" ca="1" si="3"/>
        <v>(131,5151,14),</v>
      </c>
      <c r="H36">
        <v>906</v>
      </c>
      <c r="I36" t="str">
        <f t="shared" ca="1" si="4"/>
        <v>2020-12-12 15:06:57</v>
      </c>
      <c r="J36">
        <f t="shared" ca="1" si="5"/>
        <v>31</v>
      </c>
      <c r="K36">
        <f t="shared" ca="1" si="6"/>
        <v>7</v>
      </c>
      <c r="L36">
        <f t="shared" ca="1" si="7"/>
        <v>2</v>
      </c>
      <c r="M36" t="str">
        <f t="shared" ca="1" si="8"/>
        <v>(906,'2020-12-12 15:06:57',31,7,2),</v>
      </c>
    </row>
    <row r="37" spans="1:13">
      <c r="A37">
        <f t="shared" ca="1" si="0"/>
        <v>49</v>
      </c>
      <c r="B37">
        <f t="shared" ca="1" si="1"/>
        <v>9325</v>
      </c>
      <c r="C37">
        <f t="shared" ca="1" si="2"/>
        <v>12</v>
      </c>
      <c r="D37" t="s">
        <v>33163</v>
      </c>
      <c r="E37" t="str">
        <f t="shared" ca="1" si="3"/>
        <v>(49,9325,12),</v>
      </c>
      <c r="H37">
        <v>907</v>
      </c>
      <c r="I37" t="str">
        <f t="shared" ca="1" si="4"/>
        <v>2020-12-23 08:58:29</v>
      </c>
      <c r="J37">
        <f t="shared" ca="1" si="5"/>
        <v>35</v>
      </c>
      <c r="K37">
        <f t="shared" ca="1" si="6"/>
        <v>2</v>
      </c>
      <c r="L37">
        <f t="shared" ca="1" si="7"/>
        <v>3</v>
      </c>
      <c r="M37" t="str">
        <f t="shared" ca="1" si="8"/>
        <v>(907,'2020-12-23 08:58:29',35,2,3),</v>
      </c>
    </row>
    <row r="38" spans="1:13">
      <c r="A38">
        <f t="shared" ca="1" si="0"/>
        <v>41</v>
      </c>
      <c r="B38">
        <f t="shared" ca="1" si="1"/>
        <v>5655</v>
      </c>
      <c r="C38">
        <f t="shared" ca="1" si="2"/>
        <v>11</v>
      </c>
      <c r="D38" t="s">
        <v>33163</v>
      </c>
      <c r="E38" t="str">
        <f t="shared" ca="1" si="3"/>
        <v>(41,5655,11),</v>
      </c>
      <c r="H38">
        <v>908</v>
      </c>
      <c r="I38" t="str">
        <f t="shared" ca="1" si="4"/>
        <v>2021-02-08 14:05:41</v>
      </c>
      <c r="J38">
        <f t="shared" ca="1" si="5"/>
        <v>5</v>
      </c>
      <c r="K38">
        <f t="shared" ca="1" si="6"/>
        <v>2</v>
      </c>
      <c r="L38">
        <f t="shared" ca="1" si="7"/>
        <v>2</v>
      </c>
      <c r="M38" t="str">
        <f t="shared" ca="1" si="8"/>
        <v>(908,'2021-02-08 14:05:41',5,2,2),</v>
      </c>
    </row>
    <row r="39" spans="1:13">
      <c r="A39">
        <f t="shared" ca="1" si="0"/>
        <v>201</v>
      </c>
      <c r="B39">
        <f t="shared" ca="1" si="1"/>
        <v>4479</v>
      </c>
      <c r="C39">
        <f t="shared" ca="1" si="2"/>
        <v>13</v>
      </c>
      <c r="D39" t="s">
        <v>33163</v>
      </c>
      <c r="E39" t="str">
        <f t="shared" ca="1" si="3"/>
        <v>(201,4479,13),</v>
      </c>
      <c r="H39">
        <v>909</v>
      </c>
      <c r="I39" t="str">
        <f t="shared" ca="1" si="4"/>
        <v>2021-02-06 16:47:55</v>
      </c>
      <c r="J39">
        <f t="shared" ca="1" si="5"/>
        <v>32</v>
      </c>
      <c r="K39">
        <f t="shared" ca="1" si="6"/>
        <v>6</v>
      </c>
      <c r="L39">
        <f t="shared" ca="1" si="7"/>
        <v>6</v>
      </c>
      <c r="M39" t="str">
        <f t="shared" ca="1" si="8"/>
        <v>(909,'2021-02-06 16:47:55',32,6,6),</v>
      </c>
    </row>
    <row r="40" spans="1:13">
      <c r="A40">
        <f t="shared" ca="1" si="0"/>
        <v>127</v>
      </c>
      <c r="B40">
        <f t="shared" ca="1" si="1"/>
        <v>10124</v>
      </c>
      <c r="C40">
        <f t="shared" ca="1" si="2"/>
        <v>15</v>
      </c>
      <c r="D40" t="s">
        <v>33163</v>
      </c>
      <c r="E40" t="str">
        <f t="shared" ca="1" si="3"/>
        <v>(127,10124,15),</v>
      </c>
      <c r="H40">
        <v>910</v>
      </c>
      <c r="I40" t="str">
        <f t="shared" ca="1" si="4"/>
        <v>2020-10-12 00:04:31</v>
      </c>
      <c r="J40">
        <f t="shared" ca="1" si="5"/>
        <v>32</v>
      </c>
      <c r="K40">
        <f t="shared" ca="1" si="6"/>
        <v>4</v>
      </c>
      <c r="L40">
        <f t="shared" ca="1" si="7"/>
        <v>1</v>
      </c>
      <c r="M40" t="str">
        <f t="shared" ca="1" si="8"/>
        <v>(910,'2020-10-12 00:04:31',32,4,1),</v>
      </c>
    </row>
    <row r="41" spans="1:13">
      <c r="A41">
        <f t="shared" ca="1" si="0"/>
        <v>12</v>
      </c>
      <c r="B41">
        <f t="shared" ca="1" si="1"/>
        <v>9176</v>
      </c>
      <c r="C41">
        <f t="shared" ca="1" si="2"/>
        <v>13</v>
      </c>
      <c r="D41" t="s">
        <v>33163</v>
      </c>
      <c r="E41" t="str">
        <f t="shared" ca="1" si="3"/>
        <v>(12,9176,13),</v>
      </c>
      <c r="H41">
        <v>911</v>
      </c>
      <c r="I41" t="str">
        <f t="shared" ca="1" si="4"/>
        <v>2020-11-12 17:07:53</v>
      </c>
      <c r="J41">
        <f t="shared" ca="1" si="5"/>
        <v>8</v>
      </c>
      <c r="K41">
        <f t="shared" ca="1" si="6"/>
        <v>7</v>
      </c>
      <c r="L41">
        <f t="shared" ca="1" si="7"/>
        <v>1</v>
      </c>
      <c r="M41" t="str">
        <f t="shared" ca="1" si="8"/>
        <v>(911,'2020-11-12 17:07:53',8,7,1),</v>
      </c>
    </row>
    <row r="42" spans="1:13">
      <c r="A42">
        <f t="shared" ca="1" si="0"/>
        <v>106</v>
      </c>
      <c r="B42">
        <f t="shared" ca="1" si="1"/>
        <v>9029</v>
      </c>
      <c r="C42">
        <f t="shared" ca="1" si="2"/>
        <v>14</v>
      </c>
      <c r="D42" t="s">
        <v>33163</v>
      </c>
      <c r="E42" t="str">
        <f t="shared" ca="1" si="3"/>
        <v>(106,9029,14),</v>
      </c>
      <c r="H42">
        <v>912</v>
      </c>
      <c r="I42" t="str">
        <f t="shared" ca="1" si="4"/>
        <v>2020-10-11 04:38:06</v>
      </c>
      <c r="J42">
        <f t="shared" ca="1" si="5"/>
        <v>48</v>
      </c>
      <c r="K42">
        <f t="shared" ca="1" si="6"/>
        <v>2</v>
      </c>
      <c r="L42">
        <f t="shared" ca="1" si="7"/>
        <v>7</v>
      </c>
      <c r="M42" t="str">
        <f t="shared" ca="1" si="8"/>
        <v>(912,'2020-10-11 04:38:06',48,2,7),</v>
      </c>
    </row>
    <row r="43" spans="1:13">
      <c r="A43">
        <f t="shared" ca="1" si="0"/>
        <v>28</v>
      </c>
      <c r="B43">
        <f t="shared" ca="1" si="1"/>
        <v>37</v>
      </c>
      <c r="C43">
        <f t="shared" ca="1" si="2"/>
        <v>14</v>
      </c>
      <c r="D43" t="s">
        <v>33163</v>
      </c>
      <c r="E43" t="str">
        <f t="shared" ca="1" si="3"/>
        <v>(28,37,14),</v>
      </c>
      <c r="H43">
        <v>913</v>
      </c>
      <c r="I43" t="str">
        <f t="shared" ca="1" si="4"/>
        <v>2021-02-03 20:16:28</v>
      </c>
      <c r="J43">
        <f t="shared" ca="1" si="5"/>
        <v>18</v>
      </c>
      <c r="K43">
        <f t="shared" ca="1" si="6"/>
        <v>7</v>
      </c>
      <c r="L43">
        <f t="shared" ca="1" si="7"/>
        <v>2</v>
      </c>
      <c r="M43" t="str">
        <f t="shared" ca="1" si="8"/>
        <v>(913,'2021-02-03 20:16:28',18,7,2),</v>
      </c>
    </row>
    <row r="44" spans="1:13">
      <c r="A44">
        <f t="shared" ca="1" si="0"/>
        <v>97</v>
      </c>
      <c r="B44">
        <f t="shared" ca="1" si="1"/>
        <v>2192</v>
      </c>
      <c r="C44">
        <f t="shared" ca="1" si="2"/>
        <v>12</v>
      </c>
      <c r="D44" t="s">
        <v>33163</v>
      </c>
      <c r="E44" t="str">
        <f t="shared" ca="1" si="3"/>
        <v>(97,2192,12),</v>
      </c>
      <c r="H44">
        <v>914</v>
      </c>
      <c r="I44" t="str">
        <f t="shared" ca="1" si="4"/>
        <v>2020-10-19 03:52:54</v>
      </c>
      <c r="J44">
        <f t="shared" ca="1" si="5"/>
        <v>5</v>
      </c>
      <c r="K44">
        <f t="shared" ca="1" si="6"/>
        <v>9</v>
      </c>
      <c r="L44">
        <f t="shared" ca="1" si="7"/>
        <v>7</v>
      </c>
      <c r="M44" t="str">
        <f t="shared" ca="1" si="8"/>
        <v>(914,'2020-10-19 03:52:54',5,9,7),</v>
      </c>
    </row>
    <row r="45" spans="1:13">
      <c r="A45">
        <f t="shared" ca="1" si="0"/>
        <v>215</v>
      </c>
      <c r="B45">
        <f t="shared" ca="1" si="1"/>
        <v>1058</v>
      </c>
      <c r="C45">
        <f t="shared" ca="1" si="2"/>
        <v>12</v>
      </c>
      <c r="D45" t="s">
        <v>33163</v>
      </c>
      <c r="E45" t="str">
        <f t="shared" ca="1" si="3"/>
        <v>(215,1058,12),</v>
      </c>
      <c r="H45">
        <v>915</v>
      </c>
      <c r="I45" t="str">
        <f t="shared" ca="1" si="4"/>
        <v>2020-11-05 22:11:52</v>
      </c>
      <c r="J45">
        <f t="shared" ca="1" si="5"/>
        <v>34</v>
      </c>
      <c r="K45">
        <f t="shared" ca="1" si="6"/>
        <v>3</v>
      </c>
      <c r="L45">
        <f t="shared" ca="1" si="7"/>
        <v>1</v>
      </c>
      <c r="M45" t="str">
        <f t="shared" ca="1" si="8"/>
        <v>(915,'2020-11-05 22:11:52',34,3,1),</v>
      </c>
    </row>
    <row r="46" spans="1:13">
      <c r="A46">
        <f t="shared" ca="1" si="0"/>
        <v>47</v>
      </c>
      <c r="B46">
        <f t="shared" ca="1" si="1"/>
        <v>9318</v>
      </c>
      <c r="C46">
        <f t="shared" ca="1" si="2"/>
        <v>14</v>
      </c>
      <c r="D46" t="s">
        <v>33163</v>
      </c>
      <c r="E46" t="str">
        <f t="shared" ca="1" si="3"/>
        <v>(47,9318,14),</v>
      </c>
      <c r="H46">
        <v>916</v>
      </c>
      <c r="I46" t="str">
        <f t="shared" ca="1" si="4"/>
        <v>2020-10-28 05:30:20</v>
      </c>
      <c r="J46">
        <f t="shared" ca="1" si="5"/>
        <v>27</v>
      </c>
      <c r="K46">
        <f t="shared" ca="1" si="6"/>
        <v>5</v>
      </c>
      <c r="L46">
        <f t="shared" ca="1" si="7"/>
        <v>3</v>
      </c>
      <c r="M46" t="str">
        <f t="shared" ca="1" si="8"/>
        <v>(916,'2020-10-28 05:30:20',27,5,3),</v>
      </c>
    </row>
    <row r="47" spans="1:13">
      <c r="A47">
        <f t="shared" ca="1" si="0"/>
        <v>150</v>
      </c>
      <c r="B47">
        <f t="shared" ca="1" si="1"/>
        <v>7584</v>
      </c>
      <c r="C47">
        <f t="shared" ca="1" si="2"/>
        <v>10</v>
      </c>
      <c r="D47" t="s">
        <v>33163</v>
      </c>
      <c r="E47" t="str">
        <f t="shared" ca="1" si="3"/>
        <v>(150,7584,10),</v>
      </c>
      <c r="H47">
        <v>917</v>
      </c>
      <c r="I47" t="str">
        <f t="shared" ca="1" si="4"/>
        <v>2021-01-09 10:23:19</v>
      </c>
      <c r="J47">
        <f t="shared" ca="1" si="5"/>
        <v>32</v>
      </c>
      <c r="K47">
        <f t="shared" ca="1" si="6"/>
        <v>5</v>
      </c>
      <c r="L47">
        <f t="shared" ca="1" si="7"/>
        <v>2</v>
      </c>
      <c r="M47" t="str">
        <f t="shared" ca="1" si="8"/>
        <v>(917,'2021-01-09 10:23:19',32,5,2),</v>
      </c>
    </row>
    <row r="48" spans="1:13">
      <c r="A48">
        <f t="shared" ca="1" si="0"/>
        <v>33</v>
      </c>
      <c r="B48">
        <f t="shared" ca="1" si="1"/>
        <v>4196</v>
      </c>
      <c r="C48">
        <f t="shared" ca="1" si="2"/>
        <v>12</v>
      </c>
      <c r="D48" t="s">
        <v>33163</v>
      </c>
      <c r="E48" t="str">
        <f t="shared" ca="1" si="3"/>
        <v>(33,4196,12),</v>
      </c>
      <c r="H48">
        <v>918</v>
      </c>
      <c r="I48" t="str">
        <f t="shared" ca="1" si="4"/>
        <v>2021-01-20 04:38:35</v>
      </c>
      <c r="J48">
        <f t="shared" ca="1" si="5"/>
        <v>27</v>
      </c>
      <c r="K48">
        <f t="shared" ca="1" si="6"/>
        <v>11</v>
      </c>
      <c r="L48">
        <f t="shared" ca="1" si="7"/>
        <v>3</v>
      </c>
      <c r="M48" t="str">
        <f t="shared" ca="1" si="8"/>
        <v>(918,'2021-01-20 04:38:35',27,11,3),</v>
      </c>
    </row>
    <row r="49" spans="1:13">
      <c r="A49">
        <f t="shared" ca="1" si="0"/>
        <v>111</v>
      </c>
      <c r="B49">
        <f t="shared" ca="1" si="1"/>
        <v>1957</v>
      </c>
      <c r="C49">
        <f t="shared" ca="1" si="2"/>
        <v>11</v>
      </c>
      <c r="D49" t="s">
        <v>33163</v>
      </c>
      <c r="E49" t="str">
        <f t="shared" ca="1" si="3"/>
        <v>(111,1957,11),</v>
      </c>
      <c r="H49">
        <v>919</v>
      </c>
      <c r="I49" t="str">
        <f t="shared" ca="1" si="4"/>
        <v>2020-11-19 05:23:06</v>
      </c>
      <c r="J49">
        <f t="shared" ca="1" si="5"/>
        <v>50</v>
      </c>
      <c r="K49">
        <f t="shared" ca="1" si="6"/>
        <v>13</v>
      </c>
      <c r="L49">
        <f t="shared" ca="1" si="7"/>
        <v>5</v>
      </c>
      <c r="M49" t="str">
        <f t="shared" ca="1" si="8"/>
        <v>(919,'2020-11-19 05:23:06',50,13,5),</v>
      </c>
    </row>
    <row r="50" spans="1:13">
      <c r="A50">
        <f t="shared" ca="1" si="0"/>
        <v>220</v>
      </c>
      <c r="B50">
        <f t="shared" ca="1" si="1"/>
        <v>9778</v>
      </c>
      <c r="C50">
        <f t="shared" ca="1" si="2"/>
        <v>13</v>
      </c>
      <c r="D50" t="s">
        <v>33163</v>
      </c>
      <c r="E50" t="str">
        <f t="shared" ca="1" si="3"/>
        <v>(220,9778,13),</v>
      </c>
      <c r="H50">
        <v>920</v>
      </c>
      <c r="I50" t="str">
        <f t="shared" ca="1" si="4"/>
        <v>2020-10-12 15:55:51</v>
      </c>
      <c r="J50">
        <f t="shared" ca="1" si="5"/>
        <v>46</v>
      </c>
      <c r="K50">
        <f t="shared" ca="1" si="6"/>
        <v>8</v>
      </c>
      <c r="L50">
        <f t="shared" ca="1" si="7"/>
        <v>4</v>
      </c>
      <c r="M50" t="str">
        <f t="shared" ca="1" si="8"/>
        <v>(920,'2020-10-12 15:55:51',46,8,4),</v>
      </c>
    </row>
    <row r="51" spans="1:13">
      <c r="A51">
        <f t="shared" ca="1" si="0"/>
        <v>105</v>
      </c>
      <c r="B51">
        <f t="shared" ca="1" si="1"/>
        <v>9092</v>
      </c>
      <c r="C51">
        <f t="shared" ca="1" si="2"/>
        <v>13</v>
      </c>
      <c r="D51" t="s">
        <v>33163</v>
      </c>
      <c r="E51" t="str">
        <f t="shared" ca="1" si="3"/>
        <v>(105,9092,13),</v>
      </c>
      <c r="H51">
        <v>921</v>
      </c>
      <c r="I51" t="str">
        <f t="shared" ca="1" si="4"/>
        <v>2020-10-28 10:52:35</v>
      </c>
      <c r="J51">
        <f t="shared" ca="1" si="5"/>
        <v>29</v>
      </c>
      <c r="K51">
        <f t="shared" ca="1" si="6"/>
        <v>8</v>
      </c>
      <c r="L51">
        <f t="shared" ca="1" si="7"/>
        <v>7</v>
      </c>
      <c r="M51" t="str">
        <f t="shared" ca="1" si="8"/>
        <v>(921,'2020-10-28 10:52:35',29,8,7),</v>
      </c>
    </row>
    <row r="52" spans="1:13">
      <c r="A52">
        <f t="shared" ca="1" si="0"/>
        <v>84</v>
      </c>
      <c r="B52">
        <f t="shared" ca="1" si="1"/>
        <v>4990</v>
      </c>
      <c r="C52">
        <f t="shared" ca="1" si="2"/>
        <v>15</v>
      </c>
      <c r="D52" t="s">
        <v>33163</v>
      </c>
      <c r="E52" t="str">
        <f t="shared" ca="1" si="3"/>
        <v>(84,4990,15),</v>
      </c>
      <c r="H52">
        <v>922</v>
      </c>
      <c r="I52" t="str">
        <f t="shared" ca="1" si="4"/>
        <v>2021-01-23 17:14:55</v>
      </c>
      <c r="J52">
        <f t="shared" ca="1" si="5"/>
        <v>8</v>
      </c>
      <c r="K52">
        <f t="shared" ca="1" si="6"/>
        <v>3</v>
      </c>
      <c r="L52">
        <f t="shared" ca="1" si="7"/>
        <v>5</v>
      </c>
      <c r="M52" t="str">
        <f t="shared" ca="1" si="8"/>
        <v>(922,'2021-01-23 17:14:55',8,3,5),</v>
      </c>
    </row>
    <row r="53" spans="1:13">
      <c r="A53">
        <f t="shared" ca="1" si="0"/>
        <v>217</v>
      </c>
      <c r="B53">
        <f t="shared" ca="1" si="1"/>
        <v>5073</v>
      </c>
      <c r="C53">
        <f t="shared" ca="1" si="2"/>
        <v>12</v>
      </c>
      <c r="D53" t="s">
        <v>33163</v>
      </c>
      <c r="E53" t="str">
        <f t="shared" ca="1" si="3"/>
        <v>(217,5073,12),</v>
      </c>
      <c r="H53">
        <v>923</v>
      </c>
      <c r="I53" t="str">
        <f t="shared" ca="1" si="4"/>
        <v>2020-12-10 10:30:05</v>
      </c>
      <c r="J53">
        <f t="shared" ca="1" si="5"/>
        <v>48</v>
      </c>
      <c r="K53">
        <f t="shared" ca="1" si="6"/>
        <v>9</v>
      </c>
      <c r="L53">
        <f t="shared" ca="1" si="7"/>
        <v>7</v>
      </c>
      <c r="M53" t="str">
        <f t="shared" ca="1" si="8"/>
        <v>(923,'2020-12-10 10:30:05',48,9,7),</v>
      </c>
    </row>
    <row r="54" spans="1:13">
      <c r="A54">
        <f t="shared" ca="1" si="0"/>
        <v>6</v>
      </c>
      <c r="B54">
        <f t="shared" ca="1" si="1"/>
        <v>7253</v>
      </c>
      <c r="C54">
        <f t="shared" ca="1" si="2"/>
        <v>11</v>
      </c>
      <c r="D54" t="s">
        <v>33163</v>
      </c>
      <c r="E54" t="str">
        <f t="shared" ca="1" si="3"/>
        <v>(6,7253,11),</v>
      </c>
      <c r="H54">
        <v>924</v>
      </c>
      <c r="I54" t="str">
        <f t="shared" ca="1" si="4"/>
        <v>2021-01-20 17:53:32</v>
      </c>
      <c r="J54">
        <f t="shared" ca="1" si="5"/>
        <v>31</v>
      </c>
      <c r="K54">
        <f t="shared" ca="1" si="6"/>
        <v>9</v>
      </c>
      <c r="L54">
        <f t="shared" ca="1" si="7"/>
        <v>7</v>
      </c>
      <c r="M54" t="str">
        <f t="shared" ca="1" si="8"/>
        <v>(924,'2021-01-20 17:53:32',31,9,7),</v>
      </c>
    </row>
    <row r="55" spans="1:13">
      <c r="A55">
        <f t="shared" ca="1" si="0"/>
        <v>198</v>
      </c>
      <c r="B55">
        <f t="shared" ca="1" si="1"/>
        <v>9512</v>
      </c>
      <c r="C55">
        <f t="shared" ca="1" si="2"/>
        <v>14</v>
      </c>
      <c r="D55" t="s">
        <v>33163</v>
      </c>
      <c r="E55" t="str">
        <f t="shared" ca="1" si="3"/>
        <v>(198,9512,14),</v>
      </c>
      <c r="H55">
        <v>925</v>
      </c>
      <c r="I55" t="str">
        <f t="shared" ca="1" si="4"/>
        <v>2021-01-09 17:03:51</v>
      </c>
      <c r="J55">
        <f t="shared" ca="1" si="5"/>
        <v>3</v>
      </c>
      <c r="K55">
        <f t="shared" ca="1" si="6"/>
        <v>5</v>
      </c>
      <c r="L55">
        <f t="shared" ca="1" si="7"/>
        <v>6</v>
      </c>
      <c r="M55" t="str">
        <f t="shared" ca="1" si="8"/>
        <v>(925,'2021-01-09 17:03:51',3,5,6),</v>
      </c>
    </row>
    <row r="56" spans="1:13">
      <c r="A56">
        <f t="shared" ca="1" si="0"/>
        <v>108</v>
      </c>
      <c r="B56">
        <f t="shared" ca="1" si="1"/>
        <v>581</v>
      </c>
      <c r="C56">
        <f t="shared" ca="1" si="2"/>
        <v>11</v>
      </c>
      <c r="D56" t="s">
        <v>33163</v>
      </c>
      <c r="E56" t="str">
        <f t="shared" ca="1" si="3"/>
        <v>(108,581,11),</v>
      </c>
      <c r="H56">
        <v>926</v>
      </c>
      <c r="I56" t="str">
        <f t="shared" ca="1" si="4"/>
        <v>2020-10-11 02:00:59</v>
      </c>
      <c r="J56">
        <f t="shared" ca="1" si="5"/>
        <v>27</v>
      </c>
      <c r="K56">
        <f t="shared" ca="1" si="6"/>
        <v>6</v>
      </c>
      <c r="L56">
        <f t="shared" ca="1" si="7"/>
        <v>1</v>
      </c>
      <c r="M56" t="str">
        <f t="shared" ca="1" si="8"/>
        <v>(926,'2020-10-11 02:00:59',27,6,1),</v>
      </c>
    </row>
    <row r="57" spans="1:13">
      <c r="A57">
        <f t="shared" ca="1" si="0"/>
        <v>212</v>
      </c>
      <c r="B57">
        <f t="shared" ca="1" si="1"/>
        <v>7143</v>
      </c>
      <c r="C57">
        <f t="shared" ca="1" si="2"/>
        <v>12</v>
      </c>
      <c r="D57" t="s">
        <v>33163</v>
      </c>
      <c r="E57" t="str">
        <f t="shared" ca="1" si="3"/>
        <v>(212,7143,12),</v>
      </c>
      <c r="H57">
        <v>927</v>
      </c>
      <c r="I57" t="str">
        <f t="shared" ca="1" si="4"/>
        <v>2020-10-30 15:26:50</v>
      </c>
      <c r="J57">
        <f t="shared" ca="1" si="5"/>
        <v>24</v>
      </c>
      <c r="K57">
        <f t="shared" ca="1" si="6"/>
        <v>3</v>
      </c>
      <c r="L57">
        <f t="shared" ca="1" si="7"/>
        <v>1</v>
      </c>
      <c r="M57" t="str">
        <f t="shared" ca="1" si="8"/>
        <v>(927,'2020-10-30 15:26:50',24,3,1),</v>
      </c>
    </row>
    <row r="58" spans="1:13">
      <c r="A58">
        <f t="shared" ca="1" si="0"/>
        <v>64</v>
      </c>
      <c r="B58">
        <f t="shared" ca="1" si="1"/>
        <v>8952</v>
      </c>
      <c r="C58">
        <f t="shared" ca="1" si="2"/>
        <v>13</v>
      </c>
      <c r="D58" t="s">
        <v>33163</v>
      </c>
      <c r="E58" t="str">
        <f t="shared" ca="1" si="3"/>
        <v>(64,8952,13),</v>
      </c>
      <c r="H58">
        <v>928</v>
      </c>
      <c r="I58" t="str">
        <f t="shared" ca="1" si="4"/>
        <v>2020-10-20 19:10:45</v>
      </c>
      <c r="J58">
        <f t="shared" ca="1" si="5"/>
        <v>2</v>
      </c>
      <c r="K58">
        <f t="shared" ca="1" si="6"/>
        <v>12</v>
      </c>
      <c r="L58">
        <f t="shared" ca="1" si="7"/>
        <v>3</v>
      </c>
      <c r="M58" t="str">
        <f t="shared" ca="1" si="8"/>
        <v>(928,'2020-10-20 19:10:45',2,12,3),</v>
      </c>
    </row>
    <row r="59" spans="1:13">
      <c r="A59">
        <f t="shared" ca="1" si="0"/>
        <v>217</v>
      </c>
      <c r="B59">
        <f t="shared" ca="1" si="1"/>
        <v>392</v>
      </c>
      <c r="C59">
        <f t="shared" ca="1" si="2"/>
        <v>13</v>
      </c>
      <c r="D59" t="s">
        <v>33163</v>
      </c>
      <c r="E59" t="str">
        <f t="shared" ca="1" si="3"/>
        <v>(217,392,13),</v>
      </c>
      <c r="H59">
        <v>929</v>
      </c>
      <c r="I59" t="str">
        <f t="shared" ca="1" si="4"/>
        <v>2020-10-12 19:55:47</v>
      </c>
      <c r="J59">
        <f t="shared" ca="1" si="5"/>
        <v>44</v>
      </c>
      <c r="K59">
        <f t="shared" ca="1" si="6"/>
        <v>13</v>
      </c>
      <c r="L59">
        <f t="shared" ca="1" si="7"/>
        <v>3</v>
      </c>
      <c r="M59" t="str">
        <f t="shared" ca="1" si="8"/>
        <v>(929,'2020-10-12 19:55:47',44,13,3),</v>
      </c>
    </row>
    <row r="60" spans="1:13">
      <c r="A60">
        <f t="shared" ca="1" si="0"/>
        <v>135</v>
      </c>
      <c r="B60">
        <f t="shared" ca="1" si="1"/>
        <v>2042</v>
      </c>
      <c r="C60">
        <f t="shared" ca="1" si="2"/>
        <v>13</v>
      </c>
      <c r="D60" t="s">
        <v>33163</v>
      </c>
      <c r="E60" t="str">
        <f t="shared" ca="1" si="3"/>
        <v>(135,2042,13),</v>
      </c>
      <c r="H60">
        <v>930</v>
      </c>
      <c r="I60" t="str">
        <f t="shared" ca="1" si="4"/>
        <v>2020-10-18 10:32:09</v>
      </c>
      <c r="J60">
        <f t="shared" ca="1" si="5"/>
        <v>8</v>
      </c>
      <c r="K60">
        <f t="shared" ca="1" si="6"/>
        <v>10</v>
      </c>
      <c r="L60">
        <f t="shared" ca="1" si="7"/>
        <v>4</v>
      </c>
      <c r="M60" t="str">
        <f t="shared" ca="1" si="8"/>
        <v>(930,'2020-10-18 10:32:09',8,10,4),</v>
      </c>
    </row>
    <row r="61" spans="1:13">
      <c r="A61">
        <f t="shared" ca="1" si="0"/>
        <v>38</v>
      </c>
      <c r="B61">
        <f t="shared" ca="1" si="1"/>
        <v>4518</v>
      </c>
      <c r="C61">
        <f t="shared" ca="1" si="2"/>
        <v>12</v>
      </c>
      <c r="D61" t="s">
        <v>33163</v>
      </c>
      <c r="E61" t="str">
        <f t="shared" ca="1" si="3"/>
        <v>(38,4518,12),</v>
      </c>
      <c r="H61">
        <v>931</v>
      </c>
      <c r="I61" t="str">
        <f t="shared" ca="1" si="4"/>
        <v>2020-11-08 01:39:01</v>
      </c>
      <c r="J61">
        <f t="shared" ca="1" si="5"/>
        <v>21</v>
      </c>
      <c r="K61">
        <f t="shared" ca="1" si="6"/>
        <v>11</v>
      </c>
      <c r="L61">
        <f t="shared" ca="1" si="7"/>
        <v>4</v>
      </c>
      <c r="M61" t="str">
        <f t="shared" ca="1" si="8"/>
        <v>(931,'2020-11-08 01:39:01',21,11,4),</v>
      </c>
    </row>
    <row r="62" spans="1:13">
      <c r="A62">
        <f t="shared" ca="1" si="0"/>
        <v>17</v>
      </c>
      <c r="B62">
        <f t="shared" ca="1" si="1"/>
        <v>5022</v>
      </c>
      <c r="C62">
        <f t="shared" ca="1" si="2"/>
        <v>13</v>
      </c>
      <c r="D62" t="s">
        <v>33163</v>
      </c>
      <c r="E62" t="str">
        <f t="shared" ca="1" si="3"/>
        <v>(17,5022,13),</v>
      </c>
      <c r="H62">
        <v>932</v>
      </c>
      <c r="I62" t="str">
        <f t="shared" ca="1" si="4"/>
        <v>2020-12-07 12:11:58</v>
      </c>
      <c r="J62">
        <f t="shared" ca="1" si="5"/>
        <v>15</v>
      </c>
      <c r="K62">
        <f t="shared" ca="1" si="6"/>
        <v>1</v>
      </c>
      <c r="L62">
        <f t="shared" ca="1" si="7"/>
        <v>6</v>
      </c>
      <c r="M62" t="str">
        <f t="shared" ca="1" si="8"/>
        <v>(932,'2020-12-07 12:11:58',15,1,6),</v>
      </c>
    </row>
    <row r="63" spans="1:13">
      <c r="A63">
        <f t="shared" ca="1" si="0"/>
        <v>0</v>
      </c>
      <c r="B63">
        <f t="shared" ca="1" si="1"/>
        <v>5751</v>
      </c>
      <c r="C63">
        <f t="shared" ca="1" si="2"/>
        <v>15</v>
      </c>
      <c r="D63" t="s">
        <v>33163</v>
      </c>
      <c r="E63" t="str">
        <f t="shared" ca="1" si="3"/>
        <v>(0,5751,15),</v>
      </c>
      <c r="H63">
        <v>933</v>
      </c>
      <c r="I63" t="str">
        <f t="shared" ca="1" si="4"/>
        <v>2021-01-22 05:23:54</v>
      </c>
      <c r="J63">
        <f t="shared" ca="1" si="5"/>
        <v>23</v>
      </c>
      <c r="K63">
        <f t="shared" ca="1" si="6"/>
        <v>6</v>
      </c>
      <c r="L63">
        <f t="shared" ca="1" si="7"/>
        <v>1</v>
      </c>
      <c r="M63" t="str">
        <f t="shared" ca="1" si="8"/>
        <v>(933,'2021-01-22 05:23:54',23,6,1),</v>
      </c>
    </row>
    <row r="64" spans="1:13">
      <c r="A64">
        <f t="shared" ca="1" si="0"/>
        <v>184</v>
      </c>
      <c r="B64">
        <f t="shared" ca="1" si="1"/>
        <v>8102</v>
      </c>
      <c r="C64">
        <f t="shared" ca="1" si="2"/>
        <v>12</v>
      </c>
      <c r="D64" t="s">
        <v>33163</v>
      </c>
      <c r="E64" t="str">
        <f t="shared" ca="1" si="3"/>
        <v>(184,8102,12),</v>
      </c>
      <c r="H64">
        <v>934</v>
      </c>
      <c r="I64" t="str">
        <f t="shared" ca="1" si="4"/>
        <v>2020-12-06 01:30:35</v>
      </c>
      <c r="J64">
        <f t="shared" ca="1" si="5"/>
        <v>1</v>
      </c>
      <c r="K64">
        <f t="shared" ca="1" si="6"/>
        <v>6</v>
      </c>
      <c r="L64">
        <f t="shared" ca="1" si="7"/>
        <v>4</v>
      </c>
      <c r="M64" t="str">
        <f t="shared" ca="1" si="8"/>
        <v>(934,'2020-12-06 01:30:35',1,6,4),</v>
      </c>
    </row>
    <row r="65" spans="1:13">
      <c r="A65">
        <f t="shared" ca="1" si="0"/>
        <v>226</v>
      </c>
      <c r="B65">
        <f t="shared" ca="1" si="1"/>
        <v>7870</v>
      </c>
      <c r="C65">
        <f t="shared" ca="1" si="2"/>
        <v>10</v>
      </c>
      <c r="D65" t="s">
        <v>33163</v>
      </c>
      <c r="E65" t="str">
        <f t="shared" ca="1" si="3"/>
        <v>(226,7870,10),</v>
      </c>
      <c r="H65">
        <v>935</v>
      </c>
      <c r="I65" t="str">
        <f t="shared" ca="1" si="4"/>
        <v>2020-12-02 06:59:56</v>
      </c>
      <c r="J65">
        <f t="shared" ca="1" si="5"/>
        <v>17</v>
      </c>
      <c r="K65">
        <f t="shared" ca="1" si="6"/>
        <v>3</v>
      </c>
      <c r="L65">
        <f t="shared" ca="1" si="7"/>
        <v>7</v>
      </c>
      <c r="M65" t="str">
        <f t="shared" ca="1" si="8"/>
        <v>(935,'2020-12-02 06:59:56',17,3,7),</v>
      </c>
    </row>
    <row r="66" spans="1:13">
      <c r="A66">
        <f t="shared" ca="1" si="0"/>
        <v>16</v>
      </c>
      <c r="B66">
        <f t="shared" ca="1" si="1"/>
        <v>6787</v>
      </c>
      <c r="C66">
        <f t="shared" ca="1" si="2"/>
        <v>14</v>
      </c>
      <c r="D66" t="s">
        <v>33163</v>
      </c>
      <c r="E66" t="str">
        <f t="shared" ca="1" si="3"/>
        <v>(16,6787,14),</v>
      </c>
      <c r="H66">
        <v>936</v>
      </c>
      <c r="I66" t="str">
        <f t="shared" ca="1" si="4"/>
        <v>2020-10-20 02:40:57</v>
      </c>
      <c r="J66">
        <f t="shared" ca="1" si="5"/>
        <v>29</v>
      </c>
      <c r="K66">
        <f t="shared" ca="1" si="6"/>
        <v>13</v>
      </c>
      <c r="L66">
        <f t="shared" ca="1" si="7"/>
        <v>2</v>
      </c>
      <c r="M66" t="str">
        <f t="shared" ca="1" si="8"/>
        <v>(936,'2020-10-20 02:40:57',29,13,2),</v>
      </c>
    </row>
    <row r="67" spans="1:13">
      <c r="A67">
        <f t="shared" ref="A67:A130" ca="1" si="9">ROUND(RAND() * 228,0)</f>
        <v>172</v>
      </c>
      <c r="B67">
        <f t="shared" ref="B67:B130" ca="1" si="10">ROUND(RAND() * 11126,0)</f>
        <v>3773</v>
      </c>
      <c r="C67">
        <f t="shared" ref="C67:C130" ca="1" si="11">ROUND(RAND()*(15-10)+10,0)</f>
        <v>13</v>
      </c>
      <c r="D67" t="s">
        <v>33163</v>
      </c>
      <c r="E67" t="str">
        <f t="shared" ref="E67:E130" ca="1" si="12">_xlfn.CONCAT("(",A67,D67,B67,D67,C67,"),")</f>
        <v>(172,3773,13),</v>
      </c>
      <c r="H67">
        <v>937</v>
      </c>
      <c r="I67" t="str">
        <f t="shared" ca="1" si="4"/>
        <v>2020-12-22 12:51:10</v>
      </c>
      <c r="J67">
        <f t="shared" ca="1" si="5"/>
        <v>19</v>
      </c>
      <c r="K67">
        <f t="shared" ca="1" si="6"/>
        <v>12</v>
      </c>
      <c r="L67">
        <f t="shared" ca="1" si="7"/>
        <v>3</v>
      </c>
      <c r="M67" t="str">
        <f t="shared" ca="1" si="8"/>
        <v>(937,'2020-12-22 12:51:10',19,12,3),</v>
      </c>
    </row>
    <row r="68" spans="1:13">
      <c r="A68">
        <f t="shared" ca="1" si="9"/>
        <v>210</v>
      </c>
      <c r="B68">
        <f t="shared" ca="1" si="10"/>
        <v>2425</v>
      </c>
      <c r="C68">
        <f t="shared" ca="1" si="11"/>
        <v>12</v>
      </c>
      <c r="D68" t="s">
        <v>33163</v>
      </c>
      <c r="E68" t="str">
        <f t="shared" ca="1" si="12"/>
        <v>(210,2425,12),</v>
      </c>
      <c r="H68">
        <v>938</v>
      </c>
      <c r="I68" t="str">
        <f t="shared" ca="1" si="4"/>
        <v>2021-01-05 21:28:56</v>
      </c>
      <c r="J68">
        <f t="shared" ca="1" si="5"/>
        <v>36</v>
      </c>
      <c r="K68">
        <f t="shared" ca="1" si="6"/>
        <v>9</v>
      </c>
      <c r="L68">
        <f t="shared" ca="1" si="7"/>
        <v>4</v>
      </c>
      <c r="M68" t="str">
        <f t="shared" ca="1" si="8"/>
        <v>(938,'2021-01-05 21:28:56',36,9,4),</v>
      </c>
    </row>
    <row r="69" spans="1:13">
      <c r="A69">
        <f t="shared" ca="1" si="9"/>
        <v>224</v>
      </c>
      <c r="B69">
        <f t="shared" ca="1" si="10"/>
        <v>7443</v>
      </c>
      <c r="C69">
        <f t="shared" ca="1" si="11"/>
        <v>11</v>
      </c>
      <c r="D69" t="s">
        <v>33163</v>
      </c>
      <c r="E69" t="str">
        <f t="shared" ca="1" si="12"/>
        <v>(224,7443,11),</v>
      </c>
      <c r="H69">
        <v>939</v>
      </c>
      <c r="I69" t="str">
        <f t="shared" ca="1" si="4"/>
        <v>2021-01-02 08:15:10</v>
      </c>
      <c r="J69">
        <f t="shared" ca="1" si="5"/>
        <v>43</v>
      </c>
      <c r="K69">
        <f t="shared" ca="1" si="6"/>
        <v>11</v>
      </c>
      <c r="L69">
        <f t="shared" ca="1" si="7"/>
        <v>3</v>
      </c>
      <c r="M69" t="str">
        <f t="shared" ca="1" si="8"/>
        <v>(939,'2021-01-02 08:15:10',43,11,3),</v>
      </c>
    </row>
    <row r="70" spans="1:13">
      <c r="A70">
        <f t="shared" ca="1" si="9"/>
        <v>155</v>
      </c>
      <c r="B70">
        <f t="shared" ca="1" si="10"/>
        <v>9564</v>
      </c>
      <c r="C70">
        <f t="shared" ca="1" si="11"/>
        <v>13</v>
      </c>
      <c r="D70" t="s">
        <v>33163</v>
      </c>
      <c r="E70" t="str">
        <f t="shared" ca="1" si="12"/>
        <v>(155,9564,13),</v>
      </c>
      <c r="H70">
        <v>940</v>
      </c>
      <c r="I70" t="str">
        <f t="shared" ref="I70:I133" ca="1" si="13">TEXT(RAND()*("2021-2-10 12:00:00"-"2020-10-1 9:00")+"2020-10-1 9:00:00","YYYY-MM-DD HH:MM:SS")</f>
        <v>2020-12-13 05:03:30</v>
      </c>
      <c r="J70">
        <f t="shared" ref="J70:J133" ca="1" si="14">FLOOR(1 + RAND() * 50,1)</f>
        <v>36</v>
      </c>
      <c r="K70">
        <f t="shared" ref="K70:K133" ca="1" si="15">FLOOR(1 + RAND() * 13,1)</f>
        <v>11</v>
      </c>
      <c r="L70">
        <f t="shared" ref="L70:L133" ca="1" si="16">FLOOR(1 + RAND() * 7,1)</f>
        <v>6</v>
      </c>
      <c r="M70" t="str">
        <f t="shared" ref="M70:M133" ca="1" si="17">_xlfn.CONCAT("(",H70,",'",I70,"',",J70,",",K70,",",L70,"),")</f>
        <v>(940,'2020-12-13 05:03:30',36,11,6),</v>
      </c>
    </row>
    <row r="71" spans="1:13">
      <c r="A71">
        <f t="shared" ca="1" si="9"/>
        <v>63</v>
      </c>
      <c r="B71">
        <f t="shared" ca="1" si="10"/>
        <v>6944</v>
      </c>
      <c r="C71">
        <f t="shared" ca="1" si="11"/>
        <v>12</v>
      </c>
      <c r="D71" t="s">
        <v>33163</v>
      </c>
      <c r="E71" t="str">
        <f t="shared" ca="1" si="12"/>
        <v>(63,6944,12),</v>
      </c>
      <c r="H71">
        <v>941</v>
      </c>
      <c r="I71" t="str">
        <f t="shared" ca="1" si="13"/>
        <v>2020-12-06 07:18:36</v>
      </c>
      <c r="J71">
        <f t="shared" ca="1" si="14"/>
        <v>8</v>
      </c>
      <c r="K71">
        <f t="shared" ca="1" si="15"/>
        <v>5</v>
      </c>
      <c r="L71">
        <f t="shared" ca="1" si="16"/>
        <v>3</v>
      </c>
      <c r="M71" t="str">
        <f t="shared" ca="1" si="17"/>
        <v>(941,'2020-12-06 07:18:36',8,5,3),</v>
      </c>
    </row>
    <row r="72" spans="1:13">
      <c r="A72">
        <f t="shared" ca="1" si="9"/>
        <v>116</v>
      </c>
      <c r="B72">
        <f t="shared" ca="1" si="10"/>
        <v>9564</v>
      </c>
      <c r="C72">
        <f t="shared" ca="1" si="11"/>
        <v>15</v>
      </c>
      <c r="D72" t="s">
        <v>33163</v>
      </c>
      <c r="E72" t="str">
        <f t="shared" ca="1" si="12"/>
        <v>(116,9564,15),</v>
      </c>
      <c r="H72">
        <v>942</v>
      </c>
      <c r="I72" t="str">
        <f t="shared" ca="1" si="13"/>
        <v>2021-01-20 02:31:47</v>
      </c>
      <c r="J72">
        <f t="shared" ca="1" si="14"/>
        <v>22</v>
      </c>
      <c r="K72">
        <f t="shared" ca="1" si="15"/>
        <v>1</v>
      </c>
      <c r="L72">
        <f t="shared" ca="1" si="16"/>
        <v>4</v>
      </c>
      <c r="M72" t="str">
        <f t="shared" ca="1" si="17"/>
        <v>(942,'2021-01-20 02:31:47',22,1,4),</v>
      </c>
    </row>
    <row r="73" spans="1:13">
      <c r="A73">
        <f t="shared" ca="1" si="9"/>
        <v>204</v>
      </c>
      <c r="B73">
        <f t="shared" ca="1" si="10"/>
        <v>5708</v>
      </c>
      <c r="C73">
        <f t="shared" ca="1" si="11"/>
        <v>13</v>
      </c>
      <c r="D73" t="s">
        <v>33163</v>
      </c>
      <c r="E73" t="str">
        <f t="shared" ca="1" si="12"/>
        <v>(204,5708,13),</v>
      </c>
      <c r="H73">
        <v>943</v>
      </c>
      <c r="I73" t="str">
        <f t="shared" ca="1" si="13"/>
        <v>2020-10-24 12:30:04</v>
      </c>
      <c r="J73">
        <f t="shared" ca="1" si="14"/>
        <v>33</v>
      </c>
      <c r="K73">
        <f t="shared" ca="1" si="15"/>
        <v>10</v>
      </c>
      <c r="L73">
        <f t="shared" ca="1" si="16"/>
        <v>5</v>
      </c>
      <c r="M73" t="str">
        <f t="shared" ca="1" si="17"/>
        <v>(943,'2020-10-24 12:30:04',33,10,5),</v>
      </c>
    </row>
    <row r="74" spans="1:13">
      <c r="A74">
        <f t="shared" ca="1" si="9"/>
        <v>72</v>
      </c>
      <c r="B74">
        <f t="shared" ca="1" si="10"/>
        <v>1108</v>
      </c>
      <c r="C74">
        <f t="shared" ca="1" si="11"/>
        <v>14</v>
      </c>
      <c r="D74" t="s">
        <v>33163</v>
      </c>
      <c r="E74" t="str">
        <f t="shared" ca="1" si="12"/>
        <v>(72,1108,14),</v>
      </c>
      <c r="H74">
        <v>944</v>
      </c>
      <c r="I74" t="str">
        <f t="shared" ca="1" si="13"/>
        <v>2021-01-27 13:13:27</v>
      </c>
      <c r="J74">
        <f t="shared" ca="1" si="14"/>
        <v>18</v>
      </c>
      <c r="K74">
        <f t="shared" ca="1" si="15"/>
        <v>4</v>
      </c>
      <c r="L74">
        <f t="shared" ca="1" si="16"/>
        <v>2</v>
      </c>
      <c r="M74" t="str">
        <f t="shared" ca="1" si="17"/>
        <v>(944,'2021-01-27 13:13:27',18,4,2),</v>
      </c>
    </row>
    <row r="75" spans="1:13">
      <c r="A75">
        <f t="shared" ca="1" si="9"/>
        <v>82</v>
      </c>
      <c r="B75">
        <f t="shared" ca="1" si="10"/>
        <v>7324</v>
      </c>
      <c r="C75">
        <f t="shared" ca="1" si="11"/>
        <v>13</v>
      </c>
      <c r="D75" t="s">
        <v>33163</v>
      </c>
      <c r="E75" t="str">
        <f t="shared" ca="1" si="12"/>
        <v>(82,7324,13),</v>
      </c>
      <c r="H75">
        <v>945</v>
      </c>
      <c r="I75" t="str">
        <f t="shared" ca="1" si="13"/>
        <v>2020-12-17 21:33:30</v>
      </c>
      <c r="J75">
        <f t="shared" ca="1" si="14"/>
        <v>33</v>
      </c>
      <c r="K75">
        <f t="shared" ca="1" si="15"/>
        <v>10</v>
      </c>
      <c r="L75">
        <f t="shared" ca="1" si="16"/>
        <v>3</v>
      </c>
      <c r="M75" t="str">
        <f t="shared" ca="1" si="17"/>
        <v>(945,'2020-12-17 21:33:30',33,10,3),</v>
      </c>
    </row>
    <row r="76" spans="1:13">
      <c r="A76">
        <f t="shared" ca="1" si="9"/>
        <v>169</v>
      </c>
      <c r="B76">
        <f t="shared" ca="1" si="10"/>
        <v>8810</v>
      </c>
      <c r="C76">
        <f t="shared" ca="1" si="11"/>
        <v>12</v>
      </c>
      <c r="D76" t="s">
        <v>33163</v>
      </c>
      <c r="E76" t="str">
        <f t="shared" ca="1" si="12"/>
        <v>(169,8810,12),</v>
      </c>
      <c r="H76">
        <v>946</v>
      </c>
      <c r="I76" t="str">
        <f t="shared" ca="1" si="13"/>
        <v>2020-12-08 07:58:55</v>
      </c>
      <c r="J76">
        <f t="shared" ca="1" si="14"/>
        <v>48</v>
      </c>
      <c r="K76">
        <f t="shared" ca="1" si="15"/>
        <v>9</v>
      </c>
      <c r="L76">
        <f t="shared" ca="1" si="16"/>
        <v>4</v>
      </c>
      <c r="M76" t="str">
        <f t="shared" ca="1" si="17"/>
        <v>(946,'2020-12-08 07:58:55',48,9,4),</v>
      </c>
    </row>
    <row r="77" spans="1:13">
      <c r="A77">
        <f t="shared" ca="1" si="9"/>
        <v>32</v>
      </c>
      <c r="B77">
        <f t="shared" ca="1" si="10"/>
        <v>6195</v>
      </c>
      <c r="C77">
        <f t="shared" ca="1" si="11"/>
        <v>13</v>
      </c>
      <c r="D77" t="s">
        <v>33163</v>
      </c>
      <c r="E77" t="str">
        <f t="shared" ca="1" si="12"/>
        <v>(32,6195,13),</v>
      </c>
      <c r="H77">
        <v>947</v>
      </c>
      <c r="I77" t="str">
        <f t="shared" ca="1" si="13"/>
        <v>2021-01-22 21:14:09</v>
      </c>
      <c r="J77">
        <f t="shared" ca="1" si="14"/>
        <v>17</v>
      </c>
      <c r="K77">
        <f t="shared" ca="1" si="15"/>
        <v>6</v>
      </c>
      <c r="L77">
        <f t="shared" ca="1" si="16"/>
        <v>7</v>
      </c>
      <c r="M77" t="str">
        <f t="shared" ca="1" si="17"/>
        <v>(947,'2021-01-22 21:14:09',17,6,7),</v>
      </c>
    </row>
    <row r="78" spans="1:13">
      <c r="A78">
        <f t="shared" ca="1" si="9"/>
        <v>17</v>
      </c>
      <c r="B78">
        <f t="shared" ca="1" si="10"/>
        <v>3008</v>
      </c>
      <c r="C78">
        <f t="shared" ca="1" si="11"/>
        <v>13</v>
      </c>
      <c r="D78" t="s">
        <v>33163</v>
      </c>
      <c r="E78" t="str">
        <f t="shared" ca="1" si="12"/>
        <v>(17,3008,13),</v>
      </c>
      <c r="H78">
        <v>948</v>
      </c>
      <c r="I78" t="str">
        <f t="shared" ca="1" si="13"/>
        <v>2020-10-30 22:21:43</v>
      </c>
      <c r="J78">
        <f t="shared" ca="1" si="14"/>
        <v>34</v>
      </c>
      <c r="K78">
        <f t="shared" ca="1" si="15"/>
        <v>7</v>
      </c>
      <c r="L78">
        <f t="shared" ca="1" si="16"/>
        <v>6</v>
      </c>
      <c r="M78" t="str">
        <f t="shared" ca="1" si="17"/>
        <v>(948,'2020-10-30 22:21:43',34,7,6),</v>
      </c>
    </row>
    <row r="79" spans="1:13">
      <c r="A79">
        <f t="shared" ca="1" si="9"/>
        <v>129</v>
      </c>
      <c r="B79">
        <f t="shared" ca="1" si="10"/>
        <v>8382</v>
      </c>
      <c r="C79">
        <f t="shared" ca="1" si="11"/>
        <v>13</v>
      </c>
      <c r="D79" t="s">
        <v>33163</v>
      </c>
      <c r="E79" t="str">
        <f t="shared" ca="1" si="12"/>
        <v>(129,8382,13),</v>
      </c>
      <c r="H79">
        <v>949</v>
      </c>
      <c r="I79" t="str">
        <f t="shared" ca="1" si="13"/>
        <v>2021-01-29 06:37:56</v>
      </c>
      <c r="J79">
        <f t="shared" ca="1" si="14"/>
        <v>16</v>
      </c>
      <c r="K79">
        <f t="shared" ca="1" si="15"/>
        <v>6</v>
      </c>
      <c r="L79">
        <f t="shared" ca="1" si="16"/>
        <v>3</v>
      </c>
      <c r="M79" t="str">
        <f t="shared" ca="1" si="17"/>
        <v>(949,'2021-01-29 06:37:56',16,6,3),</v>
      </c>
    </row>
    <row r="80" spans="1:13">
      <c r="A80">
        <f t="shared" ca="1" si="9"/>
        <v>89</v>
      </c>
      <c r="B80">
        <f t="shared" ca="1" si="10"/>
        <v>9871</v>
      </c>
      <c r="C80">
        <f t="shared" ca="1" si="11"/>
        <v>14</v>
      </c>
      <c r="D80" t="s">
        <v>33163</v>
      </c>
      <c r="E80" t="str">
        <f t="shared" ca="1" si="12"/>
        <v>(89,9871,14),</v>
      </c>
      <c r="H80">
        <v>950</v>
      </c>
      <c r="I80" t="str">
        <f t="shared" ca="1" si="13"/>
        <v>2021-01-26 19:44:23</v>
      </c>
      <c r="J80">
        <f t="shared" ca="1" si="14"/>
        <v>45</v>
      </c>
      <c r="K80">
        <f t="shared" ca="1" si="15"/>
        <v>4</v>
      </c>
      <c r="L80">
        <f t="shared" ca="1" si="16"/>
        <v>1</v>
      </c>
      <c r="M80" t="str">
        <f t="shared" ca="1" si="17"/>
        <v>(950,'2021-01-26 19:44:23',45,4,1),</v>
      </c>
    </row>
    <row r="81" spans="1:13">
      <c r="A81">
        <f t="shared" ca="1" si="9"/>
        <v>51</v>
      </c>
      <c r="B81">
        <f t="shared" ca="1" si="10"/>
        <v>10102</v>
      </c>
      <c r="C81">
        <f t="shared" ca="1" si="11"/>
        <v>12</v>
      </c>
      <c r="D81" t="s">
        <v>33163</v>
      </c>
      <c r="E81" t="str">
        <f t="shared" ca="1" si="12"/>
        <v>(51,10102,12),</v>
      </c>
      <c r="H81">
        <v>951</v>
      </c>
      <c r="I81" t="str">
        <f t="shared" ca="1" si="13"/>
        <v>2021-01-19 11:02:36</v>
      </c>
      <c r="J81">
        <f t="shared" ca="1" si="14"/>
        <v>11</v>
      </c>
      <c r="K81">
        <f t="shared" ca="1" si="15"/>
        <v>6</v>
      </c>
      <c r="L81">
        <f t="shared" ca="1" si="16"/>
        <v>1</v>
      </c>
      <c r="M81" t="str">
        <f t="shared" ca="1" si="17"/>
        <v>(951,'2021-01-19 11:02:36',11,6,1),</v>
      </c>
    </row>
    <row r="82" spans="1:13">
      <c r="A82">
        <f t="shared" ca="1" si="9"/>
        <v>78</v>
      </c>
      <c r="B82">
        <f t="shared" ca="1" si="10"/>
        <v>9696</v>
      </c>
      <c r="C82">
        <f t="shared" ca="1" si="11"/>
        <v>11</v>
      </c>
      <c r="D82" t="s">
        <v>33163</v>
      </c>
      <c r="E82" t="str">
        <f t="shared" ca="1" si="12"/>
        <v>(78,9696,11),</v>
      </c>
      <c r="H82">
        <v>952</v>
      </c>
      <c r="I82" t="str">
        <f t="shared" ca="1" si="13"/>
        <v>2020-10-18 02:44:44</v>
      </c>
      <c r="J82">
        <f t="shared" ca="1" si="14"/>
        <v>43</v>
      </c>
      <c r="K82">
        <f t="shared" ca="1" si="15"/>
        <v>4</v>
      </c>
      <c r="L82">
        <f t="shared" ca="1" si="16"/>
        <v>7</v>
      </c>
      <c r="M82" t="str">
        <f t="shared" ca="1" si="17"/>
        <v>(952,'2020-10-18 02:44:44',43,4,7),</v>
      </c>
    </row>
    <row r="83" spans="1:13">
      <c r="A83">
        <f t="shared" ca="1" si="9"/>
        <v>203</v>
      </c>
      <c r="B83">
        <f t="shared" ca="1" si="10"/>
        <v>1736</v>
      </c>
      <c r="C83">
        <f t="shared" ca="1" si="11"/>
        <v>11</v>
      </c>
      <c r="D83" t="s">
        <v>33163</v>
      </c>
      <c r="E83" t="str">
        <f t="shared" ca="1" si="12"/>
        <v>(203,1736,11),</v>
      </c>
      <c r="H83">
        <v>953</v>
      </c>
      <c r="I83" t="str">
        <f t="shared" ca="1" si="13"/>
        <v>2021-01-17 20:43:14</v>
      </c>
      <c r="J83">
        <f t="shared" ca="1" si="14"/>
        <v>15</v>
      </c>
      <c r="K83">
        <f t="shared" ca="1" si="15"/>
        <v>11</v>
      </c>
      <c r="L83">
        <f t="shared" ca="1" si="16"/>
        <v>5</v>
      </c>
      <c r="M83" t="str">
        <f t="shared" ca="1" si="17"/>
        <v>(953,'2021-01-17 20:43:14',15,11,5),</v>
      </c>
    </row>
    <row r="84" spans="1:13">
      <c r="A84">
        <f t="shared" ca="1" si="9"/>
        <v>178</v>
      </c>
      <c r="B84">
        <f t="shared" ca="1" si="10"/>
        <v>109</v>
      </c>
      <c r="C84">
        <f t="shared" ca="1" si="11"/>
        <v>11</v>
      </c>
      <c r="D84" t="s">
        <v>33163</v>
      </c>
      <c r="E84" t="str">
        <f t="shared" ca="1" si="12"/>
        <v>(178,109,11),</v>
      </c>
      <c r="H84">
        <v>954</v>
      </c>
      <c r="I84" t="str">
        <f t="shared" ca="1" si="13"/>
        <v>2020-11-06 14:04:43</v>
      </c>
      <c r="J84">
        <f t="shared" ca="1" si="14"/>
        <v>19</v>
      </c>
      <c r="K84">
        <f t="shared" ca="1" si="15"/>
        <v>11</v>
      </c>
      <c r="L84">
        <f t="shared" ca="1" si="16"/>
        <v>6</v>
      </c>
      <c r="M84" t="str">
        <f t="shared" ca="1" si="17"/>
        <v>(954,'2020-11-06 14:04:43',19,11,6),</v>
      </c>
    </row>
    <row r="85" spans="1:13">
      <c r="A85">
        <f t="shared" ca="1" si="9"/>
        <v>39</v>
      </c>
      <c r="B85">
        <f t="shared" ca="1" si="10"/>
        <v>3464</v>
      </c>
      <c r="C85">
        <f t="shared" ca="1" si="11"/>
        <v>10</v>
      </c>
      <c r="D85" t="s">
        <v>33163</v>
      </c>
      <c r="E85" t="str">
        <f t="shared" ca="1" si="12"/>
        <v>(39,3464,10),</v>
      </c>
      <c r="H85">
        <v>955</v>
      </c>
      <c r="I85" t="str">
        <f t="shared" ca="1" si="13"/>
        <v>2020-11-22 02:33:21</v>
      </c>
      <c r="J85">
        <f t="shared" ca="1" si="14"/>
        <v>31</v>
      </c>
      <c r="K85">
        <f t="shared" ca="1" si="15"/>
        <v>4</v>
      </c>
      <c r="L85">
        <f t="shared" ca="1" si="16"/>
        <v>7</v>
      </c>
      <c r="M85" t="str">
        <f t="shared" ca="1" si="17"/>
        <v>(955,'2020-11-22 02:33:21',31,4,7),</v>
      </c>
    </row>
    <row r="86" spans="1:13">
      <c r="A86">
        <f t="shared" ca="1" si="9"/>
        <v>150</v>
      </c>
      <c r="B86">
        <f t="shared" ca="1" si="10"/>
        <v>3460</v>
      </c>
      <c r="C86">
        <f t="shared" ca="1" si="11"/>
        <v>11</v>
      </c>
      <c r="D86" t="s">
        <v>33163</v>
      </c>
      <c r="E86" t="str">
        <f t="shared" ca="1" si="12"/>
        <v>(150,3460,11),</v>
      </c>
      <c r="H86">
        <v>956</v>
      </c>
      <c r="I86" t="str">
        <f t="shared" ca="1" si="13"/>
        <v>2020-11-29 14:23:07</v>
      </c>
      <c r="J86">
        <f t="shared" ca="1" si="14"/>
        <v>44</v>
      </c>
      <c r="K86">
        <f t="shared" ca="1" si="15"/>
        <v>3</v>
      </c>
      <c r="L86">
        <f t="shared" ca="1" si="16"/>
        <v>7</v>
      </c>
      <c r="M86" t="str">
        <f t="shared" ca="1" si="17"/>
        <v>(956,'2020-11-29 14:23:07',44,3,7),</v>
      </c>
    </row>
    <row r="87" spans="1:13">
      <c r="A87">
        <f t="shared" ca="1" si="9"/>
        <v>2</v>
      </c>
      <c r="B87">
        <f t="shared" ca="1" si="10"/>
        <v>2838</v>
      </c>
      <c r="C87">
        <f t="shared" ca="1" si="11"/>
        <v>14</v>
      </c>
      <c r="D87" t="s">
        <v>33163</v>
      </c>
      <c r="E87" t="str">
        <f t="shared" ca="1" si="12"/>
        <v>(2,2838,14),</v>
      </c>
      <c r="H87">
        <v>957</v>
      </c>
      <c r="I87" t="str">
        <f t="shared" ca="1" si="13"/>
        <v>2020-10-07 22:27:46</v>
      </c>
      <c r="J87">
        <f t="shared" ca="1" si="14"/>
        <v>12</v>
      </c>
      <c r="K87">
        <f t="shared" ca="1" si="15"/>
        <v>4</v>
      </c>
      <c r="L87">
        <f t="shared" ca="1" si="16"/>
        <v>2</v>
      </c>
      <c r="M87" t="str">
        <f t="shared" ca="1" si="17"/>
        <v>(957,'2020-10-07 22:27:46',12,4,2),</v>
      </c>
    </row>
    <row r="88" spans="1:13">
      <c r="A88">
        <f t="shared" ca="1" si="9"/>
        <v>80</v>
      </c>
      <c r="B88">
        <f t="shared" ca="1" si="10"/>
        <v>84</v>
      </c>
      <c r="C88">
        <f t="shared" ca="1" si="11"/>
        <v>14</v>
      </c>
      <c r="D88" t="s">
        <v>33163</v>
      </c>
      <c r="E88" t="str">
        <f t="shared" ca="1" si="12"/>
        <v>(80,84,14),</v>
      </c>
      <c r="H88">
        <v>958</v>
      </c>
      <c r="I88" t="str">
        <f t="shared" ca="1" si="13"/>
        <v>2020-10-08 04:33:49</v>
      </c>
      <c r="J88">
        <f t="shared" ca="1" si="14"/>
        <v>10</v>
      </c>
      <c r="K88">
        <f t="shared" ca="1" si="15"/>
        <v>7</v>
      </c>
      <c r="L88">
        <f t="shared" ca="1" si="16"/>
        <v>5</v>
      </c>
      <c r="M88" t="str">
        <f t="shared" ca="1" si="17"/>
        <v>(958,'2020-10-08 04:33:49',10,7,5),</v>
      </c>
    </row>
    <row r="89" spans="1:13">
      <c r="A89">
        <f t="shared" ca="1" si="9"/>
        <v>134</v>
      </c>
      <c r="B89">
        <f t="shared" ca="1" si="10"/>
        <v>1858</v>
      </c>
      <c r="C89">
        <f t="shared" ca="1" si="11"/>
        <v>15</v>
      </c>
      <c r="D89" t="s">
        <v>33163</v>
      </c>
      <c r="E89" t="str">
        <f t="shared" ca="1" si="12"/>
        <v>(134,1858,15),</v>
      </c>
      <c r="H89">
        <v>959</v>
      </c>
      <c r="I89" t="str">
        <f t="shared" ca="1" si="13"/>
        <v>2020-12-21 19:20:06</v>
      </c>
      <c r="J89">
        <f t="shared" ca="1" si="14"/>
        <v>24</v>
      </c>
      <c r="K89">
        <f t="shared" ca="1" si="15"/>
        <v>9</v>
      </c>
      <c r="L89">
        <f t="shared" ca="1" si="16"/>
        <v>1</v>
      </c>
      <c r="M89" t="str">
        <f t="shared" ca="1" si="17"/>
        <v>(959,'2020-12-21 19:20:06',24,9,1),</v>
      </c>
    </row>
    <row r="90" spans="1:13">
      <c r="A90">
        <f t="shared" ca="1" si="9"/>
        <v>214</v>
      </c>
      <c r="B90">
        <f t="shared" ca="1" si="10"/>
        <v>5874</v>
      </c>
      <c r="C90">
        <f t="shared" ca="1" si="11"/>
        <v>11</v>
      </c>
      <c r="D90" t="s">
        <v>33163</v>
      </c>
      <c r="E90" t="str">
        <f t="shared" ca="1" si="12"/>
        <v>(214,5874,11),</v>
      </c>
      <c r="H90">
        <v>960</v>
      </c>
      <c r="I90" t="str">
        <f t="shared" ca="1" si="13"/>
        <v>2020-11-08 04:13:39</v>
      </c>
      <c r="J90">
        <f t="shared" ca="1" si="14"/>
        <v>16</v>
      </c>
      <c r="K90">
        <f t="shared" ca="1" si="15"/>
        <v>13</v>
      </c>
      <c r="L90">
        <f t="shared" ca="1" si="16"/>
        <v>2</v>
      </c>
      <c r="M90" t="str">
        <f t="shared" ca="1" si="17"/>
        <v>(960,'2020-11-08 04:13:39',16,13,2),</v>
      </c>
    </row>
    <row r="91" spans="1:13">
      <c r="A91">
        <f t="shared" ca="1" si="9"/>
        <v>42</v>
      </c>
      <c r="B91">
        <f t="shared" ca="1" si="10"/>
        <v>3273</v>
      </c>
      <c r="C91">
        <f t="shared" ca="1" si="11"/>
        <v>12</v>
      </c>
      <c r="D91" t="s">
        <v>33163</v>
      </c>
      <c r="E91" t="str">
        <f t="shared" ca="1" si="12"/>
        <v>(42,3273,12),</v>
      </c>
      <c r="H91">
        <v>961</v>
      </c>
      <c r="I91" t="str">
        <f t="shared" ca="1" si="13"/>
        <v>2020-12-11 11:16:09</v>
      </c>
      <c r="J91">
        <f t="shared" ca="1" si="14"/>
        <v>14</v>
      </c>
      <c r="K91">
        <f t="shared" ca="1" si="15"/>
        <v>4</v>
      </c>
      <c r="L91">
        <f t="shared" ca="1" si="16"/>
        <v>2</v>
      </c>
      <c r="M91" t="str">
        <f t="shared" ca="1" si="17"/>
        <v>(961,'2020-12-11 11:16:09',14,4,2),</v>
      </c>
    </row>
    <row r="92" spans="1:13">
      <c r="A92">
        <f t="shared" ca="1" si="9"/>
        <v>34</v>
      </c>
      <c r="B92">
        <f t="shared" ca="1" si="10"/>
        <v>1178</v>
      </c>
      <c r="C92">
        <f t="shared" ca="1" si="11"/>
        <v>12</v>
      </c>
      <c r="D92" t="s">
        <v>33163</v>
      </c>
      <c r="E92" t="str">
        <f t="shared" ca="1" si="12"/>
        <v>(34,1178,12),</v>
      </c>
      <c r="H92">
        <v>962</v>
      </c>
      <c r="I92" t="str">
        <f t="shared" ca="1" si="13"/>
        <v>2020-11-12 15:37:57</v>
      </c>
      <c r="J92">
        <f t="shared" ca="1" si="14"/>
        <v>27</v>
      </c>
      <c r="K92">
        <f t="shared" ca="1" si="15"/>
        <v>5</v>
      </c>
      <c r="L92">
        <f t="shared" ca="1" si="16"/>
        <v>4</v>
      </c>
      <c r="M92" t="str">
        <f t="shared" ca="1" si="17"/>
        <v>(962,'2020-11-12 15:37:57',27,5,4),</v>
      </c>
    </row>
    <row r="93" spans="1:13">
      <c r="A93">
        <f t="shared" ca="1" si="9"/>
        <v>186</v>
      </c>
      <c r="B93">
        <f t="shared" ca="1" si="10"/>
        <v>5135</v>
      </c>
      <c r="C93">
        <f t="shared" ca="1" si="11"/>
        <v>13</v>
      </c>
      <c r="D93" t="s">
        <v>33163</v>
      </c>
      <c r="E93" t="str">
        <f t="shared" ca="1" si="12"/>
        <v>(186,5135,13),</v>
      </c>
      <c r="H93">
        <v>963</v>
      </c>
      <c r="I93" t="str">
        <f t="shared" ca="1" si="13"/>
        <v>2020-12-24 19:47:54</v>
      </c>
      <c r="J93">
        <f t="shared" ca="1" si="14"/>
        <v>40</v>
      </c>
      <c r="K93">
        <f t="shared" ca="1" si="15"/>
        <v>7</v>
      </c>
      <c r="L93">
        <f t="shared" ca="1" si="16"/>
        <v>1</v>
      </c>
      <c r="M93" t="str">
        <f t="shared" ca="1" si="17"/>
        <v>(963,'2020-12-24 19:47:54',40,7,1),</v>
      </c>
    </row>
    <row r="94" spans="1:13">
      <c r="A94">
        <f t="shared" ca="1" si="9"/>
        <v>188</v>
      </c>
      <c r="B94">
        <f t="shared" ca="1" si="10"/>
        <v>5713</v>
      </c>
      <c r="C94">
        <f t="shared" ca="1" si="11"/>
        <v>13</v>
      </c>
      <c r="D94" t="s">
        <v>33163</v>
      </c>
      <c r="E94" t="str">
        <f t="shared" ca="1" si="12"/>
        <v>(188,5713,13),</v>
      </c>
      <c r="H94">
        <v>964</v>
      </c>
      <c r="I94" t="str">
        <f t="shared" ca="1" si="13"/>
        <v>2021-02-02 22:37:36</v>
      </c>
      <c r="J94">
        <f t="shared" ca="1" si="14"/>
        <v>11</v>
      </c>
      <c r="K94">
        <f t="shared" ca="1" si="15"/>
        <v>1</v>
      </c>
      <c r="L94">
        <f t="shared" ca="1" si="16"/>
        <v>2</v>
      </c>
      <c r="M94" t="str">
        <f t="shared" ca="1" si="17"/>
        <v>(964,'2021-02-02 22:37:36',11,1,2),</v>
      </c>
    </row>
    <row r="95" spans="1:13">
      <c r="A95">
        <f t="shared" ca="1" si="9"/>
        <v>1</v>
      </c>
      <c r="B95">
        <f t="shared" ca="1" si="10"/>
        <v>5116</v>
      </c>
      <c r="C95">
        <f t="shared" ca="1" si="11"/>
        <v>12</v>
      </c>
      <c r="D95" t="s">
        <v>33163</v>
      </c>
      <c r="E95" t="str">
        <f t="shared" ca="1" si="12"/>
        <v>(1,5116,12),</v>
      </c>
      <c r="H95">
        <v>965</v>
      </c>
      <c r="I95" t="str">
        <f t="shared" ca="1" si="13"/>
        <v>2020-11-29 07:56:08</v>
      </c>
      <c r="J95">
        <f t="shared" ca="1" si="14"/>
        <v>47</v>
      </c>
      <c r="K95">
        <f t="shared" ca="1" si="15"/>
        <v>10</v>
      </c>
      <c r="L95">
        <f t="shared" ca="1" si="16"/>
        <v>6</v>
      </c>
      <c r="M95" t="str">
        <f t="shared" ca="1" si="17"/>
        <v>(965,'2020-11-29 07:56:08',47,10,6),</v>
      </c>
    </row>
    <row r="96" spans="1:13">
      <c r="A96">
        <f t="shared" ca="1" si="9"/>
        <v>170</v>
      </c>
      <c r="B96">
        <f t="shared" ca="1" si="10"/>
        <v>9242</v>
      </c>
      <c r="C96">
        <f t="shared" ca="1" si="11"/>
        <v>13</v>
      </c>
      <c r="D96" t="s">
        <v>33163</v>
      </c>
      <c r="E96" t="str">
        <f t="shared" ca="1" si="12"/>
        <v>(170,9242,13),</v>
      </c>
      <c r="H96">
        <v>966</v>
      </c>
      <c r="I96" t="str">
        <f t="shared" ca="1" si="13"/>
        <v>2021-01-12 17:34:10</v>
      </c>
      <c r="J96">
        <f t="shared" ca="1" si="14"/>
        <v>3</v>
      </c>
      <c r="K96">
        <f t="shared" ca="1" si="15"/>
        <v>7</v>
      </c>
      <c r="L96">
        <f t="shared" ca="1" si="16"/>
        <v>3</v>
      </c>
      <c r="M96" t="str">
        <f t="shared" ca="1" si="17"/>
        <v>(966,'2021-01-12 17:34:10',3,7,3),</v>
      </c>
    </row>
    <row r="97" spans="1:13">
      <c r="A97">
        <f t="shared" ca="1" si="9"/>
        <v>175</v>
      </c>
      <c r="B97">
        <f t="shared" ca="1" si="10"/>
        <v>1657</v>
      </c>
      <c r="C97">
        <f t="shared" ca="1" si="11"/>
        <v>13</v>
      </c>
      <c r="D97" t="s">
        <v>33163</v>
      </c>
      <c r="E97" t="str">
        <f t="shared" ca="1" si="12"/>
        <v>(175,1657,13),</v>
      </c>
      <c r="H97">
        <v>967</v>
      </c>
      <c r="I97" t="str">
        <f t="shared" ca="1" si="13"/>
        <v>2020-11-19 01:32:56</v>
      </c>
      <c r="J97">
        <f t="shared" ca="1" si="14"/>
        <v>24</v>
      </c>
      <c r="K97">
        <f t="shared" ca="1" si="15"/>
        <v>5</v>
      </c>
      <c r="L97">
        <f t="shared" ca="1" si="16"/>
        <v>4</v>
      </c>
      <c r="M97" t="str">
        <f t="shared" ca="1" si="17"/>
        <v>(967,'2020-11-19 01:32:56',24,5,4),</v>
      </c>
    </row>
    <row r="98" spans="1:13">
      <c r="A98">
        <f t="shared" ca="1" si="9"/>
        <v>79</v>
      </c>
      <c r="B98">
        <f t="shared" ca="1" si="10"/>
        <v>1766</v>
      </c>
      <c r="C98">
        <f t="shared" ca="1" si="11"/>
        <v>12</v>
      </c>
      <c r="D98" t="s">
        <v>33163</v>
      </c>
      <c r="E98" t="str">
        <f t="shared" ca="1" si="12"/>
        <v>(79,1766,12),</v>
      </c>
      <c r="H98">
        <v>968</v>
      </c>
      <c r="I98" t="str">
        <f t="shared" ca="1" si="13"/>
        <v>2021-01-10 20:55:48</v>
      </c>
      <c r="J98">
        <f t="shared" ca="1" si="14"/>
        <v>23</v>
      </c>
      <c r="K98">
        <f t="shared" ca="1" si="15"/>
        <v>11</v>
      </c>
      <c r="L98">
        <f t="shared" ca="1" si="16"/>
        <v>4</v>
      </c>
      <c r="M98" t="str">
        <f t="shared" ca="1" si="17"/>
        <v>(968,'2021-01-10 20:55:48',23,11,4),</v>
      </c>
    </row>
    <row r="99" spans="1:13">
      <c r="A99">
        <f t="shared" ca="1" si="9"/>
        <v>29</v>
      </c>
      <c r="B99">
        <f t="shared" ca="1" si="10"/>
        <v>8615</v>
      </c>
      <c r="C99">
        <f t="shared" ca="1" si="11"/>
        <v>11</v>
      </c>
      <c r="D99" t="s">
        <v>33163</v>
      </c>
      <c r="E99" t="str">
        <f t="shared" ca="1" si="12"/>
        <v>(29,8615,11),</v>
      </c>
      <c r="H99">
        <v>969</v>
      </c>
      <c r="I99" t="str">
        <f t="shared" ca="1" si="13"/>
        <v>2021-01-09 15:03:19</v>
      </c>
      <c r="J99">
        <f t="shared" ca="1" si="14"/>
        <v>41</v>
      </c>
      <c r="K99">
        <f t="shared" ca="1" si="15"/>
        <v>8</v>
      </c>
      <c r="L99">
        <f t="shared" ca="1" si="16"/>
        <v>5</v>
      </c>
      <c r="M99" t="str">
        <f t="shared" ca="1" si="17"/>
        <v>(969,'2021-01-09 15:03:19',41,8,5),</v>
      </c>
    </row>
    <row r="100" spans="1:13">
      <c r="A100">
        <f t="shared" ca="1" si="9"/>
        <v>46</v>
      </c>
      <c r="B100">
        <f t="shared" ca="1" si="10"/>
        <v>2560</v>
      </c>
      <c r="C100">
        <f t="shared" ca="1" si="11"/>
        <v>13</v>
      </c>
      <c r="D100" t="s">
        <v>33163</v>
      </c>
      <c r="E100" t="str">
        <f t="shared" ca="1" si="12"/>
        <v>(46,2560,13),</v>
      </c>
      <c r="H100">
        <v>970</v>
      </c>
      <c r="I100" t="str">
        <f t="shared" ca="1" si="13"/>
        <v>2021-02-01 23:19:37</v>
      </c>
      <c r="J100">
        <f t="shared" ca="1" si="14"/>
        <v>42</v>
      </c>
      <c r="K100">
        <f t="shared" ca="1" si="15"/>
        <v>10</v>
      </c>
      <c r="L100">
        <f t="shared" ca="1" si="16"/>
        <v>3</v>
      </c>
      <c r="M100" t="str">
        <f t="shared" ca="1" si="17"/>
        <v>(970,'2021-02-01 23:19:37',42,10,3),</v>
      </c>
    </row>
    <row r="101" spans="1:13">
      <c r="A101">
        <f t="shared" ca="1" si="9"/>
        <v>160</v>
      </c>
      <c r="B101">
        <f t="shared" ca="1" si="10"/>
        <v>50</v>
      </c>
      <c r="C101">
        <f t="shared" ca="1" si="11"/>
        <v>13</v>
      </c>
      <c r="D101" t="s">
        <v>33163</v>
      </c>
      <c r="E101" t="str">
        <f t="shared" ca="1" si="12"/>
        <v>(160,50,13),</v>
      </c>
      <c r="H101">
        <v>971</v>
      </c>
      <c r="I101" t="str">
        <f t="shared" ca="1" si="13"/>
        <v>2020-10-20 18:33:37</v>
      </c>
      <c r="J101">
        <f t="shared" ca="1" si="14"/>
        <v>37</v>
      </c>
      <c r="K101">
        <f t="shared" ca="1" si="15"/>
        <v>10</v>
      </c>
      <c r="L101">
        <f t="shared" ca="1" si="16"/>
        <v>6</v>
      </c>
      <c r="M101" t="str">
        <f t="shared" ca="1" si="17"/>
        <v>(971,'2020-10-20 18:33:37',37,10,6),</v>
      </c>
    </row>
    <row r="102" spans="1:13">
      <c r="A102">
        <f t="shared" ca="1" si="9"/>
        <v>159</v>
      </c>
      <c r="B102">
        <f t="shared" ca="1" si="10"/>
        <v>9283</v>
      </c>
      <c r="C102">
        <f t="shared" ca="1" si="11"/>
        <v>14</v>
      </c>
      <c r="D102" t="s">
        <v>33163</v>
      </c>
      <c r="E102" t="str">
        <f t="shared" ca="1" si="12"/>
        <v>(159,9283,14),</v>
      </c>
      <c r="H102">
        <v>972</v>
      </c>
      <c r="I102" t="str">
        <f t="shared" ca="1" si="13"/>
        <v>2020-10-16 17:58:22</v>
      </c>
      <c r="J102">
        <f t="shared" ca="1" si="14"/>
        <v>6</v>
      </c>
      <c r="K102">
        <f t="shared" ca="1" si="15"/>
        <v>2</v>
      </c>
      <c r="L102">
        <f t="shared" ca="1" si="16"/>
        <v>3</v>
      </c>
      <c r="M102" t="str">
        <f t="shared" ca="1" si="17"/>
        <v>(972,'2020-10-16 17:58:22',6,2,3),</v>
      </c>
    </row>
    <row r="103" spans="1:13">
      <c r="A103">
        <f t="shared" ca="1" si="9"/>
        <v>115</v>
      </c>
      <c r="B103">
        <f t="shared" ca="1" si="10"/>
        <v>3276</v>
      </c>
      <c r="C103">
        <f t="shared" ca="1" si="11"/>
        <v>15</v>
      </c>
      <c r="D103" t="s">
        <v>33163</v>
      </c>
      <c r="E103" t="str">
        <f t="shared" ca="1" si="12"/>
        <v>(115,3276,15),</v>
      </c>
      <c r="H103">
        <v>973</v>
      </c>
      <c r="I103" t="str">
        <f t="shared" ca="1" si="13"/>
        <v>2020-11-06 21:32:43</v>
      </c>
      <c r="J103">
        <f t="shared" ca="1" si="14"/>
        <v>26</v>
      </c>
      <c r="K103">
        <f t="shared" ca="1" si="15"/>
        <v>2</v>
      </c>
      <c r="L103">
        <f t="shared" ca="1" si="16"/>
        <v>2</v>
      </c>
      <c r="M103" t="str">
        <f t="shared" ca="1" si="17"/>
        <v>(973,'2020-11-06 21:32:43',26,2,2),</v>
      </c>
    </row>
    <row r="104" spans="1:13">
      <c r="A104">
        <f t="shared" ca="1" si="9"/>
        <v>205</v>
      </c>
      <c r="B104">
        <f t="shared" ca="1" si="10"/>
        <v>4970</v>
      </c>
      <c r="C104">
        <f t="shared" ca="1" si="11"/>
        <v>14</v>
      </c>
      <c r="D104" t="s">
        <v>33163</v>
      </c>
      <c r="E104" t="str">
        <f t="shared" ca="1" si="12"/>
        <v>(205,4970,14),</v>
      </c>
      <c r="H104">
        <v>974</v>
      </c>
      <c r="I104" t="str">
        <f t="shared" ca="1" si="13"/>
        <v>2021-01-01 03:00:35</v>
      </c>
      <c r="J104">
        <f t="shared" ca="1" si="14"/>
        <v>4</v>
      </c>
      <c r="K104">
        <f t="shared" ca="1" si="15"/>
        <v>13</v>
      </c>
      <c r="L104">
        <f t="shared" ca="1" si="16"/>
        <v>7</v>
      </c>
      <c r="M104" t="str">
        <f t="shared" ca="1" si="17"/>
        <v>(974,'2021-01-01 03:00:35',4,13,7),</v>
      </c>
    </row>
    <row r="105" spans="1:13">
      <c r="A105">
        <f t="shared" ca="1" si="9"/>
        <v>81</v>
      </c>
      <c r="B105">
        <f t="shared" ca="1" si="10"/>
        <v>8683</v>
      </c>
      <c r="C105">
        <f t="shared" ca="1" si="11"/>
        <v>10</v>
      </c>
      <c r="D105" t="s">
        <v>33163</v>
      </c>
      <c r="E105" t="str">
        <f t="shared" ca="1" si="12"/>
        <v>(81,8683,10),</v>
      </c>
      <c r="H105">
        <v>975</v>
      </c>
      <c r="I105" t="str">
        <f t="shared" ca="1" si="13"/>
        <v>2021-01-23 23:17:18</v>
      </c>
      <c r="J105">
        <f t="shared" ca="1" si="14"/>
        <v>6</v>
      </c>
      <c r="K105">
        <f t="shared" ca="1" si="15"/>
        <v>7</v>
      </c>
      <c r="L105">
        <f t="shared" ca="1" si="16"/>
        <v>2</v>
      </c>
      <c r="M105" t="str">
        <f t="shared" ca="1" si="17"/>
        <v>(975,'2021-01-23 23:17:18',6,7,2),</v>
      </c>
    </row>
    <row r="106" spans="1:13">
      <c r="A106">
        <f t="shared" ca="1" si="9"/>
        <v>46</v>
      </c>
      <c r="B106">
        <f t="shared" ca="1" si="10"/>
        <v>10171</v>
      </c>
      <c r="C106">
        <f t="shared" ca="1" si="11"/>
        <v>12</v>
      </c>
      <c r="D106" t="s">
        <v>33163</v>
      </c>
      <c r="E106" t="str">
        <f t="shared" ca="1" si="12"/>
        <v>(46,10171,12),</v>
      </c>
      <c r="H106">
        <v>976</v>
      </c>
      <c r="I106" t="str">
        <f t="shared" ca="1" si="13"/>
        <v>2020-11-02 11:05:05</v>
      </c>
      <c r="J106">
        <f t="shared" ca="1" si="14"/>
        <v>1</v>
      </c>
      <c r="K106">
        <f t="shared" ca="1" si="15"/>
        <v>9</v>
      </c>
      <c r="L106">
        <f t="shared" ca="1" si="16"/>
        <v>6</v>
      </c>
      <c r="M106" t="str">
        <f t="shared" ca="1" si="17"/>
        <v>(976,'2020-11-02 11:05:05',1,9,6),</v>
      </c>
    </row>
    <row r="107" spans="1:13">
      <c r="A107">
        <f t="shared" ca="1" si="9"/>
        <v>221</v>
      </c>
      <c r="B107">
        <f t="shared" ca="1" si="10"/>
        <v>8035</v>
      </c>
      <c r="C107">
        <f t="shared" ca="1" si="11"/>
        <v>15</v>
      </c>
      <c r="D107" t="s">
        <v>33163</v>
      </c>
      <c r="E107" t="str">
        <f t="shared" ca="1" si="12"/>
        <v>(221,8035,15),</v>
      </c>
      <c r="H107">
        <v>977</v>
      </c>
      <c r="I107" t="str">
        <f t="shared" ca="1" si="13"/>
        <v>2020-12-25 17:43:30</v>
      </c>
      <c r="J107">
        <f t="shared" ca="1" si="14"/>
        <v>46</v>
      </c>
      <c r="K107">
        <f t="shared" ca="1" si="15"/>
        <v>9</v>
      </c>
      <c r="L107">
        <f t="shared" ca="1" si="16"/>
        <v>3</v>
      </c>
      <c r="M107" t="str">
        <f t="shared" ca="1" si="17"/>
        <v>(977,'2020-12-25 17:43:30',46,9,3),</v>
      </c>
    </row>
    <row r="108" spans="1:13">
      <c r="A108">
        <f t="shared" ca="1" si="9"/>
        <v>115</v>
      </c>
      <c r="B108">
        <f t="shared" ca="1" si="10"/>
        <v>2234</v>
      </c>
      <c r="C108">
        <f t="shared" ca="1" si="11"/>
        <v>12</v>
      </c>
      <c r="D108" t="s">
        <v>33163</v>
      </c>
      <c r="E108" t="str">
        <f t="shared" ca="1" si="12"/>
        <v>(115,2234,12),</v>
      </c>
      <c r="H108">
        <v>978</v>
      </c>
      <c r="I108" t="str">
        <f t="shared" ca="1" si="13"/>
        <v>2021-01-15 08:32:05</v>
      </c>
      <c r="J108">
        <f t="shared" ca="1" si="14"/>
        <v>29</v>
      </c>
      <c r="K108">
        <f t="shared" ca="1" si="15"/>
        <v>11</v>
      </c>
      <c r="L108">
        <f t="shared" ca="1" si="16"/>
        <v>1</v>
      </c>
      <c r="M108" t="str">
        <f t="shared" ca="1" si="17"/>
        <v>(978,'2021-01-15 08:32:05',29,11,1),</v>
      </c>
    </row>
    <row r="109" spans="1:13">
      <c r="A109">
        <f t="shared" ca="1" si="9"/>
        <v>71</v>
      </c>
      <c r="B109">
        <f t="shared" ca="1" si="10"/>
        <v>5740</v>
      </c>
      <c r="C109">
        <f t="shared" ca="1" si="11"/>
        <v>12</v>
      </c>
      <c r="D109" t="s">
        <v>33163</v>
      </c>
      <c r="E109" t="str">
        <f t="shared" ca="1" si="12"/>
        <v>(71,5740,12),</v>
      </c>
      <c r="H109">
        <v>979</v>
      </c>
      <c r="I109" t="str">
        <f t="shared" ca="1" si="13"/>
        <v>2020-12-07 17:48:57</v>
      </c>
      <c r="J109">
        <f t="shared" ca="1" si="14"/>
        <v>33</v>
      </c>
      <c r="K109">
        <f t="shared" ca="1" si="15"/>
        <v>12</v>
      </c>
      <c r="L109">
        <f t="shared" ca="1" si="16"/>
        <v>2</v>
      </c>
      <c r="M109" t="str">
        <f t="shared" ca="1" si="17"/>
        <v>(979,'2020-12-07 17:48:57',33,12,2),</v>
      </c>
    </row>
    <row r="110" spans="1:13">
      <c r="A110">
        <f t="shared" ca="1" si="9"/>
        <v>102</v>
      </c>
      <c r="B110">
        <f t="shared" ca="1" si="10"/>
        <v>1298</v>
      </c>
      <c r="C110">
        <f t="shared" ca="1" si="11"/>
        <v>15</v>
      </c>
      <c r="D110" t="s">
        <v>33163</v>
      </c>
      <c r="E110" t="str">
        <f t="shared" ca="1" si="12"/>
        <v>(102,1298,15),</v>
      </c>
      <c r="H110">
        <v>980</v>
      </c>
      <c r="I110" t="str">
        <f t="shared" ca="1" si="13"/>
        <v>2020-12-26 02:51:02</v>
      </c>
      <c r="J110">
        <f t="shared" ca="1" si="14"/>
        <v>7</v>
      </c>
      <c r="K110">
        <f t="shared" ca="1" si="15"/>
        <v>9</v>
      </c>
      <c r="L110">
        <f t="shared" ca="1" si="16"/>
        <v>4</v>
      </c>
      <c r="M110" t="str">
        <f t="shared" ca="1" si="17"/>
        <v>(980,'2020-12-26 02:51:02',7,9,4),</v>
      </c>
    </row>
    <row r="111" spans="1:13">
      <c r="A111">
        <f t="shared" ca="1" si="9"/>
        <v>154</v>
      </c>
      <c r="B111">
        <f t="shared" ca="1" si="10"/>
        <v>6379</v>
      </c>
      <c r="C111">
        <f t="shared" ca="1" si="11"/>
        <v>14</v>
      </c>
      <c r="D111" t="s">
        <v>33163</v>
      </c>
      <c r="E111" t="str">
        <f t="shared" ca="1" si="12"/>
        <v>(154,6379,14),</v>
      </c>
      <c r="H111">
        <v>981</v>
      </c>
      <c r="I111" t="str">
        <f t="shared" ca="1" si="13"/>
        <v>2020-12-21 15:29:28</v>
      </c>
      <c r="J111">
        <f t="shared" ca="1" si="14"/>
        <v>35</v>
      </c>
      <c r="K111">
        <f t="shared" ca="1" si="15"/>
        <v>6</v>
      </c>
      <c r="L111">
        <f t="shared" ca="1" si="16"/>
        <v>7</v>
      </c>
      <c r="M111" t="str">
        <f t="shared" ca="1" si="17"/>
        <v>(981,'2020-12-21 15:29:28',35,6,7),</v>
      </c>
    </row>
    <row r="112" spans="1:13">
      <c r="A112">
        <f t="shared" ca="1" si="9"/>
        <v>166</v>
      </c>
      <c r="B112">
        <f t="shared" ca="1" si="10"/>
        <v>11032</v>
      </c>
      <c r="C112">
        <f t="shared" ca="1" si="11"/>
        <v>13</v>
      </c>
      <c r="D112" t="s">
        <v>33163</v>
      </c>
      <c r="E112" t="str">
        <f t="shared" ca="1" si="12"/>
        <v>(166,11032,13),</v>
      </c>
      <c r="H112">
        <v>982</v>
      </c>
      <c r="I112" t="str">
        <f t="shared" ca="1" si="13"/>
        <v>2021-01-02 20:15:37</v>
      </c>
      <c r="J112">
        <f t="shared" ca="1" si="14"/>
        <v>31</v>
      </c>
      <c r="K112">
        <f t="shared" ca="1" si="15"/>
        <v>6</v>
      </c>
      <c r="L112">
        <f t="shared" ca="1" si="16"/>
        <v>7</v>
      </c>
      <c r="M112" t="str">
        <f t="shared" ca="1" si="17"/>
        <v>(982,'2021-01-02 20:15:37',31,6,7),</v>
      </c>
    </row>
    <row r="113" spans="1:13">
      <c r="A113">
        <f t="shared" ca="1" si="9"/>
        <v>112</v>
      </c>
      <c r="B113">
        <f t="shared" ca="1" si="10"/>
        <v>1515</v>
      </c>
      <c r="C113">
        <f t="shared" ca="1" si="11"/>
        <v>12</v>
      </c>
      <c r="D113" t="s">
        <v>33163</v>
      </c>
      <c r="E113" t="str">
        <f t="shared" ca="1" si="12"/>
        <v>(112,1515,12),</v>
      </c>
      <c r="H113">
        <v>983</v>
      </c>
      <c r="I113" t="str">
        <f t="shared" ca="1" si="13"/>
        <v>2020-10-23 17:17:06</v>
      </c>
      <c r="J113">
        <f t="shared" ca="1" si="14"/>
        <v>18</v>
      </c>
      <c r="K113">
        <f t="shared" ca="1" si="15"/>
        <v>10</v>
      </c>
      <c r="L113">
        <f t="shared" ca="1" si="16"/>
        <v>1</v>
      </c>
      <c r="M113" t="str">
        <f t="shared" ca="1" si="17"/>
        <v>(983,'2020-10-23 17:17:06',18,10,1),</v>
      </c>
    </row>
    <row r="114" spans="1:13">
      <c r="A114">
        <f t="shared" ca="1" si="9"/>
        <v>214</v>
      </c>
      <c r="B114">
        <f t="shared" ca="1" si="10"/>
        <v>3089</v>
      </c>
      <c r="C114">
        <f t="shared" ca="1" si="11"/>
        <v>14</v>
      </c>
      <c r="D114" t="s">
        <v>33163</v>
      </c>
      <c r="E114" t="str">
        <f t="shared" ca="1" si="12"/>
        <v>(214,3089,14),</v>
      </c>
      <c r="H114">
        <v>984</v>
      </c>
      <c r="I114" t="str">
        <f t="shared" ca="1" si="13"/>
        <v>2020-10-15 12:14:33</v>
      </c>
      <c r="J114">
        <f t="shared" ca="1" si="14"/>
        <v>18</v>
      </c>
      <c r="K114">
        <f t="shared" ca="1" si="15"/>
        <v>12</v>
      </c>
      <c r="L114">
        <f t="shared" ca="1" si="16"/>
        <v>1</v>
      </c>
      <c r="M114" t="str">
        <f t="shared" ca="1" si="17"/>
        <v>(984,'2020-10-15 12:14:33',18,12,1),</v>
      </c>
    </row>
    <row r="115" spans="1:13">
      <c r="A115">
        <f t="shared" ca="1" si="9"/>
        <v>119</v>
      </c>
      <c r="B115">
        <f t="shared" ca="1" si="10"/>
        <v>6169</v>
      </c>
      <c r="C115">
        <f t="shared" ca="1" si="11"/>
        <v>15</v>
      </c>
      <c r="D115" t="s">
        <v>33163</v>
      </c>
      <c r="E115" t="str">
        <f t="shared" ca="1" si="12"/>
        <v>(119,6169,15),</v>
      </c>
      <c r="H115">
        <v>985</v>
      </c>
      <c r="I115" t="str">
        <f t="shared" ca="1" si="13"/>
        <v>2020-10-21 12:38:59</v>
      </c>
      <c r="J115">
        <f t="shared" ca="1" si="14"/>
        <v>2</v>
      </c>
      <c r="K115">
        <f t="shared" ca="1" si="15"/>
        <v>12</v>
      </c>
      <c r="L115">
        <f t="shared" ca="1" si="16"/>
        <v>6</v>
      </c>
      <c r="M115" t="str">
        <f t="shared" ca="1" si="17"/>
        <v>(985,'2020-10-21 12:38:59',2,12,6),</v>
      </c>
    </row>
    <row r="116" spans="1:13">
      <c r="A116">
        <f t="shared" ca="1" si="9"/>
        <v>179</v>
      </c>
      <c r="B116">
        <f t="shared" ca="1" si="10"/>
        <v>8567</v>
      </c>
      <c r="C116">
        <f t="shared" ca="1" si="11"/>
        <v>13</v>
      </c>
      <c r="D116" t="s">
        <v>33163</v>
      </c>
      <c r="E116" t="str">
        <f t="shared" ca="1" si="12"/>
        <v>(179,8567,13),</v>
      </c>
      <c r="H116">
        <v>986</v>
      </c>
      <c r="I116" t="str">
        <f t="shared" ca="1" si="13"/>
        <v>2020-11-16 04:39:27</v>
      </c>
      <c r="J116">
        <f t="shared" ca="1" si="14"/>
        <v>39</v>
      </c>
      <c r="K116">
        <f t="shared" ca="1" si="15"/>
        <v>2</v>
      </c>
      <c r="L116">
        <f t="shared" ca="1" si="16"/>
        <v>5</v>
      </c>
      <c r="M116" t="str">
        <f t="shared" ca="1" si="17"/>
        <v>(986,'2020-11-16 04:39:27',39,2,5),</v>
      </c>
    </row>
    <row r="117" spans="1:13">
      <c r="A117">
        <f t="shared" ca="1" si="9"/>
        <v>85</v>
      </c>
      <c r="B117">
        <f t="shared" ca="1" si="10"/>
        <v>7713</v>
      </c>
      <c r="C117">
        <f t="shared" ca="1" si="11"/>
        <v>13</v>
      </c>
      <c r="D117" t="s">
        <v>33163</v>
      </c>
      <c r="E117" t="str">
        <f t="shared" ca="1" si="12"/>
        <v>(85,7713,13),</v>
      </c>
      <c r="H117">
        <v>987</v>
      </c>
      <c r="I117" t="str">
        <f t="shared" ca="1" si="13"/>
        <v>2020-12-07 21:20:27</v>
      </c>
      <c r="J117">
        <f t="shared" ca="1" si="14"/>
        <v>30</v>
      </c>
      <c r="K117">
        <f t="shared" ca="1" si="15"/>
        <v>8</v>
      </c>
      <c r="L117">
        <f t="shared" ca="1" si="16"/>
        <v>1</v>
      </c>
      <c r="M117" t="str">
        <f t="shared" ca="1" si="17"/>
        <v>(987,'2020-12-07 21:20:27',30,8,1),</v>
      </c>
    </row>
    <row r="118" spans="1:13">
      <c r="A118">
        <f t="shared" ca="1" si="9"/>
        <v>203</v>
      </c>
      <c r="B118">
        <f t="shared" ca="1" si="10"/>
        <v>8788</v>
      </c>
      <c r="C118">
        <f t="shared" ca="1" si="11"/>
        <v>11</v>
      </c>
      <c r="D118" t="s">
        <v>33163</v>
      </c>
      <c r="E118" t="str">
        <f t="shared" ca="1" si="12"/>
        <v>(203,8788,11),</v>
      </c>
      <c r="H118">
        <v>988</v>
      </c>
      <c r="I118" t="str">
        <f t="shared" ca="1" si="13"/>
        <v>2020-10-15 08:39:59</v>
      </c>
      <c r="J118">
        <f t="shared" ca="1" si="14"/>
        <v>41</v>
      </c>
      <c r="K118">
        <f t="shared" ca="1" si="15"/>
        <v>8</v>
      </c>
      <c r="L118">
        <f t="shared" ca="1" si="16"/>
        <v>5</v>
      </c>
      <c r="M118" t="str">
        <f t="shared" ca="1" si="17"/>
        <v>(988,'2020-10-15 08:39:59',41,8,5),</v>
      </c>
    </row>
    <row r="119" spans="1:13">
      <c r="A119">
        <f t="shared" ca="1" si="9"/>
        <v>155</v>
      </c>
      <c r="B119">
        <f t="shared" ca="1" si="10"/>
        <v>8040</v>
      </c>
      <c r="C119">
        <f t="shared" ca="1" si="11"/>
        <v>13</v>
      </c>
      <c r="D119" t="s">
        <v>33163</v>
      </c>
      <c r="E119" t="str">
        <f t="shared" ca="1" si="12"/>
        <v>(155,8040,13),</v>
      </c>
      <c r="H119">
        <v>989</v>
      </c>
      <c r="I119" t="str">
        <f t="shared" ca="1" si="13"/>
        <v>2020-11-30 07:22:40</v>
      </c>
      <c r="J119">
        <f t="shared" ca="1" si="14"/>
        <v>45</v>
      </c>
      <c r="K119">
        <f t="shared" ca="1" si="15"/>
        <v>10</v>
      </c>
      <c r="L119">
        <f t="shared" ca="1" si="16"/>
        <v>2</v>
      </c>
      <c r="M119" t="str">
        <f t="shared" ca="1" si="17"/>
        <v>(989,'2020-11-30 07:22:40',45,10,2),</v>
      </c>
    </row>
    <row r="120" spans="1:13">
      <c r="A120">
        <f t="shared" ca="1" si="9"/>
        <v>155</v>
      </c>
      <c r="B120">
        <f t="shared" ca="1" si="10"/>
        <v>10752</v>
      </c>
      <c r="C120">
        <f t="shared" ca="1" si="11"/>
        <v>10</v>
      </c>
      <c r="D120" t="s">
        <v>33163</v>
      </c>
      <c r="E120" t="str">
        <f t="shared" ca="1" si="12"/>
        <v>(155,10752,10),</v>
      </c>
      <c r="H120">
        <v>990</v>
      </c>
      <c r="I120" t="str">
        <f t="shared" ca="1" si="13"/>
        <v>2020-12-14 11:11:16</v>
      </c>
      <c r="J120">
        <f t="shared" ca="1" si="14"/>
        <v>7</v>
      </c>
      <c r="K120">
        <f t="shared" ca="1" si="15"/>
        <v>4</v>
      </c>
      <c r="L120">
        <f t="shared" ca="1" si="16"/>
        <v>4</v>
      </c>
      <c r="M120" t="str">
        <f t="shared" ca="1" si="17"/>
        <v>(990,'2020-12-14 11:11:16',7,4,4),</v>
      </c>
    </row>
    <row r="121" spans="1:13">
      <c r="A121">
        <f t="shared" ca="1" si="9"/>
        <v>49</v>
      </c>
      <c r="B121">
        <f t="shared" ca="1" si="10"/>
        <v>9636</v>
      </c>
      <c r="C121">
        <f t="shared" ca="1" si="11"/>
        <v>12</v>
      </c>
      <c r="D121" t="s">
        <v>33163</v>
      </c>
      <c r="E121" t="str">
        <f t="shared" ca="1" si="12"/>
        <v>(49,9636,12),</v>
      </c>
      <c r="H121">
        <v>991</v>
      </c>
      <c r="I121" t="str">
        <f t="shared" ca="1" si="13"/>
        <v>2021-02-01 17:20:31</v>
      </c>
      <c r="J121">
        <f t="shared" ca="1" si="14"/>
        <v>39</v>
      </c>
      <c r="K121">
        <f t="shared" ca="1" si="15"/>
        <v>9</v>
      </c>
      <c r="L121">
        <f t="shared" ca="1" si="16"/>
        <v>2</v>
      </c>
      <c r="M121" t="str">
        <f t="shared" ca="1" si="17"/>
        <v>(991,'2021-02-01 17:20:31',39,9,2),</v>
      </c>
    </row>
    <row r="122" spans="1:13">
      <c r="A122">
        <f t="shared" ca="1" si="9"/>
        <v>13</v>
      </c>
      <c r="B122">
        <f t="shared" ca="1" si="10"/>
        <v>2731</v>
      </c>
      <c r="C122">
        <f t="shared" ca="1" si="11"/>
        <v>14</v>
      </c>
      <c r="D122" t="s">
        <v>33163</v>
      </c>
      <c r="E122" t="str">
        <f t="shared" ca="1" si="12"/>
        <v>(13,2731,14),</v>
      </c>
      <c r="H122">
        <v>992</v>
      </c>
      <c r="I122" t="str">
        <f t="shared" ca="1" si="13"/>
        <v>2020-12-03 21:41:07</v>
      </c>
      <c r="J122">
        <f t="shared" ca="1" si="14"/>
        <v>41</v>
      </c>
      <c r="K122">
        <f t="shared" ca="1" si="15"/>
        <v>3</v>
      </c>
      <c r="L122">
        <f t="shared" ca="1" si="16"/>
        <v>6</v>
      </c>
      <c r="M122" t="str">
        <f t="shared" ca="1" si="17"/>
        <v>(992,'2020-12-03 21:41:07',41,3,6),</v>
      </c>
    </row>
    <row r="123" spans="1:13">
      <c r="A123">
        <f t="shared" ca="1" si="9"/>
        <v>115</v>
      </c>
      <c r="B123">
        <f t="shared" ca="1" si="10"/>
        <v>1532</v>
      </c>
      <c r="C123">
        <f t="shared" ca="1" si="11"/>
        <v>11</v>
      </c>
      <c r="D123" t="s">
        <v>33163</v>
      </c>
      <c r="E123" t="str">
        <f t="shared" ca="1" si="12"/>
        <v>(115,1532,11),</v>
      </c>
      <c r="H123">
        <v>993</v>
      </c>
      <c r="I123" t="str">
        <f t="shared" ca="1" si="13"/>
        <v>2020-11-17 14:55:54</v>
      </c>
      <c r="J123">
        <f t="shared" ca="1" si="14"/>
        <v>25</v>
      </c>
      <c r="K123">
        <f t="shared" ca="1" si="15"/>
        <v>8</v>
      </c>
      <c r="L123">
        <f t="shared" ca="1" si="16"/>
        <v>7</v>
      </c>
      <c r="M123" t="str">
        <f t="shared" ca="1" si="17"/>
        <v>(993,'2020-11-17 14:55:54',25,8,7),</v>
      </c>
    </row>
    <row r="124" spans="1:13">
      <c r="A124">
        <f t="shared" ca="1" si="9"/>
        <v>72</v>
      </c>
      <c r="B124">
        <f t="shared" ca="1" si="10"/>
        <v>974</v>
      </c>
      <c r="C124">
        <f t="shared" ca="1" si="11"/>
        <v>14</v>
      </c>
      <c r="D124" t="s">
        <v>33163</v>
      </c>
      <c r="E124" t="str">
        <f t="shared" ca="1" si="12"/>
        <v>(72,974,14),</v>
      </c>
      <c r="H124">
        <v>994</v>
      </c>
      <c r="I124" t="str">
        <f t="shared" ca="1" si="13"/>
        <v>2021-01-18 07:17:50</v>
      </c>
      <c r="J124">
        <f t="shared" ca="1" si="14"/>
        <v>2</v>
      </c>
      <c r="K124">
        <f t="shared" ca="1" si="15"/>
        <v>3</v>
      </c>
      <c r="L124">
        <f t="shared" ca="1" si="16"/>
        <v>6</v>
      </c>
      <c r="M124" t="str">
        <f t="shared" ca="1" si="17"/>
        <v>(994,'2021-01-18 07:17:50',2,3,6),</v>
      </c>
    </row>
    <row r="125" spans="1:13">
      <c r="A125">
        <f t="shared" ca="1" si="9"/>
        <v>67</v>
      </c>
      <c r="B125">
        <f t="shared" ca="1" si="10"/>
        <v>6183</v>
      </c>
      <c r="C125">
        <f t="shared" ca="1" si="11"/>
        <v>15</v>
      </c>
      <c r="D125" t="s">
        <v>33163</v>
      </c>
      <c r="E125" t="str">
        <f t="shared" ca="1" si="12"/>
        <v>(67,6183,15),</v>
      </c>
      <c r="H125">
        <v>995</v>
      </c>
      <c r="I125" t="str">
        <f t="shared" ca="1" si="13"/>
        <v>2020-10-14 02:18:57</v>
      </c>
      <c r="J125">
        <f t="shared" ca="1" si="14"/>
        <v>49</v>
      </c>
      <c r="K125">
        <f t="shared" ca="1" si="15"/>
        <v>5</v>
      </c>
      <c r="L125">
        <f t="shared" ca="1" si="16"/>
        <v>2</v>
      </c>
      <c r="M125" t="str">
        <f t="shared" ca="1" si="17"/>
        <v>(995,'2020-10-14 02:18:57',49,5,2),</v>
      </c>
    </row>
    <row r="126" spans="1:13">
      <c r="A126">
        <f t="shared" ca="1" si="9"/>
        <v>219</v>
      </c>
      <c r="B126">
        <f t="shared" ca="1" si="10"/>
        <v>4705</v>
      </c>
      <c r="C126">
        <f t="shared" ca="1" si="11"/>
        <v>12</v>
      </c>
      <c r="D126" t="s">
        <v>33163</v>
      </c>
      <c r="E126" t="str">
        <f t="shared" ca="1" si="12"/>
        <v>(219,4705,12),</v>
      </c>
      <c r="H126">
        <v>996</v>
      </c>
      <c r="I126" t="str">
        <f t="shared" ca="1" si="13"/>
        <v>2020-10-10 12:01:16</v>
      </c>
      <c r="J126">
        <f t="shared" ca="1" si="14"/>
        <v>5</v>
      </c>
      <c r="K126">
        <f t="shared" ca="1" si="15"/>
        <v>4</v>
      </c>
      <c r="L126">
        <f t="shared" ca="1" si="16"/>
        <v>1</v>
      </c>
      <c r="M126" t="str">
        <f t="shared" ca="1" si="17"/>
        <v>(996,'2020-10-10 12:01:16',5,4,1),</v>
      </c>
    </row>
    <row r="127" spans="1:13">
      <c r="A127">
        <f t="shared" ca="1" si="9"/>
        <v>24</v>
      </c>
      <c r="B127">
        <f t="shared" ca="1" si="10"/>
        <v>2912</v>
      </c>
      <c r="C127">
        <f t="shared" ca="1" si="11"/>
        <v>14</v>
      </c>
      <c r="D127" t="s">
        <v>33163</v>
      </c>
      <c r="E127" t="str">
        <f t="shared" ca="1" si="12"/>
        <v>(24,2912,14),</v>
      </c>
      <c r="H127">
        <v>997</v>
      </c>
      <c r="I127" t="str">
        <f t="shared" ca="1" si="13"/>
        <v>2021-01-19 05:29:16</v>
      </c>
      <c r="J127">
        <f t="shared" ca="1" si="14"/>
        <v>10</v>
      </c>
      <c r="K127">
        <f t="shared" ca="1" si="15"/>
        <v>8</v>
      </c>
      <c r="L127">
        <f t="shared" ca="1" si="16"/>
        <v>7</v>
      </c>
      <c r="M127" t="str">
        <f t="shared" ca="1" si="17"/>
        <v>(997,'2021-01-19 05:29:16',10,8,7),</v>
      </c>
    </row>
    <row r="128" spans="1:13">
      <c r="A128">
        <f t="shared" ca="1" si="9"/>
        <v>196</v>
      </c>
      <c r="B128">
        <f t="shared" ca="1" si="10"/>
        <v>4226</v>
      </c>
      <c r="C128">
        <f t="shared" ca="1" si="11"/>
        <v>15</v>
      </c>
      <c r="D128" t="s">
        <v>33163</v>
      </c>
      <c r="E128" t="str">
        <f t="shared" ca="1" si="12"/>
        <v>(196,4226,15),</v>
      </c>
      <c r="H128">
        <v>998</v>
      </c>
      <c r="I128" t="str">
        <f t="shared" ca="1" si="13"/>
        <v>2021-02-04 10:05:11</v>
      </c>
      <c r="J128">
        <f t="shared" ca="1" si="14"/>
        <v>41</v>
      </c>
      <c r="K128">
        <f t="shared" ca="1" si="15"/>
        <v>7</v>
      </c>
      <c r="L128">
        <f t="shared" ca="1" si="16"/>
        <v>6</v>
      </c>
      <c r="M128" t="str">
        <f t="shared" ca="1" si="17"/>
        <v>(998,'2021-02-04 10:05:11',41,7,6),</v>
      </c>
    </row>
    <row r="129" spans="1:13">
      <c r="A129">
        <f t="shared" ca="1" si="9"/>
        <v>83</v>
      </c>
      <c r="B129">
        <f t="shared" ca="1" si="10"/>
        <v>490</v>
      </c>
      <c r="C129">
        <f t="shared" ca="1" si="11"/>
        <v>11</v>
      </c>
      <c r="D129" t="s">
        <v>33163</v>
      </c>
      <c r="E129" t="str">
        <f t="shared" ca="1" si="12"/>
        <v>(83,490,11),</v>
      </c>
      <c r="H129">
        <v>999</v>
      </c>
      <c r="I129" t="str">
        <f t="shared" ca="1" si="13"/>
        <v>2020-11-11 08:17:58</v>
      </c>
      <c r="J129">
        <f t="shared" ca="1" si="14"/>
        <v>31</v>
      </c>
      <c r="K129">
        <f t="shared" ca="1" si="15"/>
        <v>3</v>
      </c>
      <c r="L129">
        <f t="shared" ca="1" si="16"/>
        <v>6</v>
      </c>
      <c r="M129" t="str">
        <f t="shared" ca="1" si="17"/>
        <v>(999,'2020-11-11 08:17:58',31,3,6),</v>
      </c>
    </row>
    <row r="130" spans="1:13">
      <c r="A130">
        <f t="shared" ca="1" si="9"/>
        <v>201</v>
      </c>
      <c r="B130">
        <f t="shared" ca="1" si="10"/>
        <v>11109</v>
      </c>
      <c r="C130">
        <f t="shared" ca="1" si="11"/>
        <v>12</v>
      </c>
      <c r="D130" t="s">
        <v>33163</v>
      </c>
      <c r="E130" t="str">
        <f t="shared" ca="1" si="12"/>
        <v>(201,11109,12),</v>
      </c>
      <c r="H130">
        <v>1000</v>
      </c>
      <c r="I130" t="str">
        <f t="shared" ca="1" si="13"/>
        <v>2020-10-26 19:54:51</v>
      </c>
      <c r="J130">
        <f t="shared" ca="1" si="14"/>
        <v>4</v>
      </c>
      <c r="K130">
        <f t="shared" ca="1" si="15"/>
        <v>7</v>
      </c>
      <c r="L130">
        <f t="shared" ca="1" si="16"/>
        <v>4</v>
      </c>
      <c r="M130" t="str">
        <f t="shared" ca="1" si="17"/>
        <v>(1000,'2020-10-26 19:54:51',4,7,4),</v>
      </c>
    </row>
    <row r="131" spans="1:13">
      <c r="A131">
        <f t="shared" ref="A131:A194" ca="1" si="18">ROUND(RAND() * 228,0)</f>
        <v>212</v>
      </c>
      <c r="B131">
        <f t="shared" ref="B131:B194" ca="1" si="19">ROUND(RAND() * 11126,0)</f>
        <v>11054</v>
      </c>
      <c r="C131">
        <f t="shared" ref="C131:C194" ca="1" si="20">ROUND(RAND()*(15-10)+10,0)</f>
        <v>12</v>
      </c>
      <c r="D131" t="s">
        <v>33163</v>
      </c>
      <c r="E131" t="str">
        <f t="shared" ref="E131:E194" ca="1" si="21">_xlfn.CONCAT("(",A131,D131,B131,D131,C131,"),")</f>
        <v>(212,11054,12),</v>
      </c>
      <c r="H131">
        <v>1001</v>
      </c>
      <c r="I131" t="str">
        <f t="shared" ca="1" si="13"/>
        <v>2020-11-04 02:21:46</v>
      </c>
      <c r="J131">
        <f t="shared" ca="1" si="14"/>
        <v>34</v>
      </c>
      <c r="K131">
        <f t="shared" ca="1" si="15"/>
        <v>5</v>
      </c>
      <c r="L131">
        <f t="shared" ca="1" si="16"/>
        <v>1</v>
      </c>
      <c r="M131" t="str">
        <f t="shared" ca="1" si="17"/>
        <v>(1001,'2020-11-04 02:21:46',34,5,1),</v>
      </c>
    </row>
    <row r="132" spans="1:13">
      <c r="A132">
        <f t="shared" ca="1" si="18"/>
        <v>175</v>
      </c>
      <c r="B132">
        <f t="shared" ca="1" si="19"/>
        <v>2688</v>
      </c>
      <c r="C132">
        <f t="shared" ca="1" si="20"/>
        <v>12</v>
      </c>
      <c r="D132" t="s">
        <v>33163</v>
      </c>
      <c r="E132" t="str">
        <f t="shared" ca="1" si="21"/>
        <v>(175,2688,12),</v>
      </c>
      <c r="H132">
        <v>1002</v>
      </c>
      <c r="I132" t="str">
        <f t="shared" ca="1" si="13"/>
        <v>2020-12-10 19:01:38</v>
      </c>
      <c r="J132">
        <f t="shared" ca="1" si="14"/>
        <v>36</v>
      </c>
      <c r="K132">
        <f t="shared" ca="1" si="15"/>
        <v>3</v>
      </c>
      <c r="L132">
        <f t="shared" ca="1" si="16"/>
        <v>3</v>
      </c>
      <c r="M132" t="str">
        <f t="shared" ca="1" si="17"/>
        <v>(1002,'2020-12-10 19:01:38',36,3,3),</v>
      </c>
    </row>
    <row r="133" spans="1:13">
      <c r="A133">
        <f t="shared" ca="1" si="18"/>
        <v>20</v>
      </c>
      <c r="B133">
        <f t="shared" ca="1" si="19"/>
        <v>10756</v>
      </c>
      <c r="C133">
        <f t="shared" ca="1" si="20"/>
        <v>12</v>
      </c>
      <c r="D133" t="s">
        <v>33163</v>
      </c>
      <c r="E133" t="str">
        <f t="shared" ca="1" si="21"/>
        <v>(20,10756,12),</v>
      </c>
      <c r="H133">
        <v>1003</v>
      </c>
      <c r="I133" t="str">
        <f t="shared" ca="1" si="13"/>
        <v>2021-01-09 05:36:14</v>
      </c>
      <c r="J133">
        <f t="shared" ca="1" si="14"/>
        <v>27</v>
      </c>
      <c r="K133">
        <f t="shared" ca="1" si="15"/>
        <v>1</v>
      </c>
      <c r="L133">
        <f t="shared" ca="1" si="16"/>
        <v>4</v>
      </c>
      <c r="M133" t="str">
        <f t="shared" ca="1" si="17"/>
        <v>(1003,'2021-01-09 05:36:14',27,1,4),</v>
      </c>
    </row>
    <row r="134" spans="1:13">
      <c r="A134">
        <f t="shared" ca="1" si="18"/>
        <v>87</v>
      </c>
      <c r="B134">
        <f t="shared" ca="1" si="19"/>
        <v>10272</v>
      </c>
      <c r="C134">
        <f t="shared" ca="1" si="20"/>
        <v>11</v>
      </c>
      <c r="D134" t="s">
        <v>33163</v>
      </c>
      <c r="E134" t="str">
        <f t="shared" ca="1" si="21"/>
        <v>(87,10272,11),</v>
      </c>
      <c r="H134">
        <v>1004</v>
      </c>
      <c r="I134" t="str">
        <f t="shared" ref="I134:I197" ca="1" si="22">TEXT(RAND()*("2021-2-10 12:00:00"-"2020-10-1 9:00")+"2020-10-1 9:00:00","YYYY-MM-DD HH:MM:SS")</f>
        <v>2020-10-13 08:02:06</v>
      </c>
      <c r="J134">
        <f t="shared" ref="J134:J197" ca="1" si="23">FLOOR(1 + RAND() * 50,1)</f>
        <v>43</v>
      </c>
      <c r="K134">
        <f t="shared" ref="K134:K197" ca="1" si="24">FLOOR(1 + RAND() * 13,1)</f>
        <v>5</v>
      </c>
      <c r="L134">
        <f t="shared" ref="L134:L197" ca="1" si="25">FLOOR(1 + RAND() * 7,1)</f>
        <v>6</v>
      </c>
      <c r="M134" t="str">
        <f t="shared" ref="M134:M197" ca="1" si="26">_xlfn.CONCAT("(",H134,",'",I134,"',",J134,",",K134,",",L134,"),")</f>
        <v>(1004,'2020-10-13 08:02:06',43,5,6),</v>
      </c>
    </row>
    <row r="135" spans="1:13">
      <c r="A135">
        <f t="shared" ca="1" si="18"/>
        <v>152</v>
      </c>
      <c r="B135">
        <f t="shared" ca="1" si="19"/>
        <v>6972</v>
      </c>
      <c r="C135">
        <f t="shared" ca="1" si="20"/>
        <v>11</v>
      </c>
      <c r="D135" t="s">
        <v>33163</v>
      </c>
      <c r="E135" t="str">
        <f t="shared" ca="1" si="21"/>
        <v>(152,6972,11),</v>
      </c>
      <c r="H135">
        <v>1005</v>
      </c>
      <c r="I135" t="str">
        <f t="shared" ca="1" si="22"/>
        <v>2020-12-07 17:39:32</v>
      </c>
      <c r="J135">
        <f t="shared" ca="1" si="23"/>
        <v>27</v>
      </c>
      <c r="K135">
        <f t="shared" ca="1" si="24"/>
        <v>9</v>
      </c>
      <c r="L135">
        <f t="shared" ca="1" si="25"/>
        <v>7</v>
      </c>
      <c r="M135" t="str">
        <f t="shared" ca="1" si="26"/>
        <v>(1005,'2020-12-07 17:39:32',27,9,7),</v>
      </c>
    </row>
    <row r="136" spans="1:13">
      <c r="A136">
        <f t="shared" ca="1" si="18"/>
        <v>220</v>
      </c>
      <c r="B136">
        <f t="shared" ca="1" si="19"/>
        <v>9568</v>
      </c>
      <c r="C136">
        <f t="shared" ca="1" si="20"/>
        <v>13</v>
      </c>
      <c r="D136" t="s">
        <v>33163</v>
      </c>
      <c r="E136" t="str">
        <f t="shared" ca="1" si="21"/>
        <v>(220,9568,13),</v>
      </c>
      <c r="H136">
        <v>1006</v>
      </c>
      <c r="I136" t="str">
        <f t="shared" ca="1" si="22"/>
        <v>2021-01-03 13:02:20</v>
      </c>
      <c r="J136">
        <f t="shared" ca="1" si="23"/>
        <v>31</v>
      </c>
      <c r="K136">
        <f t="shared" ca="1" si="24"/>
        <v>12</v>
      </c>
      <c r="L136">
        <f t="shared" ca="1" si="25"/>
        <v>4</v>
      </c>
      <c r="M136" t="str">
        <f t="shared" ca="1" si="26"/>
        <v>(1006,'2021-01-03 13:02:20',31,12,4),</v>
      </c>
    </row>
    <row r="137" spans="1:13">
      <c r="A137">
        <f t="shared" ca="1" si="18"/>
        <v>58</v>
      </c>
      <c r="B137">
        <f t="shared" ca="1" si="19"/>
        <v>4482</v>
      </c>
      <c r="C137">
        <f t="shared" ca="1" si="20"/>
        <v>11</v>
      </c>
      <c r="D137" t="s">
        <v>33163</v>
      </c>
      <c r="E137" t="str">
        <f t="shared" ca="1" si="21"/>
        <v>(58,4482,11),</v>
      </c>
      <c r="H137">
        <v>1007</v>
      </c>
      <c r="I137" t="str">
        <f t="shared" ca="1" si="22"/>
        <v>2020-12-12 04:04:32</v>
      </c>
      <c r="J137">
        <f t="shared" ca="1" si="23"/>
        <v>49</v>
      </c>
      <c r="K137">
        <f t="shared" ca="1" si="24"/>
        <v>1</v>
      </c>
      <c r="L137">
        <f t="shared" ca="1" si="25"/>
        <v>4</v>
      </c>
      <c r="M137" t="str">
        <f t="shared" ca="1" si="26"/>
        <v>(1007,'2020-12-12 04:04:32',49,1,4),</v>
      </c>
    </row>
    <row r="138" spans="1:13">
      <c r="A138">
        <f t="shared" ca="1" si="18"/>
        <v>20</v>
      </c>
      <c r="B138">
        <f t="shared" ca="1" si="19"/>
        <v>6660</v>
      </c>
      <c r="C138">
        <f t="shared" ca="1" si="20"/>
        <v>13</v>
      </c>
      <c r="D138" t="s">
        <v>33163</v>
      </c>
      <c r="E138" t="str">
        <f t="shared" ca="1" si="21"/>
        <v>(20,6660,13),</v>
      </c>
      <c r="H138">
        <v>1008</v>
      </c>
      <c r="I138" t="str">
        <f t="shared" ca="1" si="22"/>
        <v>2020-11-04 00:54:38</v>
      </c>
      <c r="J138">
        <f t="shared" ca="1" si="23"/>
        <v>29</v>
      </c>
      <c r="K138">
        <f t="shared" ca="1" si="24"/>
        <v>4</v>
      </c>
      <c r="L138">
        <f t="shared" ca="1" si="25"/>
        <v>2</v>
      </c>
      <c r="M138" t="str">
        <f t="shared" ca="1" si="26"/>
        <v>(1008,'2020-11-04 00:54:38',29,4,2),</v>
      </c>
    </row>
    <row r="139" spans="1:13">
      <c r="A139">
        <f t="shared" ca="1" si="18"/>
        <v>154</v>
      </c>
      <c r="B139">
        <f t="shared" ca="1" si="19"/>
        <v>99</v>
      </c>
      <c r="C139">
        <f t="shared" ca="1" si="20"/>
        <v>10</v>
      </c>
      <c r="D139" t="s">
        <v>33163</v>
      </c>
      <c r="E139" t="str">
        <f t="shared" ca="1" si="21"/>
        <v>(154,99,10),</v>
      </c>
      <c r="H139">
        <v>1009</v>
      </c>
      <c r="I139" t="str">
        <f t="shared" ca="1" si="22"/>
        <v>2020-10-18 07:17:40</v>
      </c>
      <c r="J139">
        <f t="shared" ca="1" si="23"/>
        <v>31</v>
      </c>
      <c r="K139">
        <f t="shared" ca="1" si="24"/>
        <v>4</v>
      </c>
      <c r="L139">
        <f t="shared" ca="1" si="25"/>
        <v>1</v>
      </c>
      <c r="M139" t="str">
        <f t="shared" ca="1" si="26"/>
        <v>(1009,'2020-10-18 07:17:40',31,4,1),</v>
      </c>
    </row>
    <row r="140" spans="1:13">
      <c r="A140">
        <f t="shared" ca="1" si="18"/>
        <v>217</v>
      </c>
      <c r="B140">
        <f t="shared" ca="1" si="19"/>
        <v>8360</v>
      </c>
      <c r="C140">
        <f t="shared" ca="1" si="20"/>
        <v>12</v>
      </c>
      <c r="D140" t="s">
        <v>33163</v>
      </c>
      <c r="E140" t="str">
        <f t="shared" ca="1" si="21"/>
        <v>(217,8360,12),</v>
      </c>
      <c r="H140">
        <v>1010</v>
      </c>
      <c r="I140" t="str">
        <f t="shared" ca="1" si="22"/>
        <v>2021-01-04 07:49:27</v>
      </c>
      <c r="J140">
        <f t="shared" ca="1" si="23"/>
        <v>30</v>
      </c>
      <c r="K140">
        <f t="shared" ca="1" si="24"/>
        <v>1</v>
      </c>
      <c r="L140">
        <f t="shared" ca="1" si="25"/>
        <v>3</v>
      </c>
      <c r="M140" t="str">
        <f t="shared" ca="1" si="26"/>
        <v>(1010,'2021-01-04 07:49:27',30,1,3),</v>
      </c>
    </row>
    <row r="141" spans="1:13">
      <c r="A141">
        <f t="shared" ca="1" si="18"/>
        <v>66</v>
      </c>
      <c r="B141">
        <f t="shared" ca="1" si="19"/>
        <v>1841</v>
      </c>
      <c r="C141">
        <f t="shared" ca="1" si="20"/>
        <v>14</v>
      </c>
      <c r="D141" t="s">
        <v>33163</v>
      </c>
      <c r="E141" t="str">
        <f t="shared" ca="1" si="21"/>
        <v>(66,1841,14),</v>
      </c>
      <c r="H141">
        <v>1011</v>
      </c>
      <c r="I141" t="str">
        <f t="shared" ca="1" si="22"/>
        <v>2020-12-14 10:48:49</v>
      </c>
      <c r="J141">
        <f t="shared" ca="1" si="23"/>
        <v>50</v>
      </c>
      <c r="K141">
        <f t="shared" ca="1" si="24"/>
        <v>2</v>
      </c>
      <c r="L141">
        <f t="shared" ca="1" si="25"/>
        <v>5</v>
      </c>
      <c r="M141" t="str">
        <f t="shared" ca="1" si="26"/>
        <v>(1011,'2020-12-14 10:48:49',50,2,5),</v>
      </c>
    </row>
    <row r="142" spans="1:13">
      <c r="A142">
        <f t="shared" ca="1" si="18"/>
        <v>77</v>
      </c>
      <c r="B142">
        <f t="shared" ca="1" si="19"/>
        <v>10851</v>
      </c>
      <c r="C142">
        <f t="shared" ca="1" si="20"/>
        <v>14</v>
      </c>
      <c r="D142" t="s">
        <v>33163</v>
      </c>
      <c r="E142" t="str">
        <f t="shared" ca="1" si="21"/>
        <v>(77,10851,14),</v>
      </c>
      <c r="H142">
        <v>1012</v>
      </c>
      <c r="I142" t="str">
        <f t="shared" ca="1" si="22"/>
        <v>2021-01-12 14:27:08</v>
      </c>
      <c r="J142">
        <f t="shared" ca="1" si="23"/>
        <v>7</v>
      </c>
      <c r="K142">
        <f t="shared" ca="1" si="24"/>
        <v>9</v>
      </c>
      <c r="L142">
        <f t="shared" ca="1" si="25"/>
        <v>2</v>
      </c>
      <c r="M142" t="str">
        <f t="shared" ca="1" si="26"/>
        <v>(1012,'2021-01-12 14:27:08',7,9,2),</v>
      </c>
    </row>
    <row r="143" spans="1:13">
      <c r="A143">
        <f t="shared" ca="1" si="18"/>
        <v>220</v>
      </c>
      <c r="B143">
        <f t="shared" ca="1" si="19"/>
        <v>7669</v>
      </c>
      <c r="C143">
        <f t="shared" ca="1" si="20"/>
        <v>14</v>
      </c>
      <c r="D143" t="s">
        <v>33163</v>
      </c>
      <c r="E143" t="str">
        <f t="shared" ca="1" si="21"/>
        <v>(220,7669,14),</v>
      </c>
      <c r="H143">
        <v>1013</v>
      </c>
      <c r="I143" t="str">
        <f t="shared" ca="1" si="22"/>
        <v>2020-10-28 22:01:52</v>
      </c>
      <c r="J143">
        <f t="shared" ca="1" si="23"/>
        <v>30</v>
      </c>
      <c r="K143">
        <f t="shared" ca="1" si="24"/>
        <v>4</v>
      </c>
      <c r="L143">
        <f t="shared" ca="1" si="25"/>
        <v>1</v>
      </c>
      <c r="M143" t="str">
        <f t="shared" ca="1" si="26"/>
        <v>(1013,'2020-10-28 22:01:52',30,4,1),</v>
      </c>
    </row>
    <row r="144" spans="1:13">
      <c r="A144">
        <f t="shared" ca="1" si="18"/>
        <v>126</v>
      </c>
      <c r="B144">
        <f t="shared" ca="1" si="19"/>
        <v>5924</v>
      </c>
      <c r="C144">
        <f t="shared" ca="1" si="20"/>
        <v>15</v>
      </c>
      <c r="D144" t="s">
        <v>33163</v>
      </c>
      <c r="E144" t="str">
        <f t="shared" ca="1" si="21"/>
        <v>(126,5924,15),</v>
      </c>
      <c r="H144">
        <v>1014</v>
      </c>
      <c r="I144" t="str">
        <f t="shared" ca="1" si="22"/>
        <v>2020-10-05 05:38:41</v>
      </c>
      <c r="J144">
        <f t="shared" ca="1" si="23"/>
        <v>4</v>
      </c>
      <c r="K144">
        <f t="shared" ca="1" si="24"/>
        <v>1</v>
      </c>
      <c r="L144">
        <f t="shared" ca="1" si="25"/>
        <v>4</v>
      </c>
      <c r="M144" t="str">
        <f t="shared" ca="1" si="26"/>
        <v>(1014,'2020-10-05 05:38:41',4,1,4),</v>
      </c>
    </row>
    <row r="145" spans="1:13">
      <c r="A145">
        <f t="shared" ca="1" si="18"/>
        <v>48</v>
      </c>
      <c r="B145">
        <f t="shared" ca="1" si="19"/>
        <v>6019</v>
      </c>
      <c r="C145">
        <f t="shared" ca="1" si="20"/>
        <v>13</v>
      </c>
      <c r="D145" t="s">
        <v>33163</v>
      </c>
      <c r="E145" t="str">
        <f t="shared" ca="1" si="21"/>
        <v>(48,6019,13),</v>
      </c>
      <c r="H145">
        <v>1015</v>
      </c>
      <c r="I145" t="str">
        <f t="shared" ca="1" si="22"/>
        <v>2020-12-02 10:36:40</v>
      </c>
      <c r="J145">
        <f t="shared" ca="1" si="23"/>
        <v>25</v>
      </c>
      <c r="K145">
        <f t="shared" ca="1" si="24"/>
        <v>4</v>
      </c>
      <c r="L145">
        <f t="shared" ca="1" si="25"/>
        <v>5</v>
      </c>
      <c r="M145" t="str">
        <f t="shared" ca="1" si="26"/>
        <v>(1015,'2020-12-02 10:36:40',25,4,5),</v>
      </c>
    </row>
    <row r="146" spans="1:13">
      <c r="A146">
        <f t="shared" ca="1" si="18"/>
        <v>41</v>
      </c>
      <c r="B146">
        <f t="shared" ca="1" si="19"/>
        <v>2717</v>
      </c>
      <c r="C146">
        <f t="shared" ca="1" si="20"/>
        <v>11</v>
      </c>
      <c r="D146" t="s">
        <v>33163</v>
      </c>
      <c r="E146" t="str">
        <f t="shared" ca="1" si="21"/>
        <v>(41,2717,11),</v>
      </c>
      <c r="H146">
        <v>1016</v>
      </c>
      <c r="I146" t="str">
        <f t="shared" ca="1" si="22"/>
        <v>2021-02-07 01:52:27</v>
      </c>
      <c r="J146">
        <f t="shared" ca="1" si="23"/>
        <v>46</v>
      </c>
      <c r="K146">
        <f t="shared" ca="1" si="24"/>
        <v>8</v>
      </c>
      <c r="L146">
        <f t="shared" ca="1" si="25"/>
        <v>5</v>
      </c>
      <c r="M146" t="str">
        <f t="shared" ca="1" si="26"/>
        <v>(1016,'2021-02-07 01:52:27',46,8,5),</v>
      </c>
    </row>
    <row r="147" spans="1:13">
      <c r="A147">
        <f t="shared" ca="1" si="18"/>
        <v>125</v>
      </c>
      <c r="B147">
        <f t="shared" ca="1" si="19"/>
        <v>10803</v>
      </c>
      <c r="C147">
        <f t="shared" ca="1" si="20"/>
        <v>13</v>
      </c>
      <c r="D147" t="s">
        <v>33163</v>
      </c>
      <c r="E147" t="str">
        <f t="shared" ca="1" si="21"/>
        <v>(125,10803,13),</v>
      </c>
      <c r="H147">
        <v>1017</v>
      </c>
      <c r="I147" t="str">
        <f t="shared" ca="1" si="22"/>
        <v>2020-11-21 12:16:58</v>
      </c>
      <c r="J147">
        <f t="shared" ca="1" si="23"/>
        <v>49</v>
      </c>
      <c r="K147">
        <f t="shared" ca="1" si="24"/>
        <v>1</v>
      </c>
      <c r="L147">
        <f t="shared" ca="1" si="25"/>
        <v>6</v>
      </c>
      <c r="M147" t="str">
        <f t="shared" ca="1" si="26"/>
        <v>(1017,'2020-11-21 12:16:58',49,1,6),</v>
      </c>
    </row>
    <row r="148" spans="1:13">
      <c r="A148">
        <f t="shared" ca="1" si="18"/>
        <v>123</v>
      </c>
      <c r="B148">
        <f t="shared" ca="1" si="19"/>
        <v>364</v>
      </c>
      <c r="C148">
        <f t="shared" ca="1" si="20"/>
        <v>15</v>
      </c>
      <c r="D148" t="s">
        <v>33163</v>
      </c>
      <c r="E148" t="str">
        <f t="shared" ca="1" si="21"/>
        <v>(123,364,15),</v>
      </c>
      <c r="H148">
        <v>1018</v>
      </c>
      <c r="I148" t="str">
        <f t="shared" ca="1" si="22"/>
        <v>2021-01-20 03:40:18</v>
      </c>
      <c r="J148">
        <f t="shared" ca="1" si="23"/>
        <v>42</v>
      </c>
      <c r="K148">
        <f t="shared" ca="1" si="24"/>
        <v>3</v>
      </c>
      <c r="L148">
        <f t="shared" ca="1" si="25"/>
        <v>7</v>
      </c>
      <c r="M148" t="str">
        <f t="shared" ca="1" si="26"/>
        <v>(1018,'2021-01-20 03:40:18',42,3,7),</v>
      </c>
    </row>
    <row r="149" spans="1:13">
      <c r="A149">
        <f t="shared" ca="1" si="18"/>
        <v>216</v>
      </c>
      <c r="B149">
        <f t="shared" ca="1" si="19"/>
        <v>6502</v>
      </c>
      <c r="C149">
        <f t="shared" ca="1" si="20"/>
        <v>13</v>
      </c>
      <c r="D149" t="s">
        <v>33163</v>
      </c>
      <c r="E149" t="str">
        <f t="shared" ca="1" si="21"/>
        <v>(216,6502,13),</v>
      </c>
      <c r="H149">
        <v>1019</v>
      </c>
      <c r="I149" t="str">
        <f t="shared" ca="1" si="22"/>
        <v>2021-01-03 14:12:31</v>
      </c>
      <c r="J149">
        <f t="shared" ca="1" si="23"/>
        <v>9</v>
      </c>
      <c r="K149">
        <f t="shared" ca="1" si="24"/>
        <v>5</v>
      </c>
      <c r="L149">
        <f t="shared" ca="1" si="25"/>
        <v>6</v>
      </c>
      <c r="M149" t="str">
        <f t="shared" ca="1" si="26"/>
        <v>(1019,'2021-01-03 14:12:31',9,5,6),</v>
      </c>
    </row>
    <row r="150" spans="1:13">
      <c r="A150">
        <f t="shared" ca="1" si="18"/>
        <v>103</v>
      </c>
      <c r="B150">
        <f t="shared" ca="1" si="19"/>
        <v>5334</v>
      </c>
      <c r="C150">
        <f t="shared" ca="1" si="20"/>
        <v>13</v>
      </c>
      <c r="D150" t="s">
        <v>33163</v>
      </c>
      <c r="E150" t="str">
        <f t="shared" ca="1" si="21"/>
        <v>(103,5334,13),</v>
      </c>
      <c r="H150">
        <v>1020</v>
      </c>
      <c r="I150" t="str">
        <f t="shared" ca="1" si="22"/>
        <v>2020-11-26 11:43:35</v>
      </c>
      <c r="J150">
        <f t="shared" ca="1" si="23"/>
        <v>40</v>
      </c>
      <c r="K150">
        <f t="shared" ca="1" si="24"/>
        <v>5</v>
      </c>
      <c r="L150">
        <f t="shared" ca="1" si="25"/>
        <v>6</v>
      </c>
      <c r="M150" t="str">
        <f t="shared" ca="1" si="26"/>
        <v>(1020,'2020-11-26 11:43:35',40,5,6),</v>
      </c>
    </row>
    <row r="151" spans="1:13">
      <c r="A151">
        <f t="shared" ca="1" si="18"/>
        <v>11</v>
      </c>
      <c r="B151">
        <f t="shared" ca="1" si="19"/>
        <v>5701</v>
      </c>
      <c r="C151">
        <f t="shared" ca="1" si="20"/>
        <v>13</v>
      </c>
      <c r="D151" t="s">
        <v>33163</v>
      </c>
      <c r="E151" t="str">
        <f t="shared" ca="1" si="21"/>
        <v>(11,5701,13),</v>
      </c>
      <c r="H151">
        <v>1021</v>
      </c>
      <c r="I151" t="str">
        <f t="shared" ca="1" si="22"/>
        <v>2020-10-19 18:22:40</v>
      </c>
      <c r="J151">
        <f t="shared" ca="1" si="23"/>
        <v>33</v>
      </c>
      <c r="K151">
        <f t="shared" ca="1" si="24"/>
        <v>1</v>
      </c>
      <c r="L151">
        <f t="shared" ca="1" si="25"/>
        <v>6</v>
      </c>
      <c r="M151" t="str">
        <f t="shared" ca="1" si="26"/>
        <v>(1021,'2020-10-19 18:22:40',33,1,6),</v>
      </c>
    </row>
    <row r="152" spans="1:13">
      <c r="A152">
        <f t="shared" ca="1" si="18"/>
        <v>77</v>
      </c>
      <c r="B152">
        <f t="shared" ca="1" si="19"/>
        <v>2996</v>
      </c>
      <c r="C152">
        <f t="shared" ca="1" si="20"/>
        <v>10</v>
      </c>
      <c r="D152" t="s">
        <v>33163</v>
      </c>
      <c r="E152" t="str">
        <f t="shared" ca="1" si="21"/>
        <v>(77,2996,10),</v>
      </c>
      <c r="H152">
        <v>1022</v>
      </c>
      <c r="I152" t="str">
        <f t="shared" ca="1" si="22"/>
        <v>2020-11-17 00:24:34</v>
      </c>
      <c r="J152">
        <f t="shared" ca="1" si="23"/>
        <v>32</v>
      </c>
      <c r="K152">
        <f t="shared" ca="1" si="24"/>
        <v>2</v>
      </c>
      <c r="L152">
        <f t="shared" ca="1" si="25"/>
        <v>2</v>
      </c>
      <c r="M152" t="str">
        <f t="shared" ca="1" si="26"/>
        <v>(1022,'2020-11-17 00:24:34',32,2,2),</v>
      </c>
    </row>
    <row r="153" spans="1:13">
      <c r="A153">
        <f t="shared" ca="1" si="18"/>
        <v>204</v>
      </c>
      <c r="B153">
        <f t="shared" ca="1" si="19"/>
        <v>4401</v>
      </c>
      <c r="C153">
        <f t="shared" ca="1" si="20"/>
        <v>10</v>
      </c>
      <c r="D153" t="s">
        <v>33163</v>
      </c>
      <c r="E153" t="str">
        <f t="shared" ca="1" si="21"/>
        <v>(204,4401,10),</v>
      </c>
      <c r="H153">
        <v>1023</v>
      </c>
      <c r="I153" t="str">
        <f t="shared" ca="1" si="22"/>
        <v>2020-12-06 23:45:02</v>
      </c>
      <c r="J153">
        <f t="shared" ca="1" si="23"/>
        <v>5</v>
      </c>
      <c r="K153">
        <f t="shared" ca="1" si="24"/>
        <v>12</v>
      </c>
      <c r="L153">
        <f t="shared" ca="1" si="25"/>
        <v>1</v>
      </c>
      <c r="M153" t="str">
        <f t="shared" ca="1" si="26"/>
        <v>(1023,'2020-12-06 23:45:02',5,12,1),</v>
      </c>
    </row>
    <row r="154" spans="1:13">
      <c r="A154">
        <f t="shared" ca="1" si="18"/>
        <v>93</v>
      </c>
      <c r="B154">
        <f t="shared" ca="1" si="19"/>
        <v>10756</v>
      </c>
      <c r="C154">
        <f t="shared" ca="1" si="20"/>
        <v>13</v>
      </c>
      <c r="D154" t="s">
        <v>33163</v>
      </c>
      <c r="E154" t="str">
        <f t="shared" ca="1" si="21"/>
        <v>(93,10756,13),</v>
      </c>
      <c r="H154">
        <v>1024</v>
      </c>
      <c r="I154" t="str">
        <f t="shared" ca="1" si="22"/>
        <v>2020-12-20 17:19:50</v>
      </c>
      <c r="J154">
        <f t="shared" ca="1" si="23"/>
        <v>24</v>
      </c>
      <c r="K154">
        <f t="shared" ca="1" si="24"/>
        <v>1</v>
      </c>
      <c r="L154">
        <f t="shared" ca="1" si="25"/>
        <v>6</v>
      </c>
      <c r="M154" t="str">
        <f t="shared" ca="1" si="26"/>
        <v>(1024,'2020-12-20 17:19:50',24,1,6),</v>
      </c>
    </row>
    <row r="155" spans="1:13">
      <c r="A155">
        <f t="shared" ca="1" si="18"/>
        <v>75</v>
      </c>
      <c r="B155">
        <f t="shared" ca="1" si="19"/>
        <v>5671</v>
      </c>
      <c r="C155">
        <f t="shared" ca="1" si="20"/>
        <v>13</v>
      </c>
      <c r="D155" t="s">
        <v>33163</v>
      </c>
      <c r="E155" t="str">
        <f t="shared" ca="1" si="21"/>
        <v>(75,5671,13),</v>
      </c>
      <c r="H155">
        <v>1025</v>
      </c>
      <c r="I155" t="str">
        <f t="shared" ca="1" si="22"/>
        <v>2020-10-05 06:49:25</v>
      </c>
      <c r="J155">
        <f t="shared" ca="1" si="23"/>
        <v>10</v>
      </c>
      <c r="K155">
        <f t="shared" ca="1" si="24"/>
        <v>5</v>
      </c>
      <c r="L155">
        <f t="shared" ca="1" si="25"/>
        <v>7</v>
      </c>
      <c r="M155" t="str">
        <f t="shared" ca="1" si="26"/>
        <v>(1025,'2020-10-05 06:49:25',10,5,7),</v>
      </c>
    </row>
    <row r="156" spans="1:13">
      <c r="A156">
        <f t="shared" ca="1" si="18"/>
        <v>3</v>
      </c>
      <c r="B156">
        <f t="shared" ca="1" si="19"/>
        <v>11114</v>
      </c>
      <c r="C156">
        <f t="shared" ca="1" si="20"/>
        <v>14</v>
      </c>
      <c r="D156" t="s">
        <v>33163</v>
      </c>
      <c r="E156" t="str">
        <f t="shared" ca="1" si="21"/>
        <v>(3,11114,14),</v>
      </c>
      <c r="H156">
        <v>1026</v>
      </c>
      <c r="I156" t="str">
        <f t="shared" ca="1" si="22"/>
        <v>2021-01-28 21:54:57</v>
      </c>
      <c r="J156">
        <f t="shared" ca="1" si="23"/>
        <v>15</v>
      </c>
      <c r="K156">
        <f t="shared" ca="1" si="24"/>
        <v>13</v>
      </c>
      <c r="L156">
        <f t="shared" ca="1" si="25"/>
        <v>1</v>
      </c>
      <c r="M156" t="str">
        <f t="shared" ca="1" si="26"/>
        <v>(1026,'2021-01-28 21:54:57',15,13,1),</v>
      </c>
    </row>
    <row r="157" spans="1:13">
      <c r="A157">
        <f t="shared" ca="1" si="18"/>
        <v>150</v>
      </c>
      <c r="B157">
        <f t="shared" ca="1" si="19"/>
        <v>9345</v>
      </c>
      <c r="C157">
        <f t="shared" ca="1" si="20"/>
        <v>14</v>
      </c>
      <c r="D157" t="s">
        <v>33163</v>
      </c>
      <c r="E157" t="str">
        <f t="shared" ca="1" si="21"/>
        <v>(150,9345,14),</v>
      </c>
      <c r="H157">
        <v>1027</v>
      </c>
      <c r="I157" t="str">
        <f t="shared" ca="1" si="22"/>
        <v>2021-02-07 19:46:47</v>
      </c>
      <c r="J157">
        <f t="shared" ca="1" si="23"/>
        <v>48</v>
      </c>
      <c r="K157">
        <f t="shared" ca="1" si="24"/>
        <v>6</v>
      </c>
      <c r="L157">
        <f t="shared" ca="1" si="25"/>
        <v>4</v>
      </c>
      <c r="M157" t="str">
        <f t="shared" ca="1" si="26"/>
        <v>(1027,'2021-02-07 19:46:47',48,6,4),</v>
      </c>
    </row>
    <row r="158" spans="1:13">
      <c r="A158">
        <f t="shared" ca="1" si="18"/>
        <v>130</v>
      </c>
      <c r="B158">
        <f t="shared" ca="1" si="19"/>
        <v>3541</v>
      </c>
      <c r="C158">
        <f t="shared" ca="1" si="20"/>
        <v>11</v>
      </c>
      <c r="D158" t="s">
        <v>33163</v>
      </c>
      <c r="E158" t="str">
        <f t="shared" ca="1" si="21"/>
        <v>(130,3541,11),</v>
      </c>
      <c r="H158">
        <v>1028</v>
      </c>
      <c r="I158" t="str">
        <f t="shared" ca="1" si="22"/>
        <v>2020-12-18 22:42:40</v>
      </c>
      <c r="J158">
        <f t="shared" ca="1" si="23"/>
        <v>17</v>
      </c>
      <c r="K158">
        <f t="shared" ca="1" si="24"/>
        <v>10</v>
      </c>
      <c r="L158">
        <f t="shared" ca="1" si="25"/>
        <v>4</v>
      </c>
      <c r="M158" t="str">
        <f t="shared" ca="1" si="26"/>
        <v>(1028,'2020-12-18 22:42:40',17,10,4),</v>
      </c>
    </row>
    <row r="159" spans="1:13">
      <c r="A159">
        <f t="shared" ca="1" si="18"/>
        <v>170</v>
      </c>
      <c r="B159">
        <f t="shared" ca="1" si="19"/>
        <v>61</v>
      </c>
      <c r="C159">
        <f t="shared" ca="1" si="20"/>
        <v>14</v>
      </c>
      <c r="D159" t="s">
        <v>33163</v>
      </c>
      <c r="E159" t="str">
        <f t="shared" ca="1" si="21"/>
        <v>(170,61,14),</v>
      </c>
      <c r="H159">
        <v>1029</v>
      </c>
      <c r="I159" t="str">
        <f t="shared" ca="1" si="22"/>
        <v>2020-11-22 07:38:37</v>
      </c>
      <c r="J159">
        <f t="shared" ca="1" si="23"/>
        <v>42</v>
      </c>
      <c r="K159">
        <f t="shared" ca="1" si="24"/>
        <v>11</v>
      </c>
      <c r="L159">
        <f t="shared" ca="1" si="25"/>
        <v>4</v>
      </c>
      <c r="M159" t="str">
        <f t="shared" ca="1" si="26"/>
        <v>(1029,'2020-11-22 07:38:37',42,11,4),</v>
      </c>
    </row>
    <row r="160" spans="1:13">
      <c r="A160">
        <f t="shared" ca="1" si="18"/>
        <v>58</v>
      </c>
      <c r="B160">
        <f t="shared" ca="1" si="19"/>
        <v>5900</v>
      </c>
      <c r="C160">
        <f t="shared" ca="1" si="20"/>
        <v>11</v>
      </c>
      <c r="D160" t="s">
        <v>33163</v>
      </c>
      <c r="E160" t="str">
        <f t="shared" ca="1" si="21"/>
        <v>(58,5900,11),</v>
      </c>
      <c r="H160">
        <v>1030</v>
      </c>
      <c r="I160" t="str">
        <f t="shared" ca="1" si="22"/>
        <v>2020-10-04 00:47:57</v>
      </c>
      <c r="J160">
        <f t="shared" ca="1" si="23"/>
        <v>28</v>
      </c>
      <c r="K160">
        <f t="shared" ca="1" si="24"/>
        <v>3</v>
      </c>
      <c r="L160">
        <f t="shared" ca="1" si="25"/>
        <v>1</v>
      </c>
      <c r="M160" t="str">
        <f t="shared" ca="1" si="26"/>
        <v>(1030,'2020-10-04 00:47:57',28,3,1),</v>
      </c>
    </row>
    <row r="161" spans="1:13">
      <c r="A161">
        <f t="shared" ca="1" si="18"/>
        <v>86</v>
      </c>
      <c r="B161">
        <f t="shared" ca="1" si="19"/>
        <v>5794</v>
      </c>
      <c r="C161">
        <f t="shared" ca="1" si="20"/>
        <v>10</v>
      </c>
      <c r="D161" t="s">
        <v>33163</v>
      </c>
      <c r="E161" t="str">
        <f t="shared" ca="1" si="21"/>
        <v>(86,5794,10),</v>
      </c>
      <c r="H161">
        <v>1031</v>
      </c>
      <c r="I161" t="str">
        <f t="shared" ca="1" si="22"/>
        <v>2020-12-22 23:55:47</v>
      </c>
      <c r="J161">
        <f t="shared" ca="1" si="23"/>
        <v>49</v>
      </c>
      <c r="K161">
        <f t="shared" ca="1" si="24"/>
        <v>12</v>
      </c>
      <c r="L161">
        <f t="shared" ca="1" si="25"/>
        <v>7</v>
      </c>
      <c r="M161" t="str">
        <f t="shared" ca="1" si="26"/>
        <v>(1031,'2020-12-22 23:55:47',49,12,7),</v>
      </c>
    </row>
    <row r="162" spans="1:13">
      <c r="A162">
        <f t="shared" ca="1" si="18"/>
        <v>18</v>
      </c>
      <c r="B162">
        <f t="shared" ca="1" si="19"/>
        <v>9438</v>
      </c>
      <c r="C162">
        <f t="shared" ca="1" si="20"/>
        <v>14</v>
      </c>
      <c r="D162" t="s">
        <v>33163</v>
      </c>
      <c r="E162" t="str">
        <f t="shared" ca="1" si="21"/>
        <v>(18,9438,14),</v>
      </c>
      <c r="H162">
        <v>1032</v>
      </c>
      <c r="I162" t="str">
        <f t="shared" ca="1" si="22"/>
        <v>2020-10-14 10:51:02</v>
      </c>
      <c r="J162">
        <f t="shared" ca="1" si="23"/>
        <v>14</v>
      </c>
      <c r="K162">
        <f t="shared" ca="1" si="24"/>
        <v>2</v>
      </c>
      <c r="L162">
        <f t="shared" ca="1" si="25"/>
        <v>5</v>
      </c>
      <c r="M162" t="str">
        <f t="shared" ca="1" si="26"/>
        <v>(1032,'2020-10-14 10:51:02',14,2,5),</v>
      </c>
    </row>
    <row r="163" spans="1:13">
      <c r="A163">
        <f t="shared" ca="1" si="18"/>
        <v>172</v>
      </c>
      <c r="B163">
        <f t="shared" ca="1" si="19"/>
        <v>5775</v>
      </c>
      <c r="C163">
        <f t="shared" ca="1" si="20"/>
        <v>11</v>
      </c>
      <c r="D163" t="s">
        <v>33163</v>
      </c>
      <c r="E163" t="str">
        <f t="shared" ca="1" si="21"/>
        <v>(172,5775,11),</v>
      </c>
      <c r="H163">
        <v>1033</v>
      </c>
      <c r="I163" t="str">
        <f t="shared" ca="1" si="22"/>
        <v>2020-12-22 18:42:21</v>
      </c>
      <c r="J163">
        <f t="shared" ca="1" si="23"/>
        <v>35</v>
      </c>
      <c r="K163">
        <f t="shared" ca="1" si="24"/>
        <v>13</v>
      </c>
      <c r="L163">
        <f t="shared" ca="1" si="25"/>
        <v>1</v>
      </c>
      <c r="M163" t="str">
        <f t="shared" ca="1" si="26"/>
        <v>(1033,'2020-12-22 18:42:21',35,13,1),</v>
      </c>
    </row>
    <row r="164" spans="1:13">
      <c r="A164">
        <f t="shared" ca="1" si="18"/>
        <v>105</v>
      </c>
      <c r="B164">
        <f t="shared" ca="1" si="19"/>
        <v>9760</v>
      </c>
      <c r="C164">
        <f t="shared" ca="1" si="20"/>
        <v>11</v>
      </c>
      <c r="D164" t="s">
        <v>33163</v>
      </c>
      <c r="E164" t="str">
        <f t="shared" ca="1" si="21"/>
        <v>(105,9760,11),</v>
      </c>
      <c r="H164">
        <v>1034</v>
      </c>
      <c r="I164" t="str">
        <f t="shared" ca="1" si="22"/>
        <v>2021-01-13 07:10:13</v>
      </c>
      <c r="J164">
        <f t="shared" ca="1" si="23"/>
        <v>19</v>
      </c>
      <c r="K164">
        <f t="shared" ca="1" si="24"/>
        <v>9</v>
      </c>
      <c r="L164">
        <f t="shared" ca="1" si="25"/>
        <v>5</v>
      </c>
      <c r="M164" t="str">
        <f t="shared" ca="1" si="26"/>
        <v>(1034,'2021-01-13 07:10:13',19,9,5),</v>
      </c>
    </row>
    <row r="165" spans="1:13">
      <c r="A165">
        <f t="shared" ca="1" si="18"/>
        <v>107</v>
      </c>
      <c r="B165">
        <f t="shared" ca="1" si="19"/>
        <v>6330</v>
      </c>
      <c r="C165">
        <f t="shared" ca="1" si="20"/>
        <v>12</v>
      </c>
      <c r="D165" t="s">
        <v>33163</v>
      </c>
      <c r="E165" t="str">
        <f t="shared" ca="1" si="21"/>
        <v>(107,6330,12),</v>
      </c>
      <c r="H165">
        <v>1035</v>
      </c>
      <c r="I165" t="str">
        <f t="shared" ca="1" si="22"/>
        <v>2021-02-08 02:39:57</v>
      </c>
      <c r="J165">
        <f t="shared" ca="1" si="23"/>
        <v>20</v>
      </c>
      <c r="K165">
        <f t="shared" ca="1" si="24"/>
        <v>2</v>
      </c>
      <c r="L165">
        <f t="shared" ca="1" si="25"/>
        <v>2</v>
      </c>
      <c r="M165" t="str">
        <f t="shared" ca="1" si="26"/>
        <v>(1035,'2021-02-08 02:39:57',20,2,2),</v>
      </c>
    </row>
    <row r="166" spans="1:13">
      <c r="A166">
        <f t="shared" ca="1" si="18"/>
        <v>152</v>
      </c>
      <c r="B166">
        <f t="shared" ca="1" si="19"/>
        <v>5649</v>
      </c>
      <c r="C166">
        <f t="shared" ca="1" si="20"/>
        <v>11</v>
      </c>
      <c r="D166" t="s">
        <v>33163</v>
      </c>
      <c r="E166" t="str">
        <f t="shared" ca="1" si="21"/>
        <v>(152,5649,11),</v>
      </c>
      <c r="H166">
        <v>1036</v>
      </c>
      <c r="I166" t="str">
        <f t="shared" ca="1" si="22"/>
        <v>2021-01-06 00:57:53</v>
      </c>
      <c r="J166">
        <f t="shared" ca="1" si="23"/>
        <v>30</v>
      </c>
      <c r="K166">
        <f t="shared" ca="1" si="24"/>
        <v>6</v>
      </c>
      <c r="L166">
        <f t="shared" ca="1" si="25"/>
        <v>6</v>
      </c>
      <c r="M166" t="str">
        <f t="shared" ca="1" si="26"/>
        <v>(1036,'2021-01-06 00:57:53',30,6,6),</v>
      </c>
    </row>
    <row r="167" spans="1:13">
      <c r="A167">
        <f t="shared" ca="1" si="18"/>
        <v>2</v>
      </c>
      <c r="B167">
        <f t="shared" ca="1" si="19"/>
        <v>5742</v>
      </c>
      <c r="C167">
        <f t="shared" ca="1" si="20"/>
        <v>11</v>
      </c>
      <c r="D167" t="s">
        <v>33163</v>
      </c>
      <c r="E167" t="str">
        <f t="shared" ca="1" si="21"/>
        <v>(2,5742,11),</v>
      </c>
      <c r="H167">
        <v>1037</v>
      </c>
      <c r="I167" t="str">
        <f t="shared" ca="1" si="22"/>
        <v>2020-10-25 09:32:09</v>
      </c>
      <c r="J167">
        <f t="shared" ca="1" si="23"/>
        <v>43</v>
      </c>
      <c r="K167">
        <f t="shared" ca="1" si="24"/>
        <v>4</v>
      </c>
      <c r="L167">
        <f t="shared" ca="1" si="25"/>
        <v>7</v>
      </c>
      <c r="M167" t="str">
        <f t="shared" ca="1" si="26"/>
        <v>(1037,'2020-10-25 09:32:09',43,4,7),</v>
      </c>
    </row>
    <row r="168" spans="1:13">
      <c r="A168">
        <f t="shared" ca="1" si="18"/>
        <v>160</v>
      </c>
      <c r="B168">
        <f t="shared" ca="1" si="19"/>
        <v>6825</v>
      </c>
      <c r="C168">
        <f t="shared" ca="1" si="20"/>
        <v>11</v>
      </c>
      <c r="D168" t="s">
        <v>33163</v>
      </c>
      <c r="E168" t="str">
        <f t="shared" ca="1" si="21"/>
        <v>(160,6825,11),</v>
      </c>
      <c r="H168">
        <v>1038</v>
      </c>
      <c r="I168" t="str">
        <f t="shared" ca="1" si="22"/>
        <v>2020-10-11 20:29:21</v>
      </c>
      <c r="J168">
        <f t="shared" ca="1" si="23"/>
        <v>20</v>
      </c>
      <c r="K168">
        <f t="shared" ca="1" si="24"/>
        <v>7</v>
      </c>
      <c r="L168">
        <f t="shared" ca="1" si="25"/>
        <v>1</v>
      </c>
      <c r="M168" t="str">
        <f t="shared" ca="1" si="26"/>
        <v>(1038,'2020-10-11 20:29:21',20,7,1),</v>
      </c>
    </row>
    <row r="169" spans="1:13">
      <c r="A169">
        <f t="shared" ca="1" si="18"/>
        <v>59</v>
      </c>
      <c r="B169">
        <f t="shared" ca="1" si="19"/>
        <v>6111</v>
      </c>
      <c r="C169">
        <f t="shared" ca="1" si="20"/>
        <v>15</v>
      </c>
      <c r="D169" t="s">
        <v>33163</v>
      </c>
      <c r="E169" t="str">
        <f t="shared" ca="1" si="21"/>
        <v>(59,6111,15),</v>
      </c>
      <c r="H169">
        <v>1039</v>
      </c>
      <c r="I169" t="str">
        <f t="shared" ca="1" si="22"/>
        <v>2020-11-16 13:26:44</v>
      </c>
      <c r="J169">
        <f t="shared" ca="1" si="23"/>
        <v>17</v>
      </c>
      <c r="K169">
        <f t="shared" ca="1" si="24"/>
        <v>3</v>
      </c>
      <c r="L169">
        <f t="shared" ca="1" si="25"/>
        <v>4</v>
      </c>
      <c r="M169" t="str">
        <f t="shared" ca="1" si="26"/>
        <v>(1039,'2020-11-16 13:26:44',17,3,4),</v>
      </c>
    </row>
    <row r="170" spans="1:13">
      <c r="A170">
        <f t="shared" ca="1" si="18"/>
        <v>168</v>
      </c>
      <c r="B170">
        <f t="shared" ca="1" si="19"/>
        <v>3148</v>
      </c>
      <c r="C170">
        <f t="shared" ca="1" si="20"/>
        <v>13</v>
      </c>
      <c r="D170" t="s">
        <v>33163</v>
      </c>
      <c r="E170" t="str">
        <f t="shared" ca="1" si="21"/>
        <v>(168,3148,13),</v>
      </c>
      <c r="H170">
        <v>1040</v>
      </c>
      <c r="I170" t="str">
        <f t="shared" ca="1" si="22"/>
        <v>2021-02-06 17:53:00</v>
      </c>
      <c r="J170">
        <f t="shared" ca="1" si="23"/>
        <v>36</v>
      </c>
      <c r="K170">
        <f t="shared" ca="1" si="24"/>
        <v>6</v>
      </c>
      <c r="L170">
        <f t="shared" ca="1" si="25"/>
        <v>4</v>
      </c>
      <c r="M170" t="str">
        <f t="shared" ca="1" si="26"/>
        <v>(1040,'2021-02-06 17:53:00',36,6,4),</v>
      </c>
    </row>
    <row r="171" spans="1:13">
      <c r="A171">
        <f t="shared" ca="1" si="18"/>
        <v>31</v>
      </c>
      <c r="B171">
        <f t="shared" ca="1" si="19"/>
        <v>10065</v>
      </c>
      <c r="C171">
        <f t="shared" ca="1" si="20"/>
        <v>14</v>
      </c>
      <c r="D171" t="s">
        <v>33163</v>
      </c>
      <c r="E171" t="str">
        <f t="shared" ca="1" si="21"/>
        <v>(31,10065,14),</v>
      </c>
      <c r="H171">
        <v>1041</v>
      </c>
      <c r="I171" t="str">
        <f t="shared" ca="1" si="22"/>
        <v>2021-01-21 15:50:32</v>
      </c>
      <c r="J171">
        <f t="shared" ca="1" si="23"/>
        <v>25</v>
      </c>
      <c r="K171">
        <f t="shared" ca="1" si="24"/>
        <v>12</v>
      </c>
      <c r="L171">
        <f t="shared" ca="1" si="25"/>
        <v>3</v>
      </c>
      <c r="M171" t="str">
        <f t="shared" ca="1" si="26"/>
        <v>(1041,'2021-01-21 15:50:32',25,12,3),</v>
      </c>
    </row>
    <row r="172" spans="1:13">
      <c r="A172">
        <f t="shared" ca="1" si="18"/>
        <v>165</v>
      </c>
      <c r="B172">
        <f t="shared" ca="1" si="19"/>
        <v>4486</v>
      </c>
      <c r="C172">
        <f t="shared" ca="1" si="20"/>
        <v>14</v>
      </c>
      <c r="D172" t="s">
        <v>33163</v>
      </c>
      <c r="E172" t="str">
        <f t="shared" ca="1" si="21"/>
        <v>(165,4486,14),</v>
      </c>
      <c r="H172">
        <v>1042</v>
      </c>
      <c r="I172" t="str">
        <f t="shared" ca="1" si="22"/>
        <v>2020-12-21 05:46:02</v>
      </c>
      <c r="J172">
        <f t="shared" ca="1" si="23"/>
        <v>50</v>
      </c>
      <c r="K172">
        <f t="shared" ca="1" si="24"/>
        <v>5</v>
      </c>
      <c r="L172">
        <f t="shared" ca="1" si="25"/>
        <v>2</v>
      </c>
      <c r="M172" t="str">
        <f t="shared" ca="1" si="26"/>
        <v>(1042,'2020-12-21 05:46:02',50,5,2),</v>
      </c>
    </row>
    <row r="173" spans="1:13">
      <c r="A173">
        <f t="shared" ca="1" si="18"/>
        <v>113</v>
      </c>
      <c r="B173">
        <f t="shared" ca="1" si="19"/>
        <v>7713</v>
      </c>
      <c r="C173">
        <f t="shared" ca="1" si="20"/>
        <v>11</v>
      </c>
      <c r="D173" t="s">
        <v>33163</v>
      </c>
      <c r="E173" t="str">
        <f t="shared" ca="1" si="21"/>
        <v>(113,7713,11),</v>
      </c>
      <c r="H173">
        <v>1043</v>
      </c>
      <c r="I173" t="str">
        <f t="shared" ca="1" si="22"/>
        <v>2020-12-07 03:08:17</v>
      </c>
      <c r="J173">
        <f t="shared" ca="1" si="23"/>
        <v>17</v>
      </c>
      <c r="K173">
        <f t="shared" ca="1" si="24"/>
        <v>10</v>
      </c>
      <c r="L173">
        <f t="shared" ca="1" si="25"/>
        <v>3</v>
      </c>
      <c r="M173" t="str">
        <f t="shared" ca="1" si="26"/>
        <v>(1043,'2020-12-07 03:08:17',17,10,3),</v>
      </c>
    </row>
    <row r="174" spans="1:13">
      <c r="A174">
        <f t="shared" ca="1" si="18"/>
        <v>190</v>
      </c>
      <c r="B174">
        <f t="shared" ca="1" si="19"/>
        <v>3063</v>
      </c>
      <c r="C174">
        <f t="shared" ca="1" si="20"/>
        <v>10</v>
      </c>
      <c r="D174" t="s">
        <v>33163</v>
      </c>
      <c r="E174" t="str">
        <f t="shared" ca="1" si="21"/>
        <v>(190,3063,10),</v>
      </c>
      <c r="H174">
        <v>1044</v>
      </c>
      <c r="I174" t="str">
        <f t="shared" ca="1" si="22"/>
        <v>2020-11-07 01:27:39</v>
      </c>
      <c r="J174">
        <f t="shared" ca="1" si="23"/>
        <v>21</v>
      </c>
      <c r="K174">
        <f t="shared" ca="1" si="24"/>
        <v>7</v>
      </c>
      <c r="L174">
        <f t="shared" ca="1" si="25"/>
        <v>2</v>
      </c>
      <c r="M174" t="str">
        <f t="shared" ca="1" si="26"/>
        <v>(1044,'2020-11-07 01:27:39',21,7,2),</v>
      </c>
    </row>
    <row r="175" spans="1:13">
      <c r="A175">
        <f t="shared" ca="1" si="18"/>
        <v>223</v>
      </c>
      <c r="B175">
        <f t="shared" ca="1" si="19"/>
        <v>5276</v>
      </c>
      <c r="C175">
        <f t="shared" ca="1" si="20"/>
        <v>12</v>
      </c>
      <c r="D175" t="s">
        <v>33163</v>
      </c>
      <c r="E175" t="str">
        <f t="shared" ca="1" si="21"/>
        <v>(223,5276,12),</v>
      </c>
      <c r="H175">
        <v>1045</v>
      </c>
      <c r="I175" t="str">
        <f t="shared" ca="1" si="22"/>
        <v>2020-12-14 21:50:06</v>
      </c>
      <c r="J175">
        <f t="shared" ca="1" si="23"/>
        <v>27</v>
      </c>
      <c r="K175">
        <f t="shared" ca="1" si="24"/>
        <v>7</v>
      </c>
      <c r="L175">
        <f t="shared" ca="1" si="25"/>
        <v>7</v>
      </c>
      <c r="M175" t="str">
        <f t="shared" ca="1" si="26"/>
        <v>(1045,'2020-12-14 21:50:06',27,7,7),</v>
      </c>
    </row>
    <row r="176" spans="1:13">
      <c r="A176">
        <f t="shared" ca="1" si="18"/>
        <v>112</v>
      </c>
      <c r="B176">
        <f t="shared" ca="1" si="19"/>
        <v>3656</v>
      </c>
      <c r="C176">
        <f t="shared" ca="1" si="20"/>
        <v>14</v>
      </c>
      <c r="D176" t="s">
        <v>33163</v>
      </c>
      <c r="E176" t="str">
        <f t="shared" ca="1" si="21"/>
        <v>(112,3656,14),</v>
      </c>
      <c r="H176">
        <v>1046</v>
      </c>
      <c r="I176" t="str">
        <f t="shared" ca="1" si="22"/>
        <v>2020-11-13 14:03:55</v>
      </c>
      <c r="J176">
        <f t="shared" ca="1" si="23"/>
        <v>48</v>
      </c>
      <c r="K176">
        <f t="shared" ca="1" si="24"/>
        <v>11</v>
      </c>
      <c r="L176">
        <f t="shared" ca="1" si="25"/>
        <v>3</v>
      </c>
      <c r="M176" t="str">
        <f t="shared" ca="1" si="26"/>
        <v>(1046,'2020-11-13 14:03:55',48,11,3),</v>
      </c>
    </row>
    <row r="177" spans="1:13">
      <c r="A177">
        <f t="shared" ca="1" si="18"/>
        <v>51</v>
      </c>
      <c r="B177">
        <f t="shared" ca="1" si="19"/>
        <v>10104</v>
      </c>
      <c r="C177">
        <f t="shared" ca="1" si="20"/>
        <v>11</v>
      </c>
      <c r="D177" t="s">
        <v>33163</v>
      </c>
      <c r="E177" t="str">
        <f t="shared" ca="1" si="21"/>
        <v>(51,10104,11),</v>
      </c>
      <c r="H177">
        <v>1047</v>
      </c>
      <c r="I177" t="str">
        <f t="shared" ca="1" si="22"/>
        <v>2020-12-24 05:28:52</v>
      </c>
      <c r="J177">
        <f t="shared" ca="1" si="23"/>
        <v>16</v>
      </c>
      <c r="K177">
        <f t="shared" ca="1" si="24"/>
        <v>13</v>
      </c>
      <c r="L177">
        <f t="shared" ca="1" si="25"/>
        <v>1</v>
      </c>
      <c r="M177" t="str">
        <f t="shared" ca="1" si="26"/>
        <v>(1047,'2020-12-24 05:28:52',16,13,1),</v>
      </c>
    </row>
    <row r="178" spans="1:13">
      <c r="A178">
        <f t="shared" ca="1" si="18"/>
        <v>127</v>
      </c>
      <c r="B178">
        <f t="shared" ca="1" si="19"/>
        <v>7252</v>
      </c>
      <c r="C178">
        <f t="shared" ca="1" si="20"/>
        <v>14</v>
      </c>
      <c r="D178" t="s">
        <v>33163</v>
      </c>
      <c r="E178" t="str">
        <f t="shared" ca="1" si="21"/>
        <v>(127,7252,14),</v>
      </c>
      <c r="H178">
        <v>1048</v>
      </c>
      <c r="I178" t="str">
        <f t="shared" ca="1" si="22"/>
        <v>2020-12-14 03:53:48</v>
      </c>
      <c r="J178">
        <f t="shared" ca="1" si="23"/>
        <v>35</v>
      </c>
      <c r="K178">
        <f t="shared" ca="1" si="24"/>
        <v>7</v>
      </c>
      <c r="L178">
        <f t="shared" ca="1" si="25"/>
        <v>6</v>
      </c>
      <c r="M178" t="str">
        <f t="shared" ca="1" si="26"/>
        <v>(1048,'2020-12-14 03:53:48',35,7,6),</v>
      </c>
    </row>
    <row r="179" spans="1:13">
      <c r="A179">
        <f t="shared" ca="1" si="18"/>
        <v>58</v>
      </c>
      <c r="B179">
        <f t="shared" ca="1" si="19"/>
        <v>8990</v>
      </c>
      <c r="C179">
        <f t="shared" ca="1" si="20"/>
        <v>11</v>
      </c>
      <c r="D179" t="s">
        <v>33163</v>
      </c>
      <c r="E179" t="str">
        <f t="shared" ca="1" si="21"/>
        <v>(58,8990,11),</v>
      </c>
      <c r="H179">
        <v>1049</v>
      </c>
      <c r="I179" t="str">
        <f t="shared" ca="1" si="22"/>
        <v>2021-01-30 06:56:31</v>
      </c>
      <c r="J179">
        <f t="shared" ca="1" si="23"/>
        <v>34</v>
      </c>
      <c r="K179">
        <f t="shared" ca="1" si="24"/>
        <v>7</v>
      </c>
      <c r="L179">
        <f t="shared" ca="1" si="25"/>
        <v>2</v>
      </c>
      <c r="M179" t="str">
        <f t="shared" ca="1" si="26"/>
        <v>(1049,'2021-01-30 06:56:31',34,7,2),</v>
      </c>
    </row>
    <row r="180" spans="1:13">
      <c r="A180">
        <f t="shared" ca="1" si="18"/>
        <v>146</v>
      </c>
      <c r="B180">
        <f t="shared" ca="1" si="19"/>
        <v>8458</v>
      </c>
      <c r="C180">
        <f t="shared" ca="1" si="20"/>
        <v>13</v>
      </c>
      <c r="D180" t="s">
        <v>33163</v>
      </c>
      <c r="E180" t="str">
        <f t="shared" ca="1" si="21"/>
        <v>(146,8458,13),</v>
      </c>
      <c r="H180">
        <v>1050</v>
      </c>
      <c r="I180" t="str">
        <f t="shared" ca="1" si="22"/>
        <v>2021-01-03 17:17:01</v>
      </c>
      <c r="J180">
        <f t="shared" ca="1" si="23"/>
        <v>20</v>
      </c>
      <c r="K180">
        <f t="shared" ca="1" si="24"/>
        <v>8</v>
      </c>
      <c r="L180">
        <f t="shared" ca="1" si="25"/>
        <v>6</v>
      </c>
      <c r="M180" t="str">
        <f t="shared" ca="1" si="26"/>
        <v>(1050,'2021-01-03 17:17:01',20,8,6),</v>
      </c>
    </row>
    <row r="181" spans="1:13">
      <c r="A181">
        <f t="shared" ca="1" si="18"/>
        <v>30</v>
      </c>
      <c r="B181">
        <f t="shared" ca="1" si="19"/>
        <v>3058</v>
      </c>
      <c r="C181">
        <f t="shared" ca="1" si="20"/>
        <v>13</v>
      </c>
      <c r="D181" t="s">
        <v>33163</v>
      </c>
      <c r="E181" t="str">
        <f t="shared" ca="1" si="21"/>
        <v>(30,3058,13),</v>
      </c>
      <c r="H181">
        <v>1051</v>
      </c>
      <c r="I181" t="str">
        <f t="shared" ca="1" si="22"/>
        <v>2020-10-28 01:08:09</v>
      </c>
      <c r="J181">
        <f t="shared" ca="1" si="23"/>
        <v>38</v>
      </c>
      <c r="K181">
        <f t="shared" ca="1" si="24"/>
        <v>5</v>
      </c>
      <c r="L181">
        <f t="shared" ca="1" si="25"/>
        <v>3</v>
      </c>
      <c r="M181" t="str">
        <f t="shared" ca="1" si="26"/>
        <v>(1051,'2020-10-28 01:08:09',38,5,3),</v>
      </c>
    </row>
    <row r="182" spans="1:13">
      <c r="A182">
        <f t="shared" ca="1" si="18"/>
        <v>147</v>
      </c>
      <c r="B182">
        <f t="shared" ca="1" si="19"/>
        <v>9872</v>
      </c>
      <c r="C182">
        <f t="shared" ca="1" si="20"/>
        <v>13</v>
      </c>
      <c r="D182" t="s">
        <v>33163</v>
      </c>
      <c r="E182" t="str">
        <f t="shared" ca="1" si="21"/>
        <v>(147,9872,13),</v>
      </c>
      <c r="H182">
        <v>1052</v>
      </c>
      <c r="I182" t="str">
        <f t="shared" ca="1" si="22"/>
        <v>2021-01-23 17:48:48</v>
      </c>
      <c r="J182">
        <f t="shared" ca="1" si="23"/>
        <v>6</v>
      </c>
      <c r="K182">
        <f t="shared" ca="1" si="24"/>
        <v>13</v>
      </c>
      <c r="L182">
        <f t="shared" ca="1" si="25"/>
        <v>3</v>
      </c>
      <c r="M182" t="str">
        <f t="shared" ca="1" si="26"/>
        <v>(1052,'2021-01-23 17:48:48',6,13,3),</v>
      </c>
    </row>
    <row r="183" spans="1:13">
      <c r="A183">
        <f t="shared" ca="1" si="18"/>
        <v>208</v>
      </c>
      <c r="B183">
        <f t="shared" ca="1" si="19"/>
        <v>7452</v>
      </c>
      <c r="C183">
        <f t="shared" ca="1" si="20"/>
        <v>14</v>
      </c>
      <c r="D183" t="s">
        <v>33163</v>
      </c>
      <c r="E183" t="str">
        <f t="shared" ca="1" si="21"/>
        <v>(208,7452,14),</v>
      </c>
      <c r="H183">
        <v>1053</v>
      </c>
      <c r="I183" t="str">
        <f t="shared" ca="1" si="22"/>
        <v>2020-10-14 01:35:20</v>
      </c>
      <c r="J183">
        <f t="shared" ca="1" si="23"/>
        <v>32</v>
      </c>
      <c r="K183">
        <f t="shared" ca="1" si="24"/>
        <v>7</v>
      </c>
      <c r="L183">
        <f t="shared" ca="1" si="25"/>
        <v>7</v>
      </c>
      <c r="M183" t="str">
        <f t="shared" ca="1" si="26"/>
        <v>(1053,'2020-10-14 01:35:20',32,7,7),</v>
      </c>
    </row>
    <row r="184" spans="1:13">
      <c r="A184">
        <f t="shared" ca="1" si="18"/>
        <v>44</v>
      </c>
      <c r="B184">
        <f t="shared" ca="1" si="19"/>
        <v>9059</v>
      </c>
      <c r="C184">
        <f t="shared" ca="1" si="20"/>
        <v>14</v>
      </c>
      <c r="D184" t="s">
        <v>33163</v>
      </c>
      <c r="E184" t="str">
        <f t="shared" ca="1" si="21"/>
        <v>(44,9059,14),</v>
      </c>
      <c r="H184">
        <v>1054</v>
      </c>
      <c r="I184" t="str">
        <f t="shared" ca="1" si="22"/>
        <v>2021-01-27 06:48:54</v>
      </c>
      <c r="J184">
        <f t="shared" ca="1" si="23"/>
        <v>38</v>
      </c>
      <c r="K184">
        <f t="shared" ca="1" si="24"/>
        <v>6</v>
      </c>
      <c r="L184">
        <f t="shared" ca="1" si="25"/>
        <v>3</v>
      </c>
      <c r="M184" t="str">
        <f t="shared" ca="1" si="26"/>
        <v>(1054,'2021-01-27 06:48:54',38,6,3),</v>
      </c>
    </row>
    <row r="185" spans="1:13">
      <c r="A185">
        <f t="shared" ca="1" si="18"/>
        <v>187</v>
      </c>
      <c r="B185">
        <f t="shared" ca="1" si="19"/>
        <v>1244</v>
      </c>
      <c r="C185">
        <f t="shared" ca="1" si="20"/>
        <v>11</v>
      </c>
      <c r="D185" t="s">
        <v>33163</v>
      </c>
      <c r="E185" t="str">
        <f t="shared" ca="1" si="21"/>
        <v>(187,1244,11),</v>
      </c>
      <c r="H185">
        <v>1055</v>
      </c>
      <c r="I185" t="str">
        <f t="shared" ca="1" si="22"/>
        <v>2021-01-01 04:18:17</v>
      </c>
      <c r="J185">
        <f t="shared" ca="1" si="23"/>
        <v>22</v>
      </c>
      <c r="K185">
        <f t="shared" ca="1" si="24"/>
        <v>9</v>
      </c>
      <c r="L185">
        <f t="shared" ca="1" si="25"/>
        <v>7</v>
      </c>
      <c r="M185" t="str">
        <f t="shared" ca="1" si="26"/>
        <v>(1055,'2021-01-01 04:18:17',22,9,7),</v>
      </c>
    </row>
    <row r="186" spans="1:13">
      <c r="A186">
        <f t="shared" ca="1" si="18"/>
        <v>206</v>
      </c>
      <c r="B186">
        <f t="shared" ca="1" si="19"/>
        <v>5619</v>
      </c>
      <c r="C186">
        <f t="shared" ca="1" si="20"/>
        <v>13</v>
      </c>
      <c r="D186" t="s">
        <v>33163</v>
      </c>
      <c r="E186" t="str">
        <f t="shared" ca="1" si="21"/>
        <v>(206,5619,13),</v>
      </c>
      <c r="H186">
        <v>1056</v>
      </c>
      <c r="I186" t="str">
        <f t="shared" ca="1" si="22"/>
        <v>2020-10-29 12:02:34</v>
      </c>
      <c r="J186">
        <f t="shared" ca="1" si="23"/>
        <v>27</v>
      </c>
      <c r="K186">
        <f t="shared" ca="1" si="24"/>
        <v>6</v>
      </c>
      <c r="L186">
        <f t="shared" ca="1" si="25"/>
        <v>4</v>
      </c>
      <c r="M186" t="str">
        <f t="shared" ca="1" si="26"/>
        <v>(1056,'2020-10-29 12:02:34',27,6,4),</v>
      </c>
    </row>
    <row r="187" spans="1:13">
      <c r="A187">
        <f t="shared" ca="1" si="18"/>
        <v>182</v>
      </c>
      <c r="B187">
        <f t="shared" ca="1" si="19"/>
        <v>4366</v>
      </c>
      <c r="C187">
        <f t="shared" ca="1" si="20"/>
        <v>14</v>
      </c>
      <c r="D187" t="s">
        <v>33163</v>
      </c>
      <c r="E187" t="str">
        <f t="shared" ca="1" si="21"/>
        <v>(182,4366,14),</v>
      </c>
      <c r="H187">
        <v>1057</v>
      </c>
      <c r="I187" t="str">
        <f t="shared" ca="1" si="22"/>
        <v>2021-01-08 20:48:37</v>
      </c>
      <c r="J187">
        <f t="shared" ca="1" si="23"/>
        <v>20</v>
      </c>
      <c r="K187">
        <f t="shared" ca="1" si="24"/>
        <v>3</v>
      </c>
      <c r="L187">
        <f t="shared" ca="1" si="25"/>
        <v>3</v>
      </c>
      <c r="M187" t="str">
        <f t="shared" ca="1" si="26"/>
        <v>(1057,'2021-01-08 20:48:37',20,3,3),</v>
      </c>
    </row>
    <row r="188" spans="1:13">
      <c r="A188">
        <f t="shared" ca="1" si="18"/>
        <v>119</v>
      </c>
      <c r="B188">
        <f t="shared" ca="1" si="19"/>
        <v>6214</v>
      </c>
      <c r="C188">
        <f t="shared" ca="1" si="20"/>
        <v>13</v>
      </c>
      <c r="D188" t="s">
        <v>33163</v>
      </c>
      <c r="E188" t="str">
        <f t="shared" ca="1" si="21"/>
        <v>(119,6214,13),</v>
      </c>
      <c r="H188">
        <v>1058</v>
      </c>
      <c r="I188" t="str">
        <f t="shared" ca="1" si="22"/>
        <v>2020-11-16 06:53:43</v>
      </c>
      <c r="J188">
        <f t="shared" ca="1" si="23"/>
        <v>22</v>
      </c>
      <c r="K188">
        <f t="shared" ca="1" si="24"/>
        <v>10</v>
      </c>
      <c r="L188">
        <f t="shared" ca="1" si="25"/>
        <v>6</v>
      </c>
      <c r="M188" t="str">
        <f t="shared" ca="1" si="26"/>
        <v>(1058,'2020-11-16 06:53:43',22,10,6),</v>
      </c>
    </row>
    <row r="189" spans="1:13">
      <c r="A189">
        <f t="shared" ca="1" si="18"/>
        <v>35</v>
      </c>
      <c r="B189">
        <f t="shared" ca="1" si="19"/>
        <v>9869</v>
      </c>
      <c r="C189">
        <f t="shared" ca="1" si="20"/>
        <v>12</v>
      </c>
      <c r="D189" t="s">
        <v>33163</v>
      </c>
      <c r="E189" t="str">
        <f t="shared" ca="1" si="21"/>
        <v>(35,9869,12),</v>
      </c>
      <c r="H189">
        <v>1059</v>
      </c>
      <c r="I189" t="str">
        <f t="shared" ca="1" si="22"/>
        <v>2020-12-15 15:43:36</v>
      </c>
      <c r="J189">
        <f t="shared" ca="1" si="23"/>
        <v>38</v>
      </c>
      <c r="K189">
        <f t="shared" ca="1" si="24"/>
        <v>9</v>
      </c>
      <c r="L189">
        <f t="shared" ca="1" si="25"/>
        <v>4</v>
      </c>
      <c r="M189" t="str">
        <f t="shared" ca="1" si="26"/>
        <v>(1059,'2020-12-15 15:43:36',38,9,4),</v>
      </c>
    </row>
    <row r="190" spans="1:13">
      <c r="A190">
        <f t="shared" ca="1" si="18"/>
        <v>99</v>
      </c>
      <c r="B190">
        <f t="shared" ca="1" si="19"/>
        <v>6753</v>
      </c>
      <c r="C190">
        <f t="shared" ca="1" si="20"/>
        <v>10</v>
      </c>
      <c r="D190" t="s">
        <v>33163</v>
      </c>
      <c r="E190" t="str">
        <f t="shared" ca="1" si="21"/>
        <v>(99,6753,10),</v>
      </c>
      <c r="H190">
        <v>1060</v>
      </c>
      <c r="I190" t="str">
        <f t="shared" ca="1" si="22"/>
        <v>2020-11-19 13:34:35</v>
      </c>
      <c r="J190">
        <f t="shared" ca="1" si="23"/>
        <v>13</v>
      </c>
      <c r="K190">
        <f t="shared" ca="1" si="24"/>
        <v>1</v>
      </c>
      <c r="L190">
        <f t="shared" ca="1" si="25"/>
        <v>7</v>
      </c>
      <c r="M190" t="str">
        <f t="shared" ca="1" si="26"/>
        <v>(1060,'2020-11-19 13:34:35',13,1,7),</v>
      </c>
    </row>
    <row r="191" spans="1:13">
      <c r="A191">
        <f t="shared" ca="1" si="18"/>
        <v>22</v>
      </c>
      <c r="B191">
        <f t="shared" ca="1" si="19"/>
        <v>1405</v>
      </c>
      <c r="C191">
        <f t="shared" ca="1" si="20"/>
        <v>11</v>
      </c>
      <c r="D191" t="s">
        <v>33163</v>
      </c>
      <c r="E191" t="str">
        <f t="shared" ca="1" si="21"/>
        <v>(22,1405,11),</v>
      </c>
      <c r="H191">
        <v>1061</v>
      </c>
      <c r="I191" t="str">
        <f t="shared" ca="1" si="22"/>
        <v>2021-02-04 06:39:23</v>
      </c>
      <c r="J191">
        <f t="shared" ca="1" si="23"/>
        <v>35</v>
      </c>
      <c r="K191">
        <f t="shared" ca="1" si="24"/>
        <v>1</v>
      </c>
      <c r="L191">
        <f t="shared" ca="1" si="25"/>
        <v>4</v>
      </c>
      <c r="M191" t="str">
        <f t="shared" ca="1" si="26"/>
        <v>(1061,'2021-02-04 06:39:23',35,1,4),</v>
      </c>
    </row>
    <row r="192" spans="1:13">
      <c r="A192">
        <f t="shared" ca="1" si="18"/>
        <v>43</v>
      </c>
      <c r="B192">
        <f t="shared" ca="1" si="19"/>
        <v>4464</v>
      </c>
      <c r="C192">
        <f t="shared" ca="1" si="20"/>
        <v>13</v>
      </c>
      <c r="D192" t="s">
        <v>33163</v>
      </c>
      <c r="E192" t="str">
        <f t="shared" ca="1" si="21"/>
        <v>(43,4464,13),</v>
      </c>
      <c r="H192">
        <v>1062</v>
      </c>
      <c r="I192" t="str">
        <f t="shared" ca="1" si="22"/>
        <v>2020-11-13 23:13:17</v>
      </c>
      <c r="J192">
        <f t="shared" ca="1" si="23"/>
        <v>19</v>
      </c>
      <c r="K192">
        <f t="shared" ca="1" si="24"/>
        <v>3</v>
      </c>
      <c r="L192">
        <f t="shared" ca="1" si="25"/>
        <v>2</v>
      </c>
      <c r="M192" t="str">
        <f t="shared" ca="1" si="26"/>
        <v>(1062,'2020-11-13 23:13:17',19,3,2),</v>
      </c>
    </row>
    <row r="193" spans="1:13">
      <c r="A193">
        <f t="shared" ca="1" si="18"/>
        <v>108</v>
      </c>
      <c r="B193">
        <f t="shared" ca="1" si="19"/>
        <v>3254</v>
      </c>
      <c r="C193">
        <f t="shared" ca="1" si="20"/>
        <v>13</v>
      </c>
      <c r="D193" t="s">
        <v>33163</v>
      </c>
      <c r="E193" t="str">
        <f t="shared" ca="1" si="21"/>
        <v>(108,3254,13),</v>
      </c>
      <c r="H193">
        <v>1063</v>
      </c>
      <c r="I193" t="str">
        <f t="shared" ca="1" si="22"/>
        <v>2020-12-28 06:05:16</v>
      </c>
      <c r="J193">
        <f t="shared" ca="1" si="23"/>
        <v>12</v>
      </c>
      <c r="K193">
        <f t="shared" ca="1" si="24"/>
        <v>3</v>
      </c>
      <c r="L193">
        <f t="shared" ca="1" si="25"/>
        <v>4</v>
      </c>
      <c r="M193" t="str">
        <f t="shared" ca="1" si="26"/>
        <v>(1063,'2020-12-28 06:05:16',12,3,4),</v>
      </c>
    </row>
    <row r="194" spans="1:13">
      <c r="A194">
        <f t="shared" ca="1" si="18"/>
        <v>174</v>
      </c>
      <c r="B194">
        <f t="shared" ca="1" si="19"/>
        <v>522</v>
      </c>
      <c r="C194">
        <f t="shared" ca="1" si="20"/>
        <v>10</v>
      </c>
      <c r="D194" t="s">
        <v>33163</v>
      </c>
      <c r="E194" t="str">
        <f t="shared" ca="1" si="21"/>
        <v>(174,522,10),</v>
      </c>
      <c r="H194">
        <v>1064</v>
      </c>
      <c r="I194" t="str">
        <f t="shared" ca="1" si="22"/>
        <v>2020-11-07 14:16:02</v>
      </c>
      <c r="J194">
        <f t="shared" ca="1" si="23"/>
        <v>18</v>
      </c>
      <c r="K194">
        <f t="shared" ca="1" si="24"/>
        <v>9</v>
      </c>
      <c r="L194">
        <f t="shared" ca="1" si="25"/>
        <v>6</v>
      </c>
      <c r="M194" t="str">
        <f t="shared" ca="1" si="26"/>
        <v>(1064,'2020-11-07 14:16:02',18,9,6),</v>
      </c>
    </row>
    <row r="195" spans="1:13">
      <c r="A195">
        <f t="shared" ref="A195:A200" ca="1" si="27">ROUND(RAND() * 228,0)</f>
        <v>77</v>
      </c>
      <c r="B195">
        <f t="shared" ref="B195:B200" ca="1" si="28">ROUND(RAND() * 11126,0)</f>
        <v>6829</v>
      </c>
      <c r="C195">
        <f t="shared" ref="C195:C200" ca="1" si="29">ROUND(RAND()*(15-10)+10,0)</f>
        <v>11</v>
      </c>
      <c r="D195" t="s">
        <v>33163</v>
      </c>
      <c r="E195" t="str">
        <f t="shared" ref="E195:E200" ca="1" si="30">_xlfn.CONCAT("(",A195,D195,B195,D195,C195,"),")</f>
        <v>(77,6829,11),</v>
      </c>
      <c r="H195">
        <v>1065</v>
      </c>
      <c r="I195" t="str">
        <f t="shared" ca="1" si="22"/>
        <v>2020-12-26 15:50:43</v>
      </c>
      <c r="J195">
        <f t="shared" ca="1" si="23"/>
        <v>8</v>
      </c>
      <c r="K195">
        <f t="shared" ca="1" si="24"/>
        <v>6</v>
      </c>
      <c r="L195">
        <f t="shared" ca="1" si="25"/>
        <v>4</v>
      </c>
      <c r="M195" t="str">
        <f t="shared" ca="1" si="26"/>
        <v>(1065,'2020-12-26 15:50:43',8,6,4),</v>
      </c>
    </row>
    <row r="196" spans="1:13">
      <c r="A196">
        <f t="shared" ca="1" si="27"/>
        <v>196</v>
      </c>
      <c r="B196">
        <f t="shared" ca="1" si="28"/>
        <v>1757</v>
      </c>
      <c r="C196">
        <f t="shared" ca="1" si="29"/>
        <v>13</v>
      </c>
      <c r="D196" t="s">
        <v>33163</v>
      </c>
      <c r="E196" t="str">
        <f t="shared" ca="1" si="30"/>
        <v>(196,1757,13),</v>
      </c>
      <c r="H196">
        <v>1066</v>
      </c>
      <c r="I196" t="str">
        <f t="shared" ca="1" si="22"/>
        <v>2020-11-19 01:45:25</v>
      </c>
      <c r="J196">
        <f t="shared" ca="1" si="23"/>
        <v>11</v>
      </c>
      <c r="K196">
        <f t="shared" ca="1" si="24"/>
        <v>12</v>
      </c>
      <c r="L196">
        <f t="shared" ca="1" si="25"/>
        <v>4</v>
      </c>
      <c r="M196" t="str">
        <f t="shared" ca="1" si="26"/>
        <v>(1066,'2020-11-19 01:45:25',11,12,4),</v>
      </c>
    </row>
    <row r="197" spans="1:13">
      <c r="A197">
        <f t="shared" ca="1" si="27"/>
        <v>18</v>
      </c>
      <c r="B197">
        <f t="shared" ca="1" si="28"/>
        <v>785</v>
      </c>
      <c r="C197">
        <f t="shared" ca="1" si="29"/>
        <v>12</v>
      </c>
      <c r="D197" t="s">
        <v>33163</v>
      </c>
      <c r="E197" t="str">
        <f t="shared" ca="1" si="30"/>
        <v>(18,785,12),</v>
      </c>
      <c r="H197">
        <v>1067</v>
      </c>
      <c r="I197" t="str">
        <f t="shared" ca="1" si="22"/>
        <v>2020-11-11 14:55:51</v>
      </c>
      <c r="J197">
        <f t="shared" ca="1" si="23"/>
        <v>15</v>
      </c>
      <c r="K197">
        <f t="shared" ca="1" si="24"/>
        <v>10</v>
      </c>
      <c r="L197">
        <f t="shared" ca="1" si="25"/>
        <v>3</v>
      </c>
      <c r="M197" t="str">
        <f t="shared" ca="1" si="26"/>
        <v>(1067,'2020-11-11 14:55:51',15,10,3),</v>
      </c>
    </row>
    <row r="198" spans="1:13">
      <c r="A198">
        <f t="shared" ca="1" si="27"/>
        <v>93</v>
      </c>
      <c r="B198">
        <f t="shared" ca="1" si="28"/>
        <v>3828</v>
      </c>
      <c r="C198">
        <f t="shared" ca="1" si="29"/>
        <v>11</v>
      </c>
      <c r="D198" t="s">
        <v>33163</v>
      </c>
      <c r="E198" t="str">
        <f t="shared" ca="1" si="30"/>
        <v>(93,3828,11),</v>
      </c>
      <c r="H198">
        <v>1068</v>
      </c>
      <c r="I198" t="str">
        <f t="shared" ref="I198:I217" ca="1" si="31">TEXT(RAND()*("2021-2-10 12:00:00"-"2020-10-1 9:00")+"2020-10-1 9:00:00","YYYY-MM-DD HH:MM:SS")</f>
        <v>2020-11-21 09:24:57</v>
      </c>
      <c r="J198">
        <f t="shared" ref="J198:J217" ca="1" si="32">FLOOR(1 + RAND() * 50,1)</f>
        <v>45</v>
      </c>
      <c r="K198">
        <f t="shared" ref="K198:K217" ca="1" si="33">FLOOR(1 + RAND() * 13,1)</f>
        <v>1</v>
      </c>
      <c r="L198">
        <f t="shared" ref="L198:L217" ca="1" si="34">FLOOR(1 + RAND() * 7,1)</f>
        <v>6</v>
      </c>
      <c r="M198" t="str">
        <f t="shared" ref="M198:M217" ca="1" si="35">_xlfn.CONCAT("(",H198,",'",I198,"',",J198,",",K198,",",L198,"),")</f>
        <v>(1068,'2020-11-21 09:24:57',45,1,6),</v>
      </c>
    </row>
    <row r="199" spans="1:13">
      <c r="A199">
        <f t="shared" ca="1" si="27"/>
        <v>57</v>
      </c>
      <c r="B199">
        <f t="shared" ca="1" si="28"/>
        <v>5443</v>
      </c>
      <c r="C199">
        <f t="shared" ca="1" si="29"/>
        <v>14</v>
      </c>
      <c r="D199" t="s">
        <v>33163</v>
      </c>
      <c r="E199" t="str">
        <f t="shared" ca="1" si="30"/>
        <v>(57,5443,14),</v>
      </c>
      <c r="H199">
        <v>1069</v>
      </c>
      <c r="I199" t="str">
        <f t="shared" ca="1" si="31"/>
        <v>2020-10-06 01:39:17</v>
      </c>
      <c r="J199">
        <f t="shared" ca="1" si="32"/>
        <v>13</v>
      </c>
      <c r="K199">
        <f t="shared" ca="1" si="33"/>
        <v>5</v>
      </c>
      <c r="L199">
        <f t="shared" ca="1" si="34"/>
        <v>1</v>
      </c>
      <c r="M199" t="str">
        <f t="shared" ca="1" si="35"/>
        <v>(1069,'2020-10-06 01:39:17',13,5,1),</v>
      </c>
    </row>
    <row r="200" spans="1:13">
      <c r="A200">
        <f t="shared" ca="1" si="27"/>
        <v>81</v>
      </c>
      <c r="B200">
        <f t="shared" ca="1" si="28"/>
        <v>4304</v>
      </c>
      <c r="C200">
        <f t="shared" ca="1" si="29"/>
        <v>13</v>
      </c>
      <c r="D200" t="s">
        <v>33163</v>
      </c>
      <c r="E200" t="str">
        <f t="shared" ca="1" si="30"/>
        <v>(81,4304,13),</v>
      </c>
      <c r="H200">
        <v>1070</v>
      </c>
      <c r="I200" t="str">
        <f t="shared" ca="1" si="31"/>
        <v>2020-11-16 01:23:56</v>
      </c>
      <c r="J200">
        <f t="shared" ca="1" si="32"/>
        <v>33</v>
      </c>
      <c r="K200">
        <f t="shared" ca="1" si="33"/>
        <v>2</v>
      </c>
      <c r="L200">
        <f t="shared" ca="1" si="34"/>
        <v>1</v>
      </c>
      <c r="M200" t="str">
        <f t="shared" ca="1" si="35"/>
        <v>(1070,'2020-11-16 01:23:56',33,2,1),</v>
      </c>
    </row>
    <row r="201" spans="1:13">
      <c r="H201">
        <v>1071</v>
      </c>
      <c r="I201" t="str">
        <f t="shared" ca="1" si="31"/>
        <v>2020-12-06 08:01:14</v>
      </c>
      <c r="J201">
        <f t="shared" ca="1" si="32"/>
        <v>4</v>
      </c>
      <c r="K201">
        <f t="shared" ca="1" si="33"/>
        <v>11</v>
      </c>
      <c r="L201">
        <f t="shared" ca="1" si="34"/>
        <v>6</v>
      </c>
      <c r="M201" t="str">
        <f t="shared" ca="1" si="35"/>
        <v>(1071,'2020-12-06 08:01:14',4,11,6),</v>
      </c>
    </row>
    <row r="202" spans="1:13">
      <c r="H202">
        <v>1072</v>
      </c>
      <c r="I202" t="str">
        <f t="shared" ca="1" si="31"/>
        <v>2020-11-21 22:55:53</v>
      </c>
      <c r="J202">
        <f t="shared" ca="1" si="32"/>
        <v>23</v>
      </c>
      <c r="K202">
        <f t="shared" ca="1" si="33"/>
        <v>11</v>
      </c>
      <c r="L202">
        <f t="shared" ca="1" si="34"/>
        <v>4</v>
      </c>
      <c r="M202" t="str">
        <f t="shared" ca="1" si="35"/>
        <v>(1072,'2020-11-21 22:55:53',23,11,4),</v>
      </c>
    </row>
    <row r="203" spans="1:13">
      <c r="H203">
        <v>1073</v>
      </c>
      <c r="I203" t="str">
        <f t="shared" ca="1" si="31"/>
        <v>2020-10-19 20:32:21</v>
      </c>
      <c r="J203">
        <f t="shared" ca="1" si="32"/>
        <v>16</v>
      </c>
      <c r="K203">
        <f t="shared" ca="1" si="33"/>
        <v>5</v>
      </c>
      <c r="L203">
        <f t="shared" ca="1" si="34"/>
        <v>2</v>
      </c>
      <c r="M203" t="str">
        <f t="shared" ca="1" si="35"/>
        <v>(1073,'2020-10-19 20:32:21',16,5,2),</v>
      </c>
    </row>
    <row r="204" spans="1:13">
      <c r="H204">
        <v>1074</v>
      </c>
      <c r="I204" t="str">
        <f t="shared" ca="1" si="31"/>
        <v>2020-12-17 14:19:56</v>
      </c>
      <c r="J204">
        <f t="shared" ca="1" si="32"/>
        <v>16</v>
      </c>
      <c r="K204">
        <f t="shared" ca="1" si="33"/>
        <v>3</v>
      </c>
      <c r="L204">
        <f t="shared" ca="1" si="34"/>
        <v>7</v>
      </c>
      <c r="M204" t="str">
        <f t="shared" ca="1" si="35"/>
        <v>(1074,'2020-12-17 14:19:56',16,3,7),</v>
      </c>
    </row>
    <row r="205" spans="1:13">
      <c r="H205">
        <v>1075</v>
      </c>
      <c r="I205" t="str">
        <f t="shared" ca="1" si="31"/>
        <v>2020-11-09 20:21:58</v>
      </c>
      <c r="J205">
        <f t="shared" ca="1" si="32"/>
        <v>41</v>
      </c>
      <c r="K205">
        <f t="shared" ca="1" si="33"/>
        <v>7</v>
      </c>
      <c r="L205">
        <f t="shared" ca="1" si="34"/>
        <v>5</v>
      </c>
      <c r="M205" t="str">
        <f t="shared" ca="1" si="35"/>
        <v>(1075,'2020-11-09 20:21:58',41,7,5),</v>
      </c>
    </row>
    <row r="206" spans="1:13">
      <c r="H206">
        <v>1076</v>
      </c>
      <c r="I206" t="str">
        <f t="shared" ca="1" si="31"/>
        <v>2020-12-16 22:08:44</v>
      </c>
      <c r="J206">
        <f t="shared" ca="1" si="32"/>
        <v>48</v>
      </c>
      <c r="K206">
        <f t="shared" ca="1" si="33"/>
        <v>1</v>
      </c>
      <c r="L206">
        <f t="shared" ca="1" si="34"/>
        <v>2</v>
      </c>
      <c r="M206" t="str">
        <f t="shared" ca="1" si="35"/>
        <v>(1076,'2020-12-16 22:08:44',48,1,2),</v>
      </c>
    </row>
    <row r="207" spans="1:13">
      <c r="H207">
        <v>1077</v>
      </c>
      <c r="I207" t="str">
        <f t="shared" ca="1" si="31"/>
        <v>2020-12-24 14:09:28</v>
      </c>
      <c r="J207">
        <f t="shared" ca="1" si="32"/>
        <v>49</v>
      </c>
      <c r="K207">
        <f t="shared" ca="1" si="33"/>
        <v>13</v>
      </c>
      <c r="L207">
        <f t="shared" ca="1" si="34"/>
        <v>4</v>
      </c>
      <c r="M207" t="str">
        <f t="shared" ca="1" si="35"/>
        <v>(1077,'2020-12-24 14:09:28',49,13,4),</v>
      </c>
    </row>
    <row r="208" spans="1:13">
      <c r="H208">
        <v>1078</v>
      </c>
      <c r="I208" t="str">
        <f t="shared" ca="1" si="31"/>
        <v>2021-02-05 23:18:40</v>
      </c>
      <c r="J208">
        <f t="shared" ca="1" si="32"/>
        <v>39</v>
      </c>
      <c r="K208">
        <f t="shared" ca="1" si="33"/>
        <v>6</v>
      </c>
      <c r="L208">
        <f t="shared" ca="1" si="34"/>
        <v>2</v>
      </c>
      <c r="M208" t="str">
        <f t="shared" ca="1" si="35"/>
        <v>(1078,'2021-02-05 23:18:40',39,6,2),</v>
      </c>
    </row>
    <row r="209" spans="8:13">
      <c r="H209">
        <v>1079</v>
      </c>
      <c r="I209" t="str">
        <f t="shared" ca="1" si="31"/>
        <v>2021-01-30 21:53:04</v>
      </c>
      <c r="J209">
        <f t="shared" ca="1" si="32"/>
        <v>39</v>
      </c>
      <c r="K209">
        <f t="shared" ca="1" si="33"/>
        <v>8</v>
      </c>
      <c r="L209">
        <f t="shared" ca="1" si="34"/>
        <v>1</v>
      </c>
      <c r="M209" t="str">
        <f t="shared" ca="1" si="35"/>
        <v>(1079,'2021-01-30 21:53:04',39,8,1),</v>
      </c>
    </row>
    <row r="210" spans="8:13">
      <c r="H210">
        <v>1080</v>
      </c>
      <c r="I210" t="str">
        <f t="shared" ca="1" si="31"/>
        <v>2021-01-08 18:45:30</v>
      </c>
      <c r="J210">
        <f t="shared" ca="1" si="32"/>
        <v>25</v>
      </c>
      <c r="K210">
        <f t="shared" ca="1" si="33"/>
        <v>11</v>
      </c>
      <c r="L210">
        <f t="shared" ca="1" si="34"/>
        <v>4</v>
      </c>
      <c r="M210" t="str">
        <f t="shared" ca="1" si="35"/>
        <v>(1080,'2021-01-08 18:45:30',25,11,4),</v>
      </c>
    </row>
    <row r="211" spans="8:13">
      <c r="H211">
        <v>1081</v>
      </c>
      <c r="I211" t="str">
        <f t="shared" ca="1" si="31"/>
        <v>2020-11-11 12:40:26</v>
      </c>
      <c r="J211">
        <f t="shared" ca="1" si="32"/>
        <v>40</v>
      </c>
      <c r="K211">
        <f t="shared" ca="1" si="33"/>
        <v>9</v>
      </c>
      <c r="L211">
        <f t="shared" ca="1" si="34"/>
        <v>7</v>
      </c>
      <c r="M211" t="str">
        <f t="shared" ca="1" si="35"/>
        <v>(1081,'2020-11-11 12:40:26',40,9,7),</v>
      </c>
    </row>
    <row r="212" spans="8:13">
      <c r="H212">
        <v>1082</v>
      </c>
      <c r="I212" t="str">
        <f t="shared" ca="1" si="31"/>
        <v>2021-01-19 06:58:36</v>
      </c>
      <c r="J212">
        <f t="shared" ca="1" si="32"/>
        <v>34</v>
      </c>
      <c r="K212">
        <f t="shared" ca="1" si="33"/>
        <v>1</v>
      </c>
      <c r="L212">
        <f t="shared" ca="1" si="34"/>
        <v>7</v>
      </c>
      <c r="M212" t="str">
        <f t="shared" ca="1" si="35"/>
        <v>(1082,'2021-01-19 06:58:36',34,1,7),</v>
      </c>
    </row>
    <row r="213" spans="8:13">
      <c r="H213">
        <v>1083</v>
      </c>
      <c r="I213" t="str">
        <f t="shared" ca="1" si="31"/>
        <v>2020-11-06 19:52:57</v>
      </c>
      <c r="J213">
        <f t="shared" ca="1" si="32"/>
        <v>39</v>
      </c>
      <c r="K213">
        <f t="shared" ca="1" si="33"/>
        <v>10</v>
      </c>
      <c r="L213">
        <f t="shared" ca="1" si="34"/>
        <v>5</v>
      </c>
      <c r="M213" t="str">
        <f t="shared" ca="1" si="35"/>
        <v>(1083,'2020-11-06 19:52:57',39,10,5),</v>
      </c>
    </row>
    <row r="214" spans="8:13">
      <c r="H214">
        <v>1084</v>
      </c>
      <c r="I214" t="str">
        <f t="shared" ca="1" si="31"/>
        <v>2021-02-05 13:15:57</v>
      </c>
      <c r="J214">
        <f t="shared" ca="1" si="32"/>
        <v>32</v>
      </c>
      <c r="K214">
        <f t="shared" ca="1" si="33"/>
        <v>5</v>
      </c>
      <c r="L214">
        <f t="shared" ca="1" si="34"/>
        <v>7</v>
      </c>
      <c r="M214" t="str">
        <f t="shared" ca="1" si="35"/>
        <v>(1084,'2021-02-05 13:15:57',32,5,7),</v>
      </c>
    </row>
    <row r="215" spans="8:13">
      <c r="H215">
        <v>1085</v>
      </c>
      <c r="I215" t="str">
        <f t="shared" ca="1" si="31"/>
        <v>2020-10-05 09:41:47</v>
      </c>
      <c r="J215">
        <f t="shared" ca="1" si="32"/>
        <v>30</v>
      </c>
      <c r="K215">
        <f t="shared" ca="1" si="33"/>
        <v>7</v>
      </c>
      <c r="L215">
        <f t="shared" ca="1" si="34"/>
        <v>2</v>
      </c>
      <c r="M215" t="str">
        <f t="shared" ca="1" si="35"/>
        <v>(1085,'2020-10-05 09:41:47',30,7,2),</v>
      </c>
    </row>
    <row r="216" spans="8:13">
      <c r="H216">
        <v>1086</v>
      </c>
      <c r="I216" t="str">
        <f t="shared" ca="1" si="31"/>
        <v>2021-01-12 01:02:03</v>
      </c>
      <c r="J216">
        <f t="shared" ca="1" si="32"/>
        <v>50</v>
      </c>
      <c r="K216">
        <f t="shared" ca="1" si="33"/>
        <v>13</v>
      </c>
      <c r="L216">
        <f t="shared" ca="1" si="34"/>
        <v>1</v>
      </c>
      <c r="M216" t="str">
        <f t="shared" ca="1" si="35"/>
        <v>(1086,'2021-01-12 01:02:03',50,13,1),</v>
      </c>
    </row>
    <row r="217" spans="8:13">
      <c r="H217">
        <v>1087</v>
      </c>
      <c r="I217" t="str">
        <f t="shared" ca="1" si="31"/>
        <v>2020-10-26 19:09:54</v>
      </c>
      <c r="J217">
        <f t="shared" ca="1" si="32"/>
        <v>27</v>
      </c>
      <c r="K217">
        <f t="shared" ca="1" si="33"/>
        <v>3</v>
      </c>
      <c r="L217">
        <f t="shared" ca="1" si="34"/>
        <v>1</v>
      </c>
      <c r="M217" t="str">
        <f t="shared" ca="1" si="35"/>
        <v>(1087,'2020-10-26 19:09:54',27,3,1),</v>
      </c>
    </row>
  </sheetData>
  <autoFilter ref="A2:E200" xr:uid="{164AA9A9-0912-4A13-80D5-4B08871FF47C}"/>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FAA0D-92E6-4DEF-80D0-66C905EDEEA0}">
  <dimension ref="A1:E1"/>
  <sheetViews>
    <sheetView workbookViewId="0">
      <selection activeCell="E1" sqref="E1"/>
    </sheetView>
  </sheetViews>
  <sheetFormatPr defaultRowHeight="14.4"/>
  <sheetData>
    <row r="1" spans="1:5">
      <c r="A1" t="s">
        <v>33469</v>
      </c>
      <c r="E1" t="str">
        <f>UPPER(A1)</f>
        <v>PLEASE ENTER A VALID BOOK QUANTITY</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Cust</vt:lpstr>
      <vt:lpstr>Store</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Subrat</dc:creator>
  <cp:lastModifiedBy>Subrat</cp:lastModifiedBy>
  <dcterms:created xsi:type="dcterms:W3CDTF">2023-02-05T21:58:30Z</dcterms:created>
  <dcterms:modified xsi:type="dcterms:W3CDTF">2023-02-06T20:31:33Z</dcterms:modified>
</cp:coreProperties>
</file>